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 yWindow="5340" windowWidth="7680" windowHeight="4392" tabRatio="836"/>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s>
  <externalReferences>
    <externalReference r:id="rId12"/>
  </externalReferences>
  <definedNames>
    <definedName name="_xlnm._FilterDatabase" localSheetId="1" hidden="1">A1.1!$A$8:$F$8</definedName>
    <definedName name="_xlnm._FilterDatabase" localSheetId="2" hidden="1">A1.2!$A$7:$F$7</definedName>
    <definedName name="_xlnm._FilterDatabase" localSheetId="3" hidden="1">A2.1!$A$7:$O$2382</definedName>
    <definedName name="_xlnm._FilterDatabase" localSheetId="4" hidden="1">A2.2!$A$9:$U$2352</definedName>
    <definedName name="_xlnm._FilterDatabase" localSheetId="5" hidden="1">A2.3!$A$8:$V$8</definedName>
    <definedName name="_xlnm._FilterDatabase" localSheetId="6" hidden="1">A4.1!$A$9:$R$442</definedName>
    <definedName name="_xlnm._FilterDatabase" localSheetId="9" hidden="1">A8.1!$A$9:$H$120</definedName>
    <definedName name="_xlnm._FilterDatabase" localSheetId="10" hidden="1">A8.2!$A$9:$FC$116</definedName>
    <definedName name="anexo_2_3" localSheetId="5">A2.3!$A$9:$V$1870</definedName>
    <definedName name="anexo_4_1" localSheetId="6">A4.1!#REF!</definedName>
    <definedName name="_xlnm.Print_Area" localSheetId="1">A1.1!$A$1:$G$2327</definedName>
    <definedName name="_xlnm.Print_Area" localSheetId="2">A1.2!$A$1:$G$11</definedName>
    <definedName name="_xlnm.Print_Area" localSheetId="3">A2.1!$A$1:$O$2382</definedName>
    <definedName name="_xlnm.Print_Area" localSheetId="4">A2.2!$A$1:$U$2358</definedName>
    <definedName name="_xlnm.Print_Area" localSheetId="7">A6.1!$A$1:$Q$14</definedName>
    <definedName name="_xlnm.Print_Area" localSheetId="8">A7.1!$A$1:$J$385</definedName>
    <definedName name="_xlnm.Print_Area" localSheetId="9">A8.1!$A$1:$G$122</definedName>
    <definedName name="_xlnm.Print_Area" localSheetId="10">A8.2!$A$1:$F$117</definedName>
    <definedName name="_xlnm.Database" localSheetId="5">#REF!</definedName>
    <definedName name="_xlnm.Database" localSheetId="6">#REF!</definedName>
    <definedName name="_xlnm.Database">#REF!</definedName>
    <definedName name="datos">A2.1!$A$8:$O$2382</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voca">'[1]voca nov 2008'!$A$1:$E$2937</definedName>
  </definedNames>
  <calcPr calcId="145621"/>
</workbook>
</file>

<file path=xl/calcChain.xml><?xml version="1.0" encoding="utf-8"?>
<calcChain xmlns="http://schemas.openxmlformats.org/spreadsheetml/2006/main">
  <c r="E36" i="17" l="1"/>
  <c r="D36" i="17"/>
  <c r="I540" i="24" l="1"/>
  <c r="F540" i="24"/>
</calcChain>
</file>

<file path=xl/sharedStrings.xml><?xml version="1.0" encoding="utf-8"?>
<sst xmlns="http://schemas.openxmlformats.org/spreadsheetml/2006/main" count="57903" uniqueCount="5358">
  <si>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</si>
  <si>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</si>
  <si>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</si>
  <si>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</si>
  <si>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</si>
  <si>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</si>
  <si>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</si>
  <si>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</si>
  <si>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</si>
  <si>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</si>
  <si>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</si>
  <si>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</si>
  <si>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</si>
  <si>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</si>
  <si>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</si>
  <si>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</si>
  <si>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</si>
  <si>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</si>
  <si>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</si>
  <si>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</si>
  <si>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</si>
  <si>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</si>
  <si>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</si>
  <si>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</si>
  <si>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</si>
  <si>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</si>
  <si>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</si>
  <si>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</si>
  <si>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</si>
  <si>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</si>
  <si>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</si>
  <si>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</si>
  <si>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</si>
  <si>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</si>
  <si>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</si>
  <si>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</si>
  <si>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</si>
  <si>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</si>
  <si>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</si>
  <si>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</si>
  <si>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</si>
  <si>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</si>
  <si>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</si>
  <si>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</si>
  <si>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</si>
  <si>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</si>
  <si>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</si>
  <si>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</si>
  <si>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</si>
  <si>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</si>
  <si>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</si>
  <si>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</si>
  <si>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</si>
  <si>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</si>
  <si>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</si>
  <si>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</si>
  <si>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</si>
  <si>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</si>
  <si>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</si>
  <si>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</si>
  <si>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</si>
  <si>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</si>
  <si>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</si>
  <si>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</si>
  <si>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</si>
  <si>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</si>
  <si>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</si>
  <si>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</si>
  <si>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</si>
  <si>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</si>
  <si>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Partícipes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</si>
  <si>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</si>
  <si>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</si>
  <si>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</si>
  <si>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</si>
  <si>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</si>
  <si>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</si>
  <si>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</si>
  <si>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</si>
  <si>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</si>
  <si>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</si>
  <si>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</si>
  <si>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</si>
  <si>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</si>
  <si>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</si>
  <si>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</si>
  <si>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</si>
  <si>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</si>
  <si>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</si>
  <si>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</si>
  <si>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</si>
  <si>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</si>
  <si>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</si>
  <si>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</si>
  <si>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</si>
  <si>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</si>
  <si>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</si>
  <si>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</si>
  <si>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</si>
  <si>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</si>
  <si>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</si>
  <si>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</si>
  <si>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</si>
  <si>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</si>
  <si>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</si>
  <si>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</si>
  <si>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1. Fondos que han remitido estados reservados en la fecha de referencia. No se incluyen los fondos de inversión libre ni los fondos de fondos de inversión libre.</t>
  </si>
  <si>
    <t xml:space="preserve">2. Los fondos se presentan agrupados por vocación inversora y clasificados por orden alfabéfico. </t>
  </si>
  <si>
    <r>
      <t>Información sobre gastos y comisiones aplicadas por los fondos de inversión ordenados por grupos financieros y gestoras</t>
    </r>
    <r>
      <rPr>
        <b/>
        <vertAlign val="superscript"/>
        <sz val="10"/>
        <color indexed="29"/>
        <rFont val="Myriad Pro"/>
        <family val="2"/>
      </rPr>
      <t>1</t>
    </r>
  </si>
  <si>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</si>
  <si>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</si>
  <si>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</si>
  <si>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</si>
  <si>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</si>
  <si>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</si>
  <si>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</si>
  <si>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</si>
  <si>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</si>
  <si>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</si>
  <si>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</si>
  <si>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</si>
  <si>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t>1. No se incluye dentro de las IIC extranjeras los datos de los ETF extranjeros registrados en España.</t>
  </si>
  <si>
    <t>2. Volumen de inversión (en miles de euros): Importe resultante de multiplicar el número de acciones o participaciones en poder de los inversores, al final del período, por su valor en euros en dicha fecha.</t>
  </si>
  <si>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</si>
  <si>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</si>
  <si>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</si>
  <si>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</si>
  <si>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</si>
  <si>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 xml:space="preserve">1. Únicamente se especifica el patrimonio gestionado de FI y SICAV. No se incluyen IIC extranjeras desde el primer trimestre de 2011. No se incluyen los FI con patrimonio inferior a 1.000 euros o en proceso de disolución. </t>
  </si>
  <si>
    <t>2. Grupos financieros que gestionan IIC nacionales, ordenados por patrimonio total gestionado.</t>
  </si>
  <si>
    <t>3. En las SICAV que no han encomendado la gestión de sus activos a otra entidad, aparece como grupo financiero su propia denominación. 
En las SICAV cogestionadas se asigna el patrimonio a la gestora que cogestiona y tiene la representación de la SICAV.</t>
  </si>
  <si>
    <t>1. Únicamente se especifica el número de partícipes/accionistas de FI y SICAV. No se incluyen IIC extranjeras desde el primer trimestre de 2011.</t>
  </si>
  <si>
    <t>2. Grupos financieros que gestionan IIC nacionales, ordenados por número total de inversores.</t>
  </si>
  <si>
    <r>
      <t>Número de partícipes/accionistas de instituciones de inversión colectiva mobiliaria por grupos financieros</t>
    </r>
    <r>
      <rPr>
        <b/>
        <vertAlign val="superscript"/>
        <sz val="10"/>
        <color indexed="29"/>
        <rFont val="Myriad Pro"/>
        <family val="2"/>
      </rPr>
      <t>1</t>
    </r>
  </si>
  <si>
    <t xml:space="preserve">* Fondos absorbentes procedentes de una fusión inscrita durante el año. </t>
  </si>
  <si>
    <t>1 KESSLER CASADEVALL, FI</t>
  </si>
  <si>
    <t>-</t>
  </si>
  <si>
    <t>ES0156304000</t>
  </si>
  <si>
    <t>GVC GAESCO GESTIÓN, SGIIC, S.A.</t>
  </si>
  <si>
    <t>GVC GAESCO</t>
  </si>
  <si>
    <t>30-70 INVERSION, FI</t>
  </si>
  <si>
    <t>ES0184833038</t>
  </si>
  <si>
    <t>A&amp;G TESORERIA, FI</t>
  </si>
  <si>
    <t>ES0156873004</t>
  </si>
  <si>
    <t>A&amp;G FONDOS, SGIIC, SA</t>
  </si>
  <si>
    <t>EFG BANK</t>
  </si>
  <si>
    <t>ES0140072002</t>
  </si>
  <si>
    <t>UBS GESTION, S.G.I.I.C., S.A.</t>
  </si>
  <si>
    <t>UBS BANK, S.A.</t>
  </si>
  <si>
    <t>UBS</t>
  </si>
  <si>
    <t>ABANDO EQUITIES, FI</t>
  </si>
  <si>
    <t>ES0109656001</t>
  </si>
  <si>
    <t>DUX INVERSORES, SGIIC, S.A.</t>
  </si>
  <si>
    <t>BANKINTER, S.A.</t>
  </si>
  <si>
    <t>ALTEGUI GESTION, AGENCIA DE VALORES,  S.A.</t>
  </si>
  <si>
    <t>ABANTE ASESORES GLOBAL, FI</t>
  </si>
  <si>
    <t>ES0109652034</t>
  </si>
  <si>
    <t>ABANTE ASESORES GESTION, SGIIC, S.A.</t>
  </si>
  <si>
    <t>ABANTE ASESORES</t>
  </si>
  <si>
    <t>ABANTE BOLSA ABSOLUTA, FI</t>
  </si>
  <si>
    <t>CLASE A</t>
  </si>
  <si>
    <t>ES0109655037</t>
  </si>
  <si>
    <t>CLASE I</t>
  </si>
  <si>
    <t>ES0109655003</t>
  </si>
  <si>
    <t>ABANTE BOLSA, FI</t>
  </si>
  <si>
    <t>ES0105011037</t>
  </si>
  <si>
    <t>ABANTE PATRIMONIO GLOBAL, FI</t>
  </si>
  <si>
    <t>ES0105013033</t>
  </si>
  <si>
    <t>ES0105013009</t>
  </si>
  <si>
    <t>ABANTE RENTA, FI</t>
  </si>
  <si>
    <t>ES0162947032</t>
  </si>
  <si>
    <t>ABANTE RENTABILIDAD ABSOLUTA, FI</t>
  </si>
  <si>
    <t>ES0184837039</t>
  </si>
  <si>
    <t>ES0184837005</t>
  </si>
  <si>
    <t>ABANTE SELECCION, FI</t>
  </si>
  <si>
    <t>ES0162946034</t>
  </si>
  <si>
    <t>ABANTE TESORERIA, FI</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</si>
  <si>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</si>
  <si>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</si>
  <si>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</si>
  <si>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</si>
  <si>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</si>
  <si>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</si>
  <si>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</si>
  <si>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</si>
  <si>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</si>
  <si>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</si>
  <si>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</si>
  <si>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</si>
  <si>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</si>
  <si>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</si>
  <si>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DEPOSITARIO BBVA, S.A.</t>
  </si>
  <si>
    <t>BANCO BILBAO VIZCAYA ARGENTARIA, S.A.</t>
  </si>
  <si>
    <t>ES0105321030</t>
  </si>
  <si>
    <t>ES0105336038</t>
  </si>
  <si>
    <t>ES0182753006</t>
  </si>
  <si>
    <t>TRESSIS GESTION, S.G.I.I.C., S.A.</t>
  </si>
  <si>
    <t>RBC INVESTOR SERVICES ESPAÑA, S.A.</t>
  </si>
  <si>
    <t>TRESSIS, S.V., S.A.</t>
  </si>
  <si>
    <t>ADRIZA GLOBAL, FI</t>
  </si>
  <si>
    <t>ES0182798001</t>
  </si>
  <si>
    <t>ADRIZA NEUTRAL, FI</t>
  </si>
  <si>
    <t>ES0118537002</t>
  </si>
  <si>
    <t>AEGON INVERSION MF, FI</t>
  </si>
  <si>
    <t>ES0147614038</t>
  </si>
  <si>
    <t>INVERSEGUROS GESTION, S.A., S.G.I.I.C.</t>
  </si>
  <si>
    <t>INVERSEGUROS SOCIEDAD DE VALORES, S.A.</t>
  </si>
  <si>
    <t>INVERSEGUROS</t>
  </si>
  <si>
    <t>AEGON INVERSION MV, FI</t>
  </si>
  <si>
    <t>ES0147616033</t>
  </si>
  <si>
    <t>CECABANK, S.A.</t>
  </si>
  <si>
    <t>ES0107432033</t>
  </si>
  <si>
    <t>ES0107432009</t>
  </si>
  <si>
    <t>ES0106933031</t>
  </si>
  <si>
    <t>ES0106933007</t>
  </si>
  <si>
    <t>ES0107531032</t>
  </si>
  <si>
    <t>ES0107438006</t>
  </si>
  <si>
    <t>ES0106951033</t>
  </si>
  <si>
    <t>ES0169082031</t>
  </si>
  <si>
    <t>ES0106949037</t>
  </si>
  <si>
    <t>ES0107516033</t>
  </si>
  <si>
    <t>ES0107512032</t>
  </si>
  <si>
    <t>ALBUS, FI</t>
  </si>
  <si>
    <t>EXTRA</t>
  </si>
  <si>
    <t>ES0107678015</t>
  </si>
  <si>
    <t>LA CAIXA</t>
  </si>
  <si>
    <t>PLATINUM</t>
  </si>
  <si>
    <t>ES0107678007</t>
  </si>
  <si>
    <t>ALCALA AHORRO, FI</t>
  </si>
  <si>
    <t>ES0107696033</t>
  </si>
  <si>
    <t>GESALCALA, S.A., S.G.I.I.C.</t>
  </si>
  <si>
    <t>BANCO INVERSIS, S.A.</t>
  </si>
  <si>
    <t>CREDIT ANDORRÁ</t>
  </si>
  <si>
    <t>ALCALA BOLSA MIXTO, FI</t>
  </si>
  <si>
    <t>ES0107692032</t>
  </si>
  <si>
    <t>ALCALA GLOBAL, FI</t>
  </si>
  <si>
    <t>ES0107693030</t>
  </si>
  <si>
    <t>ALCALA UNO, FI</t>
  </si>
  <si>
    <t>ES0107703037</t>
  </si>
  <si>
    <t>ES0108207038</t>
  </si>
  <si>
    <t>RENTA 4 GESTORA, S.G.I.I.C., S.A.</t>
  </si>
  <si>
    <t>RENTA 4 BANCO, S.A.</t>
  </si>
  <si>
    <t>RENTA 4 BANCO</t>
  </si>
  <si>
    <t>ALPHA PLUS GESTION FLEXIBLE, FI</t>
  </si>
  <si>
    <t>ES0108701006</t>
  </si>
  <si>
    <t>ALPHA PLUS GESTORA, S.G.I.I.C., S.A.</t>
  </si>
  <si>
    <t>CLASE B</t>
  </si>
  <si>
    <t>ES0108701014</t>
  </si>
  <si>
    <t>ALPHA PLUS RENTA FIJA DINAMICA, FI</t>
  </si>
  <si>
    <t>ES0108686009</t>
  </si>
  <si>
    <t>ES0108686017</t>
  </si>
  <si>
    <t>ALPHA PLUS RENTABILIDAD ABSOLUTA, FI</t>
  </si>
  <si>
    <t>ES0108702004</t>
  </si>
  <si>
    <t>ES0108702012</t>
  </si>
  <si>
    <t>BANKIA FONDOS, S.G.I.I.C., S.A.</t>
  </si>
  <si>
    <t>BANKIA, S.A</t>
  </si>
  <si>
    <t>BANKIA</t>
  </si>
  <si>
    <t>ALTAIR INVERSIONES, FI</t>
  </si>
  <si>
    <t>ES0113545034</t>
  </si>
  <si>
    <t>SANTANDER ASSET MANAGEMENT, S.A., SGIIC</t>
  </si>
  <si>
    <t>SANTANDER/WARBURGPINCUS/GENERALATLANTIC</t>
  </si>
  <si>
    <t>ALTAIR PATRIMONIO, FI</t>
  </si>
  <si>
    <t>ES0138600038</t>
  </si>
  <si>
    <t>AMEINON RENTA FIJA, FI</t>
  </si>
  <si>
    <t>ES0109191009</t>
  </si>
  <si>
    <t>AMISTRA GLOBAL, FI</t>
  </si>
  <si>
    <t>ES0109213001</t>
  </si>
  <si>
    <t>AMISTRA, SGIIC, S.A.</t>
  </si>
  <si>
    <t>AMISTRA</t>
  </si>
  <si>
    <t>AMISTRA PATRIMONIAL, FI</t>
  </si>
  <si>
    <t>ES0109214009</t>
  </si>
  <si>
    <t>AMUNDI CORTO PLAZO, FI</t>
  </si>
  <si>
    <t>ES0126542036</t>
  </si>
  <si>
    <t>AMUNDI IBERIA, SGIIC, S.A.</t>
  </si>
  <si>
    <t>CREDIT AGRICOLE</t>
  </si>
  <si>
    <t>CLASE P</t>
  </si>
  <si>
    <t>AMUNDI ESTRATEGIA BONOS, FI</t>
  </si>
  <si>
    <t>ES0164371033</t>
  </si>
  <si>
    <t>AMUNDI ESTRATEGIA GLOBAL, FI</t>
  </si>
  <si>
    <t>ES0126545039</t>
  </si>
  <si>
    <t>AMUNDI FONDTESORO LARGO PLAZO, FI</t>
  </si>
  <si>
    <t>ES0126531039</t>
  </si>
  <si>
    <t>ANNAPURNA, FI</t>
  </si>
  <si>
    <t>ES0109286007</t>
  </si>
  <si>
    <t>INVERSIS GESTIÓN, S.A., SGIIC</t>
  </si>
  <si>
    <t>BANCA MARCH</t>
  </si>
  <si>
    <t>ANNUALCYCLES STRATEGIES, FI</t>
  </si>
  <si>
    <t>ES0109298002</t>
  </si>
  <si>
    <t>GESIURIS ASSET MANAGEMENT, SGIIC, S.A.</t>
  </si>
  <si>
    <t>GESIURIS, S.A., S.G.I.I.C.</t>
  </si>
  <si>
    <t>ARGOS CAPITAL, FI</t>
  </si>
  <si>
    <t>ES0110194000</t>
  </si>
  <si>
    <t>ARQUIUNO RENTA VARIABLE MIXTA FI</t>
  </si>
  <si>
    <t>ES0110256007</t>
  </si>
  <si>
    <t>ARQUIGEST, S.A., S.G.I.I.C.</t>
  </si>
  <si>
    <t>CAJA DE ARQUITECTOS S. COOP. DE CREDITO</t>
  </si>
  <si>
    <t>CAJA ARQUITECTOS</t>
  </si>
  <si>
    <t>ARQUIUNO, FI</t>
  </si>
  <si>
    <t>ES0110253038</t>
  </si>
  <si>
    <t>ARTE FINANCIERO, FI</t>
  </si>
  <si>
    <t>ES0110276039</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</si>
  <si>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</si>
  <si>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</si>
  <si>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</si>
  <si>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</si>
  <si>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</si>
  <si>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</si>
  <si>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</si>
  <si>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</si>
  <si>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</si>
  <si>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</si>
  <si>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</si>
  <si>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</si>
  <si>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</si>
  <si>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ATL CAPITAL LIQUIDEZ, FI</t>
  </si>
  <si>
    <t>ES0111166031</t>
  </si>
  <si>
    <t>ATL CAPITAL QUANT 25, FI</t>
  </si>
  <si>
    <t>ES0111152007</t>
  </si>
  <si>
    <t>ATL CAPITAL QUANT 5, FI</t>
  </si>
  <si>
    <t>ES0111052009</t>
  </si>
  <si>
    <t>ATL CAPITAL RENTA FIJA, FI</t>
  </si>
  <si>
    <t>ES0111168003</t>
  </si>
  <si>
    <t>ATTITUDE OPPORTUNITIES FI</t>
  </si>
  <si>
    <t>ES0111192003</t>
  </si>
  <si>
    <t>AURUM RENTA VARIABLE, FI</t>
  </si>
  <si>
    <t>ES0168845032</t>
  </si>
  <si>
    <t>POPULAR GESTION PRIVADA, S.G.I.I.C., S.A.</t>
  </si>
  <si>
    <t>BANCO POPULAR</t>
  </si>
  <si>
    <t>AVANCE GLOBAL, FI</t>
  </si>
  <si>
    <t>ES0112340031</t>
  </si>
  <si>
    <t>ES0112340007</t>
  </si>
  <si>
    <t>AVIVA CORTO PLAZO, FI</t>
  </si>
  <si>
    <t>ES0170156006</t>
  </si>
  <si>
    <t>AVIVA GESTION, SGIIC, S.A.</t>
  </si>
  <si>
    <t>COMMERCIAL GENERAL NORWICH UNION</t>
  </si>
  <si>
    <t>ES0170156030</t>
  </si>
  <si>
    <t>AVIVA ESPABOLSA, FI</t>
  </si>
  <si>
    <t>ES0170147039</t>
  </si>
  <si>
    <t>AVIVA EUROBOLSA, FI</t>
  </si>
  <si>
    <t>ES0170141032</t>
  </si>
  <si>
    <t>AVIVA FONVALOR EURO, FI</t>
  </si>
  <si>
    <t>ES0170136008</t>
  </si>
  <si>
    <t>ES0170136032</t>
  </si>
  <si>
    <t>AVIVA RENTA FIJA, FI</t>
  </si>
  <si>
    <t>ES0170138004</t>
  </si>
  <si>
    <t>ES0170138038</t>
  </si>
  <si>
    <t>AVIVA RENTA VARIABLE  ZONA NO EURO, FI.</t>
  </si>
  <si>
    <t>ES0112186004</t>
  </si>
  <si>
    <t>BANCO MADRID AHORRO, FI</t>
  </si>
  <si>
    <t>ES0170613030</t>
  </si>
  <si>
    <t>BANCO MADRID IBERICO ACCIONES, FI</t>
  </si>
  <si>
    <t>ES0114903000</t>
  </si>
  <si>
    <t>ES0170642039</t>
  </si>
  <si>
    <t>BANCO MADRID RENTA FIJA, FI</t>
  </si>
  <si>
    <t>ES0170602033</t>
  </si>
  <si>
    <t>BANCO MADRID SICAV SELECCION, FI</t>
  </si>
  <si>
    <t>ES0170614004</t>
  </si>
  <si>
    <t>BANESTO GARANTIA I, FI</t>
  </si>
  <si>
    <t>ES0113732004</t>
  </si>
  <si>
    <t>BANKIA 2017 EUROSTOXX, FI</t>
  </si>
  <si>
    <t>ES0113226007</t>
  </si>
  <si>
    <t>BANKIA BANCA PRIVADA CORTO PLAZO EURO, FI</t>
  </si>
  <si>
    <t>ES0108903032</t>
  </si>
  <si>
    <t>BANKIA BANCA PRIVADA EUROSTOXX 2018, FI</t>
  </si>
  <si>
    <t>ES0113566006</t>
  </si>
  <si>
    <t>BANKIA BANCA PRIVADA EUROSTOXX50 2016, FI</t>
  </si>
  <si>
    <t>ES0108847031</t>
  </si>
  <si>
    <t>ES0110086032</t>
  </si>
  <si>
    <t>BANKIA BANCA PRIVADA INDICE S&amp;P 500, FI</t>
  </si>
  <si>
    <t>ES0108851033</t>
  </si>
  <si>
    <t>BANKIA BANCA PRIVADA RENTA VARIABLE ESPAÑA, FI</t>
  </si>
  <si>
    <t>ES0108846033</t>
  </si>
  <si>
    <t>BANKIA BANCA PRIVADA SELECCIÓN, FI</t>
  </si>
  <si>
    <t>ES0142343039</t>
  </si>
  <si>
    <t>BANKIA BANCA PRIVADA TIPO FIJO GARANTIZADO 2, FI</t>
  </si>
  <si>
    <t>ES0113932000</t>
  </si>
  <si>
    <t>BANKIA BOLSA ESPAÑOLA, FI</t>
  </si>
  <si>
    <t>ES0113002036</t>
  </si>
  <si>
    <t>BANKIA BOLSA JAPONESA, FI</t>
  </si>
  <si>
    <t>ES0158983033</t>
  </si>
  <si>
    <t>BANKIA BOLSA MUNDIAL, FI</t>
  </si>
  <si>
    <t>ES0159037037</t>
  </si>
  <si>
    <t>BANKIA BOLSA USA, FI</t>
  </si>
  <si>
    <t>ES0161937034</t>
  </si>
  <si>
    <t>BANKIA BONOS CORTO PLAZO (I), FI</t>
  </si>
  <si>
    <t>ES0116973035</t>
  </si>
  <si>
    <t>BANKIA BONOS CORTO PLAZO (II), FI</t>
  </si>
  <si>
    <t>ES0116974033</t>
  </si>
  <si>
    <t>BANKIA BONOS CORTO PLAZO (III), FI</t>
  </si>
  <si>
    <t>ES0113044038</t>
  </si>
  <si>
    <t>BANKIA BONOS CORTO PLAZO PRINCIPAL, FI</t>
  </si>
  <si>
    <t>ES0141173031</t>
  </si>
  <si>
    <t>BANKIA BONOS DURACION FLEXIBLE, FI</t>
  </si>
  <si>
    <t>ES0173441033</t>
  </si>
  <si>
    <t>BANKIA BONOS INTERNACIONAL, FI</t>
  </si>
  <si>
    <t>ES0159178039</t>
  </si>
  <si>
    <t>BANKIA DIVIDENDO ESPAÑA , FI</t>
  </si>
  <si>
    <t>ES0159076035</t>
  </si>
  <si>
    <t>BANKIA DIVIDENDO EUROPA, FI</t>
  </si>
  <si>
    <t>ES0138840030</t>
  </si>
  <si>
    <t>BANKIA DOLAR, FI</t>
  </si>
  <si>
    <t>ES0159033036</t>
  </si>
  <si>
    <t>BANKIA DURACION FLEXIBLE 0-2, FI</t>
  </si>
  <si>
    <t>ES0147507034</t>
  </si>
  <si>
    <t>BANKIA EMERGENTES, FI</t>
  </si>
  <si>
    <t>ES0158971038</t>
  </si>
  <si>
    <t>BANKIA EURO TOP IDEAS, FI</t>
  </si>
  <si>
    <t>ES0159031030</t>
  </si>
  <si>
    <t>BANKIA EUROSTOXX GARANTIZADO I, FI</t>
  </si>
  <si>
    <t>ES0113933008</t>
  </si>
  <si>
    <t>BANKIA EUROSTOXX GARANTIZADO II, FI</t>
  </si>
  <si>
    <t>ES0113488003</t>
  </si>
  <si>
    <t>BANKIA EVOLUCION DECIDIDO, FI</t>
  </si>
  <si>
    <t>ES0117184038</t>
  </si>
  <si>
    <t>BANKIA EVOLUCION MODERADO, FI</t>
  </si>
  <si>
    <t>ES0105578035</t>
  </si>
  <si>
    <t>BANKIA EVOLUCION PRUDENTE, FI</t>
  </si>
  <si>
    <t>ES0158965030</t>
  </si>
  <si>
    <t>BANKIA FONDEPOSITOS, FI</t>
  </si>
  <si>
    <t>ES0114036009</t>
  </si>
  <si>
    <t>BANKIA FONDTESORO CORTO PLAZO, FI</t>
  </si>
  <si>
    <t>ES0126525031</t>
  </si>
  <si>
    <t>BANKIA FONDTESORO LARGO PLAZO, FI</t>
  </si>
  <si>
    <t>ES0138873031</t>
  </si>
  <si>
    <t>BANKIA FONDUXO, FI</t>
  </si>
  <si>
    <t>ES0138893039</t>
  </si>
  <si>
    <t>BANKIA GARANTIZADO 2016, FI</t>
  </si>
  <si>
    <t>ES0169080035</t>
  </si>
  <si>
    <t>BANKIA GARANTIZADO BOLSA 1 , FI</t>
  </si>
  <si>
    <t>ES0135702001</t>
  </si>
  <si>
    <t>BANKIA GARANTIZADO BOLSA 2, FI</t>
  </si>
  <si>
    <t>ES0113255006</t>
  </si>
  <si>
    <t>BANKIA GARANTIZADO BOLSA 3, FI</t>
  </si>
  <si>
    <t>ES0159078031</t>
  </si>
  <si>
    <t>BANKIA GARANTIZADO BOLSA 4, FI</t>
  </si>
  <si>
    <t>ES0113567004</t>
  </si>
  <si>
    <t>BANKIA GARANTIZADO COMBINADO 1, FI</t>
  </si>
  <si>
    <t>ES0113061008</t>
  </si>
  <si>
    <t>BANKIA GARANTIZADO EURO STOXX 2016, FI</t>
  </si>
  <si>
    <t>ES0118842006</t>
  </si>
  <si>
    <t>BANKIA GARANTIZADO RENTAS 1, FI</t>
  </si>
  <si>
    <t>ES0114022009</t>
  </si>
  <si>
    <t>BANKIA GARANTIZADO RENTAS 10, FI</t>
  </si>
  <si>
    <t>ES0114037007</t>
  </si>
  <si>
    <t>BANKIA GARANTIZADO RENTAS 11, FI</t>
  </si>
  <si>
    <t>ES0113489001</t>
  </si>
  <si>
    <t>BANKIA GARANTIZADO RENTAS 12, FI</t>
  </si>
  <si>
    <t>ES0113498002</t>
  </si>
  <si>
    <t>BANKIA GARANTIZADO RENTAS 2, FI</t>
  </si>
  <si>
    <t>ES0113447009</t>
  </si>
  <si>
    <t>BANKIA GARANTIZADO RENTAS 3, FI</t>
  </si>
  <si>
    <t>ES0113448007</t>
  </si>
  <si>
    <t>BANKIA GARANTIZADO RENTAS 4, FI</t>
  </si>
  <si>
    <t>ES0113449005</t>
  </si>
  <si>
    <t>BANKIA GARANTIZADO RENTAS 5, FI</t>
  </si>
  <si>
    <t>ES0112897030</t>
  </si>
  <si>
    <t>BANKIA GARANTIZADO RENTAS 6, FI</t>
  </si>
  <si>
    <t>ES0159128034</t>
  </si>
  <si>
    <t>BANKIA GARANTIZADO RENTAS 7 I, FI</t>
  </si>
  <si>
    <t>ES0179390002</t>
  </si>
  <si>
    <t>BANKIA GARANTIZADO RENTAS 8, FI</t>
  </si>
  <si>
    <t>ES0113934006</t>
  </si>
  <si>
    <t>BANKIA GARANTIZADO RENTAS 9, FI</t>
  </si>
  <si>
    <t>ES0113935003</t>
  </si>
  <si>
    <t>BANKIA GOBIERNOS EURO LARGO PLAZO, FI</t>
  </si>
  <si>
    <t>ES0147508032</t>
  </si>
  <si>
    <t>BANKIA INDICE EUROSTOXX, FI</t>
  </si>
  <si>
    <t>ES0138661030</t>
  </si>
  <si>
    <t>BANKIA INDICE IBEX, FI</t>
  </si>
  <si>
    <t>ES0158967036</t>
  </si>
  <si>
    <t>BANKIA MIXTO RENTA FIJA 15, FI</t>
  </si>
  <si>
    <t>ES0159141037</t>
  </si>
  <si>
    <t>BANKIA MIXTO RENTA FIJA 30, FI</t>
  </si>
  <si>
    <t>ES0170271037</t>
  </si>
  <si>
    <t>BANKIA MIXTO RENTA VARIABLE 50, FI</t>
  </si>
  <si>
    <t>ES0181693039</t>
  </si>
  <si>
    <t>BANKIA MIXTO RENTA VARIABLE 75, FI</t>
  </si>
  <si>
    <t>ES0170167037</t>
  </si>
  <si>
    <t>BANKIA MONETARIO EURO DEUDA (I), FI</t>
  </si>
  <si>
    <t>ES0130353032</t>
  </si>
  <si>
    <t>BANKIA MONETARIO EURO DEUDA (II), FI</t>
  </si>
  <si>
    <t>ES0112899002</t>
  </si>
  <si>
    <t>BANKIA OBJETIVO 2019 I, FI</t>
  </si>
  <si>
    <t>ES0135703009</t>
  </si>
  <si>
    <t>BANKIA RENTA FIJA LARGO PLAZO, FI</t>
  </si>
  <si>
    <t>ES0158178030</t>
  </si>
  <si>
    <t>BANKIA RENTABILIDAD OBJETIVO LARGO PLAZO, FI</t>
  </si>
  <si>
    <t>ES0118914003</t>
  </si>
  <si>
    <t>BANKIA SMALL &amp; MID CAPS ESPAÑA, FI</t>
  </si>
  <si>
    <t>ES0138800034</t>
  </si>
  <si>
    <t>BANKIA SOY ASI CAUTO, FI</t>
  </si>
  <si>
    <t>ES0158976037</t>
  </si>
  <si>
    <t>BANKIA SOY ASÍ DINAMICO, FI</t>
  </si>
  <si>
    <t>ES0158986036</t>
  </si>
  <si>
    <t>BANKIA SOY ASI FLEXIBLE, FI</t>
  </si>
  <si>
    <t>ES0159084039</t>
  </si>
  <si>
    <t>BANKINTER AHORRO ACTIVOS EURO, FI</t>
  </si>
  <si>
    <t>ES0114821038</t>
  </si>
  <si>
    <t>BANKINTER GESTION DE ACTIVOS, S.A., S.G.I.I.C.</t>
  </si>
  <si>
    <t>BANKINTER</t>
  </si>
  <si>
    <t>BANKINTER BOLSA ESPAÑA, FI</t>
  </si>
  <si>
    <t>ES0125621039</t>
  </si>
  <si>
    <t>BANKINTER BOLSA EUROPEA 2018 GARANTIZADO, FI</t>
  </si>
  <si>
    <t>ES0113584009</t>
  </si>
  <si>
    <t>BANKINTER BOLSA EUROPEA 2019 GARANTIZADO, FI</t>
  </si>
  <si>
    <t>ES0130354006</t>
  </si>
  <si>
    <t>BANKINTER CUMBRE 2017 GARANTIZADO, FI</t>
  </si>
  <si>
    <t>ES0164542005</t>
  </si>
  <si>
    <t>BANKINTER DINERO 1, FI</t>
  </si>
  <si>
    <t>ES0113921037</t>
  </si>
  <si>
    <t>BANKINTER DINERO 2, FI</t>
  </si>
  <si>
    <t>ES0114801030</t>
  </si>
  <si>
    <t>BANKINTER DINERO 3, FI</t>
  </si>
  <si>
    <t>ES0115155030</t>
  </si>
  <si>
    <t>BANKINTER DINERO 4, FI</t>
  </si>
  <si>
    <t>ES0127186031</t>
  </si>
  <si>
    <t>BANKINTER DIVIDENDO EUROPA, FI</t>
  </si>
  <si>
    <t>ES0114802038</t>
  </si>
  <si>
    <t>BANKINTER EE.UU. NASDAQ 100, FI</t>
  </si>
  <si>
    <t>ES0114105036</t>
  </si>
  <si>
    <t>ES0113923033</t>
  </si>
  <si>
    <t>ES0159142001</t>
  </si>
  <si>
    <t>BANKINTER EUROSTOXX 2018 GARANTIZADO, FI</t>
  </si>
  <si>
    <t>ES0113815031</t>
  </si>
  <si>
    <t>BANKINTER EUROSTOXX 2018 II GARANTIZADO, FI</t>
  </si>
  <si>
    <t>ES0113733002</t>
  </si>
  <si>
    <t>BANKINTER EUROSTOXX INVERSO, FI</t>
  </si>
  <si>
    <t>ES0164585004</t>
  </si>
  <si>
    <t>BANKINTER FONDO MONETARIO, FI</t>
  </si>
  <si>
    <t>ES0114868039</t>
  </si>
  <si>
    <t>ES0147624037</t>
  </si>
  <si>
    <t>BANKINTER FUTURO IBEX, FI</t>
  </si>
  <si>
    <t>ES0114794037</t>
  </si>
  <si>
    <t>BANKINTER GESTION ABIERTA, FI</t>
  </si>
  <si>
    <t>ES0114867031</t>
  </si>
  <si>
    <t>ES0114832035</t>
  </si>
  <si>
    <t>ES0114873039</t>
  </si>
  <si>
    <t>ES0113776035</t>
  </si>
  <si>
    <t>BANKINTER IBEX 2017 GARANTIZADO, FI</t>
  </si>
  <si>
    <t>ES0113585006</t>
  </si>
  <si>
    <t>BANKINTER ÍNDICE AMÉRICA, FI</t>
  </si>
  <si>
    <t>ES0114763032</t>
  </si>
  <si>
    <t>BANKINTER INDICE BOLSA ESPAÑOLA GARANTIZADO II, FI</t>
  </si>
  <si>
    <t>ES0164950000</t>
  </si>
  <si>
    <t>BANKINTER INDICE BOLSA ESPAÑOLA GARANTIZADO, FI</t>
  </si>
  <si>
    <t>ES0114857032</t>
  </si>
  <si>
    <t>BANKINTER INDICE ESPAÑA 2017 GARANTIZADO, FI</t>
  </si>
  <si>
    <t>ES0179391000</t>
  </si>
  <si>
    <t>BANKINTER INDICE ESPAÑOL 2019 GARANTIZADO, FI</t>
  </si>
  <si>
    <t>ES0113983003</t>
  </si>
  <si>
    <t>BANKINTER ÍNDICE EUROPEO 50, FI</t>
  </si>
  <si>
    <t>ES0114754031</t>
  </si>
  <si>
    <t>ES0164528004</t>
  </si>
  <si>
    <t>BANKINTER ÍNDICE JAPÓN, FI</t>
  </si>
  <si>
    <t>ES0114104039</t>
  </si>
  <si>
    <t>BANKINTER KILIMANJARO, FI</t>
  </si>
  <si>
    <t>ES0113550034</t>
  </si>
  <si>
    <t>BANKINTER MERCADO ESPAÑOL, FI</t>
  </si>
  <si>
    <t>ES0164951008</t>
  </si>
  <si>
    <t>BANKINTER MERCADO EUROPEO, FI</t>
  </si>
  <si>
    <t>ES0114878038</t>
  </si>
  <si>
    <t>BANKINTER MIXTO FLEXIBLE, FI</t>
  </si>
  <si>
    <t>ES0114877030</t>
  </si>
  <si>
    <t>BANKINTER MIXTO RENTA FIJA, FI</t>
  </si>
  <si>
    <t>ES0114793039</t>
  </si>
  <si>
    <t>BANKINTER MULTISELECCION 25, FI</t>
  </si>
  <si>
    <t>ES0180959035</t>
  </si>
  <si>
    <t>BANKINTER MULTISELECCION DINAMICA, FI</t>
  </si>
  <si>
    <t>ES0114762034</t>
  </si>
  <si>
    <t>BANKINTER PEQUEÑAS COMPAÑIAS, FI</t>
  </si>
  <si>
    <t>ES0114764030</t>
  </si>
  <si>
    <t>ES0162940037</t>
  </si>
  <si>
    <t>BANKINTER RENTA DINAMICA, FI</t>
  </si>
  <si>
    <t>ES0114860036</t>
  </si>
  <si>
    <t>BANKINTER RENTA FIJA  ATLAS 2018 GARANTIZADO, FI</t>
  </si>
  <si>
    <t>ES0113063004</t>
  </si>
  <si>
    <t>ES0164529002</t>
  </si>
  <si>
    <t>ES0114023007</t>
  </si>
  <si>
    <t>ES0137722007</t>
  </si>
  <si>
    <t>ES0138954039</t>
  </si>
  <si>
    <t>ES0130355003</t>
  </si>
  <si>
    <t>ES0114783030</t>
  </si>
  <si>
    <t>ES0114024005</t>
  </si>
  <si>
    <t>ES0114796032</t>
  </si>
  <si>
    <t>ES0113816039</t>
  </si>
  <si>
    <t>BANKINTER RENTA FIJA 2017 GARANTIZADO, FI</t>
  </si>
  <si>
    <t>ES0114792031</t>
  </si>
  <si>
    <t>ES0114839030</t>
  </si>
  <si>
    <t>BANKINTER RENTA FIJA ALAMO 2018, FI</t>
  </si>
  <si>
    <t>ES0113936001</t>
  </si>
  <si>
    <t>ES0130356001</t>
  </si>
  <si>
    <t>BANKINTER RENTA FIJA ATLANTIS 2017 GARANTIZADO, FI</t>
  </si>
  <si>
    <t>ES0114876032</t>
  </si>
  <si>
    <t>BANKINTER RENTA FIJA CORTO PLAZO, FI</t>
  </si>
  <si>
    <t>ES0110053032</t>
  </si>
  <si>
    <t>BANKINTER RENTA FIJA COSMOS 2017 GARANTIZADO, FI</t>
  </si>
  <si>
    <t>ES0113064002</t>
  </si>
  <si>
    <t>BANKINTER RENTA FIJA CUARZO 2017 GARANTIZADO, FI</t>
  </si>
  <si>
    <t>ES0118843004</t>
  </si>
  <si>
    <t>BANKINTER RENTA FIJA JADE GARANTIZADO, FI</t>
  </si>
  <si>
    <t>ES0159143009</t>
  </si>
  <si>
    <t>BANKINTER RENTA FIJA LARGO PLAZO, FI</t>
  </si>
  <si>
    <t>ES0114837034</t>
  </si>
  <si>
    <t>BANKINTER RENTA FIJA NAOS 2018 GARANTIZADO, FI</t>
  </si>
  <si>
    <t>ES0164541007</t>
  </si>
  <si>
    <t>BANKINTER RENTA FIJA ONIX 2018 GARANTIZADO, FI</t>
  </si>
  <si>
    <t>ES0179392008</t>
  </si>
  <si>
    <t>BANKINTER RENTA FIJA OPALO 2017 GARANTIZADO, FI</t>
  </si>
  <si>
    <t>ES0119173005</t>
  </si>
  <si>
    <t>BANKINTER RENTA FIJA ROBLE 2019, FI</t>
  </si>
  <si>
    <t>ES0113065009</t>
  </si>
  <si>
    <t>BANKINTER RENTA FIJA TITANIO 2017 GARANTIZADO, FI</t>
  </si>
  <si>
    <t>ES0118844002</t>
  </si>
  <si>
    <t>BANKINTER RENTA VARIABLE EURO, FI</t>
  </si>
  <si>
    <t>ES0114879036</t>
  </si>
  <si>
    <t>BANKINTER SECTOR ENERGIA, FI</t>
  </si>
  <si>
    <t>ES0114806039</t>
  </si>
  <si>
    <t>BANKINTER SECTOR FINANZAS, FI</t>
  </si>
  <si>
    <t>ES0114805031</t>
  </si>
  <si>
    <t>BANKINTER SECTOR TELECOMUNICACIONES, FI</t>
  </si>
  <si>
    <t>ES0114797030</t>
  </si>
  <si>
    <t>BANKINTER SOSTENIBILIDAD, FI</t>
  </si>
  <si>
    <t>ES0115157036</t>
  </si>
  <si>
    <t>BANKOA BOLSA, FI</t>
  </si>
  <si>
    <t>ES0113418034</t>
  </si>
  <si>
    <t>CREDIT AGRICOLE MERCAGESTION, S.A., SGIIC</t>
  </si>
  <si>
    <t>BANKOA, S.A.</t>
  </si>
  <si>
    <t>CAISSE REGIONALE DE CREDIT AGRICOLE MUTUEL PYRENEES GASCOGNE</t>
  </si>
  <si>
    <t>BANKOA GESTION GLOBAL, FI</t>
  </si>
  <si>
    <t>ES0164593032</t>
  </si>
  <si>
    <t>BANKOA-AHORRO FONDO, FI</t>
  </si>
  <si>
    <t>ES0113691036</t>
  </si>
  <si>
    <t>ES0179393006</t>
  </si>
  <si>
    <t>ES0114180039</t>
  </si>
  <si>
    <t>ES0184928036</t>
  </si>
  <si>
    <t>ES0115252035</t>
  </si>
  <si>
    <t>ES0138520038</t>
  </si>
  <si>
    <t>ES0184824037</t>
  </si>
  <si>
    <t>ES0184844035</t>
  </si>
  <si>
    <t>ES0113422036</t>
  </si>
  <si>
    <t>ES0110058031</t>
  </si>
  <si>
    <t>ES0113802039</t>
  </si>
  <si>
    <t>ES0114165030</t>
  </si>
  <si>
    <t>ES0158322034</t>
  </si>
  <si>
    <t>ES0138216033</t>
  </si>
  <si>
    <t>ES0114025002</t>
  </si>
  <si>
    <t>ES0118845009</t>
  </si>
  <si>
    <t>KUTXABANK GESTION, SGIIC, S.A.</t>
  </si>
  <si>
    <t>KUTXABANK, S.A.</t>
  </si>
  <si>
    <t>KUTXABANK</t>
  </si>
  <si>
    <t>BBVA 100X95 EXPOSICION EUROPA II, FI</t>
  </si>
  <si>
    <t>ES0119175000</t>
  </si>
  <si>
    <t>BBVA 100X95 EXPOSICION EUROPA, FI</t>
  </si>
  <si>
    <t>ES0118846007</t>
  </si>
  <si>
    <t>BBVA ACUMULACION EUROPA, FI</t>
  </si>
  <si>
    <t>ES0113855037</t>
  </si>
  <si>
    <t>ES0110131036</t>
  </si>
  <si>
    <t>BBVA AHORRO EMPRESAS, FI</t>
  </si>
  <si>
    <t>ES0114129036</t>
  </si>
  <si>
    <t>BBVA AHORRO GARANTIA, FI</t>
  </si>
  <si>
    <t>ES0159145004</t>
  </si>
  <si>
    <t>BBVA BOLSA ASIA MF, FI</t>
  </si>
  <si>
    <t>ES0108929037</t>
  </si>
  <si>
    <t>BBVA BOLSA CHINA, FI</t>
  </si>
  <si>
    <t>ES0113818001</t>
  </si>
  <si>
    <t>BBVA BOLSA DESARROLLO SOSTENIBLE, FI</t>
  </si>
  <si>
    <t>ES0125459034</t>
  </si>
  <si>
    <t>BBVA BOLSA EMERGENTES MF, FI</t>
  </si>
  <si>
    <t>ES0110116037</t>
  </si>
  <si>
    <t>BBVA BOLSA EURO, FI</t>
  </si>
  <si>
    <t>ES0110101039</t>
  </si>
  <si>
    <t>BBVA BOLSA EUROPA FINANZAS, FI</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</si>
  <si>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</si>
  <si>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</si>
  <si>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</si>
  <si>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</si>
  <si>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</si>
  <si>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</si>
  <si>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</si>
  <si>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</si>
  <si>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</si>
  <si>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</si>
  <si>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</si>
  <si>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JAPON, FI</t>
  </si>
  <si>
    <t>ES0147634036</t>
  </si>
  <si>
    <t>BBVA BOLSA LATAM, FI</t>
  </si>
  <si>
    <t>ES0142332032</t>
  </si>
  <si>
    <t>BBVA BOLSA PLAN DIVIDENDO EUROPA, FI</t>
  </si>
  <si>
    <t>ES0113536009</t>
  </si>
  <si>
    <t>BBVA BOLSA PLUS, FI</t>
  </si>
  <si>
    <t>ES0142451030</t>
  </si>
  <si>
    <t>BBVA BOLSA TECNOLOGIA Y TELECOMUNICACIONES, FI</t>
  </si>
  <si>
    <t>ES0147711032</t>
  </si>
  <si>
    <t>BBVA BOLSA USA (CUBIERTO), FI</t>
  </si>
  <si>
    <t>ES0134599036</t>
  </si>
  <si>
    <t>BBVA BOLSA USA, FI</t>
  </si>
  <si>
    <t>ES0110122035</t>
  </si>
  <si>
    <t>BBVA BOLSA, FI</t>
  </si>
  <si>
    <t>ES0138861036</t>
  </si>
  <si>
    <t>BBVA BONOS 2018, FI</t>
  </si>
  <si>
    <t>ES0110001031</t>
  </si>
  <si>
    <t>BBVA BONOS 2021, FI</t>
  </si>
  <si>
    <t>ES0159146002</t>
  </si>
  <si>
    <t>BBVA BONOS 2024, FI</t>
  </si>
  <si>
    <t>ES0119176008</t>
  </si>
  <si>
    <t>BBVA BONOS CASH, FI</t>
  </si>
  <si>
    <t>ES0113276002</t>
  </si>
  <si>
    <t>BBVA BONOS CORE BP, FI</t>
  </si>
  <si>
    <t>ES0114239033</t>
  </si>
  <si>
    <t>ES0113278008</t>
  </si>
  <si>
    <t>BBVA BONOS CORPORATIVOS LARGO PLAZO, FI</t>
  </si>
  <si>
    <t>ES0114205034</t>
  </si>
  <si>
    <t>BBVA BONOS CORTO PLAZO GOBIERNOS, FI</t>
  </si>
  <si>
    <t>ES0113752002</t>
  </si>
  <si>
    <t>BBVA BONOS CORTO PLAZO PLUS, FI</t>
  </si>
  <si>
    <t>ES0176232033</t>
  </si>
  <si>
    <t>BBVA BONOS DOLAR CORTO PLAZO, FI</t>
  </si>
  <si>
    <t>ES0114341037</t>
  </si>
  <si>
    <t>BBVA BONOS DURACION FLEXIBLE, FI</t>
  </si>
  <si>
    <t>ES0113203030</t>
  </si>
  <si>
    <t>BBVA BONOS DURACION, FI</t>
  </si>
  <si>
    <t>ES0114487038</t>
  </si>
  <si>
    <t>BBVA BONOS ESPAÑA LARGO PLAZO, FI</t>
  </si>
  <si>
    <t>ES0113465001</t>
  </si>
  <si>
    <t>BBVA BONOS EUSKOFONDO, FI</t>
  </si>
  <si>
    <t>ES0113994034</t>
  </si>
  <si>
    <t>BBVA BONOS INTERNACIONAL FLEXIBLE, FI</t>
  </si>
  <si>
    <t>ES0110174036</t>
  </si>
  <si>
    <t>ES0108926033</t>
  </si>
  <si>
    <t>ES0162081030</t>
  </si>
  <si>
    <t>BBVA BONOS PATRIMONIO II, FI</t>
  </si>
  <si>
    <t>ES0130357009</t>
  </si>
  <si>
    <t>BBVA BONOS PATRIMONIO III, FI</t>
  </si>
  <si>
    <t>ES0130358007</t>
  </si>
  <si>
    <t>BBVA BONOS PATRIMONIO IV, FI</t>
  </si>
  <si>
    <t>ES0130359005</t>
  </si>
  <si>
    <t>BBVA BONOS PATRIMONIO IX,  FI</t>
  </si>
  <si>
    <t>ES0118847005</t>
  </si>
  <si>
    <t>BBVA BONOS PATRIMONIO RENTAS I, FI</t>
  </si>
  <si>
    <t>ES0118848003</t>
  </si>
  <si>
    <t>BBVA BONOS PATRIMONIO RENTAS II, FI</t>
  </si>
  <si>
    <t>ES0118849001</t>
  </si>
  <si>
    <t>BBVA BONOS PATRIMONIO RENTAS III, FI</t>
  </si>
  <si>
    <t>ES0118850009</t>
  </si>
  <si>
    <t>BBVA BONOS PATRIMONIO RENTAS IV, FI</t>
  </si>
  <si>
    <t>ES0118851007</t>
  </si>
  <si>
    <t>BBVA BONOS PATRIMONIO RENTAS V, FI</t>
  </si>
  <si>
    <t>ES0118852005</t>
  </si>
  <si>
    <t>BBVA BONOS PATRIMONIO V, FI</t>
  </si>
  <si>
    <t>ES0159147000</t>
  </si>
  <si>
    <t>BBVA BONOS PATRIMONIO VI, FI</t>
  </si>
  <si>
    <t>ES0110008002</t>
  </si>
  <si>
    <t>BBVA BONOS PATRIMONIO VII, FI</t>
  </si>
  <si>
    <t>ES0159148008</t>
  </si>
  <si>
    <t>BBVA BONOS PATRIMONIO VIII, FI</t>
  </si>
  <si>
    <t>ES0145927036</t>
  </si>
  <si>
    <t>BBVA BONOS PATRIMONIO X, FI</t>
  </si>
  <si>
    <t>ES0116861008</t>
  </si>
  <si>
    <t>BBVA BONOS PATRIMONIO XI, FI</t>
  </si>
  <si>
    <t>ES0159149006</t>
  </si>
  <si>
    <t>BBVA BONOS PATRIMONIO XII, FI</t>
  </si>
  <si>
    <t>ES0110009000</t>
  </si>
  <si>
    <t>BBVA BONOS PATRIMONIO XIV, FI</t>
  </si>
  <si>
    <t>ES0159150004</t>
  </si>
  <si>
    <t>BBVA BONOS PATRIMONIO XV, FI</t>
  </si>
  <si>
    <t>ES0159151002</t>
  </si>
  <si>
    <t>BBVA BONOS PATRIMONIO XVI, FI</t>
  </si>
  <si>
    <t>ES0116862006</t>
  </si>
  <si>
    <t>BBVA BONOS PLAZO I, FI</t>
  </si>
  <si>
    <t>ES0114027008</t>
  </si>
  <si>
    <t>BBVA BONOS PLAZO II, FI</t>
  </si>
  <si>
    <t>ES0113819009</t>
  </si>
  <si>
    <t>BBVA BONOS PLAZO III, FI</t>
  </si>
  <si>
    <t>ES0115163000</t>
  </si>
  <si>
    <t>BBVA BONOS PLAZO IV, FI</t>
  </si>
  <si>
    <t>ES0114389036</t>
  </si>
  <si>
    <t>BBVA BONOS PLAZO V, FI</t>
  </si>
  <si>
    <t>ES0113553004</t>
  </si>
  <si>
    <t>BBVA BONOS PLAZO VI, FI</t>
  </si>
  <si>
    <t>ES0115164008</t>
  </si>
  <si>
    <t>BBVA BONOS PLAZO VII, FI</t>
  </si>
  <si>
    <t>ES0159152000</t>
  </si>
  <si>
    <t>BBVA BONOS PLAZO VIII, FI</t>
  </si>
  <si>
    <t>ES0159153008</t>
  </si>
  <si>
    <t>BBVA BONOS RENTAS I, FI</t>
  </si>
  <si>
    <t>ES0114028006</t>
  </si>
  <si>
    <t>BBVA BONOS RENTAS II, FI</t>
  </si>
  <si>
    <t>ES0109998031</t>
  </si>
  <si>
    <t>BBVA BONOS RENTAS III, FI</t>
  </si>
  <si>
    <t>ES0114132030</t>
  </si>
  <si>
    <t>BBVA BONOS RENTAS IV, FI</t>
  </si>
  <si>
    <t>ES0138889037</t>
  </si>
  <si>
    <t>BBVA BONOS RENTAS V, FI</t>
  </si>
  <si>
    <t>ES0116856032</t>
  </si>
  <si>
    <t>BBVA BONOS RENTAS VI, FI</t>
  </si>
  <si>
    <t>ES0114029004</t>
  </si>
  <si>
    <t>BBVA BONOS RENTAS VII, FI</t>
  </si>
  <si>
    <t>ES0119177006</t>
  </si>
  <si>
    <t>BBVA BONOS VALOR RELATIVO, FI</t>
  </si>
  <si>
    <t>ES0113857033</t>
  </si>
  <si>
    <t>BBVA CRECIMIENTO EUROPA DIVERSIFICADO II, FI</t>
  </si>
  <si>
    <t>ES0114128038</t>
  </si>
  <si>
    <t>BBVA CRECIMIENTO EUROPA DIVERSIFICADO, FI</t>
  </si>
  <si>
    <t>ES0113753000</t>
  </si>
  <si>
    <t>BBVA CRECIMIENTO EUROPA, FI</t>
  </si>
  <si>
    <t>ES0113817003</t>
  </si>
  <si>
    <t>BBVA DINERO FONDTESORO CORTO PLAZO, FI</t>
  </si>
  <si>
    <t>ES0113200036</t>
  </si>
  <si>
    <t>BBVA DOBLE BENEFICIO, FI</t>
  </si>
  <si>
    <t>ES0113821005</t>
  </si>
  <si>
    <t>BBVA FON-PLAZO 2016 C, FI</t>
  </si>
  <si>
    <t>ES0114588009</t>
  </si>
  <si>
    <t>BBVA FON-PLAZO 2016 D, FI</t>
  </si>
  <si>
    <t>ES0169992007</t>
  </si>
  <si>
    <t>BBVA FON-PLAZO 2016 E, FI</t>
  </si>
  <si>
    <t>ES0113927000</t>
  </si>
  <si>
    <t>BBVA FON-PLAZO 2017 B, FI</t>
  </si>
  <si>
    <t>ES0180662001</t>
  </si>
  <si>
    <t>BBVA FON-PLAZO 2017, FI</t>
  </si>
  <si>
    <t>ES0114589007</t>
  </si>
  <si>
    <t>BBVA FON-PLAZO 2018, FI</t>
  </si>
  <si>
    <t>ES0115161004</t>
  </si>
  <si>
    <t>BBVA GESTION CONSERVADORA, FI</t>
  </si>
  <si>
    <t>ES0110178037</t>
  </si>
  <si>
    <t>BBVA GESTION DECIDIDA, FI</t>
  </si>
  <si>
    <t>ES0113996039</t>
  </si>
  <si>
    <t>BBVA GESTION MODERADA, FI</t>
  </si>
  <si>
    <t>ES0113993036</t>
  </si>
  <si>
    <t>BBVA GESTION PROTECCION 2020 BP, FI</t>
  </si>
  <si>
    <t>ES0114097035</t>
  </si>
  <si>
    <t>BBVA MEJORES IDEAS (CUBIERTO) MF, FI</t>
  </si>
  <si>
    <t>ES0141754038</t>
  </si>
  <si>
    <t>BBVA OPORTUNIDAD 5X3, FI</t>
  </si>
  <si>
    <t>ES0113535001</t>
  </si>
  <si>
    <t>BBVA OPORTUNIDAD ACCIONES, FI</t>
  </si>
  <si>
    <t>ES0142447004</t>
  </si>
  <si>
    <t>BBVA OPORTUNIDAD EUROPA GARANTIZADO, FI</t>
  </si>
  <si>
    <t>ES0114211008</t>
  </si>
  <si>
    <t>BBVA PLAN RENTAS 2016 C, FI</t>
  </si>
  <si>
    <t>ES0133766008</t>
  </si>
  <si>
    <t>BBVA PLAN RENTAS 2016 D, FI</t>
  </si>
  <si>
    <t>ES0133767006</t>
  </si>
  <si>
    <t>BBVA PLAN RENTAS 2016 E, FI</t>
  </si>
  <si>
    <t>ES0113429007</t>
  </si>
  <si>
    <t>BBVA PLAN RENTAS 2017 B, FI</t>
  </si>
  <si>
    <t>ES0125465031</t>
  </si>
  <si>
    <t>BBVA PLAN RENTAS 2017, FI</t>
  </si>
  <si>
    <t>ES0133768004</t>
  </si>
  <si>
    <t>BBVA PLAN RENTAS 2018, FI</t>
  </si>
  <si>
    <t>ES0114146030</t>
  </si>
  <si>
    <t>BBVA RENDIMIENTO EUROPA II, FI</t>
  </si>
  <si>
    <t>ES0110187038</t>
  </si>
  <si>
    <t>BBVA RENDIMIENTO EUROPA III, FI</t>
  </si>
  <si>
    <t>ES0133769002</t>
  </si>
  <si>
    <t>BBVA RENDIMIENTO EUROPA IV, FI</t>
  </si>
  <si>
    <t>ES0133770000</t>
  </si>
  <si>
    <t>BBVA RENDIMIENTO EUROPA V, FI</t>
  </si>
  <si>
    <t>ES0133771008</t>
  </si>
  <si>
    <t>BBVA RENDIMIENTO EUROPA, FI</t>
  </si>
  <si>
    <t>ES0113455036</t>
  </si>
  <si>
    <t>BBVA RENTABILIDAD EUROPA GARANTIZADO II, FI</t>
  </si>
  <si>
    <t>ES0114142039</t>
  </si>
  <si>
    <t>BBVA RENTABILIDAD EUROPA GARANTIZADO, FI</t>
  </si>
  <si>
    <t>ES0108934003</t>
  </si>
  <si>
    <t>ES0110091032</t>
  </si>
  <si>
    <t>BBVA SELECCION BOLSA, FI</t>
  </si>
  <si>
    <t>ES0113957031</t>
  </si>
  <si>
    <t>BBVA SELECCION ENERGIA, FI</t>
  </si>
  <si>
    <t>ES0116860000</t>
  </si>
  <si>
    <t>BBVA SOLIDARIDAD, FI</t>
  </si>
  <si>
    <t>ES0114279039</t>
  </si>
  <si>
    <t>BELGRAVIA EPSILON, FI</t>
  </si>
  <si>
    <t>ES0114353032</t>
  </si>
  <si>
    <t>BELGRAVIA CAPITAL, SGIIC, S.A.</t>
  </si>
  <si>
    <t>BELGRAVIA CAPITAL</t>
  </si>
  <si>
    <t>BEST CARMIGNAC, FI</t>
  </si>
  <si>
    <t>ES0114572003</t>
  </si>
  <si>
    <t>BEST JP MORGAN AM, FI</t>
  </si>
  <si>
    <t>ES0114524004</t>
  </si>
  <si>
    <t>BEST MANAGER SELECTION,  FI</t>
  </si>
  <si>
    <t>ES0145807006</t>
  </si>
  <si>
    <t>BEST MORGAN STANLEY, FI</t>
  </si>
  <si>
    <t>ES0145808004</t>
  </si>
  <si>
    <t>G.I.I.C. FINECO, S.A., S.G.I.I.C.</t>
  </si>
  <si>
    <t>BNP PARIBAS SECURITIES SERVICES, SUCURSAL EN ESPAÑA</t>
  </si>
  <si>
    <t>BESTINFOND, FI</t>
  </si>
  <si>
    <t>ES0114673033</t>
  </si>
  <si>
    <t>BESTINVER GESTION, S.A., S.G.I.I.C.</t>
  </si>
  <si>
    <t>BESTINVER</t>
  </si>
  <si>
    <t>BESTINVER BOLSA, FI</t>
  </si>
  <si>
    <t>ES0147622031</t>
  </si>
  <si>
    <t>BESTINVER GRANDES COMPAÑÍAS, FI</t>
  </si>
  <si>
    <t>ES0114561006</t>
  </si>
  <si>
    <t>BESTINVER INTERNACIONAL, FI</t>
  </si>
  <si>
    <t>ES0114638036</t>
  </si>
  <si>
    <t>BESTINVER MIXTO INTERNACIONAL, FI</t>
  </si>
  <si>
    <t>ES0114618038</t>
  </si>
  <si>
    <t>BESTINVER MIXTO, FI</t>
  </si>
  <si>
    <t>ES0114664032</t>
  </si>
  <si>
    <t>BESTINVER RENTA, FI</t>
  </si>
  <si>
    <t>ES0114675038</t>
  </si>
  <si>
    <t>BESTVALUE, FI</t>
  </si>
  <si>
    <t>ES0114579008</t>
  </si>
  <si>
    <t>BETA DEUDA FONDTESORO LARGO PLAZO, FI</t>
  </si>
  <si>
    <t>ES0114671037</t>
  </si>
  <si>
    <t>BNP PARIBAS GESTION DE INVERSIONES, SGIIC, S.A.</t>
  </si>
  <si>
    <t>BANQUE NATIONALE DE PARIS, S.A.</t>
  </si>
  <si>
    <t>ES0125935009</t>
  </si>
  <si>
    <t>ALLIANZ POPULAR ASSET MANAGEMENT, SGIIC, S.A.</t>
  </si>
  <si>
    <t>BANCO POPULAR ESPAÑOL, S.A.</t>
  </si>
  <si>
    <t>ALLIANZ</t>
  </si>
  <si>
    <t>BMN BOLSA ESPAÑOLA, FI</t>
  </si>
  <si>
    <t>ES0158324030</t>
  </si>
  <si>
    <t>BMN BOLSA EUROPEA, FI</t>
  </si>
  <si>
    <t>ES0138727039</t>
  </si>
  <si>
    <t>BMN BOLSA USA, FI</t>
  </si>
  <si>
    <t>ES0138499035</t>
  </si>
  <si>
    <t>BMN CARTERA FLEXIBLE 20, FI</t>
  </si>
  <si>
    <t>ES0114767009</t>
  </si>
  <si>
    <t>BMN CARTERA FLEXIBLE 50, FI</t>
  </si>
  <si>
    <t>ES0114705009</t>
  </si>
  <si>
    <t>BMN FONDEPOSITO, FI</t>
  </si>
  <si>
    <t>ES0158949034</t>
  </si>
  <si>
    <t>BMN GARANTIZADO SELECCION IX, FI</t>
  </si>
  <si>
    <t>ES0138358033</t>
  </si>
  <si>
    <t>BMN GARANTIZADO SELECCION X, FI</t>
  </si>
  <si>
    <t>ES0139776035</t>
  </si>
  <si>
    <t>BMN GARANTIZADO SELECCION XI, FI</t>
  </si>
  <si>
    <t>ES0138080033</t>
  </si>
  <si>
    <t>BMN HORIZONTE 2018, FI</t>
  </si>
  <si>
    <t>ES0122077003</t>
  </si>
  <si>
    <t>BMN INTERES GARANTIZADO 10, FI</t>
  </si>
  <si>
    <t>ES0138082005</t>
  </si>
  <si>
    <t>BMN INTERES GARANTIZADO 11, FI</t>
  </si>
  <si>
    <t>ES0138091030</t>
  </si>
  <si>
    <t>ES0114882006</t>
  </si>
  <si>
    <t>BMN INTERES GARANTIZADO 8, FI</t>
  </si>
  <si>
    <t>ES0114543038</t>
  </si>
  <si>
    <t>BMN INTERES GARANTIZADO 9, FI</t>
  </si>
  <si>
    <t>ES0138148038</t>
  </si>
  <si>
    <t>BMN MIXTO FLEXIBLE, FI</t>
  </si>
  <si>
    <t>ES0139010039</t>
  </si>
  <si>
    <t>ES0138610037</t>
  </si>
  <si>
    <t>BMN RF CORPORATIVA,  FI</t>
  </si>
  <si>
    <t>ES0138887031</t>
  </si>
  <si>
    <t>BNP PARIBAS BOLSA ESPAÑOLA, FI</t>
  </si>
  <si>
    <t>ES0125471039</t>
  </si>
  <si>
    <t>BNP PARIBAS CAAP DINAMICO, FI</t>
  </si>
  <si>
    <t>ES0171956032</t>
  </si>
  <si>
    <t>BNP PARIBAS CAAP EQUILIBRADO, FI</t>
  </si>
  <si>
    <t>ES0171955034</t>
  </si>
  <si>
    <t>BNP PARIBAS CAAP MODERADO, FI</t>
  </si>
  <si>
    <t>ES0171954037</t>
  </si>
  <si>
    <t>BNP PARIBAS DIVERSIFIED, FI</t>
  </si>
  <si>
    <t>ES0118581034</t>
  </si>
  <si>
    <t>BNP PARIBAS EURO, FI</t>
  </si>
  <si>
    <t>ES0125472037</t>
  </si>
  <si>
    <t>BNP PARIBAS GESTION MODERADA, FI</t>
  </si>
  <si>
    <t>ES0118532037</t>
  </si>
  <si>
    <t>BNP PARIBAS GLOBAL ASSET ALLOCATION, FI</t>
  </si>
  <si>
    <t>ES0118531039</t>
  </si>
  <si>
    <t>BNP PARIBAS GLOBAL DINVER, FI</t>
  </si>
  <si>
    <t>ES0160615037</t>
  </si>
  <si>
    <t>BNP PARIBAS GLOBAL INVESTMENT, FI</t>
  </si>
  <si>
    <t>ES0118502030</t>
  </si>
  <si>
    <t>BNP PARIBAS MANAGEMENT FUND, FI</t>
  </si>
  <si>
    <t>ES0118553033</t>
  </si>
  <si>
    <t>BNP PARIBAS MIXTO MODERADO, FI</t>
  </si>
  <si>
    <t>ES0160617033</t>
  </si>
  <si>
    <t>ES0150037036</t>
  </si>
  <si>
    <t>BNP PARIBAS RENTA FIJA MIXTA GLOBAL, FI</t>
  </si>
  <si>
    <t>ES0118552035</t>
  </si>
  <si>
    <t>BNP PARIBAS SELECCION, FI</t>
  </si>
  <si>
    <t>ES0160620037</t>
  </si>
  <si>
    <t>BONA-RENDA, FI</t>
  </si>
  <si>
    <t>ES0115091037</t>
  </si>
  <si>
    <t>BOREAS CARTERA ACTIVA, FI</t>
  </si>
  <si>
    <t>ES0114902002</t>
  </si>
  <si>
    <t>ES0155527031</t>
  </si>
  <si>
    <t>ES0118503004</t>
  </si>
  <si>
    <t>BSG PROMETEO, FI</t>
  </si>
  <si>
    <t>ES0115114003</t>
  </si>
  <si>
    <t>CATALUNYA BANC, S.A.</t>
  </si>
  <si>
    <t>CAIXABANK FONDEPOSITO, FI</t>
  </si>
  <si>
    <t>ES0128452036</t>
  </si>
  <si>
    <t>CAIXABANK GESTION CONSERVADOR VAR 3, FI</t>
  </si>
  <si>
    <t>ES0158950032</t>
  </si>
  <si>
    <t>CAIXABANK RENTA FIJA EURO, FI</t>
  </si>
  <si>
    <t>ES0124546039</t>
  </si>
  <si>
    <t>CAJA INGENIEROS GESTION, S.G.I.I.C., S.A.</t>
  </si>
  <si>
    <t>CAIXA DE CREDIT DELS ENGINYERS- CAJA DE CREDITO DE LOS INGENIEROS,  S. COOP. DE CREDITO</t>
  </si>
  <si>
    <t>CAJA DE CREDITO DE LOS INGENIEROS</t>
  </si>
  <si>
    <t>CAJA INGENIEROS 2016 2E GARANTIZADO, FI</t>
  </si>
  <si>
    <t>ES0118508003</t>
  </si>
  <si>
    <t>CAJA INGENIEROS 2016 GARANTIZADO, FI</t>
  </si>
  <si>
    <t>ES0119486001</t>
  </si>
  <si>
    <t>CAJA INGENIEROS 2017 2E GARANTIZADO, FI</t>
  </si>
  <si>
    <t>ES0119487009</t>
  </si>
  <si>
    <t>CAJA INGENIEROS 2017 GARANTIZADO, FI</t>
  </si>
  <si>
    <t>ES0164375000</t>
  </si>
  <si>
    <t>CAJA INGENIEROS 2018 INFLACION GARANTIZADO, FI</t>
  </si>
  <si>
    <t>ES0118509001</t>
  </si>
  <si>
    <t>CAJA INGENIEROS 2019 BOLSA EUROPA GARANTIZADO, FI</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</si>
  <si>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</si>
  <si>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</si>
  <si>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</si>
  <si>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</si>
  <si>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</si>
  <si>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</si>
  <si>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</si>
  <si>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</si>
  <si>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</si>
  <si>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CAJA INGENIEROS GESTION ALTERNATIVA, FI</t>
  </si>
  <si>
    <t>ES0142547035</t>
  </si>
  <si>
    <t>CAJA INGENIEROS GESTION DINAMICA, FI</t>
  </si>
  <si>
    <t>ES0119488007</t>
  </si>
  <si>
    <t>CAJA INGENIEROS GLOBAL, FI</t>
  </si>
  <si>
    <t>ES0114988035</t>
  </si>
  <si>
    <t>CAJA INGENIEROS IBERIAN EQUITY, FI</t>
  </si>
  <si>
    <t>ES0122708037</t>
  </si>
  <si>
    <t>CAJA INGENIEROS PREMIER, FI</t>
  </si>
  <si>
    <t>ES0115532030</t>
  </si>
  <si>
    <t>CAJA INGENIEROS RENTA, FI</t>
  </si>
  <si>
    <t>ES0114986039</t>
  </si>
  <si>
    <t>ES0115466031</t>
  </si>
  <si>
    <t>CAJA LABORAL GESTION, S.G.I.I.C., S.A.</t>
  </si>
  <si>
    <t>CAJA LABORAL POPULAR COOP. DE CREDITO</t>
  </si>
  <si>
    <t>CAJA LABORAL POPULAR</t>
  </si>
  <si>
    <t>CAJA LABORAL BOLSA GARANTIZADO IX, FI</t>
  </si>
  <si>
    <t>ES0115310031</t>
  </si>
  <si>
    <t>CAJA LABORAL BOLSA GARANTIZADO VI, FI</t>
  </si>
  <si>
    <t>ES0115477038</t>
  </si>
  <si>
    <t>CAJA LABORAL BOLSA GARANTIZADO XV, FI</t>
  </si>
  <si>
    <t>ES0164731038</t>
  </si>
  <si>
    <t>ES0115396030</t>
  </si>
  <si>
    <t>ES0164734032</t>
  </si>
  <si>
    <t>ES0115304034</t>
  </si>
  <si>
    <t>CAJA LABORAL BOLSA, FI</t>
  </si>
  <si>
    <t>ES0115467039</t>
  </si>
  <si>
    <t>ES0114812037</t>
  </si>
  <si>
    <t>CAJA LABORAL CRECIMIENTO, FI</t>
  </si>
  <si>
    <t>ES0115468037</t>
  </si>
  <si>
    <t>ES0115489033</t>
  </si>
  <si>
    <t>ES0114928031</t>
  </si>
  <si>
    <t>CAJA LABORAL PATRIMONIO, FI</t>
  </si>
  <si>
    <t>ES0115469035</t>
  </si>
  <si>
    <t>ES0114891031</t>
  </si>
  <si>
    <t>ES0115476030</t>
  </si>
  <si>
    <t>ES0115311039</t>
  </si>
  <si>
    <t>CAJA LABORAL RENTA ASEGURADA IV, FI</t>
  </si>
  <si>
    <t>ES0125112039</t>
  </si>
  <si>
    <t>CAJA LABORAL RENTA FIJA A LARGO, FI</t>
  </si>
  <si>
    <t>ES0115312037</t>
  </si>
  <si>
    <t>ES0164735039</t>
  </si>
  <si>
    <t>CAJA LABORAL RENTA FIJA GARANTIZADO I, FI</t>
  </si>
  <si>
    <t>ES0114948039</t>
  </si>
  <si>
    <t>ES0115478036</t>
  </si>
  <si>
    <t>ES0114890033</t>
  </si>
  <si>
    <t>CAJA LABORAL RENTA FIJA GARANTIZADO IX,FI</t>
  </si>
  <si>
    <t>ES0114889035</t>
  </si>
  <si>
    <t>CAJA LABORAL RENTA FIJA GARANTIZADO V, FI</t>
  </si>
  <si>
    <t>ES0114984034</t>
  </si>
  <si>
    <t>ES0114888037</t>
  </si>
  <si>
    <t>ES0140611007</t>
  </si>
  <si>
    <t>CAJA LABORAL RENTA FIJA GARANTIZADO VIII,FI</t>
  </si>
  <si>
    <t>ES0164733034</t>
  </si>
  <si>
    <t>CAJA LABORAL RENTA FIJA GARANTIZADO X, FI</t>
  </si>
  <si>
    <t>ES0164732036</t>
  </si>
  <si>
    <t>ES0119489005</t>
  </si>
  <si>
    <t>ES0157328008</t>
  </si>
  <si>
    <t>ES0158674004</t>
  </si>
  <si>
    <t>ES0158964033</t>
  </si>
  <si>
    <t>ES0109222036</t>
  </si>
  <si>
    <t>ES0163612007</t>
  </si>
  <si>
    <t>ES0114544036</t>
  </si>
  <si>
    <t>ES0114546031</t>
  </si>
  <si>
    <t>INTERMONEY GESTION, S.G.I.I.C., S.A.</t>
  </si>
  <si>
    <t>CORRETAJE E INFORMACION MONETARIA Y DE DIVISAS, AV, SA</t>
  </si>
  <si>
    <t>ES0109226037</t>
  </si>
  <si>
    <t>ES0114547039</t>
  </si>
  <si>
    <t>CAMINOS BOLSA EURO, FI</t>
  </si>
  <si>
    <t>ES0138168036</t>
  </si>
  <si>
    <t>GESTIFONSA, S.G.I.I.C., S.A.</t>
  </si>
  <si>
    <t>BANCO CAMINOS, S.A.</t>
  </si>
  <si>
    <t>CAMINOS BOLSA OPORTUNIDADES, FI</t>
  </si>
  <si>
    <t>ES0138253036</t>
  </si>
  <si>
    <t>CARTERA OPTIMA DECIDIDA, FI</t>
  </si>
  <si>
    <t>ES0133620031</t>
  </si>
  <si>
    <t>CARTERA OPTIMA DINAMICA, FI</t>
  </si>
  <si>
    <t>ES0133664039</t>
  </si>
  <si>
    <t>CARTERA OPTIMA FLEXIBLE, FI</t>
  </si>
  <si>
    <t>ES0133613036</t>
  </si>
  <si>
    <t>CARTERA OPTIMA MODERADA, FI</t>
  </si>
  <si>
    <t>ES0133878035</t>
  </si>
  <si>
    <t>CARTERA OPTIMA PRUDENTE, FI</t>
  </si>
  <si>
    <t>ES0133578031</t>
  </si>
  <si>
    <t>CARTERA SELECCION, FI</t>
  </si>
  <si>
    <t>ES0116371008</t>
  </si>
  <si>
    <t>CARTERA UNIVERSAL, FI</t>
  </si>
  <si>
    <t>ES0112733037</t>
  </si>
  <si>
    <t>CARTERA VARIABLE, FI</t>
  </si>
  <si>
    <t>ES0116565039</t>
  </si>
  <si>
    <t>CARTESIO X, FI</t>
  </si>
  <si>
    <t>ES0116567035</t>
  </si>
  <si>
    <t>CARTESIO INVERSIONES, SGIIC, S.A.</t>
  </si>
  <si>
    <t>CARTESIO INVERSIONES</t>
  </si>
  <si>
    <t>CARTESIO Y, FI</t>
  </si>
  <si>
    <t>ES0182527038</t>
  </si>
  <si>
    <t>CATALANA OCCIDENTE BOLSA ESPAÑOLA, FI</t>
  </si>
  <si>
    <t>ES0116901036</t>
  </si>
  <si>
    <t>CATALANA OCCIDENTE BOLSA MUNDIAL, FI</t>
  </si>
  <si>
    <t>ES0116881030</t>
  </si>
  <si>
    <t>CATALANA OCCIDENTE PATRIMONIO, FI</t>
  </si>
  <si>
    <t>ES0116903032</t>
  </si>
  <si>
    <t>CATALANA OCCIDENTE RENTA FIJA CP, FI</t>
  </si>
  <si>
    <t>ES0116889033</t>
  </si>
  <si>
    <t>CCM FONDEPOSITO, FI</t>
  </si>
  <si>
    <t>ES0115942031</t>
  </si>
  <si>
    <t>ES0118912031</t>
  </si>
  <si>
    <t>ES0113723037</t>
  </si>
  <si>
    <t>COMPOSITUM GESTION, FI</t>
  </si>
  <si>
    <t>ES0121082038</t>
  </si>
  <si>
    <t>COMPROMISO FONDO ETICO, FI</t>
  </si>
  <si>
    <t>ES0121091039</t>
  </si>
  <si>
    <t>CREDIT AGRICOLE BANKOA RF CORTO PLAZO, FI</t>
  </si>
  <si>
    <t>ES0126499039</t>
  </si>
  <si>
    <t>ES0126499005</t>
  </si>
  <si>
    <t>CREDIT AGRICOLE MERCAEUROPA EURO, FI</t>
  </si>
  <si>
    <t>ES0123743033</t>
  </si>
  <si>
    <t>CREDIT AGRICOLE MERCAPATRIMONIO, FI</t>
  </si>
  <si>
    <t>ES0162230033</t>
  </si>
  <si>
    <t>CREDIT AGRICOLE SELECCION, FI</t>
  </si>
  <si>
    <t>ES0162231031</t>
  </si>
  <si>
    <t>CREDIT SUISSE BOLSA, FI</t>
  </si>
  <si>
    <t>ES0113286035</t>
  </si>
  <si>
    <t>CREDIT SUISSE GESTION, S.G.I.I.C., S.A.</t>
  </si>
  <si>
    <t>CREDIT SUISSE AG, SUCURSAL EN ESPAÑA</t>
  </si>
  <si>
    <t>CREDIT SUISSE</t>
  </si>
  <si>
    <t>CREDIT SUISSE EQUITY YIELD, FI</t>
  </si>
  <si>
    <t>ES0113288031</t>
  </si>
  <si>
    <t>ES0155598032</t>
  </si>
  <si>
    <t>ES0125102030</t>
  </si>
  <si>
    <t>CS DIRECTOR BOND FOCUS, FI</t>
  </si>
  <si>
    <t>ES0165121031</t>
  </si>
  <si>
    <t>CS DIRECTOR GROWTH, FI</t>
  </si>
  <si>
    <t>ES0143673038</t>
  </si>
  <si>
    <t>CS DIRECTOR INCOME, FI</t>
  </si>
  <si>
    <t>ES0125126039</t>
  </si>
  <si>
    <t>CS DURACION FLEXIBLE, FI</t>
  </si>
  <si>
    <t>ES0126547035</t>
  </si>
  <si>
    <t>CS ESTRATEGIA GLOBAL, FI</t>
  </si>
  <si>
    <t>ES0127021030</t>
  </si>
  <si>
    <t>CS GLOBAL AFI, FI</t>
  </si>
  <si>
    <t>ES0142537036</t>
  </si>
  <si>
    <t>CS GLOBAL FONDOS GESTION ACTIVA, FI</t>
  </si>
  <si>
    <t>ES0132214034</t>
  </si>
  <si>
    <t>CS RENTA FIJA 0-5, FI</t>
  </si>
  <si>
    <t>ES0124880032</t>
  </si>
  <si>
    <t>CS RENTA VARIABLE INTERNACIONAL, FI</t>
  </si>
  <si>
    <t>ES0142538034</t>
  </si>
  <si>
    <t>ES0142538000</t>
  </si>
  <si>
    <t>CX BORSA DIVIDENDS, FI</t>
  </si>
  <si>
    <t>ES0125269003</t>
  </si>
  <si>
    <t>CX BORSA EMERGENT, FI</t>
  </si>
  <si>
    <t>ES0115344030</t>
  </si>
  <si>
    <t>CX BORSA ESPANYA, FI</t>
  </si>
  <si>
    <t>ES0159529033</t>
  </si>
  <si>
    <t>CX BORSA EUROPA, FI</t>
  </si>
  <si>
    <t>ES0133802035</t>
  </si>
  <si>
    <t>CX CREIXEMENT, FI</t>
  </si>
  <si>
    <t>ES0159504036</t>
  </si>
  <si>
    <t>ES0117061038</t>
  </si>
  <si>
    <t>ES0159505033</t>
  </si>
  <si>
    <t>CX DINER, FI</t>
  </si>
  <si>
    <t>ES0115209035</t>
  </si>
  <si>
    <t>CX EVOLUCIO FEBRER 2017, FI</t>
  </si>
  <si>
    <t>ES0160105005</t>
  </si>
  <si>
    <t>CX EVOLUCIÓ ÍNDEX BORSA, FI</t>
  </si>
  <si>
    <t>ES0117064008</t>
  </si>
  <si>
    <t>CX EVOLUCIO MARÇ 2017, FI</t>
  </si>
  <si>
    <t>ES0159506007</t>
  </si>
  <si>
    <t>CX EVOLUCIO RENDES 5, FI</t>
  </si>
  <si>
    <t>ES0115456032</t>
  </si>
  <si>
    <t>CX EVOLUCIO RENDES MAIG 2020, FI</t>
  </si>
  <si>
    <t>ES0105574034</t>
  </si>
  <si>
    <t>CX EVOLUCIÓ RENDES NOVEMBRE 2018, FI</t>
  </si>
  <si>
    <t>ES0159507005</t>
  </si>
  <si>
    <t>CX FONDTESORO LARGO PLAZO, FI</t>
  </si>
  <si>
    <t>ES0114990031</t>
  </si>
  <si>
    <t>CX GARANTIT 6 FI</t>
  </si>
  <si>
    <t>ES0152178002</t>
  </si>
  <si>
    <t>CX GARANTIT 8, FI</t>
  </si>
  <si>
    <t>ES0152180008</t>
  </si>
  <si>
    <t>CX LIQUIDITAT, FI</t>
  </si>
  <si>
    <t>ES0138858032</t>
  </si>
  <si>
    <t>CX MIXT INTERNACIONAL PLUS, FI</t>
  </si>
  <si>
    <t>ES0173447030</t>
  </si>
  <si>
    <t>CX MIXT INTERNACIONAL, FI</t>
  </si>
  <si>
    <t>ES0155827035</t>
  </si>
  <si>
    <t>ES0122702030</t>
  </si>
  <si>
    <t>CX MUNDIBORSA, FI</t>
  </si>
  <si>
    <t>ES0115413033</t>
  </si>
  <si>
    <t>CX PATRIMONI PLUS, FI</t>
  </si>
  <si>
    <t>ES0117091035</t>
  </si>
  <si>
    <t>CX PATRIMONI, FI</t>
  </si>
  <si>
    <t>ES0115285035</t>
  </si>
  <si>
    <t>CX RENDA FIXA INTERNACIONAL, FI</t>
  </si>
  <si>
    <t>ES0115417034</t>
  </si>
  <si>
    <t>CLASE S</t>
  </si>
  <si>
    <t>DALMATIAN, FI</t>
  </si>
  <si>
    <t>ES0125651036</t>
  </si>
  <si>
    <t>DEUTSCHE BANK, SOCIEDAD ANONIMA ESPAÑOLA</t>
  </si>
  <si>
    <t>DEUTSCHE BANK</t>
  </si>
  <si>
    <t>DINERCAM, FI</t>
  </si>
  <si>
    <t>ES0126551037</t>
  </si>
  <si>
    <t>DINFONDO, FI</t>
  </si>
  <si>
    <t>ES0126536038</t>
  </si>
  <si>
    <t>DINVALOR GLOBAL, FI</t>
  </si>
  <si>
    <t>ES0126553033</t>
  </si>
  <si>
    <t>DUX INTERNATIONAL STRATEGY, FI</t>
  </si>
  <si>
    <t>ES0127062000</t>
  </si>
  <si>
    <t>DUX MIXTO VARIABLE, FI</t>
  </si>
  <si>
    <t>ES0128067008</t>
  </si>
  <si>
    <t>DUX RENTA VARIABLE EUROPEA, FI</t>
  </si>
  <si>
    <t>ES0127107037</t>
  </si>
  <si>
    <t>DUX RENTINVER RENTA FIJA, FI</t>
  </si>
  <si>
    <t>ES0127097030</t>
  </si>
  <si>
    <t>DWS ACCIONES ESPAÑOLAS, FI</t>
  </si>
  <si>
    <t>ES0114085030</t>
  </si>
  <si>
    <t>DWS AHORRO, FI</t>
  </si>
  <si>
    <t>ES0125783037</t>
  </si>
  <si>
    <t>DWS BONOS 2016, FI</t>
  </si>
  <si>
    <t>ES0127098004</t>
  </si>
  <si>
    <t>ES0127098012</t>
  </si>
  <si>
    <t>DWS CRECIMIENTO, FI</t>
  </si>
  <si>
    <t>ES0125776031</t>
  </si>
  <si>
    <t>ES0125776007</t>
  </si>
  <si>
    <t>DWS FONCREATIVO, FI</t>
  </si>
  <si>
    <t>ES0138535036</t>
  </si>
  <si>
    <t>DWS FONDEPOSITO PLUS, FI</t>
  </si>
  <si>
    <t>ES0136787035</t>
  </si>
  <si>
    <t>ES0136787001</t>
  </si>
  <si>
    <t>DWS MIXTA, FI</t>
  </si>
  <si>
    <t>ES0125785032</t>
  </si>
  <si>
    <t>ES0125785008</t>
  </si>
  <si>
    <t>ES0139012035</t>
  </si>
  <si>
    <t>DWS RENTA PLUS 2019, FI</t>
  </si>
  <si>
    <t>ES0126894007</t>
  </si>
  <si>
    <t>EDM CARTERA, FI</t>
  </si>
  <si>
    <t>ES0128331008</t>
  </si>
  <si>
    <t>EDM GESTION, S.A., S.G.I.I.C.</t>
  </si>
  <si>
    <t>EDM HOLDING</t>
  </si>
  <si>
    <t>EDM RENTA VARIABLE INTERNACIONAL, FI</t>
  </si>
  <si>
    <t>ES0128271006</t>
  </si>
  <si>
    <t>EDM RENTA, FI</t>
  </si>
  <si>
    <t>ES0127795039</t>
  </si>
  <si>
    <t>EDM VALORES UNO, FI</t>
  </si>
  <si>
    <t>ES0127796037</t>
  </si>
  <si>
    <t>EDM-AHORRO, FI</t>
  </si>
  <si>
    <t>ES0168673038</t>
  </si>
  <si>
    <t>EDM-INVERSION, FI</t>
  </si>
  <si>
    <t>ES0168674002</t>
  </si>
  <si>
    <t>CLASE R</t>
  </si>
  <si>
    <t>ES0168674036</t>
  </si>
  <si>
    <t>EGERIA AHORRO, FI</t>
  </si>
  <si>
    <t>ES0128311000</t>
  </si>
  <si>
    <t>EGERIA ACTIVOS, S.G.I.I.C., S.A.</t>
  </si>
  <si>
    <t>EGERIA ACTIVOS</t>
  </si>
  <si>
    <t>EGERIA COYUNTURA, FI</t>
  </si>
  <si>
    <t>ES0138806031</t>
  </si>
  <si>
    <t>EJECUTIVOS GLOBALFOND, FI</t>
  </si>
  <si>
    <t>ES0128496033</t>
  </si>
  <si>
    <t>ES0138839032</t>
  </si>
  <si>
    <t>ES0115073035</t>
  </si>
  <si>
    <t>ES0158762007</t>
  </si>
  <si>
    <t>ES0138517034</t>
  </si>
  <si>
    <t>ES0133338030</t>
  </si>
  <si>
    <t>ES0125240038</t>
  </si>
  <si>
    <t>ES0158792004</t>
  </si>
  <si>
    <t>ES0133093007</t>
  </si>
  <si>
    <t>ES0131423008</t>
  </si>
  <si>
    <t>ES0114911037</t>
  </si>
  <si>
    <t>ES0158773038</t>
  </si>
  <si>
    <t>ES0158774002</t>
  </si>
  <si>
    <t>ES0150036038</t>
  </si>
  <si>
    <t>ES0137942001</t>
  </si>
  <si>
    <t>ES0131422000</t>
  </si>
  <si>
    <t>ES0137765030</t>
  </si>
  <si>
    <t>ES0169778034</t>
  </si>
  <si>
    <t>ES0138366002</t>
  </si>
  <si>
    <t>ES0168669036</t>
  </si>
  <si>
    <t>ES0168624007</t>
  </si>
  <si>
    <t>ES0168662031</t>
  </si>
  <si>
    <t>ES0138367000</t>
  </si>
  <si>
    <t>ES0114917034</t>
  </si>
  <si>
    <t>ESPAÑA FLEXIBLE, FI</t>
  </si>
  <si>
    <t>ES0171002035</t>
  </si>
  <si>
    <t>ESPINOSA PARTNERS INVERSIONES, FI</t>
  </si>
  <si>
    <t>ES0133091035</t>
  </si>
  <si>
    <t>ES0107934038</t>
  </si>
  <si>
    <t>ES0133400004</t>
  </si>
  <si>
    <t>ES0133400038</t>
  </si>
  <si>
    <t>ES0133400020</t>
  </si>
  <si>
    <t>ES0133400012</t>
  </si>
  <si>
    <t>ETCHEVERRIA MIXTO, FI</t>
  </si>
  <si>
    <t>ES0133509036</t>
  </si>
  <si>
    <t>ES0133797037</t>
  </si>
  <si>
    <t>EUROAGENTES GESTION, S.A., S.G.I.I.C.</t>
  </si>
  <si>
    <t>EUROAGENTES</t>
  </si>
  <si>
    <t>EUROAGENTES RENTA, FI</t>
  </si>
  <si>
    <t>ES0133798035</t>
  </si>
  <si>
    <t>EUROAGENTES UNIVERSAL, FI</t>
  </si>
  <si>
    <t>ES0133569030</t>
  </si>
  <si>
    <t>ES0133462004</t>
  </si>
  <si>
    <t>EUROVALOR AHORRO DOLAR, FI</t>
  </si>
  <si>
    <t>ES0133501033</t>
  </si>
  <si>
    <t>EUROVALOR AHORRO EURO, FI</t>
  </si>
  <si>
    <t>ES0133867038</t>
  </si>
  <si>
    <t>EUROVALOR AHORRO GARANTIZADO 10, FI</t>
  </si>
  <si>
    <t>ES0133422008</t>
  </si>
  <si>
    <t>ES0133422016</t>
  </si>
  <si>
    <t>EUROVALOR AHORRO GARANTIZADO 9, FI</t>
  </si>
  <si>
    <t>ES0133445009</t>
  </si>
  <si>
    <t>ES0133445017</t>
  </si>
  <si>
    <t>EUROVALOR AHORRO GARANTIZADO IV, FI</t>
  </si>
  <si>
    <t>ES0133465007</t>
  </si>
  <si>
    <t>ES0133465015</t>
  </si>
  <si>
    <t>EUROVALOR AHORRO GARANTIZADO VIII, FI</t>
  </si>
  <si>
    <t>ES0133469009</t>
  </si>
  <si>
    <t>ES0133469017</t>
  </si>
  <si>
    <t>EUROVALOR AHORRO OBJETIVO 2018, FI</t>
  </si>
  <si>
    <t>ES0133446007</t>
  </si>
  <si>
    <t>ES0133446015</t>
  </si>
  <si>
    <t>EUROVALOR AHORRO TOP 2019, FI</t>
  </si>
  <si>
    <t>ES0133563009</t>
  </si>
  <si>
    <t>ES0133563033</t>
  </si>
  <si>
    <t>EUROVALOR ASIA, FI</t>
  </si>
  <si>
    <t>ES0133539033</t>
  </si>
  <si>
    <t>EUROVALOR BOLSA ESPAÑOLA, FI</t>
  </si>
  <si>
    <t>ES0133524035</t>
  </si>
  <si>
    <t>EUROVALOR BOLSA EUROPEA, FI</t>
  </si>
  <si>
    <t>ES0133661035</t>
  </si>
  <si>
    <t>EUROVALOR BOLSA, FI</t>
  </si>
  <si>
    <t>ES0133871030</t>
  </si>
  <si>
    <t>EUROVALOR BONOS ALTO RENDIMIENTO, FI</t>
  </si>
  <si>
    <t>ES0133478034</t>
  </si>
  <si>
    <t>EUROVALOR BONOS CORPORATIVOS FI</t>
  </si>
  <si>
    <t>ES0133485005</t>
  </si>
  <si>
    <t>EUROVALOR BONOS EMERGENTES, FI</t>
  </si>
  <si>
    <t>ES0133486003</t>
  </si>
  <si>
    <t>EUROVALOR BONOS EURO LARGO PLAZO, FI</t>
  </si>
  <si>
    <t>ES0133479032</t>
  </si>
  <si>
    <t>EUROVALOR CONSERVADOR DINAMICO, FI</t>
  </si>
  <si>
    <t>ES0133614034</t>
  </si>
  <si>
    <t>EUROVALOR DIVIDENDO EUROPA, FI</t>
  </si>
  <si>
    <t>ES0127025031</t>
  </si>
  <si>
    <t>EUROVALOR EMERGENTES EMPRESAS EUROPEAS, FI</t>
  </si>
  <si>
    <t>ES0133612038</t>
  </si>
  <si>
    <t>EUROVALOR EMPRESAS VOLUMEN, FI</t>
  </si>
  <si>
    <t>ES0169533033</t>
  </si>
  <si>
    <t>EUROVALOR ESTADOS UNIDOS, FI</t>
  </si>
  <si>
    <t>ES0133525032</t>
  </si>
  <si>
    <t>EUROVALOR EUROPA DEL ESTE, FI</t>
  </si>
  <si>
    <t>ES0133554032</t>
  </si>
  <si>
    <t>EUROVALOR EUROPA, FI</t>
  </si>
  <si>
    <t>ES0133555039</t>
  </si>
  <si>
    <t>EUROVALOR FONDEPOSITO PLUS, FI</t>
  </si>
  <si>
    <t>ES0127026005</t>
  </si>
  <si>
    <t>EUROVALOR GARANTIZADO BRIC II, FI</t>
  </si>
  <si>
    <t>ES0133507006</t>
  </si>
  <si>
    <t>EUROVALOR GARANTIZADO CESTA PLUS, FI</t>
  </si>
  <si>
    <t>ES0133464000</t>
  </si>
  <si>
    <t>ES0133464018</t>
  </si>
  <si>
    <t>EUROVALOR GARANTIZADO ENERGIA, FI</t>
  </si>
  <si>
    <t>ES0133516007</t>
  </si>
  <si>
    <t>ES0133557035</t>
  </si>
  <si>
    <t>EUROVALOR GARANTIZADO EXTRA MODA, FI</t>
  </si>
  <si>
    <t>ES0170260030</t>
  </si>
  <si>
    <t>EUROVALOR GARANTIZADO INDICES GLOBALES, FI</t>
  </si>
  <si>
    <t>ES0133562035</t>
  </si>
  <si>
    <t>ES0133544009</t>
  </si>
  <si>
    <t>EUROVALOR GARANTIZADO REVALORIZACION MAXIMA, FI</t>
  </si>
  <si>
    <t>ES0133742033</t>
  </si>
  <si>
    <t>ES0133662033</t>
  </si>
  <si>
    <t>EUROVALOR GARANTIZADO TELECOMUNICACIONES, FI</t>
  </si>
  <si>
    <t>ES0170262002</t>
  </si>
  <si>
    <t>ES0133545006</t>
  </si>
  <si>
    <t>EUROVALOR GLOBAL CONVERTIBLES, FI</t>
  </si>
  <si>
    <t>ES0133579005</t>
  </si>
  <si>
    <t>EUROVALOR IBEROAMERICA, FI</t>
  </si>
  <si>
    <t>ES0133576035</t>
  </si>
  <si>
    <t>EUROVALOR JAPON, FI</t>
  </si>
  <si>
    <t>ES0133663031</t>
  </si>
  <si>
    <t>EUROVALOR MIXTO-15, FI</t>
  </si>
  <si>
    <t>ES0138987039</t>
  </si>
  <si>
    <t>EUROVALOR MIXTO-30, FI</t>
  </si>
  <si>
    <t>ES0133745036</t>
  </si>
  <si>
    <t>EUROVALOR MIXTO-50, FI</t>
  </si>
  <si>
    <t>ES0133875031</t>
  </si>
  <si>
    <t>EUROVALOR MIXTO-70, FI</t>
  </si>
  <si>
    <t>ES0133865032</t>
  </si>
  <si>
    <t>EUROVALOR PARTICULARES VOLUMEN, FI</t>
  </si>
  <si>
    <t>ES0133877037</t>
  </si>
  <si>
    <t>ES0133877003</t>
  </si>
  <si>
    <t>EUROVALOR RECURSOS NATURALES, FI</t>
  </si>
  <si>
    <t>ES0133623001</t>
  </si>
  <si>
    <t>EUROVALOR RENTA FIJA CORTO, FI</t>
  </si>
  <si>
    <t>ES0138986031</t>
  </si>
  <si>
    <t>EUROVALOR RENTA FIJA, FI</t>
  </si>
  <si>
    <t>ES0133864035</t>
  </si>
  <si>
    <t>ES0133560039</t>
  </si>
  <si>
    <t>EUROVALOR RV EMERGENTES GLOBAL, FI</t>
  </si>
  <si>
    <t>ES0133561037</t>
  </si>
  <si>
    <t>EUROVALOR-PATRIMONIO, FI</t>
  </si>
  <si>
    <t>ES0133617037</t>
  </si>
  <si>
    <t>EXTRAFONDO DINAMICO, FI</t>
  </si>
  <si>
    <t>ES0134676032</t>
  </si>
  <si>
    <t>FAV-ARQUITECTOS, FI</t>
  </si>
  <si>
    <t>ES0136083039</t>
  </si>
  <si>
    <t>FIDEFONDO, FI</t>
  </si>
  <si>
    <t>ES0137631034</t>
  </si>
  <si>
    <t>BANSABADELL INVERSION, S.A., S.G.I.I.C., SOCIEDAD UNIPERSONAL</t>
  </si>
  <si>
    <t>BANCO DE SABADELL, S.A.</t>
  </si>
  <si>
    <t>BANCO DE SABADELL</t>
  </si>
  <si>
    <t>FIMAP FI</t>
  </si>
  <si>
    <t>ES0137603009</t>
  </si>
  <si>
    <t>FINANCIALFOND, FI</t>
  </si>
  <si>
    <t>ES0169009034</t>
  </si>
  <si>
    <t>FIXED INCOME ASSET ALLOCATION FUND, FI</t>
  </si>
  <si>
    <t>ES0170893038</t>
  </si>
  <si>
    <t>ES0175605031</t>
  </si>
  <si>
    <t>FON FINECO BEST, FI</t>
  </si>
  <si>
    <t>ES0137881035</t>
  </si>
  <si>
    <t>FON FINECO DINERO, FI</t>
  </si>
  <si>
    <t>ES0107499032</t>
  </si>
  <si>
    <t>FON FINECO EUROLIDER, FI</t>
  </si>
  <si>
    <t>ES0138584034</t>
  </si>
  <si>
    <t>FON FINECO GESTION II, FI</t>
  </si>
  <si>
    <t>ES0164813034</t>
  </si>
  <si>
    <t>FON FINECO GESTION, FI</t>
  </si>
  <si>
    <t>ES0138382033</t>
  </si>
  <si>
    <t>FON FINECO INFLACION, FI</t>
  </si>
  <si>
    <t>ES0137604007</t>
  </si>
  <si>
    <t>FON FINECO INTERES FI</t>
  </si>
  <si>
    <t>ES0164814008</t>
  </si>
  <si>
    <t>ES0164814016</t>
  </si>
  <si>
    <t>FON FINECO OPTIMUM, FI (EN LIQUIDACION)</t>
  </si>
  <si>
    <t>ES0138391034</t>
  </si>
  <si>
    <t>FON FINECO RENTA FIJA INTERNACIONAL, FI</t>
  </si>
  <si>
    <t>ES0114592001</t>
  </si>
  <si>
    <t>ES0114592035</t>
  </si>
  <si>
    <t>FON FINECO TOP RENTA FIJA, FI</t>
  </si>
  <si>
    <t>ES0137639003</t>
  </si>
  <si>
    <t>ES0137639011</t>
  </si>
  <si>
    <t>FON FINECO VALOR, FI</t>
  </si>
  <si>
    <t>ES0176236034</t>
  </si>
  <si>
    <t>FONALCALA, FI</t>
  </si>
  <si>
    <t>ES0138932035</t>
  </si>
  <si>
    <t>FONBILBAO ACCIONES, FI</t>
  </si>
  <si>
    <t>ES0126906033</t>
  </si>
  <si>
    <t>CATALANA OCCIDENTE</t>
  </si>
  <si>
    <t>FONBILBAO CORTO PLAZO, FI</t>
  </si>
  <si>
    <t>ES0138812039</t>
  </si>
  <si>
    <t>FONBILBAO EUROBOLSA, FI</t>
  </si>
  <si>
    <t>ES0138437035</t>
  </si>
  <si>
    <t>FONBILBAO GLOBAL 50, FI</t>
  </si>
  <si>
    <t>ES0138321031</t>
  </si>
  <si>
    <t>FONBILBAO INTERNACIONAL, FI</t>
  </si>
  <si>
    <t>ES0138701034</t>
  </si>
  <si>
    <t>FONBILBAO MIXTO, FI</t>
  </si>
  <si>
    <t>ES0138478039</t>
  </si>
  <si>
    <t>FONBILBAO RENTA FIJA, FI</t>
  </si>
  <si>
    <t>ES0138333036</t>
  </si>
  <si>
    <t>FONBUSA FONDOS, FI</t>
  </si>
  <si>
    <t>ES0138438033</t>
  </si>
  <si>
    <t>GESBUSA, S.A., S.G.I.I.C.</t>
  </si>
  <si>
    <t>GESBUSA</t>
  </si>
  <si>
    <t>FONBUSA MIXTO, FI</t>
  </si>
  <si>
    <t>ES0138592037</t>
  </si>
  <si>
    <t>FONBUSA, FI</t>
  </si>
  <si>
    <t>ES0138784030</t>
  </si>
  <si>
    <t>ES0137833002</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</si>
  <si>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</si>
  <si>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</si>
  <si>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</si>
  <si>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</si>
  <si>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</si>
  <si>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</si>
  <si>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</si>
  <si>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</si>
  <si>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</si>
  <si>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</si>
  <si>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</si>
  <si>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</si>
  <si>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</si>
  <si>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</si>
  <si>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</si>
  <si>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ES0170738035</t>
  </si>
  <si>
    <t>ES0170738001</t>
  </si>
  <si>
    <t>ES0170738019</t>
  </si>
  <si>
    <t>ES0138068038</t>
  </si>
  <si>
    <t>ES0138068004</t>
  </si>
  <si>
    <t>ES0138068012</t>
  </si>
  <si>
    <t>ES0177031038</t>
  </si>
  <si>
    <t>ES0177031004</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</si>
  <si>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</si>
  <si>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</si>
  <si>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</si>
  <si>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</si>
  <si>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</si>
  <si>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</si>
  <si>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</si>
  <si>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</si>
  <si>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</si>
  <si>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</si>
  <si>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</si>
  <si>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</si>
  <si>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</si>
  <si>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</si>
  <si>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</si>
  <si>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</si>
  <si>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</si>
  <si>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</si>
  <si>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</si>
  <si>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</si>
  <si>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</si>
  <si>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</si>
  <si>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ES0106193032</t>
  </si>
  <si>
    <t>ES0106193008</t>
  </si>
  <si>
    <t>ES0106193016</t>
  </si>
  <si>
    <t>ES0138615036</t>
  </si>
  <si>
    <t>ES0137696003</t>
  </si>
  <si>
    <t>ES0138012036</t>
  </si>
  <si>
    <t>ES0137607000</t>
  </si>
  <si>
    <t>ES0113693032</t>
  </si>
  <si>
    <t>ES0115651004</t>
  </si>
  <si>
    <t>ES0164540009</t>
  </si>
  <si>
    <t>ES0164540033</t>
  </si>
  <si>
    <t>ES0173407034</t>
  </si>
  <si>
    <t>ES0115652002</t>
  </si>
  <si>
    <t>ES0115652010</t>
  </si>
  <si>
    <t>ES0137506004</t>
  </si>
  <si>
    <t>ES0137506012</t>
  </si>
  <si>
    <t>ES0137507002</t>
  </si>
  <si>
    <t>ES0137507010</t>
  </si>
  <si>
    <t>ES0164539001</t>
  </si>
  <si>
    <t>ES0164539035</t>
  </si>
  <si>
    <t>ES0164539019</t>
  </si>
  <si>
    <t>ES0137979003</t>
  </si>
  <si>
    <t>ES0137979037</t>
  </si>
  <si>
    <t>ES0138402039</t>
  </si>
  <si>
    <t>ES0137677003</t>
  </si>
  <si>
    <t>ES0137677029</t>
  </si>
  <si>
    <t>ES0137677011</t>
  </si>
  <si>
    <t>ES0113750006</t>
  </si>
  <si>
    <t>ES0115719009</t>
  </si>
  <si>
    <t>ES0115719017</t>
  </si>
  <si>
    <t>ES0137791002</t>
  </si>
  <si>
    <t>ES0137791010</t>
  </si>
  <si>
    <t>ES0145458008</t>
  </si>
  <si>
    <t>ES0145458016</t>
  </si>
  <si>
    <t>CARTERA</t>
  </si>
  <si>
    <t>ES0138045044</t>
  </si>
  <si>
    <t>ES0138045051</t>
  </si>
  <si>
    <t>ES0138045002</t>
  </si>
  <si>
    <t>ES0138045036</t>
  </si>
  <si>
    <t>ES0138045010</t>
  </si>
  <si>
    <t>ES0138045028</t>
  </si>
  <si>
    <t>ES0110057033</t>
  </si>
  <si>
    <t>ES0138176039</t>
  </si>
  <si>
    <t>ES0137778009</t>
  </si>
  <si>
    <t>ES0137685030</t>
  </si>
  <si>
    <t>ES0165542004</t>
  </si>
  <si>
    <t>ES0165542020</t>
  </si>
  <si>
    <t>ES0165542012</t>
  </si>
  <si>
    <t>ES0164948004</t>
  </si>
  <si>
    <t>ES0164948038</t>
  </si>
  <si>
    <t>ES0138384039</t>
  </si>
  <si>
    <t>ES0137896033</t>
  </si>
  <si>
    <t>ES0137896009</t>
  </si>
  <si>
    <t>ES0138807039</t>
  </si>
  <si>
    <t>ES0138219003</t>
  </si>
  <si>
    <t>PATRIMONIO</t>
  </si>
  <si>
    <t>ES0138219011</t>
  </si>
  <si>
    <t>ES0138219037</t>
  </si>
  <si>
    <t>ES0137916039</t>
  </si>
  <si>
    <t>ES0137916005</t>
  </si>
  <si>
    <t>ES0137916013</t>
  </si>
  <si>
    <t>ES0184922039</t>
  </si>
  <si>
    <t>ES0184922005</t>
  </si>
  <si>
    <t>ES0184922013</t>
  </si>
  <si>
    <t>ES0133121006</t>
  </si>
  <si>
    <t>ES0133121014</t>
  </si>
  <si>
    <t>ES0138017001</t>
  </si>
  <si>
    <t>ES0138018009</t>
  </si>
  <si>
    <t>ES0138018017</t>
  </si>
  <si>
    <t>ES0137906006</t>
  </si>
  <si>
    <t>ESTÁNDAR FIDELIDAD</t>
  </si>
  <si>
    <t>ES0137906014</t>
  </si>
  <si>
    <t>ES0137906022</t>
  </si>
  <si>
    <t>EXTRA FIDELIDAD</t>
  </si>
  <si>
    <t>ES0137906030</t>
  </si>
  <si>
    <t>ES0137906048</t>
  </si>
  <si>
    <t>PLUS FIDELIDAD</t>
  </si>
  <si>
    <t>ES0137906055</t>
  </si>
  <si>
    <t>ES0137886000</t>
  </si>
  <si>
    <t>ES0137886018</t>
  </si>
  <si>
    <t>ES0137886026</t>
  </si>
  <si>
    <t>ES0137886034</t>
  </si>
  <si>
    <t>ES0137886042</t>
  </si>
  <si>
    <t>ES0137886059</t>
  </si>
  <si>
    <t>ES0137907004</t>
  </si>
  <si>
    <t>ES0137907012</t>
  </si>
  <si>
    <t>ES0137907020</t>
  </si>
  <si>
    <t>ES0137907038</t>
  </si>
  <si>
    <t>ES0137907046</t>
  </si>
  <si>
    <t>ES0137907053</t>
  </si>
  <si>
    <t>ES0138066008</t>
  </si>
  <si>
    <t>ES0138066032</t>
  </si>
  <si>
    <t>ES0164853006</t>
  </si>
  <si>
    <t>ES0164853014</t>
  </si>
  <si>
    <t>ES0137887008</t>
  </si>
  <si>
    <t>ES0164465009</t>
  </si>
  <si>
    <t>ES0138019007</t>
  </si>
  <si>
    <t>ES0164854004</t>
  </si>
  <si>
    <t>ES0137908002</t>
  </si>
  <si>
    <t>ES0138020005</t>
  </si>
  <si>
    <t>FONCAM, FI</t>
  </si>
  <si>
    <t>ES0138712031</t>
  </si>
  <si>
    <t>FONCESS FLEXIBLE, FI</t>
  </si>
  <si>
    <t>ES0164949002</t>
  </si>
  <si>
    <t>FONDANETO, FI</t>
  </si>
  <si>
    <t>ES0138772035</t>
  </si>
  <si>
    <t>FONDCOYUNTURA, FI</t>
  </si>
  <si>
    <t>ES0138969037</t>
  </si>
  <si>
    <t>FONDEMAR DE INVERSIONES, FI</t>
  </si>
  <si>
    <t>ES0138053030</t>
  </si>
  <si>
    <t>UNICAJA BANCO</t>
  </si>
  <si>
    <t>ES0164713002</t>
  </si>
  <si>
    <t>ES0138514031</t>
  </si>
  <si>
    <t>ES0164584007</t>
  </si>
  <si>
    <t>ES0164714000</t>
  </si>
  <si>
    <t>ES0138173036</t>
  </si>
  <si>
    <t>FONDESPAÑA-DUERO BOLSA EUROPEA GARANTIZADO I/2017, FI</t>
  </si>
  <si>
    <t>ES0138567039</t>
  </si>
  <si>
    <t>ES0138046034</t>
  </si>
  <si>
    <t>ES0122065032</t>
  </si>
  <si>
    <t>FONDESPAÑA-DUERO DOLAR GARANTIZADO, FI</t>
  </si>
  <si>
    <t>ES0122066030</t>
  </si>
  <si>
    <t>ES0138443033</t>
  </si>
  <si>
    <t>ES0138337037</t>
  </si>
  <si>
    <t>ES0138588035</t>
  </si>
  <si>
    <t>ES0182037038</t>
  </si>
  <si>
    <t>FONDESPAÑA-DUERO GARANTIZADO RF IV/2020, FI</t>
  </si>
  <si>
    <t>ES0138021003</t>
  </si>
  <si>
    <t>FONDESPAÑA-DUERO GARANTIZADO RF VII/2017, FI</t>
  </si>
  <si>
    <t>ES0138055035</t>
  </si>
  <si>
    <t>ES0127073031</t>
  </si>
  <si>
    <t>FONDESPAÑA-DUERO HORIZONTE 2018, FI</t>
  </si>
  <si>
    <t>ES0138562030</t>
  </si>
  <si>
    <t>FONDESPAÑA-DUERO HORIZONTE 2019, FI</t>
  </si>
  <si>
    <t>ES0138539038</t>
  </si>
  <si>
    <t>ES0182035032</t>
  </si>
  <si>
    <t>FONDESPAÑA-DUERO PREMIER RENTA FIJA, FI</t>
  </si>
  <si>
    <t>ES0138679032</t>
  </si>
  <si>
    <t>ES0164494009</t>
  </si>
  <si>
    <t>ES0138656030</t>
  </si>
  <si>
    <t>ES0175858036</t>
  </si>
  <si>
    <t>ES0138628039</t>
  </si>
  <si>
    <t>ES0147496030</t>
  </si>
  <si>
    <t>ES0138666039</t>
  </si>
  <si>
    <t>FONDGESKOA, FI</t>
  </si>
  <si>
    <t>ES0138869039</t>
  </si>
  <si>
    <t>FONDGUISSONA GLOBAL BOLSA, FI</t>
  </si>
  <si>
    <t>ES0115223036</t>
  </si>
  <si>
    <t>CAJA RURAL DE GUISSONA, SOCIEDAD COOPERATIVA DE CREDITO</t>
  </si>
  <si>
    <t>FONDGUISSONA, FI</t>
  </si>
  <si>
    <t>ES0147607032</t>
  </si>
  <si>
    <t>FONDIBAS MIXTO, FI</t>
  </si>
  <si>
    <t>ES0170270039</t>
  </si>
  <si>
    <t>FONDIBAS, FI</t>
  </si>
  <si>
    <t>ES0138936036</t>
  </si>
  <si>
    <t>FONDINAMICO, FI</t>
  </si>
  <si>
    <t>ES0164526008</t>
  </si>
  <si>
    <t>FONDITEL ALBATROS, FI</t>
  </si>
  <si>
    <t>ES0138184033</t>
  </si>
  <si>
    <t>FONDITEL GESTION, SGIIC, SA</t>
  </si>
  <si>
    <t>TELEFONICA, S.A.</t>
  </si>
  <si>
    <t>ES0138184009</t>
  </si>
  <si>
    <t>CLASE C</t>
  </si>
  <si>
    <t>ES0138184017</t>
  </si>
  <si>
    <t>FONDITEL DINERO, FI</t>
  </si>
  <si>
    <t>ES0138338035</t>
  </si>
  <si>
    <t>FONDITEL RENTA FIJA MIXTA INTERNACIONAL, FI</t>
  </si>
  <si>
    <t>ES0138047032</t>
  </si>
  <si>
    <t>ES0138047008</t>
  </si>
  <si>
    <t>FONDITEL SMART BETA, FI</t>
  </si>
  <si>
    <t>ES0164466007</t>
  </si>
  <si>
    <t>ES0164466015</t>
  </si>
  <si>
    <t>ES0164466023</t>
  </si>
  <si>
    <t>ES0158013005</t>
  </si>
  <si>
    <t>FONDMAPFRE BOLSA AMERICA, FI</t>
  </si>
  <si>
    <t>ES0138658036</t>
  </si>
  <si>
    <t>MAPFRE INVERSION SOCIEDAD DE VALORES, S.A.</t>
  </si>
  <si>
    <t>MAPFRE</t>
  </si>
  <si>
    <t>FONDMAPFRE BOLSA ASIA, FI</t>
  </si>
  <si>
    <t>ES0138298031</t>
  </si>
  <si>
    <t>FONDMAPFRE BOLSA, FI</t>
  </si>
  <si>
    <t>ES0138901030</t>
  </si>
  <si>
    <t>FONDMAPFRE DIVERSIFICACION, FI</t>
  </si>
  <si>
    <t>ES0147625034</t>
  </si>
  <si>
    <t>FONDMAPFRE DIVIDENDO, FI</t>
  </si>
  <si>
    <t>ES0178520039</t>
  </si>
  <si>
    <t>FONDMAPFRE EMERGENTES, FI</t>
  </si>
  <si>
    <t>ES0164467005</t>
  </si>
  <si>
    <t>ES0165197031</t>
  </si>
  <si>
    <t>FONDMAPFRE ESTRATEGIA 35, FI</t>
  </si>
  <si>
    <t>ES0165198039</t>
  </si>
  <si>
    <t>FONDMAPFRE MULTISELECCION, FI</t>
  </si>
  <si>
    <t>ES0138445038</t>
  </si>
  <si>
    <t>FONDMAPFRE RENDIMIENTO I, FI</t>
  </si>
  <si>
    <t>ES0138352036</t>
  </si>
  <si>
    <t>FONDMAPFRE RENDIMIENTO II, FI</t>
  </si>
  <si>
    <t>ES0115721005</t>
  </si>
  <si>
    <t>FONDMAPFRE RENTA LARGO, FI</t>
  </si>
  <si>
    <t>ES0138820032</t>
  </si>
  <si>
    <t>FONDMAPFRE RENTA MIXTO, FI</t>
  </si>
  <si>
    <t>ES0138709037</t>
  </si>
  <si>
    <t>ES0138903036</t>
  </si>
  <si>
    <t>FONDMAPFRE RENTADOLAR, FI</t>
  </si>
  <si>
    <t>ES0137814002</t>
  </si>
  <si>
    <t>FONDO 3 DEPOSITO, FI</t>
  </si>
  <si>
    <t>ES0114996038</t>
  </si>
  <si>
    <t>FONDO 3 GARANTIZADO V, FI</t>
  </si>
  <si>
    <t>ES0115106033</t>
  </si>
  <si>
    <t>FONDO 3 PATRIMONIO, FI</t>
  </si>
  <si>
    <t>ES0115336036</t>
  </si>
  <si>
    <t>FONDO 3 RENTA FIJA, FI</t>
  </si>
  <si>
    <t>ES0114844030</t>
  </si>
  <si>
    <t>FONDO ARTAC, FI</t>
  </si>
  <si>
    <t>ES0138354032</t>
  </si>
  <si>
    <t>ES0114874037</t>
  </si>
  <si>
    <t>ES0170276036</t>
  </si>
  <si>
    <t>ES0114830039</t>
  </si>
  <si>
    <t>ES0114880034</t>
  </si>
  <si>
    <t>ES0114795034</t>
  </si>
  <si>
    <t>ES0114791033</t>
  </si>
  <si>
    <t>ES0114102033</t>
  </si>
  <si>
    <t>ES0125632036</t>
  </si>
  <si>
    <t>ES0114875034</t>
  </si>
  <si>
    <t>FONDO DE PERMANENCIA, FI</t>
  </si>
  <si>
    <t>ES0147609038</t>
  </si>
  <si>
    <t>FONDO JALON, FI</t>
  </si>
  <si>
    <t>ES0138223039</t>
  </si>
  <si>
    <t>FONDO LIQUIDEZ, FI</t>
  </si>
  <si>
    <t>ES0137987006</t>
  </si>
  <si>
    <t>ES0113764007</t>
  </si>
  <si>
    <t>FONDO SENIORS, FI</t>
  </si>
  <si>
    <t>ES0138623030</t>
  </si>
  <si>
    <t>FONDO URBION, FI</t>
  </si>
  <si>
    <t>ES0138560034</t>
  </si>
  <si>
    <t>FONDONORTE EUROBOLSA, FI</t>
  </si>
  <si>
    <t>ES0138494036</t>
  </si>
  <si>
    <t>GESNORTE, S.A., S.G.I.I.C.</t>
  </si>
  <si>
    <t>GESNORTE</t>
  </si>
  <si>
    <t>FONDONORTE, FI</t>
  </si>
  <si>
    <t>ES0138828035</t>
  </si>
  <si>
    <t>ES0138522034</t>
  </si>
  <si>
    <t>FONDUERO EUROBOLSA GARANTIZADO, FI</t>
  </si>
  <si>
    <t>ES0138568037</t>
  </si>
  <si>
    <t>FONEMPORIUM, FI</t>
  </si>
  <si>
    <t>ES0138907037</t>
  </si>
  <si>
    <t>FONENGIN ISR, FI</t>
  </si>
  <si>
    <t>ES0138885035</t>
  </si>
  <si>
    <t>FON-FINECO I, FI</t>
  </si>
  <si>
    <t>ES0138783032</t>
  </si>
  <si>
    <t>FONGRUM, FI</t>
  </si>
  <si>
    <t>FONGRUM/VALOR</t>
  </si>
  <si>
    <t>ES0138876034</t>
  </si>
  <si>
    <t>FONGRUM/RENTA FIJA MIXTA</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</si>
  <si>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</si>
  <si>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</si>
  <si>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</si>
  <si>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</si>
  <si>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</si>
  <si>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</si>
  <si>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</si>
  <si>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</si>
  <si>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</si>
  <si>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</si>
  <si>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</si>
  <si>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</si>
  <si>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</si>
  <si>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</si>
  <si>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</si>
  <si>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</si>
  <si>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</si>
  <si>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</si>
  <si>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FONTALENTO, FI</t>
  </si>
  <si>
    <t>ES0139958039</t>
  </si>
  <si>
    <t>MERCHBANC, S.A., S.G.I.I.C.</t>
  </si>
  <si>
    <t>MERCHBANC</t>
  </si>
  <si>
    <t>FONTIBREFONDO, FI</t>
  </si>
  <si>
    <t>ES0138918034</t>
  </si>
  <si>
    <t>FONVALCEM, FI</t>
  </si>
  <si>
    <t>ES0138930039</t>
  </si>
  <si>
    <t>ES0138930005</t>
  </si>
  <si>
    <t>ES0168621037</t>
  </si>
  <si>
    <t>ES0168656033</t>
  </si>
  <si>
    <t>ES0159081035</t>
  </si>
  <si>
    <t>GESCAFONDO, FI</t>
  </si>
  <si>
    <t>ES0124506033</t>
  </si>
  <si>
    <t>GESCONSULT, S.A., S.G.I.I.C.</t>
  </si>
  <si>
    <t>GESCONSULT</t>
  </si>
  <si>
    <t>B</t>
  </si>
  <si>
    <t>GESCONSULT CORTO PLAZO, FI</t>
  </si>
  <si>
    <t>ES0138922036</t>
  </si>
  <si>
    <t>GESCONSULT CRECIMIENTO, FI</t>
  </si>
  <si>
    <t>ES0138911039</t>
  </si>
  <si>
    <t>GESCONSULT LEON VALORES  MIXTO FLEXIBLE, FI</t>
  </si>
  <si>
    <t>ES0175604034</t>
  </si>
  <si>
    <t>ES0175604000</t>
  </si>
  <si>
    <t>GESCONSULT RENTA FIJA FLEXIBLE, FI</t>
  </si>
  <si>
    <t>ES0138217031</t>
  </si>
  <si>
    <t>GESCONSULT RENTA VARIABLE, FI</t>
  </si>
  <si>
    <t>ES0137381036</t>
  </si>
  <si>
    <t>GESCONSULT TALENTO, FI</t>
  </si>
  <si>
    <t>ES0141991002</t>
  </si>
  <si>
    <t>GESCOOPERATIVO DEUDA CORPORATIVA, FI</t>
  </si>
  <si>
    <t>ES0158603037</t>
  </si>
  <si>
    <t>GESCOOPERATIVO, S.A., S.G.I.I.C.</t>
  </si>
  <si>
    <t>BANCO COOPERATIVO ESPAÑOL, S.A.</t>
  </si>
  <si>
    <t>BANCO COOPERATIVO</t>
  </si>
  <si>
    <t>GESCOOPERATIVO DEUDA SOBERANA EURO, FI</t>
  </si>
  <si>
    <t>ES0174344038</t>
  </si>
  <si>
    <t>GESCOOPERATIVO MULTIESTRATEGIAS ALTERNATIVAS, FI</t>
  </si>
  <si>
    <t>ES0158602039</t>
  </si>
  <si>
    <t>GESCOOPERATIVO SMALL CAPS EURO, FI</t>
  </si>
  <si>
    <t>ES0141986002</t>
  </si>
  <si>
    <t>GESDIVISA, FI</t>
  </si>
  <si>
    <t>ES0142437039</t>
  </si>
  <si>
    <t>GESIURIS BALANCED EURO, FI</t>
  </si>
  <si>
    <t>ES0133461030</t>
  </si>
  <si>
    <t>GESIURIS EQUITY STRATEGIES, FI</t>
  </si>
  <si>
    <t>ES0141987000</t>
  </si>
  <si>
    <t>ES0116829039</t>
  </si>
  <si>
    <t>GESIURIS FIXED INCOME SHORT TERM, FI</t>
  </si>
  <si>
    <t>ES0170863031</t>
  </si>
  <si>
    <t>GESIURIS FIXED INCOME, FI</t>
  </si>
  <si>
    <t>ES0109695033</t>
  </si>
  <si>
    <t>GESIURIS GLOBAL STRATEGY, FI</t>
  </si>
  <si>
    <t>ES0105234001</t>
  </si>
  <si>
    <t>GESIURIS IURISFOND, FI</t>
  </si>
  <si>
    <t>ES0156322036</t>
  </si>
  <si>
    <t>GESIURIS MIXED CONSERVATIVE, FI</t>
  </si>
  <si>
    <t>ES0105235008</t>
  </si>
  <si>
    <t>GESIURIS PATRIMONIAL, FI</t>
  </si>
  <si>
    <t>ES0116845035</t>
  </si>
  <si>
    <t>GESRIOJA, FI</t>
  </si>
  <si>
    <t>ES0142440033</t>
  </si>
  <si>
    <t>GESTION BOUTIQUE, FI</t>
  </si>
  <si>
    <t>GESTION BOUTIQUE/GINVEST MEDITERRANEO AHORRO</t>
  </si>
  <si>
    <t>ES0116831068</t>
  </si>
  <si>
    <t>GESTION BOUTIQUE/GINVEST SMART</t>
  </si>
  <si>
    <t>ES0116831035</t>
  </si>
  <si>
    <t>GESTION BOUTIQUE/EP EAFI RETORNO ABSOLUTO</t>
  </si>
  <si>
    <t>ES0116831076</t>
  </si>
  <si>
    <t>GESTION BOUTIQUE/BISSAN VALUE FUND</t>
  </si>
  <si>
    <t>ES0116831001</t>
  </si>
  <si>
    <t>ES0116831019</t>
  </si>
  <si>
    <t>GESTION BOUTIQUE/ADAIA SELECCION RENTA VARIABLE INTERNACIONAL</t>
  </si>
  <si>
    <t>ES0116831084</t>
  </si>
  <si>
    <t>ES0116831043</t>
  </si>
  <si>
    <t>GESTION BOUTIQUE/GCAPITAL TOTAL MARKET</t>
  </si>
  <si>
    <t>ES0116831050</t>
  </si>
  <si>
    <t>ES0116831027</t>
  </si>
  <si>
    <t>GESTION MULTIPERFIL, FI</t>
  </si>
  <si>
    <t>GESTION MULTIPERFIL/EQUILIBRADO</t>
  </si>
  <si>
    <t>ES0125322018</t>
  </si>
  <si>
    <t>GESTION MULTIPERFIL/DINAMICO</t>
  </si>
  <si>
    <t>ES0125322034</t>
  </si>
  <si>
    <t>GESTION MULTIPERFIL/INVERSION</t>
  </si>
  <si>
    <t>ES0125322026</t>
  </si>
  <si>
    <t>GESTION MULTIPERFIL/AGRESIVO</t>
  </si>
  <si>
    <t>ES0125322042</t>
  </si>
  <si>
    <t>GESTION MULTIPERFIL/MODERADO</t>
  </si>
  <si>
    <t>ES0125322000</t>
  </si>
  <si>
    <t>ES0139099008</t>
  </si>
  <si>
    <t>GLOBAL ALLOCATION, FI</t>
  </si>
  <si>
    <t>ES0116848005</t>
  </si>
  <si>
    <t>GLOBAL BEST SELECTION, FI</t>
  </si>
  <si>
    <t>ES0142233032</t>
  </si>
  <si>
    <t>GLOBAL DIVERSIFICATION FUND FI</t>
  </si>
  <si>
    <t>ES0142459009</t>
  </si>
  <si>
    <t>GLOBAL ESTRATEGIA, FI</t>
  </si>
  <si>
    <t>ES0168657031</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</si>
  <si>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</si>
  <si>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</si>
  <si>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</si>
  <si>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</si>
  <si>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</si>
  <si>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</si>
  <si>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</si>
  <si>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</si>
  <si>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</si>
  <si>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</si>
  <si>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</si>
  <si>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</si>
  <si>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</si>
  <si>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</si>
  <si>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</si>
  <si>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</si>
  <si>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</si>
  <si>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</si>
  <si>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</si>
  <si>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</si>
  <si>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</si>
  <si>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</si>
  <si>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</si>
  <si>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</si>
  <si>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</si>
  <si>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</si>
  <si>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</si>
  <si>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</si>
  <si>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</si>
  <si>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</si>
  <si>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</si>
  <si>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</si>
  <si>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</si>
  <si>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</si>
  <si>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</si>
  <si>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ES0141113037</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</si>
  <si>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</si>
  <si>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</si>
  <si>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</si>
  <si>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</si>
  <si>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</si>
  <si>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</si>
  <si>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</si>
  <si>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</si>
  <si>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</si>
  <si>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</si>
  <si>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</si>
  <si>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</si>
  <si>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</si>
  <si>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</si>
  <si>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ES0144083039</t>
  </si>
  <si>
    <t>HIGH RATE, FI</t>
  </si>
  <si>
    <t>ES0144886035</t>
  </si>
  <si>
    <t>IBERCAJA AHORRO DINAMICO, FI</t>
  </si>
  <si>
    <t>ES0184002030</t>
  </si>
  <si>
    <t>IBERCAJA GESTION, SGIIC, S.A.</t>
  </si>
  <si>
    <t>IBERCAJA</t>
  </si>
  <si>
    <t>ES0184002006</t>
  </si>
  <si>
    <t>IBERCAJA AHORRO, FI</t>
  </si>
  <si>
    <t>ES0147173035</t>
  </si>
  <si>
    <t>IBERCAJA ALPHA, FI</t>
  </si>
  <si>
    <t>ES0146756004</t>
  </si>
  <si>
    <t>ES0146756012</t>
  </si>
  <si>
    <t>IBERCAJA BOLSA EUROPA, FI</t>
  </si>
  <si>
    <t>ES0130705033</t>
  </si>
  <si>
    <t>ES0130705009</t>
  </si>
  <si>
    <t>ES0146842036</t>
  </si>
  <si>
    <t>IBERCAJA BOLSA INTERNACIONAL, FI</t>
  </si>
  <si>
    <t>ES0147641031</t>
  </si>
  <si>
    <t>IBERCAJA BOLSA USA, FI</t>
  </si>
  <si>
    <t>ES0147034039</t>
  </si>
  <si>
    <t>ES0147034005</t>
  </si>
  <si>
    <t>IBERCAJA BOLSA, FI</t>
  </si>
  <si>
    <t>ES0147186037</t>
  </si>
  <si>
    <t>ES0147186003</t>
  </si>
  <si>
    <t>IBERCAJA BP GLOBAL BONDS, FI</t>
  </si>
  <si>
    <t>ES0146822004</t>
  </si>
  <si>
    <t>ES0146822012</t>
  </si>
  <si>
    <t>IBERCAJA BP RENTA FIJA, FI</t>
  </si>
  <si>
    <t>ES0146791001</t>
  </si>
  <si>
    <t>ES0146791019</t>
  </si>
  <si>
    <t>IBERCAJA BP SELECCION GLOBAL, FI</t>
  </si>
  <si>
    <t>ES0146758000</t>
  </si>
  <si>
    <t>ES0146758018</t>
  </si>
  <si>
    <t>IBERCAJA CAPITAL EUROPA, FI</t>
  </si>
  <si>
    <t>ES0102563030</t>
  </si>
  <si>
    <t>IBERCAJA CAPITAL GARANTIZADO 2, FI</t>
  </si>
  <si>
    <t>ES0146762002</t>
  </si>
  <si>
    <t>IBERCAJA CAPITAL GARANTIZADO, FI</t>
  </si>
  <si>
    <t>ES0144254002</t>
  </si>
  <si>
    <t>IBERCAJA CAPITAL, FI</t>
  </si>
  <si>
    <t>ES0147165031</t>
  </si>
  <si>
    <t>IBERCAJA COMUNIDADES AUTONOMAS 2017, FI</t>
  </si>
  <si>
    <t>ES0146759008</t>
  </si>
  <si>
    <t>IBERCAJA CONSERVADOR, FI</t>
  </si>
  <si>
    <t>ES0146792009</t>
  </si>
  <si>
    <t>ES0146792017</t>
  </si>
  <si>
    <t>ES0146792025</t>
  </si>
  <si>
    <t>IBERCAJA CRECIMIENTO DINAMICO, FI</t>
  </si>
  <si>
    <t>ES0146843034</t>
  </si>
  <si>
    <t>ES0146843000</t>
  </si>
  <si>
    <t>IBERCAJA DIN, FI</t>
  </si>
  <si>
    <t>ES0147174033</t>
  </si>
  <si>
    <t>IBERCAJA DIVIDENDO, FI</t>
  </si>
  <si>
    <t>ES0146824000</t>
  </si>
  <si>
    <t>ES0146824018</t>
  </si>
  <si>
    <t>IBERCAJA DOLAR, FI</t>
  </si>
  <si>
    <t>ES0146942034</t>
  </si>
  <si>
    <t>ES0146942000</t>
  </si>
  <si>
    <t>IBERCAJA EMERGENTES, FI</t>
  </si>
  <si>
    <t>ES0102562032</t>
  </si>
  <si>
    <t>ES0102562008</t>
  </si>
  <si>
    <t>IBERCAJA EUROPA GARANTIZADO, FI</t>
  </si>
  <si>
    <t>ES0146825007</t>
  </si>
  <si>
    <t>IBERCAJA FINANCIERO, FI</t>
  </si>
  <si>
    <t>ES0147104030</t>
  </si>
  <si>
    <t>ES0147104006</t>
  </si>
  <si>
    <t>IBERCAJA FONDTESORO CORTO PLAZO, FI</t>
  </si>
  <si>
    <t>ES0147177036</t>
  </si>
  <si>
    <t>IBERCAJA FUTURO, FI</t>
  </si>
  <si>
    <t>ES0147185039</t>
  </si>
  <si>
    <t>ES0147185005</t>
  </si>
  <si>
    <t>IBERCAJA GESTION GARANTIZADO 3, FI</t>
  </si>
  <si>
    <t>ES0146845005</t>
  </si>
  <si>
    <t>IBERCAJA GESTION GARANTIZADO 5, FI</t>
  </si>
  <si>
    <t>ES0147106035</t>
  </si>
  <si>
    <t>ES0147107009</t>
  </si>
  <si>
    <t>IBERCAJA HIGH YIELD, FI</t>
  </si>
  <si>
    <t>ES0147105037</t>
  </si>
  <si>
    <t>ES0147105003</t>
  </si>
  <si>
    <t>IBERCAJA HORIZONTE, FI</t>
  </si>
  <si>
    <t>ES0147642039</t>
  </si>
  <si>
    <t>IBERCAJA INTERNACIONAL, FI</t>
  </si>
  <si>
    <t>ES0147184032</t>
  </si>
  <si>
    <t>ES0147184008</t>
  </si>
  <si>
    <t>IBERCAJA JAPON, FI</t>
  </si>
  <si>
    <t>ES0147129037</t>
  </si>
  <si>
    <t>ES0147129003</t>
  </si>
  <si>
    <t>IBERCAJA MIXTO FLEXIBLE 15, FI</t>
  </si>
  <si>
    <t>ES0146944006</t>
  </si>
  <si>
    <t>ES0146944014</t>
  </si>
  <si>
    <t>IBERCAJA NUEVAS OPORTUNIDADES, FI</t>
  </si>
  <si>
    <t>ES0147076030</t>
  </si>
  <si>
    <t>ES0147076006</t>
  </si>
  <si>
    <t>IBERCAJA OBJETIVO 2016, FI</t>
  </si>
  <si>
    <t>ES0146945003</t>
  </si>
  <si>
    <t>IBERCAJA OPORTUNIDAD RENTA FIJA, FI</t>
  </si>
  <si>
    <t>ES0184007005</t>
  </si>
  <si>
    <t>ES0184007013</t>
  </si>
  <si>
    <t>IBERCAJA PATRIMONIO DINAMICO, FI</t>
  </si>
  <si>
    <t>ES0147038030</t>
  </si>
  <si>
    <t>IBERCAJA PETROQUIMICO, FI</t>
  </si>
  <si>
    <t>ES0130706031</t>
  </si>
  <si>
    <t>ES0130706007</t>
  </si>
  <si>
    <t>IBERCAJA PLUS, FI</t>
  </si>
  <si>
    <t>ES0147102034</t>
  </si>
  <si>
    <t>ES0147102000</t>
  </si>
  <si>
    <t>CLASE D</t>
  </si>
  <si>
    <t>ES0147102018</t>
  </si>
  <si>
    <t>IBERCAJA PREMIER, FI</t>
  </si>
  <si>
    <t>ES0147022034</t>
  </si>
  <si>
    <t>IBERCAJA RENTA EUROPA, FI</t>
  </si>
  <si>
    <t>ES0147146031</t>
  </si>
  <si>
    <t>IBERCAJA RENTA FIJA 2016, FI</t>
  </si>
  <si>
    <t>ES0147027009</t>
  </si>
  <si>
    <t>IBERCAJA RENTA FIJA 2016-2, FI</t>
  </si>
  <si>
    <t>ES0147028007</t>
  </si>
  <si>
    <t>IBERCAJA RENTA FIJA 2017, FI</t>
  </si>
  <si>
    <t>ES0147029005</t>
  </si>
  <si>
    <t>IBERCAJA RENTA FIJA 2021, FI</t>
  </si>
  <si>
    <t>ES0147045001</t>
  </si>
  <si>
    <t>IBERCAJA RENTA INTERNACIONAL, FI</t>
  </si>
  <si>
    <t>ES0102564038</t>
  </si>
  <si>
    <t>IBERCAJA RENTA PLUS, FI</t>
  </si>
  <si>
    <t>ES0147194031</t>
  </si>
  <si>
    <t>IBERCAJA RENTA, FI</t>
  </si>
  <si>
    <t>ES0147166039</t>
  </si>
  <si>
    <t>IBERCAJA SANIDAD, FI</t>
  </si>
  <si>
    <t>ES0147195038</t>
  </si>
  <si>
    <t>ES0147195004</t>
  </si>
  <si>
    <t>IBERCAJA SECTOR INMOBILIARIO, FI</t>
  </si>
  <si>
    <t>ES0147196036</t>
  </si>
  <si>
    <t>ES0147196002</t>
  </si>
  <si>
    <t>IBERCAJA SELECCION BOLSA, FI</t>
  </si>
  <si>
    <t>ES0147077038</t>
  </si>
  <si>
    <t>IBERCAJA SELECCION CAPITAL, FI</t>
  </si>
  <si>
    <t>ES0147197034</t>
  </si>
  <si>
    <t>IBERCAJA SELECCION RENTA FIJA, FI</t>
  </si>
  <si>
    <t>ES0147192035</t>
  </si>
  <si>
    <t>IBERCAJA SELECCION RENTA INTERNACIONAL, FI</t>
  </si>
  <si>
    <t>ES0147149035</t>
  </si>
  <si>
    <t>IBERCAJA SMALL CAPS, FI</t>
  </si>
  <si>
    <t>ES0130708037</t>
  </si>
  <si>
    <t>IBERCAJA TECNOLOGICO, FI</t>
  </si>
  <si>
    <t>ES0147644035</t>
  </si>
  <si>
    <t>ES0147644001</t>
  </si>
  <si>
    <t>IBERCAJA UTILITIES, FI</t>
  </si>
  <si>
    <t>ES0147189031</t>
  </si>
  <si>
    <t>ES0147189007</t>
  </si>
  <si>
    <t>IGVF FI</t>
  </si>
  <si>
    <t>ES0147411005</t>
  </si>
  <si>
    <t>ES0147396008</t>
  </si>
  <si>
    <t>ES0147412003</t>
  </si>
  <si>
    <t>ES0147428009</t>
  </si>
  <si>
    <t>ES0125164030</t>
  </si>
  <si>
    <t>ES0125166035</t>
  </si>
  <si>
    <t>ES0149043038</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</si>
  <si>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</si>
  <si>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</si>
  <si>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</si>
  <si>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</si>
  <si>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</si>
  <si>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</si>
  <si>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</si>
  <si>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</si>
  <si>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</si>
  <si>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</si>
  <si>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</si>
  <si>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</si>
  <si>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</si>
  <si>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</si>
  <si>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</si>
  <si>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</si>
  <si>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</si>
  <si>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INTERMONEY RENTA FIJA CORTO PLAZO, FI</t>
  </si>
  <si>
    <t>ES0155171038</t>
  </si>
  <si>
    <t>INTERMONEY VARIABLE EURO, FI</t>
  </si>
  <si>
    <t>ES0155142039</t>
  </si>
  <si>
    <t>INTERVALOR ACCIONES INTERNACIONAL, FI</t>
  </si>
  <si>
    <t>ES0155715032</t>
  </si>
  <si>
    <t>GESINTER, S.G.I.I.C., S.A.</t>
  </si>
  <si>
    <t>INTERBROKERS</t>
  </si>
  <si>
    <t>ES0155853031</t>
  </si>
  <si>
    <t>INTERVALOR FONDOS, FI</t>
  </si>
  <si>
    <t>ES0155817036</t>
  </si>
  <si>
    <t>ES0155852033</t>
  </si>
  <si>
    <t>INVERACTIVO CONFIANZA, FI</t>
  </si>
  <si>
    <t>ES0147131033</t>
  </si>
  <si>
    <t>INVERBANSER, FI</t>
  </si>
  <si>
    <t>ES0155844030</t>
  </si>
  <si>
    <t>ES0155008032</t>
  </si>
  <si>
    <t>INVERSABADELL 10, FI</t>
  </si>
  <si>
    <t>ES0177124031</t>
  </si>
  <si>
    <t>INVERSABADELL 25, FI</t>
  </si>
  <si>
    <t>INVERSABADELL 50, FI</t>
  </si>
  <si>
    <t>INVERSABADELL 70, FI</t>
  </si>
  <si>
    <t>INVERTRES FONDO I, FI</t>
  </si>
  <si>
    <t>ES0156038038</t>
  </si>
  <si>
    <t>ES0156568000</t>
  </si>
  <si>
    <t>JPMORGAN GESTION, SGIIC, S.A.</t>
  </si>
  <si>
    <t>J.P.MORGAN CHASE</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</si>
  <si>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</si>
  <si>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</si>
  <si>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</si>
  <si>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</si>
  <si>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</si>
  <si>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</si>
  <si>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</si>
  <si>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</si>
  <si>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</si>
  <si>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</si>
  <si>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</si>
  <si>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</si>
  <si>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</si>
  <si>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</si>
  <si>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</si>
  <si>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</si>
  <si>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</si>
  <si>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</si>
  <si>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</si>
  <si>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</si>
  <si>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</si>
  <si>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</si>
  <si>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</si>
  <si>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</si>
  <si>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KUTXABANK FONDO SOLIDARIO, FI</t>
  </si>
  <si>
    <t>ES0114186036</t>
  </si>
  <si>
    <t>KUTXABANK GARANTIZADO BOLSA EUROPA 2, FI</t>
  </si>
  <si>
    <t>ES0114238035</t>
  </si>
  <si>
    <t>KUTXABANK GARANTIZADO BOLSA EUROPA, FI</t>
  </si>
  <si>
    <t>ES0156727036</t>
  </si>
  <si>
    <t>KUTXABANK GESTION ACTIVA INVERSION, FI</t>
  </si>
  <si>
    <t>ES0113192035</t>
  </si>
  <si>
    <t>KUTXABANK GESTION ACTIVA PATRIMONIO, FI</t>
  </si>
  <si>
    <t>ES0114836036</t>
  </si>
  <si>
    <t>KUTXABANK GESTION ACTIVA RENDIMIENTO, FI</t>
  </si>
  <si>
    <t>ES0114390034</t>
  </si>
  <si>
    <t>KUTXABANK HORIZONTE 2017 I, FI</t>
  </si>
  <si>
    <t>ES0113404000</t>
  </si>
  <si>
    <t>KUTXABANK HORIZONTE 2017 II, FI</t>
  </si>
  <si>
    <t>ES0156773006</t>
  </si>
  <si>
    <t>KUTXABANK HORIZONTE 2017 III, FI</t>
  </si>
  <si>
    <t>ES0164224000</t>
  </si>
  <si>
    <t>KUTXABANK HORIZONTE ENERO 2017, FI</t>
  </si>
  <si>
    <t>ES0156774004</t>
  </si>
  <si>
    <t>KUTXABANK MONETARIO, FI</t>
  </si>
  <si>
    <t>ES0114262035</t>
  </si>
  <si>
    <t>KUTXABANK MULTIESTRATEGIA, FI</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</si>
  <si>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</si>
  <si>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</si>
  <si>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</si>
  <si>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</si>
  <si>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</si>
  <si>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</si>
  <si>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</si>
  <si>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</si>
  <si>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</si>
  <si>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RENTAS OCTUBRE 2018, FI</t>
  </si>
  <si>
    <t>ES0179465002</t>
  </si>
  <si>
    <t>KUTXABANK RENTAS OCTUBRE 2019, FI</t>
  </si>
  <si>
    <t>ES0179466000</t>
  </si>
  <si>
    <t>KUTXABANK RF 2016 CAJASUR, FI</t>
  </si>
  <si>
    <t>ES0184252031</t>
  </si>
  <si>
    <t>KUTXABANK RF CARTERAS, FI</t>
  </si>
  <si>
    <t>ES0125627002</t>
  </si>
  <si>
    <t>KUTXABANK RF ENERO 2017, FI</t>
  </si>
  <si>
    <t>ES0125626004</t>
  </si>
  <si>
    <t>KUTXABANK RF ENERO 2018, FI</t>
  </si>
  <si>
    <t>ES0156775001</t>
  </si>
  <si>
    <t>KUTXABANK RF FEBRERO 2017, FI</t>
  </si>
  <si>
    <t>ES0184242008</t>
  </si>
  <si>
    <t>KUTXABANK RF OCTUBRE 2016, FI</t>
  </si>
  <si>
    <t>ES0184251033</t>
  </si>
  <si>
    <t>KUTXABANK TRANSITO, FI</t>
  </si>
  <si>
    <t>ES0114235031</t>
  </si>
  <si>
    <t>KUTXAESTRUCTURADO 3, FI</t>
  </si>
  <si>
    <t>ES0156891006</t>
  </si>
  <si>
    <t>LAGUNA NEGRA, FI</t>
  </si>
  <si>
    <t>ES0157633001</t>
  </si>
  <si>
    <t>LAREDO FONDO, FI</t>
  </si>
  <si>
    <t>ES0157940034</t>
  </si>
  <si>
    <t>LEASETEN III, FI</t>
  </si>
  <si>
    <t>ES0158021032</t>
  </si>
  <si>
    <t>LEASETEN RENTA FIJA CORTO, FI</t>
  </si>
  <si>
    <t>ES0158022030</t>
  </si>
  <si>
    <t>LIBERBANK AHORRO, FI</t>
  </si>
  <si>
    <t>ES0111037034</t>
  </si>
  <si>
    <t>LIBERBANK CARTERA CONSERVADORA, FI</t>
  </si>
  <si>
    <t>ES0113701033</t>
  </si>
  <si>
    <t>LIBERBANK CARTERA MODERADA, FI</t>
  </si>
  <si>
    <t>ES0115431035</t>
  </si>
  <si>
    <t>LIBERBANK CARTERA RENDIMIENTO, FI</t>
  </si>
  <si>
    <t>ES0109227035</t>
  </si>
  <si>
    <t>ES0111013035</t>
  </si>
  <si>
    <t>LIBERBANK DINERO, FI</t>
  </si>
  <si>
    <t>ES0111046035</t>
  </si>
  <si>
    <t>LIBERBANK ESPAÑA 4 GARANTIZADO, FI</t>
  </si>
  <si>
    <t>ES0158342008</t>
  </si>
  <si>
    <t>ES0110951037</t>
  </si>
  <si>
    <t>LIBERBANK GLOBAL, FI</t>
  </si>
  <si>
    <t>ES0110952035</t>
  </si>
  <si>
    <t>LIBERBANK INVERSION MUNDIAL GARANTIZADO, FI</t>
  </si>
  <si>
    <t>ES0119734004</t>
  </si>
  <si>
    <t>LIBERBANK MIX-RENTA FIJA, FI</t>
  </si>
  <si>
    <t>ES0111028033</t>
  </si>
  <si>
    <t>LIBERBANK MIX-RENTA VARIABLE, FI</t>
  </si>
  <si>
    <t>ES0111029031</t>
  </si>
  <si>
    <t>LIBERBANK MUNDIAL 6 GARANTIZADO, FI</t>
  </si>
  <si>
    <t>ES0164737035</t>
  </si>
  <si>
    <t>LIBERBANK OBJETIVO I, FI</t>
  </si>
  <si>
    <t>ES0110953009</t>
  </si>
  <si>
    <t>LIBERBANK PLATINUM, FI</t>
  </si>
  <si>
    <t>ES0110929033</t>
  </si>
  <si>
    <t>LIBERBANK PLUS, FI</t>
  </si>
  <si>
    <t>ES0110954007</t>
  </si>
  <si>
    <t>LIBERBANK RENTA FIJA III, FI</t>
  </si>
  <si>
    <t>ES0115380000</t>
  </si>
  <si>
    <t>ES0111026037</t>
  </si>
  <si>
    <t>LIBERBANK RENTA VARIABLE ESPAÑA, FI</t>
  </si>
  <si>
    <t>ES0111038032</t>
  </si>
  <si>
    <t>LIBERBANK RENTA VARIABLE EURO, FI</t>
  </si>
  <si>
    <t>ES0111011039</t>
  </si>
  <si>
    <t>LIBERBANK RENTAS, FI</t>
  </si>
  <si>
    <t>ES0111049039</t>
  </si>
  <si>
    <t>ES0114819032</t>
  </si>
  <si>
    <t>LIBERTY EURO RENTA, FI</t>
  </si>
  <si>
    <t>ES0179171030</t>
  </si>
  <si>
    <t>LIBERTY EURO STOCK MARKET, FI</t>
  </si>
  <si>
    <t>ES0179172038</t>
  </si>
  <si>
    <t>LIBERTY SPANISH STOCK MARKET INDEX, FI</t>
  </si>
  <si>
    <t>ES0137999035</t>
  </si>
  <si>
    <t>MANRESA GARANTIT 11, FI</t>
  </si>
  <si>
    <t>ES0160103000</t>
  </si>
  <si>
    <t>MAPFRE FONDTESORO LARGO PLAZO, FI</t>
  </si>
  <si>
    <t>ES0160634038</t>
  </si>
  <si>
    <t>MAPFRE PUENTE GARANTIA 1, FI</t>
  </si>
  <si>
    <t>ES0160582005</t>
  </si>
  <si>
    <t>MAPFRE PUENTE GARANTIA 12, FI</t>
  </si>
  <si>
    <t>ES0138708039</t>
  </si>
  <si>
    <t>MAPFRE PUENTE GARANTIA 3, FI</t>
  </si>
  <si>
    <t>ES0138777034</t>
  </si>
  <si>
    <t>MAPFRE PUENTE GARANTIA 4, FI</t>
  </si>
  <si>
    <t>ES0138394038</t>
  </si>
  <si>
    <t>MAPFRE PUENTE GARANTIA 5, FI</t>
  </si>
  <si>
    <t>ES0138395035</t>
  </si>
  <si>
    <t>MAPFRE PUENTE GARANTIA 7, FI</t>
  </si>
  <si>
    <t>ES0138353034</t>
  </si>
  <si>
    <t>MARAL MACRO, FI</t>
  </si>
  <si>
    <t>ES0160741007</t>
  </si>
  <si>
    <t>MARCH CARTERA CONSERVADORA, FI</t>
  </si>
  <si>
    <t>ES0123541007</t>
  </si>
  <si>
    <t>MARCH CARTERA DECIDIDA, FI</t>
  </si>
  <si>
    <t>ES0160747004</t>
  </si>
  <si>
    <t>MARCH CARTERA MODERADA, FI</t>
  </si>
  <si>
    <t>ES0123549000</t>
  </si>
  <si>
    <t>MARCH EUROPA BOLSA, FI</t>
  </si>
  <si>
    <t>ES0160746030</t>
  </si>
  <si>
    <t>MARCH GLOBAL, FI</t>
  </si>
  <si>
    <t>ES0160982031</t>
  </si>
  <si>
    <t>MARCH NEW EMERGING WORLD, FI</t>
  </si>
  <si>
    <t>ES0160933000</t>
  </si>
  <si>
    <t>MARCH PATRIMONIO CORTO PLAZO, FI</t>
  </si>
  <si>
    <t>ES0160990000</t>
  </si>
  <si>
    <t>MARCH PATRIMONIO DEFENSIVO, FI</t>
  </si>
  <si>
    <t>ES0160921039</t>
  </si>
  <si>
    <t>MARCH PREMIER RENTA FIJA CORTO PLAZO, FI</t>
  </si>
  <si>
    <t>ES0161032034</t>
  </si>
  <si>
    <t>MARCH RENTA FIJA 2016 GARANTIZADO, FI</t>
  </si>
  <si>
    <t>ES0160749000</t>
  </si>
  <si>
    <t>MARCH RENTA FIJA CORTO PLAZO, FI</t>
  </si>
  <si>
    <t>ES0160985034</t>
  </si>
  <si>
    <t>MARCH SOLIDEZ  GARANTIZADO, FI</t>
  </si>
  <si>
    <t>ES0160932036</t>
  </si>
  <si>
    <t>MARCH VALORES, FI</t>
  </si>
  <si>
    <t>ES0161033032</t>
  </si>
  <si>
    <t>MARCH VINI CATENA, FI</t>
  </si>
  <si>
    <t>ES0160945004</t>
  </si>
  <si>
    <t>MEDCORRENT, FI</t>
  </si>
  <si>
    <t>ES0161999034</t>
  </si>
  <si>
    <t>MEDIOLANUM GESTION, S.G.I.I.C., S.A.</t>
  </si>
  <si>
    <t>BANCO MEDIOLANUM, S.A.</t>
  </si>
  <si>
    <t>MEDIOLANUM</t>
  </si>
  <si>
    <t>MEDIOLANUM ACTIVO, FI</t>
  </si>
  <si>
    <t>CLASE L-A</t>
  </si>
  <si>
    <t>ES0165127004</t>
  </si>
  <si>
    <t>CLASE L-B</t>
  </si>
  <si>
    <t>ES0165127020</t>
  </si>
  <si>
    <t>CLASE S-A</t>
  </si>
  <si>
    <t>ES0165127038</t>
  </si>
  <si>
    <t>CLASE S-B</t>
  </si>
  <si>
    <t>ES0165127012</t>
  </si>
  <si>
    <t>MEDIOLANUM ALPHA PLUS, FI</t>
  </si>
  <si>
    <t>ES0139008009</t>
  </si>
  <si>
    <t>ES0139008025</t>
  </si>
  <si>
    <t>ES0139008033</t>
  </si>
  <si>
    <t>ES0139008017</t>
  </si>
  <si>
    <t>MEDIOLANUM CRECIMIENTO, FI</t>
  </si>
  <si>
    <t>CLASE L</t>
  </si>
  <si>
    <t>ES0137389005</t>
  </si>
  <si>
    <t>ES0137389039</t>
  </si>
  <si>
    <t>MEDIOLANUM ESPAÑA R.V., FI</t>
  </si>
  <si>
    <t>ES0136466002</t>
  </si>
  <si>
    <t>ES0136466036</t>
  </si>
  <si>
    <t>MEDIOLANUM EUROPA R.V., FI</t>
  </si>
  <si>
    <t>ES0165128002</t>
  </si>
  <si>
    <t>ES0165128036</t>
  </si>
  <si>
    <t>MEDIOLANUM EXCELLENT, FI</t>
  </si>
  <si>
    <t>ES0136452036</t>
  </si>
  <si>
    <t>MEDIOLANUM FONDCUENTA, FI</t>
  </si>
  <si>
    <t>ES0138816030</t>
  </si>
  <si>
    <t>MEDIOLANUM MERCADOS EMERGENTES, FI</t>
  </si>
  <si>
    <t>ES0136467000</t>
  </si>
  <si>
    <t>ES0136467018</t>
  </si>
  <si>
    <t>ES0136467034</t>
  </si>
  <si>
    <t>ES0136467026</t>
  </si>
  <si>
    <t>MEDIOLANUM PREMIER, FI</t>
  </si>
  <si>
    <t>ES0148219035</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</si>
  <si>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</si>
  <si>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</si>
  <si>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</si>
  <si>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</si>
  <si>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</si>
  <si>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</si>
  <si>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</si>
  <si>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</si>
  <si>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</si>
  <si>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</si>
  <si>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</si>
  <si>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</si>
  <si>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</si>
  <si>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</si>
  <si>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</si>
  <si>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</si>
  <si>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</si>
  <si>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</si>
  <si>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</si>
  <si>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</si>
  <si>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</si>
  <si>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</si>
  <si>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</si>
  <si>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</si>
  <si>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ES0162757035</t>
  </si>
  <si>
    <t>METAVALOR, FI</t>
  </si>
  <si>
    <t>ES0162735031</t>
  </si>
  <si>
    <t>METROPOLIS RENTA, FI</t>
  </si>
  <si>
    <t>ES0162819033</t>
  </si>
  <si>
    <t>MICROBANK FONDO ECOLOGICO, FI</t>
  </si>
  <si>
    <t>ES0162853008</t>
  </si>
  <si>
    <t>MICROBANK FONDO ETICO GARANTIZADO, FI</t>
  </si>
  <si>
    <t>ES0171732003</t>
  </si>
  <si>
    <t>MICROBANK FONDO ETICO, FI</t>
  </si>
  <si>
    <t>ES0138516036</t>
  </si>
  <si>
    <t>MILLENIUM FUND II, FI</t>
  </si>
  <si>
    <t>ES0162916037</t>
  </si>
  <si>
    <t>MILLENIUM FUND, FI</t>
  </si>
  <si>
    <t>ES0162915039</t>
  </si>
  <si>
    <t>MIRABAUD FUNDS EQUITIES SPAIN, FI (EN LIQUIDACION)</t>
  </si>
  <si>
    <t>ES0183261033</t>
  </si>
  <si>
    <t>MIRABAUD SHORT TERM ESPAÑA, FI</t>
  </si>
  <si>
    <t>ES0183302035</t>
  </si>
  <si>
    <t>MISTRAL CARTERA EQUILIBRADA, FI</t>
  </si>
  <si>
    <t>ES0164103030</t>
  </si>
  <si>
    <t>MULTIACTIVO MIXTO RENTA FIJA, FI</t>
  </si>
  <si>
    <t>ES0164977037</t>
  </si>
  <si>
    <t>MULTIFONDO AMERICA, FI</t>
  </si>
  <si>
    <t>ES0165092034</t>
  </si>
  <si>
    <t>MULTIFONDO EUROPA, FI</t>
  </si>
  <si>
    <t>ES0138614039</t>
  </si>
  <si>
    <t>MUTUAFONDO BOLSA, FI</t>
  </si>
  <si>
    <t>ES0165193030</t>
  </si>
  <si>
    <t>MUTUACTIVOS, S.A., S.G.I.I.C.</t>
  </si>
  <si>
    <t>MUTUA MADRILEÑA</t>
  </si>
  <si>
    <t>ES0165193006</t>
  </si>
  <si>
    <t>MUTUAFONDO BOLSAS EMERGENTES, FI</t>
  </si>
  <si>
    <t>ES0175805037</t>
  </si>
  <si>
    <t>ES0175805003</t>
  </si>
  <si>
    <t>MUTUAFONDO BONOS CONVERTIBLES, FI</t>
  </si>
  <si>
    <t>ES0106084009</t>
  </si>
  <si>
    <t>MUTUAFONDO BONOS CORPORATIVOS EMERGENTES, FI</t>
  </si>
  <si>
    <t>ES0164985006</t>
  </si>
  <si>
    <t>ES0164985014</t>
  </si>
  <si>
    <t>ES0175807009</t>
  </si>
  <si>
    <t>MUTUAFONDO BONOS FINANCIEROS, FI</t>
  </si>
  <si>
    <t>ES0124143001</t>
  </si>
  <si>
    <t>ES0124143019</t>
  </si>
  <si>
    <t>MUTUAFONDO CORTO PLAZO, FI</t>
  </si>
  <si>
    <t>ES0165142037</t>
  </si>
  <si>
    <t>ES0165142003</t>
  </si>
  <si>
    <t>MUTUAFONDO DEUDA SUBORDINADA,FI</t>
  </si>
  <si>
    <t>ES0124144009</t>
  </si>
  <si>
    <t>MUTUAFONDO DINERO, FI</t>
  </si>
  <si>
    <t>ES0165143001</t>
  </si>
  <si>
    <t>ES0165143019</t>
  </si>
  <si>
    <t>MUTUAFONDO ESPAÑA, FI</t>
  </si>
  <si>
    <t>ES0165144009</t>
  </si>
  <si>
    <t>ES0165144017</t>
  </si>
  <si>
    <t>MUTUAFONDO FONDOS, FI</t>
  </si>
  <si>
    <t>ES0165194038</t>
  </si>
  <si>
    <t>ES0165194004</t>
  </si>
  <si>
    <t>MUTUAFONDO GESTION OPTIMA CONSERVADOR FI</t>
  </si>
  <si>
    <t>ES0131366033</t>
  </si>
  <si>
    <t>MUTUAFONDO GESTION OPTIMA DINAMICO, FI</t>
  </si>
  <si>
    <t>ES0165181035</t>
  </si>
  <si>
    <t>MUTUAFONDO GESTION OPTIMA MODERADO, FI</t>
  </si>
  <si>
    <t>ES0165268030</t>
  </si>
  <si>
    <t>CLASE E</t>
  </si>
  <si>
    <t>ES0165268006</t>
  </si>
  <si>
    <t>MUTUAFONDO HIGH YIELD, FI</t>
  </si>
  <si>
    <t>ES0165238033</t>
  </si>
  <si>
    <t>ES0165238009</t>
  </si>
  <si>
    <t>MUTUAFONDO INVERSION &amp; COOPERACION, FI</t>
  </si>
  <si>
    <t>ES0165269004</t>
  </si>
  <si>
    <t>MUTUAFONDO LP, FI</t>
  </si>
  <si>
    <t>ES0165240039</t>
  </si>
  <si>
    <t>ES0165240005</t>
  </si>
  <si>
    <t>MUTUAFONDO MIXTO FLEXIBLE, FI</t>
  </si>
  <si>
    <t>ES0131367007</t>
  </si>
  <si>
    <t>MUTUAFONDO RENTA FIJA ESPAÑOLA, FI</t>
  </si>
  <si>
    <t>ES0165182009</t>
  </si>
  <si>
    <t>ES0165183007</t>
  </si>
  <si>
    <t>MUTUAFONDO TECNOLOGICO, FI</t>
  </si>
  <si>
    <t>ES0141222036</t>
  </si>
  <si>
    <t>ES0141222002</t>
  </si>
  <si>
    <t>MUTUAFONDO VALORES, FI</t>
  </si>
  <si>
    <t>ES0165241037</t>
  </si>
  <si>
    <t>ES0165241003</t>
  </si>
  <si>
    <t>MUTUAFONDO, FI</t>
  </si>
  <si>
    <t>ES0165237035</t>
  </si>
  <si>
    <t>ES0165237001</t>
  </si>
  <si>
    <t>ES0115411037</t>
  </si>
  <si>
    <t>NOVAFONDISA, FI</t>
  </si>
  <si>
    <t>ES0166453037</t>
  </si>
  <si>
    <t>ES0119483008</t>
  </si>
  <si>
    <t>ES0115019004</t>
  </si>
  <si>
    <t>ES0147597035</t>
  </si>
  <si>
    <t>ES0115418032</t>
  </si>
  <si>
    <t>NR FONDO 1, FI</t>
  </si>
  <si>
    <t>ES0166474033</t>
  </si>
  <si>
    <t>NUCLEFON, FI</t>
  </si>
  <si>
    <t>ES0166486037</t>
  </si>
  <si>
    <t>OHANA EUROPE, FI</t>
  </si>
  <si>
    <t>ES0167198003</t>
  </si>
  <si>
    <t>OKAVANGO DELTA, FI</t>
  </si>
  <si>
    <t>ES0167211038</t>
  </si>
  <si>
    <t>ES0167211004</t>
  </si>
  <si>
    <t>OMEGA GLOBAL FUND, FI</t>
  </si>
  <si>
    <t>ES0167388000</t>
  </si>
  <si>
    <t>OMEGA GESTION DE INVERSIONES, SGIIC, S.A.</t>
  </si>
  <si>
    <t>OMEGA GESTION DE INVERSIONES</t>
  </si>
  <si>
    <t>CLASE II</t>
  </si>
  <si>
    <t>ES0167388018</t>
  </si>
  <si>
    <t>CLASE III</t>
  </si>
  <si>
    <t>ES0167388026</t>
  </si>
  <si>
    <t>CLASE IV</t>
  </si>
  <si>
    <t>ES0167388034</t>
  </si>
  <si>
    <t>OPENBANK CORTO PLAZO, FI</t>
  </si>
  <si>
    <t>ES0178172039</t>
  </si>
  <si>
    <t>ES0168651034</t>
  </si>
  <si>
    <t>ES0168651000</t>
  </si>
  <si>
    <t>OPORTUNIDADES GLOBALES, FI</t>
  </si>
  <si>
    <t>ES0173951031</t>
  </si>
  <si>
    <t>PANDA AGRICULTURE &amp; WATER FUND, FI</t>
  </si>
  <si>
    <t>ES0114633003</t>
  </si>
  <si>
    <t>PATRIBOND, FI</t>
  </si>
  <si>
    <t>ES0168745034</t>
  </si>
  <si>
    <t>PATRISA, FI</t>
  </si>
  <si>
    <t>ES0168812032</t>
  </si>
  <si>
    <t>PATRIVAL, FI</t>
  </si>
  <si>
    <t>ES0142404039</t>
  </si>
  <si>
    <t>PBP AHORRO CORTO PLAZO, FI</t>
  </si>
  <si>
    <t>ES0147074035</t>
  </si>
  <si>
    <t>ES0113321030</t>
  </si>
  <si>
    <t>PBP BIOGEN, FI</t>
  </si>
  <si>
    <t>ES0147032033</t>
  </si>
  <si>
    <t>PBP BOLSA ESPAÑA, FI</t>
  </si>
  <si>
    <t>ES0115063036</t>
  </si>
  <si>
    <t>PBP BOLSA EUROPA, FI</t>
  </si>
  <si>
    <t>ES0147101036</t>
  </si>
  <si>
    <t>PBP DINERO FONDTESORO, CORTO PLAZO, FI</t>
  </si>
  <si>
    <t>ES0147167037</t>
  </si>
  <si>
    <t>PBP DIVERSIFICACION GLOBAL, FI</t>
  </si>
  <si>
    <t>ES0147041034</t>
  </si>
  <si>
    <t>PBP ESTRATEGIAS, FI</t>
  </si>
  <si>
    <t>ES0147033031</t>
  </si>
  <si>
    <t>PBP FONDOS DE AUTOR SELECCION GLOBAL, FI</t>
  </si>
  <si>
    <t>ES0168851030</t>
  </si>
  <si>
    <t>PBP GESTION FLEXIBLE, FI</t>
  </si>
  <si>
    <t>ES0110158039</t>
  </si>
  <si>
    <t>PBP MERCADOS GLOBALES, FI</t>
  </si>
  <si>
    <t>ES0106097035</t>
  </si>
  <si>
    <t>ES0168831032</t>
  </si>
  <si>
    <t>PBP RENTA FIJA FLEXIBLE, FI</t>
  </si>
  <si>
    <t>ES0147140034</t>
  </si>
  <si>
    <t>ES0168844035</t>
  </si>
  <si>
    <t>POLAR RENTA FIJA,FI</t>
  </si>
  <si>
    <t>ES0182631004</t>
  </si>
  <si>
    <t>POPULAR SELECCIÓN FI</t>
  </si>
  <si>
    <t>ES0170417010</t>
  </si>
  <si>
    <t>ES0170417002</t>
  </si>
  <si>
    <t>PREMIUM JB BOLSA EURO, FI</t>
  </si>
  <si>
    <t>ES0170643037</t>
  </si>
  <si>
    <t>PREMIUM JB BOLSA INTERNACIONAL, FI</t>
  </si>
  <si>
    <t>ES0170616033</t>
  </si>
  <si>
    <t>PREMIUM JB MODERADO, FI</t>
  </si>
  <si>
    <t>ES0115217038</t>
  </si>
  <si>
    <t>PREMIUM PLAN RENTABILIDAD IV, FI</t>
  </si>
  <si>
    <t>ES0170653002</t>
  </si>
  <si>
    <t>PREMIUM PLAN RENTABILIDAD V, FI</t>
  </si>
  <si>
    <t>ES0170654000</t>
  </si>
  <si>
    <t>PREMIUM PLAN RENTABILIDAD VI, FI</t>
  </si>
  <si>
    <t>ES0112819000</t>
  </si>
  <si>
    <t>PRIVARY F1 DISCRECIONAL, FI</t>
  </si>
  <si>
    <t>ES0170900031</t>
  </si>
  <si>
    <t>PRIVARY F2 DISCRECIONAL, FI</t>
  </si>
  <si>
    <t>ES0170862033</t>
  </si>
  <si>
    <t>ES0141580037</t>
  </si>
  <si>
    <t>ES0170901005</t>
  </si>
  <si>
    <t>ES0158600033</t>
  </si>
  <si>
    <t>ES0170864039</t>
  </si>
  <si>
    <t>ES0114907035</t>
  </si>
  <si>
    <t>ES0158327033</t>
  </si>
  <si>
    <t>ES0142167032</t>
  </si>
  <si>
    <t>ES0170865002</t>
  </si>
  <si>
    <t>PROFIT BOLSA, FI</t>
  </si>
  <si>
    <t>ES0171571039</t>
  </si>
  <si>
    <t>ES0171629035</t>
  </si>
  <si>
    <t>ES0172273007</t>
  </si>
  <si>
    <t>ES0157663008</t>
  </si>
  <si>
    <t>ES0172242002</t>
  </si>
  <si>
    <t>QUALITY COMMODITIES, FI</t>
  </si>
  <si>
    <t>ES0172243000</t>
  </si>
  <si>
    <t>QUALITY MEJORES IDEAS, FI</t>
  </si>
  <si>
    <t>ES0110119031</t>
  </si>
  <si>
    <t>QUALITY SELECCION EMERGENTES, FI</t>
  </si>
  <si>
    <t>ES0172262000</t>
  </si>
  <si>
    <t>QUALITY VALOR, FI</t>
  </si>
  <si>
    <t>ES0114122031</t>
  </si>
  <si>
    <t>R.V. 30 FOND, FI</t>
  </si>
  <si>
    <t>ES0173856032</t>
  </si>
  <si>
    <t>R4 CTA TRADING, FI</t>
  </si>
  <si>
    <t>ES0173857030</t>
  </si>
  <si>
    <t>RADAR INVERSIÓN, FI</t>
  </si>
  <si>
    <t>ES0172603005</t>
  </si>
  <si>
    <t>RENTA 4 ACTIVOS GLOBALES, FI</t>
  </si>
  <si>
    <t>ES0173286032</t>
  </si>
  <si>
    <t>RENTA 4 BOLSA, FI</t>
  </si>
  <si>
    <t>ES0173394034</t>
  </si>
  <si>
    <t>RENTA 4 CARTERA SELECCION DIVIDENDO, FI</t>
  </si>
  <si>
    <t>ES0173362031</t>
  </si>
  <si>
    <t>RENTA 4 DELTA, FI</t>
  </si>
  <si>
    <t>ES0173317035</t>
  </si>
  <si>
    <t>RENTA 4 EMERGENTES GLOBAL, FI</t>
  </si>
  <si>
    <t>ES0173313034</t>
  </si>
  <si>
    <t>RENTA 4 FONDTESORO CORTO PLAZO, FI</t>
  </si>
  <si>
    <t>ES0173372030</t>
  </si>
  <si>
    <t>RENTA 4 GLOBAL, FI</t>
  </si>
  <si>
    <t>ES0173392038</t>
  </si>
  <si>
    <t>RENTA 4 JAPON, FI</t>
  </si>
  <si>
    <t>ES0173356033</t>
  </si>
  <si>
    <t>RENTA 4 LATINOAMERICA, FI</t>
  </si>
  <si>
    <t>ES0173320039</t>
  </si>
  <si>
    <t>RENTA 4 MONETARIO, FI</t>
  </si>
  <si>
    <t>ES0128520006</t>
  </si>
  <si>
    <t>RENTA 4 NEXUS, FI</t>
  </si>
  <si>
    <t>ES0173268006</t>
  </si>
  <si>
    <t>RENTA 4 PEGASUS FI</t>
  </si>
  <si>
    <t>ES0173321003</t>
  </si>
  <si>
    <t>RENTA 4 RENTA FIJA CORTO PLAZO, FI</t>
  </si>
  <si>
    <t>ES0176954008</t>
  </si>
  <si>
    <t>RENTA 4 RENTA FIJA EURO, FI</t>
  </si>
  <si>
    <t>ES0173319031</t>
  </si>
  <si>
    <t>RENTA 4 RENTA FIJA INTERNACIONAL, FI</t>
  </si>
  <si>
    <t>ES0173269004</t>
  </si>
  <si>
    <t>RENTA 4 RETORNO DINAMICO, FI</t>
  </si>
  <si>
    <t>ES0128521004</t>
  </si>
  <si>
    <t>ES0173311038</t>
  </si>
  <si>
    <t>RENTA 4 USA, FI</t>
  </si>
  <si>
    <t>ES0173364037</t>
  </si>
  <si>
    <t>RENTA 4 VALOR EUROPA, FI</t>
  </si>
  <si>
    <t>ES0173322001</t>
  </si>
  <si>
    <t>RENTA 4 VALOR RELATIVO, FI</t>
  </si>
  <si>
    <t>ES0128522002</t>
  </si>
  <si>
    <t>RENTA 4 WERTEFINDER, FI</t>
  </si>
  <si>
    <t>ES0173323009</t>
  </si>
  <si>
    <t>RENTA FIJA MIXTA ESPAÑA FLEXIBLE, FI</t>
  </si>
  <si>
    <t>ES0173366008</t>
  </si>
  <si>
    <t>RFMI MULTIGESTION FI</t>
  </si>
  <si>
    <t>ES0122762000</t>
  </si>
  <si>
    <t>ES0178220036</t>
  </si>
  <si>
    <t>ES0174039034</t>
  </si>
  <si>
    <t>ES0174013005</t>
  </si>
  <si>
    <t>ES0156905004</t>
  </si>
  <si>
    <t>ES0174227035</t>
  </si>
  <si>
    <t>ES0156832000</t>
  </si>
  <si>
    <t>RURAL 2017 GARANTIA, FI</t>
  </si>
  <si>
    <t>ES0174407033</t>
  </si>
  <si>
    <t>RURAL 2018 GARANTIA FI</t>
  </si>
  <si>
    <t>ES0174185001</t>
  </si>
  <si>
    <t>RURAL 9,51 GARANTIA RENTA FIJA, FI</t>
  </si>
  <si>
    <t>ES0174343030</t>
  </si>
  <si>
    <t>RURAL AHORRO PLUS, FI</t>
  </si>
  <si>
    <t>ES0174305039</t>
  </si>
  <si>
    <t>RURAL BOLSA ESPAÑOLA GARANTIZADO, FI</t>
  </si>
  <si>
    <t>ES0174433039</t>
  </si>
  <si>
    <t>ES0156831036</t>
  </si>
  <si>
    <t>RURAL BONOS 2 AÑOS, FI</t>
  </si>
  <si>
    <t>ES0174372039</t>
  </si>
  <si>
    <t>RURAL CASTILLA LA MANCHA, FI</t>
  </si>
  <si>
    <t>ES0174388035</t>
  </si>
  <si>
    <t>ES0174349037</t>
  </si>
  <si>
    <t>ES0174304032</t>
  </si>
  <si>
    <t>RURAL EMERGENTES RENTA VARIABLE, FI</t>
  </si>
  <si>
    <t>ES0174365033</t>
  </si>
  <si>
    <t>RURAL EURO RENTA VARIABLE, FI</t>
  </si>
  <si>
    <t>ES0174367039</t>
  </si>
  <si>
    <t>RURAL EUROPA GARANTIA FI</t>
  </si>
  <si>
    <t>ES0174399032</t>
  </si>
  <si>
    <t>ES0174266009</t>
  </si>
  <si>
    <t>RURAL GARANTIZADO 14,50 RENTA FIJA, FI</t>
  </si>
  <si>
    <t>ES0174382038</t>
  </si>
  <si>
    <t>RURAL GARANTIZADO 9,70, FI</t>
  </si>
  <si>
    <t>ES0174371031</t>
  </si>
  <si>
    <t>RURAL INTERES GARANTIZADO 2017, FI</t>
  </si>
  <si>
    <t>ES0174383036</t>
  </si>
  <si>
    <t>RURAL MIXTO 25, FI</t>
  </si>
  <si>
    <t>ES0174431033</t>
  </si>
  <si>
    <t>RURAL MIXTO 50, FI</t>
  </si>
  <si>
    <t>ES0174398034</t>
  </si>
  <si>
    <t>RURAL MIXTO 75, FI</t>
  </si>
  <si>
    <t>ES0174387037</t>
  </si>
  <si>
    <t>RURAL MIXTO INTERNACIONAL 25, FI</t>
  </si>
  <si>
    <t>ES0174406035</t>
  </si>
  <si>
    <t>RURAL MULTIFONDO 75, FI</t>
  </si>
  <si>
    <t>ES0174432031</t>
  </si>
  <si>
    <t>RURAL RENDIMIENTO, FI</t>
  </si>
  <si>
    <t>ES0174394033</t>
  </si>
  <si>
    <t>RURAL RENTA FIJA 1, FI</t>
  </si>
  <si>
    <t>ES0126535030</t>
  </si>
  <si>
    <t>RURAL RENTA FIJA 3, FI</t>
  </si>
  <si>
    <t>ES0123971030</t>
  </si>
  <si>
    <t>RURAL RENTA FIJA 5, FI</t>
  </si>
  <si>
    <t>ES0175735036</t>
  </si>
  <si>
    <t>RURAL RENTA FIJA INTERNACIONAL, FI</t>
  </si>
  <si>
    <t>ES0174368037</t>
  </si>
  <si>
    <t>RURAL RENTA VARIABLE ESPAÑA, FI</t>
  </si>
  <si>
    <t>ES0175734039</t>
  </si>
  <si>
    <t>RURAL RENTA VARIABLE INTERNACIONAL, FI</t>
  </si>
  <si>
    <t>ES0175736034</t>
  </si>
  <si>
    <t>RURAL RENTAS GARANTIZADO, FI</t>
  </si>
  <si>
    <t>ES0174339038</t>
  </si>
  <si>
    <t>RURAL TECNOLOGICO RENTA VARIABLE, FI</t>
  </si>
  <si>
    <t>ES0175738030</t>
  </si>
  <si>
    <t>ES0111145035</t>
  </si>
  <si>
    <t>ES0111146009</t>
  </si>
  <si>
    <t>ES0111187003</t>
  </si>
  <si>
    <t>SABADELL AMERICA LATINA BOLSA, FI</t>
  </si>
  <si>
    <t>ES0173827033</t>
  </si>
  <si>
    <t>SABADELL ASIA EMERGENTE BOLSA, FI</t>
  </si>
  <si>
    <t>ES0175083031</t>
  </si>
  <si>
    <t>SABADELL BONOS EMERGENTES, FI</t>
  </si>
  <si>
    <t>ES0183338039</t>
  </si>
  <si>
    <t>SABADELL BONOS ESPAÑA, FI</t>
  </si>
  <si>
    <t>ES0158862039</t>
  </si>
  <si>
    <t>SABADELL BONOS EURO, FI</t>
  </si>
  <si>
    <t>ES0173828031</t>
  </si>
  <si>
    <t>SABADELL BONOS INTERNACIONAL, FI</t>
  </si>
  <si>
    <t>ES0144212034</t>
  </si>
  <si>
    <t>SABADELL COMMODITIES, FI</t>
  </si>
  <si>
    <t>ES0179606001</t>
  </si>
  <si>
    <t>ES0174403032</t>
  </si>
  <si>
    <t>SABADELL DOLAR FIJO, FI</t>
  </si>
  <si>
    <t>ES0138950037</t>
  </si>
  <si>
    <t>SABADELL EMERGENTE MIXTO FLEXIBLE, FI</t>
  </si>
  <si>
    <t>ES0105142030</t>
  </si>
  <si>
    <t>SABADELL ESPAÑA BOLSA, FI</t>
  </si>
  <si>
    <t>ES0174404030</t>
  </si>
  <si>
    <t>SABADELL ESPAÑA DIVIDENDO, FI</t>
  </si>
  <si>
    <t>ES0111092039</t>
  </si>
  <si>
    <t>SABADELL ESTADOS UNIDOS BOLSA, FI</t>
  </si>
  <si>
    <t>ES0138983038</t>
  </si>
  <si>
    <t>SABADELL EURO YIELD, FI</t>
  </si>
  <si>
    <t>ES0184976035</t>
  </si>
  <si>
    <t>SABADELL EUROACCION, FI</t>
  </si>
  <si>
    <t>ES0111098036</t>
  </si>
  <si>
    <t>SABADELL EUROPA BOLSA, FI</t>
  </si>
  <si>
    <t>ES0174416034</t>
  </si>
  <si>
    <t>SABADELL EUROPA EMERGENTE BOLSA, FI</t>
  </si>
  <si>
    <t>ES0111099034</t>
  </si>
  <si>
    <t>SABADELL EUROPA VALOR, FI</t>
  </si>
  <si>
    <t>ES0183339037</t>
  </si>
  <si>
    <t>SABADELL FINANCIAL CAPITAL, FI</t>
  </si>
  <si>
    <t>ES0111093003</t>
  </si>
  <si>
    <t>SABADELL FONDTESORO LARGO PLAZO, FI</t>
  </si>
  <si>
    <t>ES0173830037</t>
  </si>
  <si>
    <t>SABADELL GARANTIA EXTRA 12, FI</t>
  </si>
  <si>
    <t>ES0175090002</t>
  </si>
  <si>
    <t>SABADELL GARANTIA EXTRA 14, FI</t>
  </si>
  <si>
    <t>ES0114613005</t>
  </si>
  <si>
    <t>SABADELL GARANTÍA EXTRA 15, FI</t>
  </si>
  <si>
    <t>ES0175091000</t>
  </si>
  <si>
    <t>SABADELL GARANTÍA EXTRA 16, FI</t>
  </si>
  <si>
    <t>ES0175092008</t>
  </si>
  <si>
    <t>SABADELL GARANTIA EXTRA 17, FI</t>
  </si>
  <si>
    <t>ES0140982036</t>
  </si>
  <si>
    <t>SABADELL GARANTIA EXTRA 18, FI</t>
  </si>
  <si>
    <t>ES0115231039</t>
  </si>
  <si>
    <t>SABADELL GARANTIA FIJA 11, FI</t>
  </si>
  <si>
    <t>ES0111094001</t>
  </si>
  <si>
    <t>SABADELL GARANTIA FIJA 12, FI</t>
  </si>
  <si>
    <t>ES0175089004</t>
  </si>
  <si>
    <t>SABADELL GARANTIA FIJA 15, FI</t>
  </si>
  <si>
    <t>ES0174232035</t>
  </si>
  <si>
    <t>ES0178521037</t>
  </si>
  <si>
    <t>ES0175087008</t>
  </si>
  <si>
    <t>SABADELL GARANTIZADO SELECCION I, FI</t>
  </si>
  <si>
    <t>ES0122074034</t>
  </si>
  <si>
    <t>SABADELL GARANTIZADO SELECCION II, FI</t>
  </si>
  <si>
    <t>ES0122075031</t>
  </si>
  <si>
    <t>SABADELL INTERES GARANTIZADO 1, FI</t>
  </si>
  <si>
    <t>ES0117015034</t>
  </si>
  <si>
    <t>ES0136786037</t>
  </si>
  <si>
    <t>SABADELL INVERSION ETICA Y SOLIDARIA, FI</t>
  </si>
  <si>
    <t>ES0182543035</t>
  </si>
  <si>
    <t>SABADELL JAPON BOLSA, FI</t>
  </si>
  <si>
    <t>ES0174402034</t>
  </si>
  <si>
    <t>ES0174391039</t>
  </si>
  <si>
    <t>ES0174434037</t>
  </si>
  <si>
    <t>ES0173829039</t>
  </si>
  <si>
    <t>SABADELL RENDIMIENTO, FI</t>
  </si>
  <si>
    <t>SABADELL RENTA VARIABLE MIXTA ESPAÑA, FI</t>
  </si>
  <si>
    <t>ES0111124030</t>
  </si>
  <si>
    <t>ES0158321036</t>
  </si>
  <si>
    <t>SABADELL URQUIJO PATRIMONIO PRIVADO 2, FI</t>
  </si>
  <si>
    <t>ES0161851037</t>
  </si>
  <si>
    <t>SABADELL URQUIJO PATRIMONIO PRIVADO 5, FI</t>
  </si>
  <si>
    <t>ES0161847035</t>
  </si>
  <si>
    <t>SANTANDER 100 POR 100 13, FI</t>
  </si>
  <si>
    <t>ES0174865008</t>
  </si>
  <si>
    <t>ES0174865016</t>
  </si>
  <si>
    <t>ES0174865024</t>
  </si>
  <si>
    <t>SANTANDER 100 POR 100 14, FI</t>
  </si>
  <si>
    <t>ES0174866006</t>
  </si>
  <si>
    <t>ES0174866014</t>
  </si>
  <si>
    <t>ES0174942005</t>
  </si>
  <si>
    <t>ES0138308038</t>
  </si>
  <si>
    <t>SANTANDER 95 EUROPA 3, FI</t>
  </si>
  <si>
    <t>ES0174924003</t>
  </si>
  <si>
    <t>SANTANDER 95 MEJOR OPCION, FI</t>
  </si>
  <si>
    <t>ES0174925000</t>
  </si>
  <si>
    <t>SANTANDER ACCIONES ESPAÑOLAS, FI</t>
  </si>
  <si>
    <t>ES0138823036</t>
  </si>
  <si>
    <t>ES0138823010</t>
  </si>
  <si>
    <t>ES0138823002</t>
  </si>
  <si>
    <t>SANTANDER ACCIONES EURO, FI</t>
  </si>
  <si>
    <t>ES0114063037</t>
  </si>
  <si>
    <t>SANTANDER ACCIONES LATINOAMERICANAS, FI</t>
  </si>
  <si>
    <t>ES0105930038</t>
  </si>
  <si>
    <t>SANTANDER AHORRO GARANTIZADO 5, FI</t>
  </si>
  <si>
    <t>ES0174939001</t>
  </si>
  <si>
    <t>ES0174939019</t>
  </si>
  <si>
    <t>SANTANDER AHORRO GARANTIZADO 6, FI</t>
  </si>
  <si>
    <t>ES0174937005</t>
  </si>
  <si>
    <t>ES0174937013</t>
  </si>
  <si>
    <t>SANTANDER AHORRO GARANTIZADO 7, FI</t>
  </si>
  <si>
    <t>ES0174936007</t>
  </si>
  <si>
    <t>ES0174936015</t>
  </si>
  <si>
    <t>SANTANDER CORTO PLAZO DOLAR, FI</t>
  </si>
  <si>
    <t>ES0121748034</t>
  </si>
  <si>
    <t>SANTANDER CUMBRE 2018 PLUS 2, FI</t>
  </si>
  <si>
    <t>ES0174926008</t>
  </si>
  <si>
    <t>ES0174926016</t>
  </si>
  <si>
    <t>ES0174926024</t>
  </si>
  <si>
    <t>SANTANDER CUMBRE 2018 PLUS 3, FI</t>
  </si>
  <si>
    <t>ES0174927006</t>
  </si>
  <si>
    <t>ES0174927014</t>
  </si>
  <si>
    <t>ES0174927022</t>
  </si>
  <si>
    <t>CLASE TB</t>
  </si>
  <si>
    <t>ES0174927030</t>
  </si>
  <si>
    <t>CLASE TC</t>
  </si>
  <si>
    <t>ES0174927048</t>
  </si>
  <si>
    <t>SANTANDER CUMBRE 2018 PLUS, FI</t>
  </si>
  <si>
    <t>ES0176936005</t>
  </si>
  <si>
    <t>ES0176936013</t>
  </si>
  <si>
    <t>SANTANDER CUMBRE 2018, FI</t>
  </si>
  <si>
    <t>ES0175005000</t>
  </si>
  <si>
    <t>SANTANDER CUMBRE 2019 PLUS 2, FI</t>
  </si>
  <si>
    <t>ES0174928004</t>
  </si>
  <si>
    <t>ES0174928012</t>
  </si>
  <si>
    <t>ES0174928020</t>
  </si>
  <si>
    <t>ES0174928038</t>
  </si>
  <si>
    <t>ES0174928046</t>
  </si>
  <si>
    <t>SANTANDER CUMBRE 2019 PLUS, FI</t>
  </si>
  <si>
    <t>ES0176937003</t>
  </si>
  <si>
    <t>ES0176937011</t>
  </si>
  <si>
    <t>ES0176937029</t>
  </si>
  <si>
    <t>ES0176937037</t>
  </si>
  <si>
    <t>ES0176937045</t>
  </si>
  <si>
    <t>SANTANDER DIVIDENDO EUROPA, FI</t>
  </si>
  <si>
    <t>ES0109360034</t>
  </si>
  <si>
    <t>ES0109360000</t>
  </si>
  <si>
    <t>SANTANDER DUO EUROPA 2018, FI</t>
  </si>
  <si>
    <t>ES0175006008</t>
  </si>
  <si>
    <t>SANTANDER DUO EUROPA 2019, FI</t>
  </si>
  <si>
    <t>ES0175007006</t>
  </si>
  <si>
    <t>ES0175078031</t>
  </si>
  <si>
    <t>SANTANDER FONDEPOSITOS, FI</t>
  </si>
  <si>
    <t>ES0107762009</t>
  </si>
  <si>
    <t>ES0107762017</t>
  </si>
  <si>
    <t>ES0107762033</t>
  </si>
  <si>
    <t>SANTANDER INDICE ESPAÑA, FI</t>
  </si>
  <si>
    <t>ES0119203018</t>
  </si>
  <si>
    <t>ES0119203000</t>
  </si>
  <si>
    <t>CLASE OPENBANK</t>
  </si>
  <si>
    <t>ES0119203034</t>
  </si>
  <si>
    <t>SANTANDER INVERSION CORTO PLAZO, FI</t>
  </si>
  <si>
    <t>ES0145822005</t>
  </si>
  <si>
    <t>ES0138361037</t>
  </si>
  <si>
    <t>ES0107774038</t>
  </si>
  <si>
    <t>ES0145814036</t>
  </si>
  <si>
    <t>ES0155818034</t>
  </si>
  <si>
    <t>SANTANDER MONETARIO, FI</t>
  </si>
  <si>
    <t>ES0145823003</t>
  </si>
  <si>
    <t>SANTANDER OBJETIVO RENDIMIENTO EUROPA II, FI</t>
  </si>
  <si>
    <t>ES0176102004</t>
  </si>
  <si>
    <t>SANTANDER OBJETIVO RENDIMIENTO EUROPA III, FI</t>
  </si>
  <si>
    <t>ES0176103002</t>
  </si>
  <si>
    <t>SANTANDER OBJETIVO RENDIMIENTO EUROPA, FI</t>
  </si>
  <si>
    <t>ES0174977001</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</si>
  <si>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</si>
  <si>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</si>
  <si>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</si>
  <si>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</si>
  <si>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</si>
  <si>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</si>
  <si>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</si>
  <si>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</si>
  <si>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</si>
  <si>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</si>
  <si>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</si>
  <si>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</si>
  <si>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</si>
  <si>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</si>
  <si>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SANTANDER RENTA FIJA 2016, FI</t>
  </si>
  <si>
    <t>ES0175180035</t>
  </si>
  <si>
    <t>SANTANDER RENTA FIJA 2017, FI</t>
  </si>
  <si>
    <t>ES0107991038</t>
  </si>
  <si>
    <t>ES0107991004</t>
  </si>
  <si>
    <t>SANTANDER RENTA FIJA ACUMULACION 2018, FI</t>
  </si>
  <si>
    <t>ES0107941009</t>
  </si>
  <si>
    <t>SANTANDER RENTA FIJA CORTO PLAZO, FI</t>
  </si>
  <si>
    <t>ES0105931036</t>
  </si>
  <si>
    <t>SANTANDER RENTA FIJA LATINOAMERICA, FI</t>
  </si>
  <si>
    <t>ES0121772034</t>
  </si>
  <si>
    <t>SANTANDER RENTA FIJA PRIVADA, FI</t>
  </si>
  <si>
    <t>ES0175164039</t>
  </si>
  <si>
    <t>SANTANDER RENTA FIJA, FI</t>
  </si>
  <si>
    <t>ES0146133006</t>
  </si>
  <si>
    <t>ES0146133030</t>
  </si>
  <si>
    <t>ES0146133014</t>
  </si>
  <si>
    <t>ES0146133022</t>
  </si>
  <si>
    <t>SANTANDER RENTA VARIABLE OBJETIVO ESPAÑA, FI</t>
  </si>
  <si>
    <t>ES0174957003</t>
  </si>
  <si>
    <t>SANTANDER RESPONSABILIDAD CONSERVADOR, FI</t>
  </si>
  <si>
    <t>ES0145821031</t>
  </si>
  <si>
    <t>ES0114271036</t>
  </si>
  <si>
    <t>SANTANDER REVALORIZACION EUROPA EURO II, FI</t>
  </si>
  <si>
    <t>ES0113487005</t>
  </si>
  <si>
    <t>SANTANDER REVALORIZACION EUROPA EURO III, FI</t>
  </si>
  <si>
    <t>ES0105942009</t>
  </si>
  <si>
    <t>ES0113060000</t>
  </si>
  <si>
    <t>SANTANDER REVALORIZACION IBEX, FI</t>
  </si>
  <si>
    <t>ES0175183005</t>
  </si>
  <si>
    <t>SANTANDER RF CONVERTIBLES, FI</t>
  </si>
  <si>
    <t>ES0113661039</t>
  </si>
  <si>
    <t>ES0114039037</t>
  </si>
  <si>
    <t>SANTANDER SELECCION RV ASIA, FI</t>
  </si>
  <si>
    <t>ES0107764039</t>
  </si>
  <si>
    <t>SANTANDER SELECCION RV JAPON, FI</t>
  </si>
  <si>
    <t>ES0112757036</t>
  </si>
  <si>
    <t>SANTANDER SELECCION RV NORTEAMERICA, FI</t>
  </si>
  <si>
    <t>ES0121761037</t>
  </si>
  <si>
    <t>SANTANDER SELECT DECIDIDO, FI</t>
  </si>
  <si>
    <t>ES0113605010</t>
  </si>
  <si>
    <t>ES0113605002</t>
  </si>
  <si>
    <t>SANTANDER SELECT MODERADO, FI</t>
  </si>
  <si>
    <t>ES0107781017</t>
  </si>
  <si>
    <t>ES0107781009</t>
  </si>
  <si>
    <t>SANTANDER SELECT PRUDENTE, FI</t>
  </si>
  <si>
    <t>ES0175835018</t>
  </si>
  <si>
    <t>ES0175835000</t>
  </si>
  <si>
    <t>SANTANDER SMALL CAPS ESPAÑA, FI</t>
  </si>
  <si>
    <t>ES0175224031</t>
  </si>
  <si>
    <t>SANTANDER SMALL CAPS EUROPA, FI</t>
  </si>
  <si>
    <t>ES0107987036</t>
  </si>
  <si>
    <t>SANTANDER SOLIDARIO DIVIDENDO EUROPA, FI</t>
  </si>
  <si>
    <t>ES0114350038</t>
  </si>
  <si>
    <t>SANTANDER TESORERO, FI</t>
  </si>
  <si>
    <t>ES0112744000</t>
  </si>
  <si>
    <t>ES0112744018</t>
  </si>
  <si>
    <t>ES0112744026</t>
  </si>
  <si>
    <t>ES0112744034</t>
  </si>
  <si>
    <t>SEGUNDA GENERACION RENTA, FI</t>
  </si>
  <si>
    <t>ES0175426032</t>
  </si>
  <si>
    <t>SEGURFONDO ETICO CARTERA FLEXIBLE, FI</t>
  </si>
  <si>
    <t>ES0175316001</t>
  </si>
  <si>
    <t>ES0175316019</t>
  </si>
  <si>
    <t>SEGURFONDO GESTION DINAMICA, FI</t>
  </si>
  <si>
    <t>ES0175437039</t>
  </si>
  <si>
    <t>SEGURFONDO RENTA FIJA FLEXIBLE, FI</t>
  </si>
  <si>
    <t>ES0175414004</t>
  </si>
  <si>
    <t>ES0175414012</t>
  </si>
  <si>
    <t>SEGURFONDO RENTA VARIABLE, FI</t>
  </si>
  <si>
    <t>ES0175445032</t>
  </si>
  <si>
    <t>SEGURFONDO S&amp;P 100 CUBIERTO, FI</t>
  </si>
  <si>
    <t>ES0175404005</t>
  </si>
  <si>
    <t>ES0107472039</t>
  </si>
  <si>
    <t>SELECTIVA EUROPA, FI</t>
  </si>
  <si>
    <t>ES0107492037</t>
  </si>
  <si>
    <t>SELECTOR GLOBAL, FI</t>
  </si>
  <si>
    <t>ES0175450032</t>
  </si>
  <si>
    <t>SEQUEFONDO, FI</t>
  </si>
  <si>
    <t>ES0132467038</t>
  </si>
  <si>
    <t>SMART-ISH FONDO DE GESTORES F.I.</t>
  </si>
  <si>
    <t>ES0152505006</t>
  </si>
  <si>
    <t>TARFONDO, FI</t>
  </si>
  <si>
    <t>ES0177975036</t>
  </si>
  <si>
    <t>ES0178016038</t>
  </si>
  <si>
    <t>TREA GLOBAL BOND, FI</t>
  </si>
  <si>
    <t>ES0105297008</t>
  </si>
  <si>
    <t>ES0105297016</t>
  </si>
  <si>
    <t>TRUE VALUE, FI</t>
  </si>
  <si>
    <t>ES0180792006</t>
  </si>
  <si>
    <t>UBS BONOS GESTION ACTIVA, FI</t>
  </si>
  <si>
    <t>ES0180914006</t>
  </si>
  <si>
    <t>UBS CAPITAL 2 PLUS, FI</t>
  </si>
  <si>
    <t>ES0180948038</t>
  </si>
  <si>
    <t>UBS CORTO PLAZO EURO,FI</t>
  </si>
  <si>
    <t>ES0180913008</t>
  </si>
  <si>
    <t>ES0180942007</t>
  </si>
  <si>
    <t>ES0180942031</t>
  </si>
  <si>
    <t>UBS ESPAÑA GESTION ACTIVA, FI</t>
  </si>
  <si>
    <t>ES0180943039</t>
  </si>
  <si>
    <t>UBS MIXTO GESTION ACTIVA, FI</t>
  </si>
  <si>
    <t>UBS MIXTO GESTION ACTIVA CLASE I</t>
  </si>
  <si>
    <t>ES0158316036</t>
  </si>
  <si>
    <t>UBS MIXTO GESTION ACTIVA CLASE P</t>
  </si>
  <si>
    <t>ES0158316002</t>
  </si>
  <si>
    <t>UBS RENTA GESTION ACTIVA, FI</t>
  </si>
  <si>
    <t>ES0180933006</t>
  </si>
  <si>
    <t>UBS RETORNO ACTIVO, FI</t>
  </si>
  <si>
    <t>ES0180931034</t>
  </si>
  <si>
    <t>ES0181001035</t>
  </si>
  <si>
    <t>UNIGEST, S.G.I.I.C., S.A.</t>
  </si>
  <si>
    <t>UNICAJA BANCO, S.A.</t>
  </si>
  <si>
    <t>ES0180908008</t>
  </si>
  <si>
    <t>ES0181062037</t>
  </si>
  <si>
    <t>ES0181033038</t>
  </si>
  <si>
    <t>ES0178234037</t>
  </si>
  <si>
    <t>ES0181068034</t>
  </si>
  <si>
    <t>ES0181397003</t>
  </si>
  <si>
    <t>UNIFOND 2016-III, FI</t>
  </si>
  <si>
    <t>ES0181398001</t>
  </si>
  <si>
    <t>UNIFOND 2016-IV, FI</t>
  </si>
  <si>
    <t>ES0181399009</t>
  </si>
  <si>
    <t>UNIFOND 2016-IX, FI</t>
  </si>
  <si>
    <t>ES0181051030</t>
  </si>
  <si>
    <t>ES0181083033</t>
  </si>
  <si>
    <t>UNIFOND 2016-VI, FI</t>
  </si>
  <si>
    <t>ES0181050032</t>
  </si>
  <si>
    <t>UNIFOND 2016-VII, FI</t>
  </si>
  <si>
    <t>ES0181396005</t>
  </si>
  <si>
    <t>UNIFOND 2016-XI, FI</t>
  </si>
  <si>
    <t>ES0180994032</t>
  </si>
  <si>
    <t>UNIFOND 2017-I, FI</t>
  </si>
  <si>
    <t>ES0181069032</t>
  </si>
  <si>
    <t>UNIFOND 2017-II, FI</t>
  </si>
  <si>
    <t>ES0181064033</t>
  </si>
  <si>
    <t>UNIFOND 2017-III, FI</t>
  </si>
  <si>
    <t>ES0181011034</t>
  </si>
  <si>
    <t>UNIFOND 2017-VI, FI</t>
  </si>
  <si>
    <t>ES0181395007</t>
  </si>
  <si>
    <t>UNIFOND 2017-XI, FI</t>
  </si>
  <si>
    <t>ES0178235000</t>
  </si>
  <si>
    <t>UNIFOND 2018-IX, FI</t>
  </si>
  <si>
    <t>ES0178237006</t>
  </si>
  <si>
    <t>UNIFOND 2018-V, FI</t>
  </si>
  <si>
    <t>ES0181067036</t>
  </si>
  <si>
    <t>UNIFOND 2018-VI, FI</t>
  </si>
  <si>
    <t>ES0181009038</t>
  </si>
  <si>
    <t>UNIFOND 2018-X, FI</t>
  </si>
  <si>
    <t>ES0178233039</t>
  </si>
  <si>
    <t>UNIFOND 2020-III, FI</t>
  </si>
  <si>
    <t>ES0181073034</t>
  </si>
  <si>
    <t>UNIFOND 4X4 GARANTIZADO, FI</t>
  </si>
  <si>
    <t>ES0176902007</t>
  </si>
  <si>
    <t>ES0181003007</t>
  </si>
  <si>
    <t>UNIFOND BOLSA GARANTIZADO 2016-IX, FI</t>
  </si>
  <si>
    <t>ES0181063035</t>
  </si>
  <si>
    <t>UNIFOND BOLSA GARANTIZADO 2017-IV, FI</t>
  </si>
  <si>
    <t>ES0181400005</t>
  </si>
  <si>
    <t>UNIFOND BOLSA GARANTIZADO 2017-XI, FI</t>
  </si>
  <si>
    <t>ES0180984033</t>
  </si>
  <si>
    <t>UNIFOND BOLSA GARANTIZADO 2018-IV, FI</t>
  </si>
  <si>
    <t>ES0181401003</t>
  </si>
  <si>
    <t>UNIFOND BOLSA INDICE GARANTIZADO, FI</t>
  </si>
  <si>
    <t>ES0180985006</t>
  </si>
  <si>
    <t>UNIFOND CRECIMIENTO 2017-VI, FI</t>
  </si>
  <si>
    <t>ES0181394000</t>
  </si>
  <si>
    <t>UNIFOND CRECIMIENTO 2019-IV, FI</t>
  </si>
  <si>
    <t>ES0180986004</t>
  </si>
  <si>
    <t>UNIFOND CRECIMIENTO, FI</t>
  </si>
  <si>
    <t>ES0178238004</t>
  </si>
  <si>
    <t>ES0181074032</t>
  </si>
  <si>
    <t>ES0181065030</t>
  </si>
  <si>
    <t>UNIFOND GARANTIZADO MAS 3 II, FI</t>
  </si>
  <si>
    <t>ES0176903005</t>
  </si>
  <si>
    <t>UNIFOND GARANTIZADO MAS 3, FI</t>
  </si>
  <si>
    <t>ES0181004005</t>
  </si>
  <si>
    <t>UNIFOND TESORERIA, FI</t>
  </si>
  <si>
    <t>ES0181036031</t>
  </si>
  <si>
    <t>UNNIM GARANTIT 11, FI</t>
  </si>
  <si>
    <t>ES0182136004</t>
  </si>
  <si>
    <t>UNNIM GARANTIT 12, FI</t>
  </si>
  <si>
    <t>ES0182137002</t>
  </si>
  <si>
    <t>UNNIM GARANTIT 13, FI</t>
  </si>
  <si>
    <t>ES0182138000</t>
  </si>
  <si>
    <t>UNNIM GARANTIT 6, FI</t>
  </si>
  <si>
    <t>ES0125131005</t>
  </si>
  <si>
    <t>ES0110240001</t>
  </si>
  <si>
    <t>VALENTUM, FI</t>
  </si>
  <si>
    <t>ES0182769002</t>
  </si>
  <si>
    <t>VENTURE GLOBAL, FI</t>
  </si>
  <si>
    <t>ES0183342031</t>
  </si>
  <si>
    <t>ES0184253005</t>
  </si>
  <si>
    <t>WELZIA AHORRO 5, FI</t>
  </si>
  <si>
    <t>ES0184694034</t>
  </si>
  <si>
    <t>WELZIA MANAGEMENT, SGIIC, S.A.</t>
  </si>
  <si>
    <t>WELZIA MANAGEMENT</t>
  </si>
  <si>
    <t>WELZIA BANKS, FI</t>
  </si>
  <si>
    <t>ES0184592030</t>
  </si>
  <si>
    <t>WELZIA CRECIMIENTO 15, FI</t>
  </si>
  <si>
    <t>ES0184676031</t>
  </si>
  <si>
    <t>WELZIA DINAMICO 20, FI</t>
  </si>
  <si>
    <t>ES0184677039</t>
  </si>
  <si>
    <t>WELZIA FLEXIBLE 10, FI</t>
  </si>
  <si>
    <t>ES0184684035</t>
  </si>
  <si>
    <t>WELZIA GLOBAL ACTIVO, FI</t>
  </si>
  <si>
    <t>ES0184583005</t>
  </si>
  <si>
    <t>ES0184583013</t>
  </si>
  <si>
    <t>ES0184683037</t>
  </si>
  <si>
    <t>WELZIA USA EQUITY, FI</t>
  </si>
  <si>
    <t>ES0184593004</t>
  </si>
  <si>
    <t>WORLD SOLIDARITY FUND, FI</t>
  </si>
  <si>
    <t>ES0170646030</t>
  </si>
  <si>
    <t>XENIA FLEXIBLE, FI</t>
  </si>
  <si>
    <t>ES0105312005</t>
  </si>
  <si>
    <t>ES0106929039</t>
  </si>
  <si>
    <t>CX PROPIETAT, FII (EN LIQUIDACION)</t>
  </si>
  <si>
    <t>ES0113248035</t>
  </si>
  <si>
    <t>BANCO SANTANDER, S.A.</t>
  </si>
  <si>
    <t>SEGURFONDO INVERSION, FII (EN LIQUIDACIÓN)</t>
  </si>
  <si>
    <t>ES0175444035</t>
  </si>
  <si>
    <t>DGP</t>
  </si>
  <si>
    <t>mar-14</t>
  </si>
  <si>
    <t>NA</t>
  </si>
  <si>
    <t>ene-14</t>
  </si>
  <si>
    <t>oct-12</t>
  </si>
  <si>
    <t>jul-13</t>
  </si>
  <si>
    <t>mar-13</t>
  </si>
  <si>
    <t>abr-13</t>
  </si>
  <si>
    <t>ene-13</t>
  </si>
  <si>
    <t>may-13</t>
  </si>
  <si>
    <t>nov-12</t>
  </si>
  <si>
    <t>jun-13</t>
  </si>
  <si>
    <t>feb-13</t>
  </si>
  <si>
    <t>FGL</t>
  </si>
  <si>
    <t/>
  </si>
  <si>
    <t>nov-13</t>
  </si>
  <si>
    <t>jul-12</t>
  </si>
  <si>
    <t>sep-12</t>
  </si>
  <si>
    <t>dic-12</t>
  </si>
  <si>
    <t>dic-13</t>
  </si>
  <si>
    <t>sep-13</t>
  </si>
  <si>
    <t>oct-13</t>
  </si>
  <si>
    <t>GP</t>
  </si>
  <si>
    <t>feb-14</t>
  </si>
  <si>
    <t>ago-13</t>
  </si>
  <si>
    <t>GRF</t>
  </si>
  <si>
    <t>abr-09</t>
  </si>
  <si>
    <t>GRV</t>
  </si>
  <si>
    <t>ago-12</t>
  </si>
  <si>
    <t>M</t>
  </si>
  <si>
    <t>MCP</t>
  </si>
  <si>
    <t>RA</t>
  </si>
  <si>
    <t>RFE</t>
  </si>
  <si>
    <t>RFI</t>
  </si>
  <si>
    <t>RFME</t>
  </si>
  <si>
    <t>RFMI</t>
  </si>
  <si>
    <t>RVE</t>
  </si>
  <si>
    <t>RVI</t>
  </si>
  <si>
    <t>RVME</t>
  </si>
  <si>
    <t>RVMI</t>
  </si>
  <si>
    <t>EUR</t>
  </si>
  <si>
    <t>CX DINER, FI*</t>
  </si>
  <si>
    <t>OFGE</t>
  </si>
  <si>
    <t>BANCO MARE NOSTRUM, S.A.</t>
  </si>
  <si>
    <t>OFGI</t>
  </si>
  <si>
    <t>FGIRF</t>
  </si>
  <si>
    <t>FGERF</t>
  </si>
  <si>
    <t>LIBERBANK, S.A.</t>
  </si>
  <si>
    <t>IBERCAJA BANCO, S.A.</t>
  </si>
  <si>
    <t>CAIXABANK, S.A.</t>
  </si>
  <si>
    <t>ABANTE GLOBAL FUNDS</t>
  </si>
  <si>
    <t>LU</t>
  </si>
  <si>
    <t>ABERDEEN GLOBAL</t>
  </si>
  <si>
    <t>ABERDEEN GLOBAL II</t>
  </si>
  <si>
    <t>ABERDEEN LIQUIDITY FUND (LUX)</t>
  </si>
  <si>
    <t>ABSOLUTE INSIGHT FUNDS PLC</t>
  </si>
  <si>
    <t>IE</t>
  </si>
  <si>
    <t>AC</t>
  </si>
  <si>
    <t>FONDO</t>
  </si>
  <si>
    <t>FR</t>
  </si>
  <si>
    <t>ALGER SICAV</t>
  </si>
  <si>
    <t>ALKEN FUND</t>
  </si>
  <si>
    <t>ALLIANZ GLOBAL INVESTORS FUND</t>
  </si>
  <si>
    <t>ALLIANZ GLOBAL INVESTORS FUND V</t>
  </si>
  <si>
    <t>AMUNDI CREDIT 1-3 EURO</t>
  </si>
  <si>
    <t>AMUNDI FUNDS</t>
  </si>
  <si>
    <t>AMUNDI GLOBAL MACRO 2</t>
  </si>
  <si>
    <t>AMUNDI MONEY MARKET FUND</t>
  </si>
  <si>
    <t>AMUNDI OBLIG INTERNATIONALES</t>
  </si>
  <si>
    <t>AMUNDI PATRIMOINE</t>
  </si>
  <si>
    <t>ASHMORE SICAV</t>
  </si>
  <si>
    <t>ATRIUM PORTFOLIO SICAV</t>
  </si>
  <si>
    <t>AURIGA INVESTORS</t>
  </si>
  <si>
    <t>AVIVA INVESTORS</t>
  </si>
  <si>
    <t>AXA AEDIFICANDI</t>
  </si>
  <si>
    <t>AXA COURT TERME</t>
  </si>
  <si>
    <t>AXA IM EURO FI MODERATO</t>
  </si>
  <si>
    <t>AXA IM EURO LIQUIDITY</t>
  </si>
  <si>
    <t>AXA IM FIXED INCOME INVESTMENT STRATEGIES</t>
  </si>
  <si>
    <t>AXA ROSENBERG EQUITY ALPHA TRUST</t>
  </si>
  <si>
    <t>AXA WORLD FUNDS</t>
  </si>
  <si>
    <t>AXIOM OBLIGATAIRE</t>
  </si>
  <si>
    <t>BANKINTER INTERNATIONAL FUND SICAV</t>
  </si>
  <si>
    <t>BANTLEON OPPORTUNITIES</t>
  </si>
  <si>
    <t>BARCLAYS FUNDS</t>
  </si>
  <si>
    <t>BARCLAYS MULTI-MANAGER FUND PLC</t>
  </si>
  <si>
    <t>BARCLAYS PORTFOLIOS SICAV</t>
  </si>
  <si>
    <t>BARING EMERGING MARKETS UMBRELLA FUND</t>
  </si>
  <si>
    <t>BARING GLOBAL UMBRELLA FUND</t>
  </si>
  <si>
    <t>BARING INTERNATIONAL UMBRELLA FUND</t>
  </si>
  <si>
    <t>BARING INVESTMENT FUNDS PLC</t>
  </si>
  <si>
    <t>BBVA DURBANA INTERNATIONAL FUND</t>
  </si>
  <si>
    <t>BEL CANTO SICAV</t>
  </si>
  <si>
    <t>BELLEVUE FUNDS (LUX)</t>
  </si>
  <si>
    <t>BL</t>
  </si>
  <si>
    <t>BLACKROCK GLOBAL FUNDS</t>
  </si>
  <si>
    <t>BLACKROCK STRATEGIC FUNDS</t>
  </si>
  <si>
    <t>BLUEBAY FUNDS</t>
  </si>
  <si>
    <t>BNP PARIBAS INSTICASH</t>
  </si>
  <si>
    <t>BNP PARIBAS L1</t>
  </si>
  <si>
    <t>BNY MELLON GLOBAL FUNDS PLC</t>
  </si>
  <si>
    <t>BNY MELLON INVESTMENT FUNDS</t>
  </si>
  <si>
    <t>GB</t>
  </si>
  <si>
    <t>BPA INTERNATIONAL SELECTION FUND</t>
  </si>
  <si>
    <t>BPI GLOBAL INVESTMENT FUND FONDS COMMUN DE PLACEMENTT</t>
  </si>
  <si>
    <t>BRANDES INVESTMENT FUNDS PLC</t>
  </si>
  <si>
    <t>BROWN ADVISORY FUNDS PLC</t>
  </si>
  <si>
    <t>CAIXABANK GLOBAL SICAV</t>
  </si>
  <si>
    <t>CALLANDER FUND</t>
  </si>
  <si>
    <t>CAPITAL INTERNATIONAL FUND</t>
  </si>
  <si>
    <t>CAPITAL INTERNATIONAL PORTFOLIOS</t>
  </si>
  <si>
    <t>CAPITALATWORK FOYER UMBRELLA</t>
  </si>
  <si>
    <t>CARMIGNAC COURT TERME</t>
  </si>
  <si>
    <t>CARMIGNAC EMERGENTS</t>
  </si>
  <si>
    <t>CARMIGNAC EURO-ENTREPRENEURS</t>
  </si>
  <si>
    <t>CARMIGNAC EURO-PATRIMOINE</t>
  </si>
  <si>
    <t>CARMIGNAC INVESTISSEMENT</t>
  </si>
  <si>
    <t>CARMIGNAC PATRIMOINE</t>
  </si>
  <si>
    <t>CARMIGNAC PORTFOLIO</t>
  </si>
  <si>
    <t>CARMIGNAC PROFIL REACTIF 100</t>
  </si>
  <si>
    <t>CARMIGNAC PROFIL REACTIF 50</t>
  </si>
  <si>
    <t>CARMIGNAC PROFIL REACTIF 75</t>
  </si>
  <si>
    <t>CARMIGNAC SECURITE</t>
  </si>
  <si>
    <t>CBIS GLOBAL FUNDS PLC</t>
  </si>
  <si>
    <t>CGS FMS</t>
  </si>
  <si>
    <t>CHALLENGE FUNDS</t>
  </si>
  <si>
    <t>CPR FOCUS INFLATION</t>
  </si>
  <si>
    <t>CPR GLOBAL INFLATION</t>
  </si>
  <si>
    <t>CPR SILVER AGE</t>
  </si>
  <si>
    <t>CREDIINVEST SICAV</t>
  </si>
  <si>
    <t>CREDIT SUISSE CUSTOM MARKETS</t>
  </si>
  <si>
    <t>DAVIS FUNDS SICAV</t>
  </si>
  <si>
    <t>DB PLATINUM</t>
  </si>
  <si>
    <t>DB PLATINUM IV</t>
  </si>
  <si>
    <t>DB PORTFOLIO</t>
  </si>
  <si>
    <t>DB PWM II</t>
  </si>
  <si>
    <t>DEGROOF EQUITIES</t>
  </si>
  <si>
    <t>DEGROOF GLOBAL</t>
  </si>
  <si>
    <t>DEKA-CONVERGENCEAKTIEN</t>
  </si>
  <si>
    <t>DEKA-CONVERGENCERENTEN</t>
  </si>
  <si>
    <t>DEKA-INSTITUTIONELL LIQUIDITÄTGARANT</t>
  </si>
  <si>
    <t>DEKALUX-DEUTSCHLAND</t>
  </si>
  <si>
    <t>DEKALUX-MIDCAP</t>
  </si>
  <si>
    <t>BE</t>
  </si>
  <si>
    <t>DIP</t>
  </si>
  <si>
    <t>DWS AKKUMULA</t>
  </si>
  <si>
    <t>DE</t>
  </si>
  <si>
    <t>DWS AKTIEN STRATEGIE DEUTSCHLAND</t>
  </si>
  <si>
    <t>DWS CONCEPT</t>
  </si>
  <si>
    <t>DWS CONVERTIBLES</t>
  </si>
  <si>
    <t>DWS COVERED BOND FUND</t>
  </si>
  <si>
    <t>DWS DEUTSCHLAND</t>
  </si>
  <si>
    <t>DWS EURO RESERVE</t>
  </si>
  <si>
    <t>DWS EURORENTA</t>
  </si>
  <si>
    <t>DWS GLOBAL GROWTH</t>
  </si>
  <si>
    <t>DWS HEALTH CARE TYP 0</t>
  </si>
  <si>
    <t>DWS HIGH INCOME BOND FUND</t>
  </si>
  <si>
    <t>DWS INDIA</t>
  </si>
  <si>
    <t>DWS INTERNATIONALE RENTEN TYP 0</t>
  </si>
  <si>
    <t>DWS OSTEUROPA</t>
  </si>
  <si>
    <t>DWS RUSSIA</t>
  </si>
  <si>
    <t>DWS TECHNOLOGY TYP O</t>
  </si>
  <si>
    <t>DWS TOP DIVIDENDE</t>
  </si>
  <si>
    <t>DWS TURKEI</t>
  </si>
  <si>
    <t>DWS US-EQUITIES TYP 0</t>
  </si>
  <si>
    <t>EAST CAPITAL (LUX)</t>
  </si>
  <si>
    <t>EATON VANCE INTERNATIONAL (IRELAND) FUNDS PLC</t>
  </si>
  <si>
    <t>ECHIQUIER MAJOR</t>
  </si>
  <si>
    <t>ECHIQUIER PATRIMOINE</t>
  </si>
  <si>
    <t>EDM INTERNATIONAL</t>
  </si>
  <si>
    <t>EDMOND DE ROTHSCHILD BOND ALLOCATION</t>
  </si>
  <si>
    <t>EDMOND DE ROTHSCHILD FUND</t>
  </si>
  <si>
    <t>EDMOND DE ROTHSCHILD GOLDSPHERE</t>
  </si>
  <si>
    <t>EDMOND DE ROTHSCHILD LATIN AMERICA</t>
  </si>
  <si>
    <t>EDMOND DE ROTHSCHILD MILLESIMA 2016</t>
  </si>
  <si>
    <t>EDMOND DE ROTHSCHILD MILLESIMA 2018</t>
  </si>
  <si>
    <t>EDMOND DE ROTHSCHILD SIGNATURES FINANCIAL BONDS</t>
  </si>
  <si>
    <t>ESPA BOND EMERGING MARKETS CORPORATE</t>
  </si>
  <si>
    <t>AT</t>
  </si>
  <si>
    <t>EURIZON EASYFUND</t>
  </si>
  <si>
    <t>EUROFONPROFIT</t>
  </si>
  <si>
    <t>F-C PORTFOLIOS FUND</t>
  </si>
  <si>
    <t>FIDELITY ACTIVE STRATEGY SICAV</t>
  </si>
  <si>
    <t>FIDELITY FUNDS</t>
  </si>
  <si>
    <t>FIDELITY FUNDS II</t>
  </si>
  <si>
    <t>FIDELITY INSTITUTIONAL LIQUIDITY FUND PLC</t>
  </si>
  <si>
    <t>FPM FUNDS</t>
  </si>
  <si>
    <t>FRANKLIN TEMPLETON INVESTMENT FUNDS</t>
  </si>
  <si>
    <t>FULCRUM UCITS SICAV</t>
  </si>
  <si>
    <t>FUNDLOGIC ALTERNATIVES PLC</t>
  </si>
  <si>
    <t>G FUND</t>
  </si>
  <si>
    <t>GAM STAR FUND PLC</t>
  </si>
  <si>
    <t>GAMAX FUNDS FCP</t>
  </si>
  <si>
    <t>GAN PRUDENCE</t>
  </si>
  <si>
    <t>GBM ASSET MANAGEMENT SICAV</t>
  </si>
  <si>
    <t>GENERALI INVESTMENTS SICAV</t>
  </si>
  <si>
    <t>GLG INVESTMENTS PLC</t>
  </si>
  <si>
    <t>GLG INVESTMENTS VI PLC</t>
  </si>
  <si>
    <t>GOLDMAN SACHS FUNDS</t>
  </si>
  <si>
    <t>GOLDMAN SACHS FUNDS PLC</t>
  </si>
  <si>
    <t>GROUPAMA AVENIR EURO</t>
  </si>
  <si>
    <t>GROUPAMA CRÉDIT EURO CT</t>
  </si>
  <si>
    <t>GROUPAMA ENTREPRISES</t>
  </si>
  <si>
    <t>GROUPAMA ETAT EURO CT</t>
  </si>
  <si>
    <t>GROUPAMA FP FLEXIBLE ALLOCATION</t>
  </si>
  <si>
    <t>GROUPAMA INDEX INFLATION MONDE</t>
  </si>
  <si>
    <t>HALLEY SICAV</t>
  </si>
  <si>
    <t>HENDERSON GARTMORE FUND</t>
  </si>
  <si>
    <t>HENDERSON HORIZON FUND</t>
  </si>
  <si>
    <t>HENDERSON OEIC</t>
  </si>
  <si>
    <t>HENDERSON STRATEGIC INVESTMENT FUNDS</t>
  </si>
  <si>
    <t>HEPTAGON FUND PLC</t>
  </si>
  <si>
    <t>HSBC GLOBAL INVESTMENT FUNDS</t>
  </si>
  <si>
    <t>IGNIS GLOBAL FUNDS SICAV</t>
  </si>
  <si>
    <t>INCOMETRIC FUND</t>
  </si>
  <si>
    <t>INSTITUTIONAL CASH SERIES PLC</t>
  </si>
  <si>
    <t>INVESCO FUNDS</t>
  </si>
  <si>
    <t>INVESCO FUNDS SERIES</t>
  </si>
  <si>
    <t>INVESCO FUNDS SERIES 1</t>
  </si>
  <si>
    <t>INVESCO FUNDS SERIES 2</t>
  </si>
  <si>
    <t>INVESCO FUNDS SERIES 3</t>
  </si>
  <si>
    <t>INVESCO FUNDS SERIES 4</t>
  </si>
  <si>
    <t>INVESCO FUNDS SERIES 5</t>
  </si>
  <si>
    <t>INVESTEC GLOBAL STRATEGY FUND</t>
  </si>
  <si>
    <t>INVESTERINGSFORENINGEN JYSKE INVEST INTERNATIONAL</t>
  </si>
  <si>
    <t>DK</t>
  </si>
  <si>
    <t>J O HAMBRO CAPITAL MANAGEMENT UMBRELLA FUND PLC</t>
  </si>
  <si>
    <t>JANUS CAPITAL FUNDS PLC</t>
  </si>
  <si>
    <t>JKC FUND</t>
  </si>
  <si>
    <t>JPMORGAN FUNDS</t>
  </si>
  <si>
    <t>JPMORGAN INVESTMENT FUNDS</t>
  </si>
  <si>
    <t>JPMORGAN LIQUIDITY FUNDS</t>
  </si>
  <si>
    <t>JULIUS BAER MULTIBOND</t>
  </si>
  <si>
    <t>JULIUS BAER MULTICASH</t>
  </si>
  <si>
    <t>JULIUS BAER MULTISTOCK</t>
  </si>
  <si>
    <t>KAMES CAPITAL INVESTMENT COMPANY (IRELAND) PLC</t>
  </si>
  <si>
    <t>LARRAINVIAL ASSET MANAGEMENT SICAV</t>
  </si>
  <si>
    <t>LEGG MASON GLOBAL FUNDS PLC</t>
  </si>
  <si>
    <t>LEOPARD FUND</t>
  </si>
  <si>
    <t>LFP S&amp;P CAPITAL IQ FUND</t>
  </si>
  <si>
    <t>LOMBARD ODIER FUNDS</t>
  </si>
  <si>
    <t>LONG TERM INVESTMENT FUND (SIA)</t>
  </si>
  <si>
    <t>M&amp;G DYNAMIC ALLOCATION FUND</t>
  </si>
  <si>
    <t>M&amp;G GLOBAL DIVIDEND FUND</t>
  </si>
  <si>
    <t>M&amp;G GLOBAL MACRO BOND FUND</t>
  </si>
  <si>
    <t>M&amp;G INVESTMENT FUNDS (1)</t>
  </si>
  <si>
    <t>M&amp;G INVESTMENT FUNDS (2)</t>
  </si>
  <si>
    <t>M&amp;G INVESTMENT FUNDS (3)</t>
  </si>
  <si>
    <t>M&amp;G INVESTMENT FUNDS (7)</t>
  </si>
  <si>
    <t>M&amp;G OPTIMAL INCOME FUND</t>
  </si>
  <si>
    <t>MAN UMBRELLA SICAV</t>
  </si>
  <si>
    <t>MANDARINE FUNDS</t>
  </si>
  <si>
    <t>MANDARINE VALEUR</t>
  </si>
  <si>
    <t>MARCH INTERNATIONAL</t>
  </si>
  <si>
    <t>MATTHEWS ASIA FUNDS</t>
  </si>
  <si>
    <t>MEDIOLANUM BEST BRANDS</t>
  </si>
  <si>
    <t>MEDIOLANUM PORTFOLIO FUND LIMITED</t>
  </si>
  <si>
    <t>MERCHBANC SICAV</t>
  </si>
  <si>
    <t>MERRILL LYNCH INVESTMENT SOLUTIONS</t>
  </si>
  <si>
    <t>METROPOLE SELECTION</t>
  </si>
  <si>
    <t>MFS MERIDIAN FUNDS</t>
  </si>
  <si>
    <t>MIRABAUD</t>
  </si>
  <si>
    <t>MORGAN STANLEY INVESTMENT FUNDS</t>
  </si>
  <si>
    <t>MULTI UNITS LUXEMBOURG</t>
  </si>
  <si>
    <t>MULTI-UNITS FRANCE</t>
  </si>
  <si>
    <t>MUZINICH FUNDS</t>
  </si>
  <si>
    <t>NATIXIS ACTIONS US VALUE</t>
  </si>
  <si>
    <t>NATIXIS AM FUNDS</t>
  </si>
  <si>
    <t>NATIXIS CREDIT EURO 1-3</t>
  </si>
  <si>
    <t>NATIXIS INTERNATIONAL FUNDS (DUBLIN) I PLC</t>
  </si>
  <si>
    <t>NATIXIS INTERNATIONAL FUNDS (LUX) I</t>
  </si>
  <si>
    <t>NATIXIS SOUVERAINS EURO</t>
  </si>
  <si>
    <t>NEMESIS FUND PLC</t>
  </si>
  <si>
    <t>NEUBERGER BERMAN INVESTMENT FUNDS PLC</t>
  </si>
  <si>
    <t>NORDEA 1</t>
  </si>
  <si>
    <t>NORDEN</t>
  </si>
  <si>
    <t>OBJECTIF CREDIT FI</t>
  </si>
  <si>
    <t>OBJECTIF RECOVERY EUROZONE</t>
  </si>
  <si>
    <t>OBJECTIF SMALL CAPS EURO</t>
  </si>
  <si>
    <t>ODDO AVENIR EUROPE</t>
  </si>
  <si>
    <t>ODDO IMMOBILIER</t>
  </si>
  <si>
    <t>ODDO PROACTIF EUROPE</t>
  </si>
  <si>
    <t>ODEY INVESTMENT FUNDS PLC</t>
  </si>
  <si>
    <t>OLD MUTUAL GLOBAL INVESTORS SERIES PLC</t>
  </si>
  <si>
    <t>OYSTER</t>
  </si>
  <si>
    <t>PARETURN</t>
  </si>
  <si>
    <t>PARVEST</t>
  </si>
  <si>
    <t>PARWORLD</t>
  </si>
  <si>
    <t>PETERCAM B FUND</t>
  </si>
  <si>
    <t>PETERCAM L FUND</t>
  </si>
  <si>
    <t>PICTET</t>
  </si>
  <si>
    <t>PICTET TOTAL RETURN</t>
  </si>
  <si>
    <t>PIMCO FUNDS GLOBAL INVESTORS SERIES PLC</t>
  </si>
  <si>
    <t>PINEBRIDGE GLOBAL FUNDS</t>
  </si>
  <si>
    <t>PIONEER FUNDS</t>
  </si>
  <si>
    <t>PIONEER S.F.</t>
  </si>
  <si>
    <t>POLAR CAPITAL FUNDS PLC</t>
  </si>
  <si>
    <t>PRINCIPAL GLOBAL INVESTORS FUND</t>
  </si>
  <si>
    <t>PUTNAM WORLD TRUST</t>
  </si>
  <si>
    <t>R CLUB</t>
  </si>
  <si>
    <t>R EURO CREDIT</t>
  </si>
  <si>
    <t>RAIFFEISEN EURO-RENT (R)</t>
  </si>
  <si>
    <t>RAIFFEISEN OSTEUROPA AKTIEN (R)</t>
  </si>
  <si>
    <t>RAIFFEISEN- OSTEUROPA-RENT (R)</t>
  </si>
  <si>
    <t>RAIFFEISEN-EURO-CORPORATES</t>
  </si>
  <si>
    <t>RAIFFEISEN-EUROPA-HIGHYIELD (R)</t>
  </si>
  <si>
    <t>RAIFFEISEN-RUSSLAND-AKTIEN</t>
  </si>
  <si>
    <t>RAM (LUX) SYSTEMATIC FUNDS</t>
  </si>
  <si>
    <t>ROBECO AFRIKA FONDS N.V.</t>
  </si>
  <si>
    <t>NL</t>
  </si>
  <si>
    <t>ROBECO CAPITAL GROWTH FUNDS</t>
  </si>
  <si>
    <t>ROBECO INTEREST PLUS FUNDS</t>
  </si>
  <si>
    <t>ROBECO LUX-O-RENTE</t>
  </si>
  <si>
    <t>ROBECO N.V.</t>
  </si>
  <si>
    <t>RUFFER SICAV</t>
  </si>
  <si>
    <t>RWC FUNDS</t>
  </si>
  <si>
    <t>SALAR FUND PLC</t>
  </si>
  <si>
    <t>SANTANDER INTERNATIONAL FUND SICAV</t>
  </si>
  <si>
    <t>SANTANDER SICAV</t>
  </si>
  <si>
    <t>SCHRODER GAIA</t>
  </si>
  <si>
    <t>SCHRODER INTERNATIONAL SELECTION FUND</t>
  </si>
  <si>
    <t>SG OBLIG CORPORATE 1-3</t>
  </si>
  <si>
    <t>SHARE SICAV</t>
  </si>
  <si>
    <t>STANDARD LIFE INVESTMENTS GLOBAL SICAV</t>
  </si>
  <si>
    <t>SYNERGY SMALLER CIES</t>
  </si>
  <si>
    <t>T. ROWE PRICE FUNDS SICAV</t>
  </si>
  <si>
    <t>THE JUPITER GLOBAL FUND</t>
  </si>
  <si>
    <t>THREADNEEDLE (LUX)</t>
  </si>
  <si>
    <t>THREADNEEDLE FOCUS INVESTMENT FUNDS ICVC</t>
  </si>
  <si>
    <t>THREADNEEDLE INVESTMENT FUNDS ICVC</t>
  </si>
  <si>
    <t>THREADNEEDLE SPECIALIST INVESTMENT FUNDS ICVC</t>
  </si>
  <si>
    <t>TREA SICAV</t>
  </si>
  <si>
    <t>TT INTERNATIONAL FUNDS PLC</t>
  </si>
  <si>
    <t>UBAM</t>
  </si>
  <si>
    <t>UBAM CONVERTIBLES</t>
  </si>
  <si>
    <t>UBS (LUX) BOND FUND</t>
  </si>
  <si>
    <t>UBS (LUX) BOND SICAV</t>
  </si>
  <si>
    <t>UBS (LUX) EQUITY FUND</t>
  </si>
  <si>
    <t>UBS (LUX) EQUITY SICAV</t>
  </si>
  <si>
    <t>UBS (LUX) KEY SELECTION SICAV</t>
  </si>
  <si>
    <t>UBS (LUX) MEDIUM TERM BOND FUND</t>
  </si>
  <si>
    <t>UBS (LUX) MONEY MARKET FUND</t>
  </si>
  <si>
    <t>UBS (LUX) MONEY MARKET INVEST</t>
  </si>
  <si>
    <t>UBS (LUX) MONEY MARKET SICAV</t>
  </si>
  <si>
    <t>UBS (LUX) SICAV 1</t>
  </si>
  <si>
    <t>UBS (LUX) STRATEGY FUND</t>
  </si>
  <si>
    <t>UBS (LUX) STRATEGY SICAV</t>
  </si>
  <si>
    <t>ULYSSES</t>
  </si>
  <si>
    <t>UNIASIAPACIFIC</t>
  </si>
  <si>
    <t>UNIEM FERNOST</t>
  </si>
  <si>
    <t>UNIEM GLOBAL</t>
  </si>
  <si>
    <t>UNIEM OSTEUROPA</t>
  </si>
  <si>
    <t>UNIEUROASPIRANT</t>
  </si>
  <si>
    <t>UNIEURORENTA CORPORATES</t>
  </si>
  <si>
    <t>UNIEURORENTA EMERGINGMARKETS</t>
  </si>
  <si>
    <t>UNIFAVORIT AKTIEN</t>
  </si>
  <si>
    <t>UNI-GLOBAL SICAV</t>
  </si>
  <si>
    <t>UNIKAPITAL</t>
  </si>
  <si>
    <t>UNINORDAMERIKA</t>
  </si>
  <si>
    <t>UNIVALUEFONDS GLOBAL</t>
  </si>
  <si>
    <t>VITRUVIUS</t>
  </si>
  <si>
    <t>VONTOBEL FUND</t>
  </si>
  <si>
    <t>WORLDWIDE INVESTORS PORTFOLIO</t>
  </si>
  <si>
    <t>ANDBANK FUNDS</t>
  </si>
  <si>
    <t>CANDRIAM BONDS</t>
  </si>
  <si>
    <t>CANDRIAM EQUITIES L</t>
  </si>
  <si>
    <t>CANDRIAM INDEX ARBITRAGE</t>
  </si>
  <si>
    <t>CANDRIAM LONG SHORT CREDIT</t>
  </si>
  <si>
    <t>CANDRIAM LONG SHORT RISK ARBITRAGE</t>
  </si>
  <si>
    <t>CANDRIAM MONEY MARKET</t>
  </si>
  <si>
    <t>CANDRIAM QUANT</t>
  </si>
  <si>
    <t>CANDRIAM RISK ARBITRAGE</t>
  </si>
  <si>
    <t>CANDRIAM SUSTAINABLE</t>
  </si>
  <si>
    <t>CULLEN FUNDS PLC</t>
  </si>
  <si>
    <t>DWS EMERGING MARKETS TYP O</t>
  </si>
  <si>
    <t>EDMOND DE ROTHSCHILD GEOSPHERE</t>
  </si>
  <si>
    <t>EDMOND DE ROTHSCHILD INDIA</t>
  </si>
  <si>
    <t>FOURPOINTS FUNDS</t>
  </si>
  <si>
    <t>GAM STAR (LUX)</t>
  </si>
  <si>
    <t>GAMCO INTERNATIONAL SICAV</t>
  </si>
  <si>
    <t>GROUPAMA CRÉDIT EURO</t>
  </si>
  <si>
    <t>ODDO AVENIR EURO</t>
  </si>
  <si>
    <t>PIONEER INVESTMENTS TOTAL RETURN</t>
  </si>
  <si>
    <t>PROSPER FUNDS SICAV</t>
  </si>
  <si>
    <t>SKY HARBOR GLOBAL FUNDS</t>
  </si>
  <si>
    <t>ABANCA FONDEPOSITO, FI</t>
  </si>
  <si>
    <t>ALCALA ACCIONES, FI</t>
  </si>
  <si>
    <t>ALCALA INSTITUCIONAL, FI</t>
  </si>
  <si>
    <t>ES0112340015</t>
  </si>
  <si>
    <t>BANCO MADRID CONFIANZA, FI</t>
  </si>
  <si>
    <t>ES0113384004</t>
  </si>
  <si>
    <t>BANCO MADRID DINAMICO, FI</t>
  </si>
  <si>
    <t>ES0113112009</t>
  </si>
  <si>
    <t>BANCO MADRID DOLPHIN ACCIONES, FI</t>
  </si>
  <si>
    <t>BANCO MADRID EQUILIBRIO, FI</t>
  </si>
  <si>
    <t>ES0113379004</t>
  </si>
  <si>
    <t>BANKIA 2017 EUROSTOXX II, FI</t>
  </si>
  <si>
    <t>ES0113407003</t>
  </si>
  <si>
    <t>BANKIA 2018 EUROSTOXX, FI</t>
  </si>
  <si>
    <t>BANKIA BANCA PRIVADA FINANCIERO 2018, FI</t>
  </si>
  <si>
    <t>ES0113227005</t>
  </si>
  <si>
    <t>BANKIA GESTION DE AUTOR, FI</t>
  </si>
  <si>
    <t>ES0113256004</t>
  </si>
  <si>
    <t>BANKINTER ESPAÑA 2020 GARANTIZADO, FI</t>
  </si>
  <si>
    <t>BANKINTER EUROPA 2020, FI</t>
  </si>
  <si>
    <t>BBVA BONOS CORPORATIVOS DURACION CUBIERTA, FI</t>
  </si>
  <si>
    <t>BBVA BONOS PATRIMONIO RENTAS VI, FI</t>
  </si>
  <si>
    <t>ES0118853003</t>
  </si>
  <si>
    <t>BBVA BONOS PATRIMONIO XVII, FI</t>
  </si>
  <si>
    <t>ES0116863004</t>
  </si>
  <si>
    <t>BBVA FUSION CORTO PLAZO, FI</t>
  </si>
  <si>
    <t>ES0113467007</t>
  </si>
  <si>
    <t>BBVA MI INVERSION BOLSA, FI</t>
  </si>
  <si>
    <t>ES0119178004</t>
  </si>
  <si>
    <t>BBVA OPORTUNIDAD ACCIONES II, FI</t>
  </si>
  <si>
    <t>ES0113826004</t>
  </si>
  <si>
    <t>BBVA RENDIMIENTO EUROPA VI FI</t>
  </si>
  <si>
    <t>ES0133772006</t>
  </si>
  <si>
    <t>BBVA RENDIMIENTO EUROPA VII, FI</t>
  </si>
  <si>
    <t>ES0133773004</t>
  </si>
  <si>
    <t>BMN HORIZONTE 2020, FI</t>
  </si>
  <si>
    <t>CAJA INGENIEROS 2019 IBEX GARANTIZADO, FI</t>
  </si>
  <si>
    <t>ES0118510009</t>
  </si>
  <si>
    <t>CS CORTO PLAZO, FI</t>
  </si>
  <si>
    <t>CX EVOLUCIO 6, FI</t>
  </si>
  <si>
    <t>ES0125270001</t>
  </si>
  <si>
    <t>DB MULTIESTRELLAS, FI</t>
  </si>
  <si>
    <t>ES0145553006</t>
  </si>
  <si>
    <t>DB TALENTO GESTION FLEXIBLE, FI</t>
  </si>
  <si>
    <t>ES0125746000</t>
  </si>
  <si>
    <t>ES0133400046</t>
  </si>
  <si>
    <t>ES0184923029</t>
  </si>
  <si>
    <t>ES0138792009</t>
  </si>
  <si>
    <t>ES0137625002</t>
  </si>
  <si>
    <t>ES0112830007</t>
  </si>
  <si>
    <t>ES0112830015</t>
  </si>
  <si>
    <t>ES0112830023</t>
  </si>
  <si>
    <t>ES0112830031</t>
  </si>
  <si>
    <t>ES0112830049</t>
  </si>
  <si>
    <t>ES0112830056</t>
  </si>
  <si>
    <t>ES0112831005</t>
  </si>
  <si>
    <t>ES0112831013</t>
  </si>
  <si>
    <t>ES0112831021</t>
  </si>
  <si>
    <t>ES0112831039</t>
  </si>
  <si>
    <t>ES0112831047</t>
  </si>
  <si>
    <t>ES0112831054</t>
  </si>
  <si>
    <t>ES0137834000</t>
  </si>
  <si>
    <t>ES0112832003</t>
  </si>
  <si>
    <t>FONDESPAÑA-DUERO GARANTIZADO RF IMPULSO, FI</t>
  </si>
  <si>
    <t>ES0137909000</t>
  </si>
  <si>
    <t>GESIURIS MIXED CONSERVATIVE LONG TERM, FI</t>
  </si>
  <si>
    <t>ES0141988008</t>
  </si>
  <si>
    <t>GESTION BOUTIQUE/B4A CARTERA DECIDIDA</t>
  </si>
  <si>
    <t>ES0116831100</t>
  </si>
  <si>
    <t>GESTION BOUTIQUE/B4A CARTERA EQUILIBRADA</t>
  </si>
  <si>
    <t>ES0116831092</t>
  </si>
  <si>
    <t>IBERCAJA ALL STAR, FI</t>
  </si>
  <si>
    <t>ES0162883005</t>
  </si>
  <si>
    <t>ES0162883013</t>
  </si>
  <si>
    <t>IBERCAJA CAPITAL GARANTIZADO 3, FI</t>
  </si>
  <si>
    <t>ES0146742012</t>
  </si>
  <si>
    <t>INTERMONEY GESTION FLEXIBLE, FI</t>
  </si>
  <si>
    <t>ES0131385009</t>
  </si>
  <si>
    <t>INTERVALOR RENTA MIXTO, FI</t>
  </si>
  <si>
    <t>KUTXABANK GARANTIZADO BOLSA EUROPA 3, FI</t>
  </si>
  <si>
    <t>KUTXABANK RENTAS OCTUBRE 2020, FI</t>
  </si>
  <si>
    <t>ES0179467008</t>
  </si>
  <si>
    <t>MEDIOLANUM SMALL &amp; MID CAPS ESPAÑA, FI</t>
  </si>
  <si>
    <t>ES0136453000</t>
  </si>
  <si>
    <t>ES0136453018</t>
  </si>
  <si>
    <t>MIRABAUD ASSET MANAGEMENT (ESPAÑA) S.G.I.I.C., S.A.</t>
  </si>
  <si>
    <t>MUTUAFONDO CRECIMIENTO, FI</t>
  </si>
  <si>
    <t>ES0175808007</t>
  </si>
  <si>
    <t>ES0175808015</t>
  </si>
  <si>
    <t>ES0175808023</t>
  </si>
  <si>
    <t>MUTUAFONDO DOLAR, FI</t>
  </si>
  <si>
    <t>ES0164986004</t>
  </si>
  <si>
    <t>CLASE F</t>
  </si>
  <si>
    <t>ES0165144025</t>
  </si>
  <si>
    <t>MUTUAFONDO FORTALEZA, FI</t>
  </si>
  <si>
    <t>ES0165145006</t>
  </si>
  <si>
    <t>ES0165145014</t>
  </si>
  <si>
    <t>ES0165145022</t>
  </si>
  <si>
    <t>PREMIUM PLAN RENTABILIDAD VII, FI</t>
  </si>
  <si>
    <t>ES0112820008</t>
  </si>
  <si>
    <t>RURAL CASTILLA LA MANCHA RETORNO ABSOLUTO, FI</t>
  </si>
  <si>
    <t>ES0174186009</t>
  </si>
  <si>
    <t>RURAL EUROPA 2018 GARANTIZADO, FI</t>
  </si>
  <si>
    <t>ES0156834006</t>
  </si>
  <si>
    <t>SABADELL 90 CAPITAL BOLSA EURO 1, FI</t>
  </si>
  <si>
    <t>ES0174310005</t>
  </si>
  <si>
    <t>SABADELL GARANTIA EXTRA 20, FI</t>
  </si>
  <si>
    <t>SANTANDER BOLSA EUROPA 2018, FI</t>
  </si>
  <si>
    <t>ES0174867004</t>
  </si>
  <si>
    <t>SANTANDER INDICE EURO, FI</t>
  </si>
  <si>
    <t>ES0168651018</t>
  </si>
  <si>
    <t>ES0146133048</t>
  </si>
  <si>
    <t>ES0114039003</t>
  </si>
  <si>
    <t>SANTANDER TANDEM 0-30, FI</t>
  </si>
  <si>
    <t>TREA ABSOLUTE 6, FI</t>
  </si>
  <si>
    <t>ES0180677009</t>
  </si>
  <si>
    <t>ES0105297024</t>
  </si>
  <si>
    <t>ES0105297032</t>
  </si>
  <si>
    <t>UNIFOND 2019-I, FI</t>
  </si>
  <si>
    <t>UNIFOND 2020-II, FI</t>
  </si>
  <si>
    <t>UNIFOND 2021-II, FI</t>
  </si>
  <si>
    <t>UNIFOND BOLSA GARANTIZADO 2019-V, FI</t>
  </si>
  <si>
    <t>ES0181402001</t>
  </si>
  <si>
    <t>may-14</t>
  </si>
  <si>
    <t>jun-14</t>
  </si>
  <si>
    <t>abr-14</t>
  </si>
  <si>
    <t>Total grupo</t>
  </si>
  <si>
    <t>MARCH RENTA FIJA CORTO PLAZO, FI*</t>
  </si>
  <si>
    <t>URQUIJO GESTION, S.A., S.G.I.I.C., SOCIEDAD UNIPERSONAL</t>
  </si>
  <si>
    <t>FINECO PATRIMONIOS, S.G.I.I.C., S.A.</t>
  </si>
  <si>
    <t>SANTANDER PRIVATE BANKING GESTIÓN, S.A., S.G.I.I.C.</t>
  </si>
  <si>
    <t>PACTIO</t>
  </si>
  <si>
    <t>PACTIO GESTION, SGIIC, S.A.</t>
  </si>
  <si>
    <t>JULIUS BAER</t>
  </si>
  <si>
    <t>JULIUS BAER GESTION, SGIIC, S.A.</t>
  </si>
  <si>
    <t>ARBARIN, SICAV, S.A.</t>
  </si>
  <si>
    <t>LOMBARD ODIER GESTION (ESPAÑA), SGIIC, S.A.</t>
  </si>
  <si>
    <t>UNICORP PATRIMONIO, SOCIEDAD DE VALORES, S.A.</t>
  </si>
  <si>
    <t>INVERSIONES NAIRA, SICAV, S.A.</t>
  </si>
  <si>
    <t>NMAS1 SYZ</t>
  </si>
  <si>
    <t>NMAS1 SYZ GESTION, SGIIC, S.A.</t>
  </si>
  <si>
    <t>ANDBANK</t>
  </si>
  <si>
    <t>ANDBANK WEALTH MANAGEMENT, SGIIC, S.A.U.</t>
  </si>
  <si>
    <t>INTERVALOR, S.A., SICAV</t>
  </si>
  <si>
    <t>FIN-BROK, S.A., S.G.C.</t>
  </si>
  <si>
    <t>LINK SECURITIES, SOCIEDAD DE VALORES, S.A.</t>
  </si>
  <si>
    <t>FOMENTO AHORRO INVERSIONES MOBILIARIAS, SICAV S.A.</t>
  </si>
  <si>
    <t>FCS ASSET MANAGEMENT LIMITED</t>
  </si>
  <si>
    <t>CRONISTA CARRERES DE INVERSIONES, SICAV S.A.</t>
  </si>
  <si>
    <t>ABACO CAPITAL, SGIIC, S.A.</t>
  </si>
  <si>
    <t>BARCLAYS BANK PLC</t>
  </si>
  <si>
    <t>ARGONAUT CAPITAL PARTNERS INTERNATIONAL PLC</t>
  </si>
  <si>
    <t>CS INVESTMENT FUNDS 2</t>
  </si>
  <si>
    <t>CS INVESTMENT FUNDS 5</t>
  </si>
  <si>
    <t>FIRST EAGLE AMUNDI</t>
  </si>
  <si>
    <t>GROUPAMA CREDIT EURO ISR</t>
  </si>
  <si>
    <t>M&amp;G INVESTMENT FUNDS (14)</t>
  </si>
  <si>
    <t>MIRAE ASSET GLOBAL DISCOVERY FUND</t>
  </si>
  <si>
    <t>NOMURA FUNDS IRELAND PLC</t>
  </si>
  <si>
    <t>ODDO BONDS TARGET 2018</t>
  </si>
  <si>
    <t>SICAV PLACEURO</t>
  </si>
  <si>
    <t>ABACO RENTA FIJA MIXTA GLOBAL, FI</t>
  </si>
  <si>
    <t>ARQUIUNO BOLSA, FI</t>
  </si>
  <si>
    <t>ES0110247006</t>
  </si>
  <si>
    <t>AVANTAGE FUND, FI</t>
  </si>
  <si>
    <t>ES0112231008</t>
  </si>
  <si>
    <t>BANCO MADRID RENDIMIENTO, FI</t>
  </si>
  <si>
    <t>BANKIA 2018 EUROSTOXX II, FI</t>
  </si>
  <si>
    <t>BANKINTER ESPAÑA 2020 II GARANTIZADO, FI</t>
  </si>
  <si>
    <t>BANKINTER ESPAÑA 2021, FI</t>
  </si>
  <si>
    <t>BANKINTER EUROPA 2021 GARANTIZADO, FI</t>
  </si>
  <si>
    <t>BANKINTER RENTA FIJA IRIS GARANTIZADO, FI</t>
  </si>
  <si>
    <t>BBVA BONOS PATRIMONIO XVIII, FI</t>
  </si>
  <si>
    <t>ES0118854001</t>
  </si>
  <si>
    <t>BBVA OPORTUNIDAD ACCIONES III, FI</t>
  </si>
  <si>
    <t>ES0113827002</t>
  </si>
  <si>
    <t>BBVA OPORTUNIDAD ACCIONES IV, FI</t>
  </si>
  <si>
    <t>ES0113828000</t>
  </si>
  <si>
    <t>BBVA RENDIMIENTO EUROPA VIII, FI</t>
  </si>
  <si>
    <t>ES0133774002</t>
  </si>
  <si>
    <t>ES0138219029</t>
  </si>
  <si>
    <t>ES0138219045</t>
  </si>
  <si>
    <t>ES0165543002</t>
  </si>
  <si>
    <t>ES0165543010</t>
  </si>
  <si>
    <t>ES0165543028</t>
  </si>
  <si>
    <t>ES0137683001</t>
  </si>
  <si>
    <t>ES0137888006</t>
  </si>
  <si>
    <t>FONDESPAÑA-DUERO RENTA FIJA IMPULSO, FI</t>
  </si>
  <si>
    <t>FONDO 3 ACCIONES, FI</t>
  </si>
  <si>
    <t>GESIURIS EURO EQUITIES, FI</t>
  </si>
  <si>
    <t>GESTION DEL CICLO, FI</t>
  </si>
  <si>
    <t>ES0116832009</t>
  </si>
  <si>
    <t>IBERCAJA GESTION GARANTIZADO 6, FI</t>
  </si>
  <si>
    <t>KUTXABANK HORIZONTE EUROPA PLUS, FI</t>
  </si>
  <si>
    <t>ES0166777005</t>
  </si>
  <si>
    <t>KUTXABANK RENTAS ABRIL 2021, FI</t>
  </si>
  <si>
    <t>ES0148892005</t>
  </si>
  <si>
    <t>ES0165947005</t>
  </si>
  <si>
    <t>PBP GRAN SELECCION, FI</t>
  </si>
  <si>
    <t>PENTA INVERSION, FI</t>
  </si>
  <si>
    <t>ES0168997007</t>
  </si>
  <si>
    <t>ES0168997015</t>
  </si>
  <si>
    <t>PENTATHLON, FI</t>
  </si>
  <si>
    <t>RENTA 4 MULTIGESTION, FI</t>
  </si>
  <si>
    <t>RENTA 4 MULTIGESTION /TOTAL OPPORTUNITY</t>
  </si>
  <si>
    <t>RENTA 4 MULTIGESTION/ 1 ALLOCATION</t>
  </si>
  <si>
    <t>ES0173311004</t>
  </si>
  <si>
    <t>RENTA 4 MULTIGESTION/ FRACTAL GLOBAL</t>
  </si>
  <si>
    <t>ES0173311012</t>
  </si>
  <si>
    <t>RENTA 4 MULTIGESTION/ GCAPITAL GLOBAL</t>
  </si>
  <si>
    <t>ES0173311020</t>
  </si>
  <si>
    <t>SABADELL 90 CAPITAL BOLSA EURO 2, FI</t>
  </si>
  <si>
    <t>ES0174311003</t>
  </si>
  <si>
    <t>BASE</t>
  </si>
  <si>
    <t>ES0111093011</t>
  </si>
  <si>
    <t>PREMIER</t>
  </si>
  <si>
    <t>ES0111093029</t>
  </si>
  <si>
    <t>SABADELL GARANTIA EXTRA 21, FI</t>
  </si>
  <si>
    <t>SANTANDER BOLSA EUROPA 2019, FI</t>
  </si>
  <si>
    <t>ES0174868002</t>
  </si>
  <si>
    <t>SANTANDER INVERSION CORTO PLAZO 2, FI</t>
  </si>
  <si>
    <t>TREA RENTAS EMERGENTES, FI</t>
  </si>
  <si>
    <t>ES0105298006</t>
  </si>
  <si>
    <t>UNIFOND 2017-X, FI</t>
  </si>
  <si>
    <t>UNIFOND 2018-II, FI</t>
  </si>
  <si>
    <t>UNIFOND BOLSA 2018-I, FI</t>
  </si>
  <si>
    <t>ES0180861009</t>
  </si>
  <si>
    <t>UNIFOND BOLSA GARANTIZADO 2019-II, FI</t>
  </si>
  <si>
    <t>ES0180909006</t>
  </si>
  <si>
    <t>ABACO CAPITAL</t>
  </si>
  <si>
    <t>GRUPO FIDENTIIS EQUITIES</t>
  </si>
  <si>
    <t>ago-14</t>
  </si>
  <si>
    <t>sep-14</t>
  </si>
  <si>
    <t>jul-14</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</si>
  <si>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</si>
  <si>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</si>
  <si>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</si>
  <si>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</si>
  <si>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</si>
  <si>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NOVO BANCO GESTION, SGIIC, S.A.</t>
  </si>
  <si>
    <t>AMUNDI DYNARBITRAGE VOLATILITE</t>
  </si>
  <si>
    <t>BROOKFIELD INVESTMENT FUNDS (UCITS) PUBLIC LIMITED COMPANY</t>
  </si>
  <si>
    <t>COMGEST GROWTH PLC</t>
  </si>
  <si>
    <t>CPR EUROGOV+MT</t>
  </si>
  <si>
    <t>DB PWM</t>
  </si>
  <si>
    <t>DEAWM FIXED MATURITY</t>
  </si>
  <si>
    <t>DEUTSCHE INVEST I</t>
  </si>
  <si>
    <t>DEUTSCHE INVEST II</t>
  </si>
  <si>
    <t>DNCA INVEST</t>
  </si>
  <si>
    <t>EDMOND DE ROTHSCHILD START</t>
  </si>
  <si>
    <t>EURO CAPITAL DURABLE</t>
  </si>
  <si>
    <t>GROUPAMA TRESORERIE</t>
  </si>
  <si>
    <t>LAZARD OBJECTIF ALPHA EURO</t>
  </si>
  <si>
    <t>MIROVA FUNDS</t>
  </si>
  <si>
    <t>OAKTREE (LUX.) FUNDS</t>
  </si>
  <si>
    <t>SANTANDER SECURITIES SERVICES, S.A.</t>
  </si>
  <si>
    <t>ES0140074008</t>
  </si>
  <si>
    <t>ES0140074016</t>
  </si>
  <si>
    <t>ABANCA GESTION, FI</t>
  </si>
  <si>
    <t>ABANCA GESTION / AGRESIVO</t>
  </si>
  <si>
    <t>ABANCA GESTIÓN / CONSERVADOR</t>
  </si>
  <si>
    <t>ABANCA GESTION / DECIDIDO</t>
  </si>
  <si>
    <t>ABANCA GESTION / MODERADO</t>
  </si>
  <si>
    <t>ABANCA GESTION / RENTA VARIABLE GLOBAL</t>
  </si>
  <si>
    <t>ABANCA RENTA FIJA CORTO PLAZO, FI</t>
  </si>
  <si>
    <t>ABANCA RENTA FIJA FLEXIBLE, FI</t>
  </si>
  <si>
    <t>ABANCA RENTA FIJA MIXTA, FI</t>
  </si>
  <si>
    <t>ES0140073000</t>
  </si>
  <si>
    <t>ABANCA RENTA VARIABLE ESPAÑA, FI</t>
  </si>
  <si>
    <t>ES0162948006</t>
  </si>
  <si>
    <t>ABANCA RENTA VARIABLE EUROPA, FI</t>
  </si>
  <si>
    <t>ABANCA RENTA VARIABLE MIXTA, FI</t>
  </si>
  <si>
    <t>ACCION EUROSTOXX 50 ETF, FI COTIZADO ARMONIZADO</t>
  </si>
  <si>
    <t>ALTAIR BOLSA, FI</t>
  </si>
  <si>
    <t>ES0108525009</t>
  </si>
  <si>
    <t>ALTAIR RENTA FIJA, FI</t>
  </si>
  <si>
    <t>ES0107574008</t>
  </si>
  <si>
    <t>NOVO BANCO, S.A., SUCURSAL EN ESPAÑA</t>
  </si>
  <si>
    <t>NOVO BANCO</t>
  </si>
  <si>
    <t>ATL CAPITAL CARTERA RENTA VARIABLE, FI</t>
  </si>
  <si>
    <t>ES0111128007</t>
  </si>
  <si>
    <t>BANKIA GARANTIZADO BOLSA 5, FI</t>
  </si>
  <si>
    <t>BANKIA GARANTIZADO RENTAS 14, FI</t>
  </si>
  <si>
    <t>BANKINTER RENTA FIJA CRISTAL GARANTIZADO, FI</t>
  </si>
  <si>
    <t>BANKINTER RENTA FIJA MARFIL I GARANTIZADO, FI</t>
  </si>
  <si>
    <t>BANKINTER RENTA VARIABLE ESPAÑOLA GARANTIZADO, FI</t>
  </si>
  <si>
    <t>BBVA RENDIMIENTO MULTIPLE 21, FI</t>
  </si>
  <si>
    <t>ES0133775009</t>
  </si>
  <si>
    <t>ES0109874000</t>
  </si>
  <si>
    <t>BMN CARTERA FLEXIBLE 30 RENTAS, FI</t>
  </si>
  <si>
    <t>ES0114768007</t>
  </si>
  <si>
    <t>CAJA LABORAL BOLSA GARANTIZADO XVI, FI</t>
  </si>
  <si>
    <t>CAJA LABORAL RENTA ASEGURADA V FI</t>
  </si>
  <si>
    <t>CAJA LABORAL RENTA FIJA GARANTIZADO XI, FI</t>
  </si>
  <si>
    <t>CAJA LABORAL RENTA FIJA GARANTIZADO XII,FI</t>
  </si>
  <si>
    <t>ES0133620007</t>
  </si>
  <si>
    <t>ES0133664005</t>
  </si>
  <si>
    <t>ES0133613002</t>
  </si>
  <si>
    <t>ES0133878001</t>
  </si>
  <si>
    <t>ES0133578007</t>
  </si>
  <si>
    <t>ES0124503006</t>
  </si>
  <si>
    <t>CS DIRECTOR FLEXIBLE, FI</t>
  </si>
  <si>
    <t>ES0126547001</t>
  </si>
  <si>
    <t>CX EVOLUCIO BORSA, FI</t>
  </si>
  <si>
    <t>ES0125271009</t>
  </si>
  <si>
    <t>DB TALENTO GESTION CONSERVADORA, FI</t>
  </si>
  <si>
    <t>ES0145554004</t>
  </si>
  <si>
    <t>DEEP VALUE INTERNATIONAL, FI</t>
  </si>
  <si>
    <t>ES0126082009</t>
  </si>
  <si>
    <t>DEUTSCHE CRECIMIENTO CONSERVADOR, FI</t>
  </si>
  <si>
    <t>ES0139012001</t>
  </si>
  <si>
    <t>ERV MIXTO, FI</t>
  </si>
  <si>
    <t>ES0133867004</t>
  </si>
  <si>
    <t>ES0133614000</t>
  </si>
  <si>
    <t>ES0137631000</t>
  </si>
  <si>
    <t>ES0137631018</t>
  </si>
  <si>
    <t>ES0137412005</t>
  </si>
  <si>
    <t>ES0137656007</t>
  </si>
  <si>
    <t>ES0137656015</t>
  </si>
  <si>
    <t>ES0137656023</t>
  </si>
  <si>
    <t>ES0180963003</t>
  </si>
  <si>
    <t>ES0180963011</t>
  </si>
  <si>
    <t>ES0180963029</t>
  </si>
  <si>
    <t>ES0139781001</t>
  </si>
  <si>
    <t>ES0137433001</t>
  </si>
  <si>
    <t>ES0112833001</t>
  </si>
  <si>
    <t>FONDESPAÑA-DUERO GARANTIZADO BOLSA I/2022, FI</t>
  </si>
  <si>
    <t>FONDESPAÑA-DUERO GARANTIZADO BOLSA IV/2020, FI.</t>
  </si>
  <si>
    <t>ES0112834009</t>
  </si>
  <si>
    <t>GVC GAESCO SOSTENIBLE ISR, FI</t>
  </si>
  <si>
    <t>ES0164837009</t>
  </si>
  <si>
    <t>ES0164837017</t>
  </si>
  <si>
    <t>IBERCAJA CAPITAL GARANTIZADO 4, FI</t>
  </si>
  <si>
    <t>ES0146743002</t>
  </si>
  <si>
    <t>IBERCAJA GESTION EUROPA, FI</t>
  </si>
  <si>
    <t>ES0146826005</t>
  </si>
  <si>
    <t>INTERVALOR BOLSA MIXTO FI</t>
  </si>
  <si>
    <t>KUTXABANK HORIZONTE EUROPA 2021, FI</t>
  </si>
  <si>
    <t>ES0160626000</t>
  </si>
  <si>
    <t>KUTXABANK RENTAS ENERO 2022, FI</t>
  </si>
  <si>
    <t>ES0148893003</t>
  </si>
  <si>
    <t>NB 10, FI</t>
  </si>
  <si>
    <t>NB BOLSA INDICE 65, FI</t>
  </si>
  <si>
    <t>NB BOLSA SELECCION, FI</t>
  </si>
  <si>
    <t>NB BOLSA USA SELECCION, FI</t>
  </si>
  <si>
    <t>NB CAPITAL PLUS, FI</t>
  </si>
  <si>
    <t>NB CESTA ACCIONES 2019, FI</t>
  </si>
  <si>
    <t>NB EUROPA 50, FI</t>
  </si>
  <si>
    <t>NB EUROPA 70, FI</t>
  </si>
  <si>
    <t>NB FONDTESORO LARGO PLAZO, FI</t>
  </si>
  <si>
    <t>NB GARANTIZADO EUROPA 100, FI</t>
  </si>
  <si>
    <t>NB GARANTIZADO EUROPA 70, FI</t>
  </si>
  <si>
    <t>NB GLOBAL FLEXIBLE 0-100, FI</t>
  </si>
  <si>
    <t>NB GLOBAL FLEXIBLE 0-50, FI</t>
  </si>
  <si>
    <t>NB GLOBAL SOLIDARIO, FI</t>
  </si>
  <si>
    <t>NB PATRIMONIO, FI</t>
  </si>
  <si>
    <t>NB PHARMAFUND, FI</t>
  </si>
  <si>
    <t>NB PREMIUM, FI</t>
  </si>
  <si>
    <t>NB RENDIMIENTO 2018, FI</t>
  </si>
  <si>
    <t>NB RENTA FIJA LARGO, FI</t>
  </si>
  <si>
    <t>NB VALOR EUROPA, FI</t>
  </si>
  <si>
    <t>OPTIMA RENTA FIJA FLEXIBLE, FI</t>
  </si>
  <si>
    <t>RENTA 4 MULTIGESTION/ QUALITY CAPITAL GLOBAL FUND</t>
  </si>
  <si>
    <t>ES0173311046</t>
  </si>
  <si>
    <t>RURAL GARANTIZADO EUROPA 20, FI</t>
  </si>
  <si>
    <t>ES0156835003</t>
  </si>
  <si>
    <t>RURAL MIXTO 15, FI</t>
  </si>
  <si>
    <t>SABADELL 90 CAPITAL BOLSA EURO 3, FI</t>
  </si>
  <si>
    <t>ES0174312001</t>
  </si>
  <si>
    <t>SABADELL BONOS ALTO INTERES, FI</t>
  </si>
  <si>
    <t>ES0111146017</t>
  </si>
  <si>
    <t>ES0111146025</t>
  </si>
  <si>
    <t>ES0158862005</t>
  </si>
  <si>
    <t>ES0158862013</t>
  </si>
  <si>
    <t>ES0144212000</t>
  </si>
  <si>
    <t>ES0144212018</t>
  </si>
  <si>
    <t>SABADELL GARANTIA EXTRA 19, FI</t>
  </si>
  <si>
    <t>ES0175093006</t>
  </si>
  <si>
    <t>SABADELL RENTA FIJA MIXTA ESPAÑA, FI</t>
  </si>
  <si>
    <t>ES0111145001</t>
  </si>
  <si>
    <t>ES0111145019</t>
  </si>
  <si>
    <t>ES0111124006</t>
  </si>
  <si>
    <t>ES0111124014</t>
  </si>
  <si>
    <t>SANTANDER BOLSA EUROPA 2019 2, FI</t>
  </si>
  <si>
    <t>ES0174893000</t>
  </si>
  <si>
    <t>SANTANDER GRANDES COMPAÑIAS 2019 2, FI</t>
  </si>
  <si>
    <t>ES0175008004</t>
  </si>
  <si>
    <t>SANTANDER GRANDES COMPAÑIAS 2019, FI</t>
  </si>
  <si>
    <t>ES0166493009</t>
  </si>
  <si>
    <t>SANTANDER TANDEM 20-60 FI</t>
  </si>
  <si>
    <t>UNIFOND AUDAZ, FI</t>
  </si>
  <si>
    <t>UNIFOND BOLSA 2018-III, FI</t>
  </si>
  <si>
    <t>ES0180862007</t>
  </si>
  <si>
    <t>UNIFOND BOLSA 2020-V, FI</t>
  </si>
  <si>
    <t>ES0180863005</t>
  </si>
  <si>
    <t>UNIFOND BOLSA GARANTIZADO 2020-I, FI</t>
  </si>
  <si>
    <t>ES0181403009</t>
  </si>
  <si>
    <t>UNIFOND BOLSA GARANTIZADO 2020-IV, FI</t>
  </si>
  <si>
    <t>UNIFOND CONSERVADOR, FI</t>
  </si>
  <si>
    <t>UNIFOND EMPRENDEDOR, FI</t>
  </si>
  <si>
    <t>UNIFOND MIXTO RENTA FIJA, FI</t>
  </si>
  <si>
    <t>UNIFOND MIXTO RENTA VARIABLE, FI</t>
  </si>
  <si>
    <t>UNIFOND MODERADO, FI</t>
  </si>
  <si>
    <t>UNIFOND RENTA FIJA EURO, FI</t>
  </si>
  <si>
    <t>ESFERA CAPITAL, AGENCIA DE VALORES, S.A.</t>
  </si>
  <si>
    <t>oct-14</t>
  </si>
  <si>
    <t>nov-14</t>
  </si>
  <si>
    <t>dic-14</t>
  </si>
  <si>
    <t>Entidad Depositaria</t>
  </si>
  <si>
    <t>ACCION IBEX 35 ETF, FI COTIZADO ARMONIZADO</t>
  </si>
  <si>
    <t>ALHAJA INVERSIONES RV MIXTO, FI</t>
  </si>
  <si>
    <t>ES0108191000</t>
  </si>
  <si>
    <t>BANKINTER GRANDES EMPRESAS ESPAÑOLAS GARANTIZADO, FI</t>
  </si>
  <si>
    <t>BANKINTER MERCADO EUROPEO II, FI</t>
  </si>
  <si>
    <t>BANKINTER RENTA FIJA AMATISTA GARANTIZADO, FI</t>
  </si>
  <si>
    <t>BBVA FUSION CORTO PLAZO III, FI</t>
  </si>
  <si>
    <t>ES0159155003</t>
  </si>
  <si>
    <t>BBVA OPORTUNIDAD ACCIONES V, FI</t>
  </si>
  <si>
    <t>ES0113829008</t>
  </si>
  <si>
    <t>BBVA RENDIMIENTO MULTIPLE 21 II, FI</t>
  </si>
  <si>
    <t>ES0113430005</t>
  </si>
  <si>
    <t>ES0158949000</t>
  </si>
  <si>
    <t>ES0138887007</t>
  </si>
  <si>
    <t>BOLSA EURO VALOR, FI</t>
  </si>
  <si>
    <t>CAJA LABORAL BOLSA GARANTIZADO XVII, FI</t>
  </si>
  <si>
    <t>ES0118511007</t>
  </si>
  <si>
    <t>COMPAS EQUILIBRADO, FI</t>
  </si>
  <si>
    <t>ES0180571004</t>
  </si>
  <si>
    <t>CX EVOLUCIO BORSA 2 FI</t>
  </si>
  <si>
    <t>ES0125262008</t>
  </si>
  <si>
    <t>CX MULTIACTIU 100, FI</t>
  </si>
  <si>
    <t>CX MULTIACTIU 30, FI</t>
  </si>
  <si>
    <t>CX MULTIACTIU 70, FI</t>
  </si>
  <si>
    <t>ES0152181006</t>
  </si>
  <si>
    <t>CX OPORTUNITAT BORSA FI</t>
  </si>
  <si>
    <t>ES0152182004</t>
  </si>
  <si>
    <t>DB TALENTO BOLSA GLOBAL, FI</t>
  </si>
  <si>
    <t>ES0125756009</t>
  </si>
  <si>
    <t>EUROVALOR GARANTIZADO EUROPA II, FI</t>
  </si>
  <si>
    <t>FON FINECO INVERSION, FI</t>
  </si>
  <si>
    <t>ES0137396000</t>
  </si>
  <si>
    <t>GRUPO CATALANA OCCIDENTE GESTION DE ACTIVOS, S.A., SGIIC</t>
  </si>
  <si>
    <t>ES0137412013</t>
  </si>
  <si>
    <t>ES0138219052</t>
  </si>
  <si>
    <t>ES0137835007</t>
  </si>
  <si>
    <t>FONDESPAÑA-DUERO GARANTIZADO RF I/2022, FI</t>
  </si>
  <si>
    <t>HERCULES CORTO PLAZO, FI</t>
  </si>
  <si>
    <t>IBERCAJA CAPITAL GARANTIZADO 5, FI</t>
  </si>
  <si>
    <t>ES0147077004</t>
  </si>
  <si>
    <t>IBERIAN VALUE, FI</t>
  </si>
  <si>
    <t>ES0147229001</t>
  </si>
  <si>
    <t>ES0155008008</t>
  </si>
  <si>
    <t>ES0155008016</t>
  </si>
  <si>
    <t>ES0155008024</t>
  </si>
  <si>
    <t>ES0177124007</t>
  </si>
  <si>
    <t>ES0177124015</t>
  </si>
  <si>
    <t>ES0174391005</t>
  </si>
  <si>
    <t>ES0174391013</t>
  </si>
  <si>
    <t>ES0174434003</t>
  </si>
  <si>
    <t>ES0174434011</t>
  </si>
  <si>
    <t>KUTXABANK HORIZONTE 95/2018 PLUS, FI</t>
  </si>
  <si>
    <t>ES0165902000</t>
  </si>
  <si>
    <t>KUTXABANK RF ENERO 2022, FI</t>
  </si>
  <si>
    <t>ES0156776009</t>
  </si>
  <si>
    <t>LIBERBANK RENTA FIJA IV, FI</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</si>
  <si>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</si>
  <si>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</si>
  <si>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</si>
  <si>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</si>
  <si>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</si>
  <si>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</si>
  <si>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</si>
  <si>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</si>
  <si>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</si>
  <si>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</si>
  <si>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</si>
  <si>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ES0137389013</t>
  </si>
  <si>
    <t>ES0137389021</t>
  </si>
  <si>
    <t>ES0165182017</t>
  </si>
  <si>
    <t>NB EURO/DOLAR 80, FI</t>
  </si>
  <si>
    <t>OMEGA OPPORTUNITIES FUND, FI</t>
  </si>
  <si>
    <t>ES0167399007</t>
  </si>
  <si>
    <t>PBP CARTERA ACTIVA, FI</t>
  </si>
  <si>
    <t>PBP CARTERA ACTIVA / ACTIVA 30</t>
  </si>
  <si>
    <t>ES0157037005</t>
  </si>
  <si>
    <t>PBP CARTERA ACTIVA/ ACTIVA 50</t>
  </si>
  <si>
    <t>ES0157037013</t>
  </si>
  <si>
    <t>PBP CARTERA ACTIVA/ ACTIVA 70</t>
  </si>
  <si>
    <t>ES0157037021</t>
  </si>
  <si>
    <t>RENTA 4 MULTIGESTION /ITACA GLOBAL MACRO</t>
  </si>
  <si>
    <t>ES0173311053</t>
  </si>
  <si>
    <t>RENTA 4 MULTIGESTION/ OHANA GLOBAL MARKETS</t>
  </si>
  <si>
    <t>ES0173311061</t>
  </si>
  <si>
    <t>RURAL PEQUEÑAS COMPAÑIAS IBERIA, FI</t>
  </si>
  <si>
    <t>ES0123979009</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</si>
  <si>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</si>
  <si>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</si>
  <si>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</si>
  <si>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</si>
  <si>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</si>
  <si>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</si>
  <si>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</si>
  <si>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</si>
  <si>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</si>
  <si>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</si>
  <si>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</si>
  <si>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</si>
  <si>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</si>
  <si>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</si>
  <si>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</si>
  <si>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</si>
  <si>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</si>
  <si>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</si>
  <si>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</si>
  <si>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</si>
  <si>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</si>
  <si>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</si>
  <si>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</si>
  <si>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</si>
  <si>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SANTANDER INVERSION CORTO PLAZO 3, FI</t>
  </si>
  <si>
    <t>ES0105931002</t>
  </si>
  <si>
    <t>SPB RF CORTO PLAZO, FI</t>
  </si>
  <si>
    <t>ES0112793007</t>
  </si>
  <si>
    <t>TRAMONTANA RETORNO ABSOLUTO AUDAZ, FI</t>
  </si>
  <si>
    <t>ES0179692001</t>
  </si>
  <si>
    <t>W4I EUROPEAN DIVIDEND, FI</t>
  </si>
  <si>
    <t>ES0184501007</t>
  </si>
  <si>
    <t>ES0184501015</t>
  </si>
  <si>
    <t>ES0184501023</t>
  </si>
  <si>
    <t>W4I EUROPEAN OPPORTUNITIES, FI</t>
  </si>
  <si>
    <t>ES0184526004</t>
  </si>
  <si>
    <t>ES0184526012</t>
  </si>
  <si>
    <t>ES0184526020</t>
  </si>
  <si>
    <t>W4I IBERIA OPPORTUNITIES, FI</t>
  </si>
  <si>
    <t>ES0176407007</t>
  </si>
  <si>
    <t>ES0176407015</t>
  </si>
  <si>
    <t>ES0176407023</t>
  </si>
  <si>
    <t>ACATIS - GANE VALUE EVENT FONDS UI</t>
  </si>
  <si>
    <t>ACATIS AKTIEN GLOBAL FONDS UI</t>
  </si>
  <si>
    <t>AMUNDI  3 M</t>
  </si>
  <si>
    <t>AMUNDI 12 M</t>
  </si>
  <si>
    <t>CS INVESTMENT FUNDS 11</t>
  </si>
  <si>
    <t>CS INVESTMENT FUNDS 12</t>
  </si>
  <si>
    <t>CS INVESTMENT FUNDS 13</t>
  </si>
  <si>
    <t>CS INVESTMENT FUNDS 14</t>
  </si>
  <si>
    <t>DWS BIOTECH</t>
  </si>
  <si>
    <t>ECHIQUIER AGRESSOR</t>
  </si>
  <si>
    <t>ECHIQUIER ARTY</t>
  </si>
  <si>
    <t>EDMOND DE ROTHSCHILD EUROPE MIDCAPS</t>
  </si>
  <si>
    <t>EDMOND DE ROTHSCHILD TRICOLORE RENDEMENT</t>
  </si>
  <si>
    <t>EXANE FUNDS 1</t>
  </si>
  <si>
    <t>JSS INVESTMENTFONDS</t>
  </si>
  <si>
    <t>LA FRANÇAISE ALLOCATION</t>
  </si>
  <si>
    <t>LA FRANÇAISE CONVERTIBLES 2020</t>
  </si>
  <si>
    <t>LA FRANÇAISE OBLIGATIONS EMERGENTES</t>
  </si>
  <si>
    <t>LA FRANÇAISE PROTECTAUX</t>
  </si>
  <si>
    <t>LA FRANÇAISE RENDEMENT GLOBAL 2018</t>
  </si>
  <si>
    <t>LA FRANÇAISE RENDEMENT GLOBAL 2020</t>
  </si>
  <si>
    <t>LA FRANÇAISE SUB DEBT</t>
  </si>
  <si>
    <t>LA FRANÇAISE TRESORERIE</t>
  </si>
  <si>
    <t>LEGG MASON GLOBAL SOLUTIONS PLC</t>
  </si>
  <si>
    <t>LYXOR NEWCITS IRL PLC</t>
  </si>
  <si>
    <t>MOST DIVERSIFIED PORTFOLIO SICAV</t>
  </si>
  <si>
    <t>ODDO GENERATION</t>
  </si>
  <si>
    <t>PIONEER FUND SOLUTIONS</t>
  </si>
  <si>
    <t>PRIVAT DEGROOF SICAV</t>
  </si>
  <si>
    <t>R CONVICTION EURO</t>
  </si>
  <si>
    <t>R VALOR</t>
  </si>
  <si>
    <t>UNIEUROPA MID&amp;SMALL CAPS</t>
  </si>
  <si>
    <t>VANGUARD INVESTMENT SERIES PLC</t>
  </si>
  <si>
    <t>feb-15</t>
  </si>
  <si>
    <t>ene-15</t>
  </si>
  <si>
    <t>mar-15</t>
  </si>
  <si>
    <t>RURAL MIXTO 15, FI*</t>
  </si>
  <si>
    <t>SANTANDER INVERSION CORTO PLAZO 3, FI*</t>
  </si>
  <si>
    <t>NEILA CAPITAL</t>
  </si>
  <si>
    <t>NEILA CAPITAL PARTNERS, S.G.I.I.C., S.A.</t>
  </si>
  <si>
    <t>UBS (LUX) EMERGING ECONOMIES FUND</t>
  </si>
  <si>
    <t>ALGAR GLOBAL FUND, FI</t>
  </si>
  <si>
    <t>ES0140963002</t>
  </si>
  <si>
    <t>ALPHA PLUS IBÉRICO ACCIONES, FI</t>
  </si>
  <si>
    <t>ES0108642002</t>
  </si>
  <si>
    <t>ES0108642010</t>
  </si>
  <si>
    <t>BANKIA FUSION, FI</t>
  </si>
  <si>
    <t>BANKINTER EUROZONA GARANTIZADO, FI</t>
  </si>
  <si>
    <t>BANKINTER MERCADO ESPAÑOL II, FI</t>
  </si>
  <si>
    <t>BANKINTER RENTA FIJA CORAL GARANTIZADO, FI</t>
  </si>
  <si>
    <t>BBVA BONOS INTERNACIONAL FLEXIBLE 0-3, FI</t>
  </si>
  <si>
    <t>ES0179396009</t>
  </si>
  <si>
    <t>BBVA RENTABILIDAD AHORRO CORTO PLAZO, FI</t>
  </si>
  <si>
    <t>CA SELECCION ESTRATEGIA 20, FI</t>
  </si>
  <si>
    <t>ES0171962006</t>
  </si>
  <si>
    <t>CA SELECCION ESTRATEGIA 50, FI</t>
  </si>
  <si>
    <t>CATALANA OCCIDENTE EMERGENTES, FI</t>
  </si>
  <si>
    <t>ES0116882004</t>
  </si>
  <si>
    <t>CX BONS CORE, FI</t>
  </si>
  <si>
    <t>EGERIA GLOBAL, FI</t>
  </si>
  <si>
    <t>ES0128266006</t>
  </si>
  <si>
    <t>CLASE Y</t>
  </si>
  <si>
    <t>ES0128266014</t>
  </si>
  <si>
    <t>EUROVALOR COMPROMISO ISR, FI</t>
  </si>
  <si>
    <t>ES0105002028</t>
  </si>
  <si>
    <t>ES0137836005</t>
  </si>
  <si>
    <t>FONDO MONETARIO, FI</t>
  </si>
  <si>
    <t>FONDO RENTA FIJA ESPAÑOLA, FI</t>
  </si>
  <si>
    <t>INTERMONEY ATTITUDE, FI</t>
  </si>
  <si>
    <t>ES0154765004</t>
  </si>
  <si>
    <t>KUTXABANK GARANTIZADO BOLSA 2020, FI</t>
  </si>
  <si>
    <t>ES0166968000</t>
  </si>
  <si>
    <t>LABORAL KUTXA AKTIBO, FI</t>
  </si>
  <si>
    <t>ES0157071004</t>
  </si>
  <si>
    <t>LABORAL KUTXA BOLSA GARANTIZADO XVIII,FI</t>
  </si>
  <si>
    <t>LABORAL KUTXA RENTA FIJA GARANTIZADO XIII,FI</t>
  </si>
  <si>
    <t>LIBERBANK CORTO PLAZO, FI</t>
  </si>
  <si>
    <t>LORETO SUMA, FI</t>
  </si>
  <si>
    <t>ES0158577009</t>
  </si>
  <si>
    <t>CLASE E-A</t>
  </si>
  <si>
    <t>ES0139008041</t>
  </si>
  <si>
    <t>CLASE E-B</t>
  </si>
  <si>
    <t>ES0139008058</t>
  </si>
  <si>
    <t>ES0137389047</t>
  </si>
  <si>
    <t>ES0137389054</t>
  </si>
  <si>
    <t>ES0136466010</t>
  </si>
  <si>
    <t>ES0165128010</t>
  </si>
  <si>
    <t>ES0136467042</t>
  </si>
  <si>
    <t>ES0136467059</t>
  </si>
  <si>
    <t>MEDIOLANUM REAL ESTATE GLOBAL, FI</t>
  </si>
  <si>
    <t>ES0161997046</t>
  </si>
  <si>
    <t>ES0161997053</t>
  </si>
  <si>
    <t>ES0161997004</t>
  </si>
  <si>
    <t>ES0161997012</t>
  </si>
  <si>
    <t>ES0161997020</t>
  </si>
  <si>
    <t>ES0161997038</t>
  </si>
  <si>
    <t>ES0136453026</t>
  </si>
  <si>
    <t>RENTA 4 MULTIGESTION/ ANDROMEDA VALUE CAPITAL</t>
  </si>
  <si>
    <t>ES0173311079</t>
  </si>
  <si>
    <t>RENTA 4 MULTIGESTION/ ATLANTIDA GLOBAL</t>
  </si>
  <si>
    <t>ES0173311087</t>
  </si>
  <si>
    <t>RENTA 4 MULTIGESTION/ ATLANTIDA RENTA FIJA MIXTA INTERNACIONAL</t>
  </si>
  <si>
    <t>ES0173311095</t>
  </si>
  <si>
    <t>RENTA 4 MULTIGESTION/ INVERCONSULTING ABSOLUTE RETURN</t>
  </si>
  <si>
    <t>ES0173311103</t>
  </si>
  <si>
    <t>RURAL MIXTO 20, FI</t>
  </si>
  <si>
    <t>RURAL MIXTO INTERNACIONAL 15, FI</t>
  </si>
  <si>
    <t>ES0173827009</t>
  </si>
  <si>
    <t>ES0173827025</t>
  </si>
  <si>
    <t>ES0173827017</t>
  </si>
  <si>
    <t>ES0175083007</t>
  </si>
  <si>
    <t>ES0175083015</t>
  </si>
  <si>
    <t>ES0175083023</t>
  </si>
  <si>
    <t>ES0111146033</t>
  </si>
  <si>
    <t>ES0183338005</t>
  </si>
  <si>
    <t>ES0183338013</t>
  </si>
  <si>
    <t>ES0183338021</t>
  </si>
  <si>
    <t>ES0144212026</t>
  </si>
  <si>
    <t>ES0179606019</t>
  </si>
  <si>
    <t>ES0179606027</t>
  </si>
  <si>
    <t>ES0179606035</t>
  </si>
  <si>
    <t>ES0105142006</t>
  </si>
  <si>
    <t>ES0105142014</t>
  </si>
  <si>
    <t>ES0105142022</t>
  </si>
  <si>
    <t>ES0174404006</t>
  </si>
  <si>
    <t>ES0174404014</t>
  </si>
  <si>
    <t>ES0174404022</t>
  </si>
  <si>
    <t>ES0111092005</t>
  </si>
  <si>
    <t>ES0111092013</t>
  </si>
  <si>
    <t>ES0111092021</t>
  </si>
  <si>
    <t>ES0138983004</t>
  </si>
  <si>
    <t>ES0138983012</t>
  </si>
  <si>
    <t>ES0138983020</t>
  </si>
  <si>
    <t>ES0184976001</t>
  </si>
  <si>
    <t>ES0184976019</t>
  </si>
  <si>
    <t>ES0184976027</t>
  </si>
  <si>
    <t>ES0111098002</t>
  </si>
  <si>
    <t>ES0111098010</t>
  </si>
  <si>
    <t>ES0111098028</t>
  </si>
  <si>
    <t>ES0174416000</t>
  </si>
  <si>
    <t>ES0174416018</t>
  </si>
  <si>
    <t>ES0174416026</t>
  </si>
  <si>
    <t>ES0111099000</t>
  </si>
  <si>
    <t>ES0111099018</t>
  </si>
  <si>
    <t>ES0111099026</t>
  </si>
  <si>
    <t>ES0174402000</t>
  </si>
  <si>
    <t>ES0174402018</t>
  </si>
  <si>
    <t>ES0174402026</t>
  </si>
  <si>
    <t>SABADELL RENTAS, FI</t>
  </si>
  <si>
    <t>SANTANDER EUROCREDITO, FI</t>
  </si>
  <si>
    <t>ES0176938001</t>
  </si>
  <si>
    <t>SANTANDER INVERSION FLEXIBLE, FI</t>
  </si>
  <si>
    <t>ES0175078007</t>
  </si>
  <si>
    <t>SMART GESTION FLEXIBLE, FI</t>
  </si>
  <si>
    <t>ES0176313007</t>
  </si>
  <si>
    <t>TOGAEST INVERSIONES, FI</t>
  </si>
  <si>
    <t>ES0179346004</t>
  </si>
  <si>
    <t>UNIFOND 2021-I, FI</t>
  </si>
  <si>
    <t>AHORRO CORPORACION PATRIMONIO INMOBILIARIO, FII (EN LIQUIDACION)</t>
  </si>
  <si>
    <t>ALLIANZ VOLATILITY STRATEGY</t>
  </si>
  <si>
    <t>ANAXIS BOND OPPORTUNITY EUROPE 2018</t>
  </si>
  <si>
    <t>ANAXIS BOND OPPORTUNITY US 2017</t>
  </si>
  <si>
    <t>ATHENEE FCP</t>
  </si>
  <si>
    <t>AXA TRESOR COURT TERME</t>
  </si>
  <si>
    <t>DB PBC</t>
  </si>
  <si>
    <t>DWS TOP EUROPE</t>
  </si>
  <si>
    <t>E.I. STURDZA FUNDS PLC</t>
  </si>
  <si>
    <t>ECHIQUIER AGENOR</t>
  </si>
  <si>
    <t>ECHIQUIER GLOBAL</t>
  </si>
  <si>
    <t>EPSILON FUND</t>
  </si>
  <si>
    <t>ETHNA-DEFENSIV</t>
  </si>
  <si>
    <t>FIDELITY ALPHA FUNDS SICAV</t>
  </si>
  <si>
    <t>FP CRUX UCITS OEIC</t>
  </si>
  <si>
    <t>INRIS UCITS PLC</t>
  </si>
  <si>
    <t>LA FRANÇAISE LUX</t>
  </si>
  <si>
    <t>LA FRANÇAISE RENDEMENT GLOBAL 2022</t>
  </si>
  <si>
    <t>LEMANIK SICAV</t>
  </si>
  <si>
    <t>M&amp;G INVESTMENT FUNDS (5)</t>
  </si>
  <si>
    <t>M&amp;G INVESTMENT FUNDS (9)</t>
  </si>
  <si>
    <t>NB - FCP</t>
  </si>
  <si>
    <t>NEW CAPITAL UCITS FUND PLC</t>
  </si>
  <si>
    <t>NN (L)</t>
  </si>
  <si>
    <t>NN (L) PATRIMONIAL</t>
  </si>
  <si>
    <t>SABADELL FUNDS SICAV</t>
  </si>
  <si>
    <t>STRUCTURED INVESTMENTS SICAV</t>
  </si>
  <si>
    <t>TRADITIONAL FUNDS PLC</t>
  </si>
  <si>
    <t>UBS (IRL) INVESTOR SELECTION PLC</t>
  </si>
  <si>
    <t>ABANCA CORPORACIÓN BANCARIA, S.A.</t>
  </si>
  <si>
    <t>ARCANO CAPITAL, SGIIC, S.A.</t>
  </si>
  <si>
    <t>FIDENTIIS GESTION, SGIIC, S.A.</t>
  </si>
  <si>
    <t>PATRIVALOR, SGIIC, S.A.</t>
  </si>
  <si>
    <t>may-15</t>
  </si>
  <si>
    <t>jun-15</t>
  </si>
  <si>
    <t>abr-15</t>
  </si>
  <si>
    <t>LOMBARD ODIER</t>
  </si>
  <si>
    <t>ALLIANZ EUROPEAN PENSION INVESTMENTS</t>
  </si>
  <si>
    <t>AMUNDI 6 M</t>
  </si>
  <si>
    <t>AMUNDI CASH CORPORATE</t>
  </si>
  <si>
    <t>AMUNDI CASH INSTITUTIONS SRI</t>
  </si>
  <si>
    <t>AMUNDI RENDEMENT PLUS</t>
  </si>
  <si>
    <t>CS INVESTMENT FUNDS 1</t>
  </si>
  <si>
    <t>ELEVA UCITS FUND</t>
  </si>
  <si>
    <t>ETHNA-DYNAMISCH</t>
  </si>
  <si>
    <t>FISHER INVESTMENTS INSTITUTIONAL FUNDS PLC</t>
  </si>
  <si>
    <t>FLOSSBACH VON STORCH</t>
  </si>
  <si>
    <t>GLOBAL EMERGING MARKETS BALANCE PORTFOLIO</t>
  </si>
  <si>
    <t>MAINFIRST</t>
  </si>
  <si>
    <t>MIRABAUD MULTI ASSETS</t>
  </si>
  <si>
    <t>MULTICOOPERATION SICAV</t>
  </si>
  <si>
    <t>MULTIPARTNER SICAV</t>
  </si>
  <si>
    <t>NEXT AM FUND</t>
  </si>
  <si>
    <t>OBJECTIF PATRIMOINE CROISSANCE</t>
  </si>
  <si>
    <t>PRIVATE BANK FUNDS I</t>
  </si>
  <si>
    <t>ROBECO GLOBAL TOTAL RETURN BOND FUND</t>
  </si>
  <si>
    <t>SEVEN UCITS</t>
  </si>
  <si>
    <t>SEXTANT AUTOUR DU MONDE</t>
  </si>
  <si>
    <t>SEXTANT EUROPE</t>
  </si>
  <si>
    <t>SEXTANT GRAND LARGE</t>
  </si>
  <si>
    <t>SEXTANT PEA</t>
  </si>
  <si>
    <t>STATE STREET GLOBAL ADVISORS LUXEMBOURG SICAV</t>
  </si>
  <si>
    <t>SYCOMORE EUROPEAN GROWTH</t>
  </si>
  <si>
    <t>SYCOMORE PARTNERS FUND</t>
  </si>
  <si>
    <t>SYNCHRONY (LU) FUNDS</t>
  </si>
  <si>
    <t>TIKEHAU INCOME CROSS ASSETS</t>
  </si>
  <si>
    <t>WELZIA INTERNATIONAL SICAV</t>
  </si>
  <si>
    <t>CAIXABANK ASSET MANAGEMENT SGIIC, S.A.</t>
  </si>
  <si>
    <t>ABACO GLOBAL VALUE OPPORTUNITIES FI</t>
  </si>
  <si>
    <t>ALCALA GESTION ACTIVA FI</t>
  </si>
  <si>
    <t>ALCALA MULTIGESTION, FI</t>
  </si>
  <si>
    <t>ALTAIR INVERSIONES II, FI</t>
  </si>
  <si>
    <t>ES0108526007</t>
  </si>
  <si>
    <t>ALTAIR PATRIMONIO II, FI</t>
  </si>
  <si>
    <t>ES0108643000</t>
  </si>
  <si>
    <t>ES0170156014</t>
  </si>
  <si>
    <t>CLASE  B</t>
  </si>
  <si>
    <t>ES0170147005</t>
  </si>
  <si>
    <t>ES0170147013</t>
  </si>
  <si>
    <t>ES0170141008</t>
  </si>
  <si>
    <t>ES0170141016</t>
  </si>
  <si>
    <t>ES0170136016</t>
  </si>
  <si>
    <t>ES0170138012</t>
  </si>
  <si>
    <t>ES0112186012</t>
  </si>
  <si>
    <t>ES0112186020</t>
  </si>
  <si>
    <t>AZVALOR CAPITAL, FI</t>
  </si>
  <si>
    <t>ES0112601002</t>
  </si>
  <si>
    <t>AZVALOR ASSET MANAGEMENT, SGIIC, S.A.</t>
  </si>
  <si>
    <t>AZVALOR</t>
  </si>
  <si>
    <t>AZVALOR IBERIA, FI</t>
  </si>
  <si>
    <t>ES0112616000</t>
  </si>
  <si>
    <t>AZVALOR INTERNACIONAL, FI</t>
  </si>
  <si>
    <t>ES0112611001</t>
  </si>
  <si>
    <t xml:space="preserve">COMPARTIMENTO DE PROPOSITO ESPECIAL                                        </t>
  </si>
  <si>
    <t>ES0170613006</t>
  </si>
  <si>
    <t>ES0113384012</t>
  </si>
  <si>
    <t>ES0113112017</t>
  </si>
  <si>
    <t>ES0170642005</t>
  </si>
  <si>
    <t>ES0113379012</t>
  </si>
  <si>
    <t>ES0114903018</t>
  </si>
  <si>
    <t>ES0155527007</t>
  </si>
  <si>
    <t>ES0170602009</t>
  </si>
  <si>
    <t>ES0170614012</t>
  </si>
  <si>
    <t>BANKINTER BOLSA AMERICANA GARANTIZADO, FI</t>
  </si>
  <si>
    <t>BANKINTER CARTERA PRIVADA AGRESIVA, FI</t>
  </si>
  <si>
    <t>ES0113569000</t>
  </si>
  <si>
    <t>BANKINTER CARTERA PRIVADA CONSERVADORA, FI</t>
  </si>
  <si>
    <t>ES0113500005</t>
  </si>
  <si>
    <t>BANKINTER CARTERA PRIVADA DEFENSIVA, FI</t>
  </si>
  <si>
    <t>ES0135704007</t>
  </si>
  <si>
    <t>BANKINTER CARTERA PRIVADA DINÁMICA, FI</t>
  </si>
  <si>
    <t>ES0115086003</t>
  </si>
  <si>
    <t>BANKINTER CARTERA PRIVADA MODERADA, FI</t>
  </si>
  <si>
    <t>ES0113257002</t>
  </si>
  <si>
    <t>BANKINTER EUROBOLSA GARANTIZADO, FI</t>
  </si>
  <si>
    <t>BANKINTER EUROSTOXX 2024 PLUS GARANTIZADO, FI</t>
  </si>
  <si>
    <t>BANKINTER IBEX 2023 GARANTIZADO, FI</t>
  </si>
  <si>
    <t>BANKINTER IBEX 2024 PLUS GARANTIZADO, FI</t>
  </si>
  <si>
    <t>BANKINTER INDICE EUROPA GARANTIZADO, FI</t>
  </si>
  <si>
    <t>BBVA BONOS INTERNACIONAL FLEXIBLE EURO, FI</t>
  </si>
  <si>
    <t>BBVA CONSOLIDACIÓN 85, FI</t>
  </si>
  <si>
    <t>ES0118855008</t>
  </si>
  <si>
    <t>BBVA FUSION CORTO PLAZO V, FI</t>
  </si>
  <si>
    <t>ES0159157009</t>
  </si>
  <si>
    <t>BBVA MI INVERSION MIXTA, FI</t>
  </si>
  <si>
    <t>ES0119179002</t>
  </si>
  <si>
    <t>BBVA OPORTUNIDAD ACCIONES VI, FI</t>
  </si>
  <si>
    <t>ES0113830006</t>
  </si>
  <si>
    <t>ES0114767017</t>
  </si>
  <si>
    <t>ES0114705017</t>
  </si>
  <si>
    <t>BMN RF FLEXIBLE, FI</t>
  </si>
  <si>
    <t>ES0107934004</t>
  </si>
  <si>
    <t>TREA ASSET MANAGEMENT SGIIC, S.A.</t>
  </si>
  <si>
    <t>TREA CAPITAL PARTNERS. SV. S.A.</t>
  </si>
  <si>
    <t>ES0119375006</t>
  </si>
  <si>
    <t>CX EVOLUCIÓ BORSA 3 FI</t>
  </si>
  <si>
    <t>ES0125263006</t>
  </si>
  <si>
    <t>CX OPORTUNITAT BORSA 2, FI</t>
  </si>
  <si>
    <t>ES0159508003</t>
  </si>
  <si>
    <t>DUX MULTIGESTIÓN MODERADO, FI</t>
  </si>
  <si>
    <t>ES0127094003</t>
  </si>
  <si>
    <t>ES0171002001</t>
  </si>
  <si>
    <t>EUROVALOR ESTABILIDAD, FI</t>
  </si>
  <si>
    <t>EUROVALOR GARANTIZADO ACCIONES II, FI</t>
  </si>
  <si>
    <t>EUROVALOR GARANTIZADO ACCIONES,FI</t>
  </si>
  <si>
    <t>FCS GESTION FLEXIBLE, FI</t>
  </si>
  <si>
    <t>ES0170740007</t>
  </si>
  <si>
    <t>ES0137979011</t>
  </si>
  <si>
    <t>ES0138066016</t>
  </si>
  <si>
    <t>ES0138066024</t>
  </si>
  <si>
    <t>ES0137434009</t>
  </si>
  <si>
    <t>ES0137837003</t>
  </si>
  <si>
    <t>FONDESPAÑA-DUERO GARANTIZADO 2022-II, FI</t>
  </si>
  <si>
    <t>FONDMAPFRE ELECCIÓN DECIDIDA, F.I.</t>
  </si>
  <si>
    <t>ES0138022001</t>
  </si>
  <si>
    <t>FONDMAPFRE ELECCION MODERADA, F.I.</t>
  </si>
  <si>
    <t>ES0137910008</t>
  </si>
  <si>
    <t>FONDMAPFRE ELECCION PRUDENTE, F.I.</t>
  </si>
  <si>
    <t>ES0112835006</t>
  </si>
  <si>
    <t>FONDMAPFRE RENTA CORTO, FI</t>
  </si>
  <si>
    <t>FONDMAPFRE RENTA MEDIO, FI</t>
  </si>
  <si>
    <t>MARCH ASSET MANAGEMENT, S.G.I.I.C., S.A.U.</t>
  </si>
  <si>
    <t>ES0138217007</t>
  </si>
  <si>
    <t>ES0137381002</t>
  </si>
  <si>
    <t>GESIURIS HEALTHCARE, FI</t>
  </si>
  <si>
    <t>GESTION BOUTIQUE II, FI</t>
  </si>
  <si>
    <t>GESTION BOUTIQUE II / ASPAIN 11 EQUILIBRADO</t>
  </si>
  <si>
    <t>ES0168797001</t>
  </si>
  <si>
    <t>GESTION BOUTIQUE II / ASPAIN 11 PATRIMONIO</t>
  </si>
  <si>
    <t>ES0168797019</t>
  </si>
  <si>
    <t>GESTION BOUTIQUE II / AWA FLEXIBLE</t>
  </si>
  <si>
    <t>ES0168797027</t>
  </si>
  <si>
    <t>GESTION BOUTIQUE/YESTE PATRIMONIAL</t>
  </si>
  <si>
    <t>GLOBAL VALUE OPPORTUNITIES, FI</t>
  </si>
  <si>
    <t>ES0142466004</t>
  </si>
  <si>
    <t>GREDOS BOLSA EURO, FI</t>
  </si>
  <si>
    <t>ES0143231001</t>
  </si>
  <si>
    <t>GREDOS BOLSA INTERNACIONAL, FI</t>
  </si>
  <si>
    <t>ES0143221002</t>
  </si>
  <si>
    <t>GREDOS MODERADO, FI</t>
  </si>
  <si>
    <t>ES0143211003</t>
  </si>
  <si>
    <t>ES0147641007</t>
  </si>
  <si>
    <t>ES0130708003</t>
  </si>
  <si>
    <t>IMANTIA CORTO PLAZO, FI</t>
  </si>
  <si>
    <t>IMANTIA FONDEPOSITO, FI</t>
  </si>
  <si>
    <t>IMANTIA FONDTESORO LARGO PLAZO, FI</t>
  </si>
  <si>
    <t>IMANTIA RENTA FIJA FLEXIBLE, FI</t>
  </si>
  <si>
    <t>ES0177124023</t>
  </si>
  <si>
    <t>ES0174391021</t>
  </si>
  <si>
    <t>ES0174434029</t>
  </si>
  <si>
    <t>JB INVERSIONES, FI</t>
  </si>
  <si>
    <t>ES0156473003</t>
  </si>
  <si>
    <t>KUTXABANK GARANTIZADO BOLSA 2021, FI</t>
  </si>
  <si>
    <t>ES0166969008</t>
  </si>
  <si>
    <t>LABORAL KUTXA BOLSA GARANTIZADO XIX,FI</t>
  </si>
  <si>
    <t>LABORAL KUTXA BOLSA GARANTIZADO XX,FI</t>
  </si>
  <si>
    <t>LABORAL KUTXA BOLSA GARANTIZADO XXI,FI</t>
  </si>
  <si>
    <t>LABORAL KUTXA BOLSA JAPON, FI</t>
  </si>
  <si>
    <t>LABORAL KUTXA BOLSA UNIVERSAL,FI</t>
  </si>
  <si>
    <t>LABORAL KUTXA BOLSA USA, FI</t>
  </si>
  <si>
    <t>LABORAL KUTXA BOLSAS EUROPEAS, FI</t>
  </si>
  <si>
    <t>LABORAL KUTXA KONPROMISO, FI</t>
  </si>
  <si>
    <t>ES0157072002</t>
  </si>
  <si>
    <t>LABORAL KUTXA MERCADOS EMERGENTES,FI</t>
  </si>
  <si>
    <t>LABORAL KUTXA RENTA FIJA GARANTIZADO XIV,FI</t>
  </si>
  <si>
    <t>LABORAL KUTXA RENTA FIJA GARANTIZADO XV,FI</t>
  </si>
  <si>
    <t>LABORAL KUTXA SELEK BASE,FI</t>
  </si>
  <si>
    <t>LABORAL KUTXA SELEK EXTRAPLUS,FI</t>
  </si>
  <si>
    <t>LABORAL KUTXA SELEK PLUS,FI</t>
  </si>
  <si>
    <t>MARCH MONETARIO, F.I.</t>
  </si>
  <si>
    <t>ES0160873008</t>
  </si>
  <si>
    <t>ES0165127046</t>
  </si>
  <si>
    <t>ES0165127053</t>
  </si>
  <si>
    <t>ES0138816006</t>
  </si>
  <si>
    <t>ES0148219001</t>
  </si>
  <si>
    <t>ES0165126048</t>
  </si>
  <si>
    <t>ES0165126055</t>
  </si>
  <si>
    <t>MERCH SELECCIÓN DE FONDOS, FI</t>
  </si>
  <si>
    <t>ES0162187001</t>
  </si>
  <si>
    <t>METAVALOR DIVIDENDO, FI</t>
  </si>
  <si>
    <t>ES0162701009</t>
  </si>
  <si>
    <t>MIRASSET SELECTOR FUND, FI</t>
  </si>
  <si>
    <t>MUTUAFONDO MIXTO SELECCION, FI</t>
  </si>
  <si>
    <t>NB BEST MANAGERS, FI</t>
  </si>
  <si>
    <t>PATRIVALOR</t>
  </si>
  <si>
    <t>PBP ALPES, FI</t>
  </si>
  <si>
    <t>PBP ALPES/CONSERVADOR</t>
  </si>
  <si>
    <t>ES0168703009</t>
  </si>
  <si>
    <t>PBP ALPES/DINAMICO</t>
  </si>
  <si>
    <t>ES0168703025</t>
  </si>
  <si>
    <t>PBP ALPES/EQUILIBRADO</t>
  </si>
  <si>
    <t>ES0168703017</t>
  </si>
  <si>
    <t>PBP RENTA MULTIACTIVO, FI</t>
  </si>
  <si>
    <t>ES0170643003</t>
  </si>
  <si>
    <t>ES0170616009</t>
  </si>
  <si>
    <t>ES0115217004</t>
  </si>
  <si>
    <t>ES0170653010</t>
  </si>
  <si>
    <t>ES0170654018</t>
  </si>
  <si>
    <t>ES0112819018</t>
  </si>
  <si>
    <t>ES0112820016</t>
  </si>
  <si>
    <t>PROFIT CORTO PLAZO, FI</t>
  </si>
  <si>
    <t>RENTA 4 ACCIONES GLOBALES, FI</t>
  </si>
  <si>
    <t>ES0173128002</t>
  </si>
  <si>
    <t>RENTA 4 TOP SELECCIÓN CONSERVADOR, FI</t>
  </si>
  <si>
    <t>ES0173270002</t>
  </si>
  <si>
    <t>RENTA 4 TOP SELECCIÓN MODERADO, FI</t>
  </si>
  <si>
    <t>ES0176955005</t>
  </si>
  <si>
    <t>RENTA 4 TOP SELECCIÓN TOLERANTE, FI</t>
  </si>
  <si>
    <t>ES0173284003</t>
  </si>
  <si>
    <t>RV EUROPA, FI</t>
  </si>
  <si>
    <t>EMPRESA</t>
  </si>
  <si>
    <t>ES0107489058</t>
  </si>
  <si>
    <t>PYME</t>
  </si>
  <si>
    <t>ES0107489041</t>
  </si>
  <si>
    <t>ES0174436057</t>
  </si>
  <si>
    <t>ES0174436040</t>
  </si>
  <si>
    <t>ES0111093037</t>
  </si>
  <si>
    <t>SABADELL GARANTÍA EXTRA 22, FI</t>
  </si>
  <si>
    <t>ES0175094004</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</si>
  <si>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</si>
  <si>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</si>
  <si>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</si>
  <si>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</si>
  <si>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</si>
  <si>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</si>
  <si>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</si>
  <si>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</si>
  <si>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</si>
  <si>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</si>
  <si>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</si>
  <si>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</si>
  <si>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</si>
  <si>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</si>
  <si>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</si>
  <si>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ES0111145027</t>
  </si>
  <si>
    <t>ES0111124022</t>
  </si>
  <si>
    <t>ES0174741001</t>
  </si>
  <si>
    <t>SANTANDER 100 VALOR CRECIENTE 2, FI</t>
  </si>
  <si>
    <t>ES0174742009</t>
  </si>
  <si>
    <t>SANTANDER 100 VALOR CRECIENTE, FI</t>
  </si>
  <si>
    <t>ES0174774002</t>
  </si>
  <si>
    <t>SANTANDER 95 VALOR CRECIENTE PLUS 2, FI</t>
  </si>
  <si>
    <t>ES0174775009</t>
  </si>
  <si>
    <t>SANTANDER 95 VALOR CRECIENTE PLUS, FI</t>
  </si>
  <si>
    <t>ES0174761009</t>
  </si>
  <si>
    <t>ES0138823028</t>
  </si>
  <si>
    <t>CLASE CARTERA</t>
  </si>
  <si>
    <t>ES0114063003</t>
  </si>
  <si>
    <t>ES0107762025</t>
  </si>
  <si>
    <t>SANTANDER GESTION SISTEMATICA EUROPA, FI</t>
  </si>
  <si>
    <t>ES0174929002</t>
  </si>
  <si>
    <t>SANTANDER GRANDES COMPAÑIAS 2018, FI</t>
  </si>
  <si>
    <t>ES0176939009</t>
  </si>
  <si>
    <t>SANTANDER GRANDES COMPAÑIAS 2019 3, FI</t>
  </si>
  <si>
    <t>ES0175009002</t>
  </si>
  <si>
    <t>SANTANDER INDICES CRECIENTE, FI</t>
  </si>
  <si>
    <t>ES0168652008</t>
  </si>
  <si>
    <t>SANTANDER MULTIGESTION, FI</t>
  </si>
  <si>
    <t>ES0138534054</t>
  </si>
  <si>
    <t>SANTANDER RENTA FIJA FLEXIBLE, FI</t>
  </si>
  <si>
    <t>ES0107942007</t>
  </si>
  <si>
    <t>ES0146133055</t>
  </si>
  <si>
    <t>SANTANDER RV ESPAÑA, FI</t>
  </si>
  <si>
    <t>ES0175224007</t>
  </si>
  <si>
    <t>TREA CAJAMAR CORTO PLAZO FI</t>
  </si>
  <si>
    <t>TREA CAJAMAR CRECIMIENTO FI</t>
  </si>
  <si>
    <t>TREA CAJAMAR FLEXIBLE, FI</t>
  </si>
  <si>
    <t>ES0180678007</t>
  </si>
  <si>
    <t>TREA CAJAMAR PATRIMONIO FI</t>
  </si>
  <si>
    <t>TREA CAJAMAR RENTA FIJA, FI</t>
  </si>
  <si>
    <t>ES0180622005</t>
  </si>
  <si>
    <t>TREA CAJAMAR RENTA VARIABLE ESPAÑA, FI</t>
  </si>
  <si>
    <t>ES0180666002</t>
  </si>
  <si>
    <t>TREA CAJAMAR RENTA VARIABLE EUROPA, FI</t>
  </si>
  <si>
    <t>ES0180642003</t>
  </si>
  <si>
    <t>TREA CAJAMAR RENTA VARIABLE INTERNACIONAL FI</t>
  </si>
  <si>
    <t>ES0180551006</t>
  </si>
  <si>
    <t>UBS VALOR,FI</t>
  </si>
  <si>
    <t>UNIFOND 2020-IX, FI</t>
  </si>
  <si>
    <t>ES0170646006</t>
  </si>
  <si>
    <t>AURIGA</t>
  </si>
  <si>
    <t>ARCANO</t>
  </si>
  <si>
    <t>jul-15</t>
  </si>
  <si>
    <t>dic-15</t>
  </si>
  <si>
    <t>oct-15</t>
  </si>
  <si>
    <t>sep-15</t>
  </si>
  <si>
    <t>nov-15</t>
  </si>
  <si>
    <t>ago-15</t>
  </si>
  <si>
    <t>ESFERA INVESTMENT TECHNOLOGY, SGIIC, S.A.</t>
  </si>
  <si>
    <t>LIBERBANK GESTION, SGIIC, S.A.</t>
  </si>
  <si>
    <t>AMUNDI TRESO 6 MOIS</t>
  </si>
  <si>
    <t>ANAXIS BOND OPPORTUNITY EM 2020</t>
  </si>
  <si>
    <t>CHEYNE SELECT UCITS FUND PLC</t>
  </si>
  <si>
    <t>CS INVESTMENT FUNDS 4</t>
  </si>
  <si>
    <t>EDGEWOOD L SELECT</t>
  </si>
  <si>
    <t>EDMOND DE ROTHSCHILD GLOBAL VALUE</t>
  </si>
  <si>
    <t>IAM INVESTMENTS ICAV</t>
  </si>
  <si>
    <t>INVESCO FUNDS SERIES 6</t>
  </si>
  <si>
    <t>IRIDIAN UCITS FUND P.L.C.</t>
  </si>
  <si>
    <t>LOMBARD ODIER SELECTION</t>
  </si>
  <si>
    <t>M INVESTMENT SOLUTIONS</t>
  </si>
  <si>
    <t>MAJEDIE ASSET MANAGEMENT (INTERNATIONAL) INVESTMENT FUND COMPANY PLC</t>
  </si>
  <si>
    <t>MARSHALL WACE UCITS FUNDS PLC</t>
  </si>
  <si>
    <t>MELCHIOR SELECTED TRUST</t>
  </si>
  <si>
    <t>NEPTUNE INVESTMENT FUNDS</t>
  </si>
  <si>
    <t>PICTET SELECT</t>
  </si>
  <si>
    <t>PIONEER SICAV</t>
  </si>
  <si>
    <t>PRIVILEDGE</t>
  </si>
  <si>
    <t>RAINBOW FUND</t>
  </si>
  <si>
    <t>RICHELIEU FD</t>
  </si>
  <si>
    <t>SEXTANT PME</t>
  </si>
  <si>
    <t>SHENKMAN FINSBURY CREDIT FUND PLC</t>
  </si>
  <si>
    <t>VULCAN GLOBAL VALUE FUND PLC</t>
  </si>
  <si>
    <t>WELLS FARGO (LUX) WORLDWIDE FUND</t>
  </si>
  <si>
    <t>ABANCA 3 VALORES GARANTIZADO 2023, FI</t>
  </si>
  <si>
    <t>ES0165937006</t>
  </si>
  <si>
    <t>IMANTIA CAPITAL, S.G.I.I.C., S.A.</t>
  </si>
  <si>
    <t>ACACIA GLOBALMIX 60-90, FI</t>
  </si>
  <si>
    <t>ORO</t>
  </si>
  <si>
    <t>ES0105244000</t>
  </si>
  <si>
    <t>PLATA</t>
  </si>
  <si>
    <t>ES0105244018</t>
  </si>
  <si>
    <t>PLATINO</t>
  </si>
  <si>
    <t>ES0105244026</t>
  </si>
  <si>
    <t>ACACIA INVERMIX 30-60, FI</t>
  </si>
  <si>
    <t>ES0105207007</t>
  </si>
  <si>
    <t>ES0105207015</t>
  </si>
  <si>
    <t>ES0105207023</t>
  </si>
  <si>
    <t>ADRIZA ACTIVOS, FI</t>
  </si>
  <si>
    <t>ADRIZA INTERNATIONAL OPPORTUNITIES FUND, FI</t>
  </si>
  <si>
    <t>SANTALUCIA</t>
  </si>
  <si>
    <t>ALTAIR EUROPEAN OPPORTUNITIES, FI</t>
  </si>
  <si>
    <t>ES0108637002</t>
  </si>
  <si>
    <t>CA INDOSUEZ WEALTH (EUROPE), SUCURSAL EN ESPAÑA</t>
  </si>
  <si>
    <t>ARQUIUNO DINAMICO 100RV FI</t>
  </si>
  <si>
    <t>ES0110233006</t>
  </si>
  <si>
    <t>ES0110233014</t>
  </si>
  <si>
    <t>ARQUIUNO EQUILIBRADO 60RV FI</t>
  </si>
  <si>
    <t>ES0126459009</t>
  </si>
  <si>
    <t>ES0126459017</t>
  </si>
  <si>
    <t>ARQUIUNO PRUDENTE 30RV FI</t>
  </si>
  <si>
    <t>ES0110248012</t>
  </si>
  <si>
    <t>ES0110248004</t>
  </si>
  <si>
    <t>ATTITUDE GESTION, SGIIC, S.A.</t>
  </si>
  <si>
    <t>ATTITUDE GESTION</t>
  </si>
  <si>
    <t>ES0170156022</t>
  </si>
  <si>
    <t>ES0170147021</t>
  </si>
  <si>
    <t>ES0170141024</t>
  </si>
  <si>
    <t>ES0170136024</t>
  </si>
  <si>
    <t>ES0170138020</t>
  </si>
  <si>
    <t>ES0112186038</t>
  </si>
  <si>
    <t>BANKIA GARANTIZADO RENTAS 15, FI</t>
  </si>
  <si>
    <t>ES0112969003</t>
  </si>
  <si>
    <t>BANKIA RENDIMIENTO GARANTIZADO 2023 II, FI</t>
  </si>
  <si>
    <t>ES0156733000</t>
  </si>
  <si>
    <t>BANKIA RENDIMIENTO GARANTIZADO 2023 III, FI</t>
  </si>
  <si>
    <t>ES0156734008</t>
  </si>
  <si>
    <t>BANKIA RENDIMIENTO GARANTIZADO 2023 IV, FI</t>
  </si>
  <si>
    <t>ES0156735005</t>
  </si>
  <si>
    <t>BANKIA RENDIMIENTO GARANTIZADO 2023 V, FI</t>
  </si>
  <si>
    <t>ES0156736003</t>
  </si>
  <si>
    <t>BANKIA RENDIMIENTO GARANTIZADO 2023, FI</t>
  </si>
  <si>
    <t>ES0163613005</t>
  </si>
  <si>
    <t>BANKINTER BONOS SOBERANOS LARGO PLAZO, FI</t>
  </si>
  <si>
    <t>BANKINTER CESTA CONSOLIDACION GARANTIZADO II, FI</t>
  </si>
  <si>
    <t>BANKINTER CESTA CONSOLIDACION GARANTIZADO, FI</t>
  </si>
  <si>
    <t>BANKINTER CESTA SELECCION GARANTIZADO, FI</t>
  </si>
  <si>
    <t>BANKINTER EUROSTOXX 2024 PLUS II GARANTIZADO, FI</t>
  </si>
  <si>
    <t>BANKINTER INDICE ESPAÑA 2024 GARANTIZADO, FI</t>
  </si>
  <si>
    <t>BANKINTER INDICE EUROPEO 2025 GARANTIZADO, FI</t>
  </si>
  <si>
    <t>BBVA AHORRO PATRIMONIO, FI</t>
  </si>
  <si>
    <t>BBVA CRECIENTE, FI</t>
  </si>
  <si>
    <t>ES0118856006</t>
  </si>
  <si>
    <t>BBVA RENDIMIENTO EUROPA POSITIVO II, FI</t>
  </si>
  <si>
    <t>ES0114212006</t>
  </si>
  <si>
    <t>BBVA RENDIMIENTO EUROPA POSITIVO, FI</t>
  </si>
  <si>
    <t>ES0184827006</t>
  </si>
  <si>
    <t>BBVA RETORNO ABSOLUTO, FI</t>
  </si>
  <si>
    <t>BELGRAVIA BALBOA, FI</t>
  </si>
  <si>
    <t>ES0114429006</t>
  </si>
  <si>
    <t>BMN BONOS CORPORATIVOS, FI</t>
  </si>
  <si>
    <t>ES0114768015</t>
  </si>
  <si>
    <t>BMN FONDEPOSITO SELECCION EUROPA, FI</t>
  </si>
  <si>
    <t>ES0114902010</t>
  </si>
  <si>
    <t>CA BANKOA OBJETIVO 2022 II, FI</t>
  </si>
  <si>
    <t>ES0118525007</t>
  </si>
  <si>
    <t>CA BANKOA OBJETIVO 2022, FI</t>
  </si>
  <si>
    <t>ES0116007008</t>
  </si>
  <si>
    <t>CAIXABANK AHORRO, FI</t>
  </si>
  <si>
    <t>CAIXABANK BOLSA ALL CAPS ESPAÑA, FI</t>
  </si>
  <si>
    <t>CAIXABANK BOLSA DIVIDENDO EUROPA, FI</t>
  </si>
  <si>
    <t>CAIXABANK BOLSA ESPAÑA 150, FI</t>
  </si>
  <si>
    <t>CAIXABANK BOLSA ESPAÑA 2017, FI</t>
  </si>
  <si>
    <t>CAIXABANK BOLSA ESPAÑA 2019, FI</t>
  </si>
  <si>
    <t>CAIXABANK BOLSA GESTION ESPAÑA, FI</t>
  </si>
  <si>
    <t>CAIXABANK BOLSA GESTION EURO, FI</t>
  </si>
  <si>
    <t>CAIXABANK BOLSA GESTION EUROPA, FI</t>
  </si>
  <si>
    <t>CAIXABANK BOLSA GESTION SUIZA, FI</t>
  </si>
  <si>
    <t>CAIXABANK BOLSA INDICE ESPAÑA, FI</t>
  </si>
  <si>
    <t>INSTITUCIONAL PLUS</t>
  </si>
  <si>
    <t>CAIXABANK BOLSA INDICE EURO, FI</t>
  </si>
  <si>
    <t>CAIXABANK BOLSA RENTAS,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</si>
  <si>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</si>
  <si>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</si>
  <si>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</si>
  <si>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</si>
  <si>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</si>
  <si>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</si>
  <si>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SMALL CAPS EURO, FI</t>
  </si>
  <si>
    <t>CAIXABANK BOLSA USA DIVISA CUBIERTA, FI</t>
  </si>
  <si>
    <t>CAIXABANK BOLSA USA, FI</t>
  </si>
  <si>
    <t>CAIXABANK CARTERA BOLSA, FI</t>
  </si>
  <si>
    <t>CAIXABANK CARTERA GLOBAL, FI</t>
  </si>
  <si>
    <t>CAIXABANK CARTERA RENTA ACTIVA, FI</t>
  </si>
  <si>
    <t>CAIXABANK COMUNICACIONES, FI</t>
  </si>
  <si>
    <t>CAIXABANK CRECIMIENTO, FI</t>
  </si>
  <si>
    <t>CAIXABANK DESTINO 2022,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</si>
  <si>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</si>
  <si>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</si>
  <si>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</si>
  <si>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</si>
  <si>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</si>
  <si>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</si>
  <si>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</si>
  <si>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</si>
  <si>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</si>
  <si>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</si>
  <si>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</si>
  <si>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CONSERVADOR, FI</t>
  </si>
  <si>
    <t>CAIXABANK DIVERSIFICADO DINAMICO, FI</t>
  </si>
  <si>
    <t>CAIXABANK DP ABRIL 2021, FI</t>
  </si>
  <si>
    <t>CAIXABANK DP ESPAÑA MAYO 2016, FI</t>
  </si>
  <si>
    <t>CAIXABANK DP INFLACION 2024, FI</t>
  </si>
  <si>
    <t>CAIXABANK DP JULIO 2018, FI</t>
  </si>
  <si>
    <t>CAIXABANK EQUILIBRIO, FI</t>
  </si>
  <si>
    <t>CAIXABANK ESPAÑA RENTA FIJA 2019, FI</t>
  </si>
  <si>
    <t>CAIXABANK ESPAÑA RENTA FIJA 2022, FI</t>
  </si>
  <si>
    <t>CAIXABANK ESTRATEGIA FLEXIBLE, FI</t>
  </si>
  <si>
    <t>CAIXABANK FONDOS GLOBAL SELECCION, FI</t>
  </si>
  <si>
    <t>CAIXABANK FONDTESORO LARGO PLAZO, FI</t>
  </si>
  <si>
    <t>CAIXABANK GARANTIA ENERO 2018, FI</t>
  </si>
  <si>
    <t>CAIXABANK GARANTIA RENTA FIJA 2017, FI</t>
  </si>
  <si>
    <t>CAIXABANK GARANTIZADO BOLSA ZONA EURO 2, FI</t>
  </si>
  <si>
    <t>CAIXABANK GARANTIZADO BOLSA ZONA EURO, FI</t>
  </si>
  <si>
    <t>CAIXABANK GESTION 25, FI</t>
  </si>
  <si>
    <t>CAIXABANK GESTION 50, FI</t>
  </si>
  <si>
    <t>CAIXABANK GESTION ALFA, FI</t>
  </si>
  <si>
    <t>CAIXABANK GESTION TOTAL, FI</t>
  </si>
  <si>
    <t>ES0114165006</t>
  </si>
  <si>
    <t>CAIXABANK GLOBAL INVEST, FI</t>
  </si>
  <si>
    <t>CAIXABANK HORIZONTE ENERO 2018 II, FI</t>
  </si>
  <si>
    <t>CAIXABANK HORIZONTE ENERO 2018, FI</t>
  </si>
  <si>
    <t>CAIXABANK INFLACION PLUS, FI</t>
  </si>
  <si>
    <t>CAIXABANK INTERES 3, FI</t>
  </si>
  <si>
    <t>ES0137793008</t>
  </si>
  <si>
    <t>CAIXABANK ITER, FI</t>
  </si>
  <si>
    <t>CAIXABANK MONETARIO RENDIMIENTO, FI</t>
  </si>
  <si>
    <t>CAIXABANK MULTIDIVISA, FI</t>
  </si>
  <si>
    <t>CAIXABANK MULTISALUD, FI</t>
  </si>
  <si>
    <t>ES0110057009</t>
  </si>
  <si>
    <t>ES0110057017</t>
  </si>
  <si>
    <t>CAIXABANK OBJETIVO BOLSA ESPAÑA 2, FI</t>
  </si>
  <si>
    <t>CAIXABANK OBJETIVO BOLSA ESPAÑA, FI</t>
  </si>
  <si>
    <t>CAIXABANK OBJETIVO IBEX, FI</t>
  </si>
  <si>
    <t>CAIXABANK OBJETIVO RENTAS 2, FI</t>
  </si>
  <si>
    <t>CAIXABANK OPORTUNIDAD, FI</t>
  </si>
  <si>
    <t>CAIXABANK RENTA FIJA 2016, FI</t>
  </si>
  <si>
    <t>CAIXABANK RENTA FIJA 2018, FI</t>
  </si>
  <si>
    <t>CAIXABANK RENTA FIJA ALTA CALIDAD CREDITICIA, FI</t>
  </si>
  <si>
    <t>CAIXABANK RENTA FIJA CORPORATIVA, FI</t>
  </si>
  <si>
    <t>CAIXABANK RENTA FIJA DOLAR, FI</t>
  </si>
  <si>
    <t>CAIXABANK RENTA FIJA FLEXIBLE, FI</t>
  </si>
  <si>
    <t>CAIXABANK RENTA FIJA SELECCION EMERGENTES, FI</t>
  </si>
  <si>
    <t>CAIXABANK RENTA FIJA SELECCION GLOBAL, FI</t>
  </si>
  <si>
    <t>ES0113802005</t>
  </si>
  <si>
    <t>ES0113802013</t>
  </si>
  <si>
    <t>CAIXABANK RENTA FIJA SELECCION HIGH YIELD, FI</t>
  </si>
  <si>
    <t>CAIXABANK RENTA FIJA SUBORDINADA, FI</t>
  </si>
  <si>
    <t>ES0137794014</t>
  </si>
  <si>
    <t>ES0137794006</t>
  </si>
  <si>
    <t>CAIXABANK RENTAS 2016, FI</t>
  </si>
  <si>
    <t>CAIXABANK RENTAS 2017, FI</t>
  </si>
  <si>
    <t>CAIXABANK RENTAS 2018, FI</t>
  </si>
  <si>
    <t>CAIXABANK RENTAS ABRIL 2020, FI</t>
  </si>
  <si>
    <t>CAIXABANK RENTAS ABRIL 2021 II, FI</t>
  </si>
  <si>
    <t>CAIXABANK RENTAS ABRIL 2021, FI</t>
  </si>
  <si>
    <t>CAIXABANK RENTAS ENERO 2018, FI</t>
  </si>
  <si>
    <t>CAIXABANK RENTAS EURIBOR, FI</t>
  </si>
  <si>
    <t>ES0180964001</t>
  </si>
  <si>
    <t>CAIXABANK RENTAS JULIO 2019, FI</t>
  </si>
  <si>
    <t>CAIXABANK RENTAS OCTUBRE 2018, FI</t>
  </si>
  <si>
    <t>CAIXABANK SELECCION ALTERNATIVA, FI</t>
  </si>
  <si>
    <t>ES0115662001</t>
  </si>
  <si>
    <t>CAIXABANK SELECCION RETORNO ABSOLUTO, FI</t>
  </si>
  <si>
    <t>CAIXABANK SELECCION TENDENCIAS, FI</t>
  </si>
  <si>
    <t>CAIXABANK VALOR 100/30 EUROSTOXX 2, FI</t>
  </si>
  <si>
    <t>CAIXABANK VALOR 100/30 EUROSTOXX, FI</t>
  </si>
  <si>
    <t>CAIXABANK VALOR 100/45 EUROSTOXX, FI</t>
  </si>
  <si>
    <t>CAIXABANK VALOR 100/50 EUROSTOXX, FI</t>
  </si>
  <si>
    <t>CAIXABANK VALOR 100/50 IBEX, FI</t>
  </si>
  <si>
    <t>CAIXABANK VALOR 90/75 EUROSTOXX 2, FI</t>
  </si>
  <si>
    <t>CAIXABANK VALOR 90/75 EUROSTOXX, FI</t>
  </si>
  <si>
    <t>CAIXABANK VALOR 95/30 EUROSTOXX, FI</t>
  </si>
  <si>
    <t>ES0139782009</t>
  </si>
  <si>
    <t>CAIXABANK VALOR 95/50 EUROSTOXX 2, FI</t>
  </si>
  <si>
    <t>CAIXABANK VALOR 95/50 EUROSTOXX 3, FI</t>
  </si>
  <si>
    <t>CAIXABANK VALOR 95/50 EUROSTOXX, FI</t>
  </si>
  <si>
    <t>CAIXABANK VALOR 95/65 EUROSTOXX, FI</t>
  </si>
  <si>
    <t>CAIXABANK VALOR 97/20 EUROSTOXX, FI</t>
  </si>
  <si>
    <t>ES0139783007</t>
  </si>
  <si>
    <t>CAIXABANK VALOR 97/25 EUROSTOXX, FI</t>
  </si>
  <si>
    <t>ES0139784005</t>
  </si>
  <si>
    <t>CAIXABANK VALOR 97/50 EUROSTOXX 2, FI</t>
  </si>
  <si>
    <t>CAIXABANK VALOR 97/50 EUROSTOXX, FI</t>
  </si>
  <si>
    <t>CAIXABANK VALOR BOLSA ESPAÑA 2, FI</t>
  </si>
  <si>
    <t>CAIXABANK VALOR BOLSA ESPAÑA 3, FI</t>
  </si>
  <si>
    <t>CAIXABANK VALOR BOLSA ESPAÑA, FI</t>
  </si>
  <si>
    <t>CAIXABANK VALOR BOLSA EURO 2, FI</t>
  </si>
  <si>
    <t>CAIXABANK VALOR BOLSA EURO, FI</t>
  </si>
  <si>
    <t>CS GLOBAL MARKET TRENDS, FI</t>
  </si>
  <si>
    <t>ES0125103004</t>
  </si>
  <si>
    <t>ES0125103012</t>
  </si>
  <si>
    <t>CX EVOLUCIÓ EUROPA 2, FI</t>
  </si>
  <si>
    <t>ES0125272007</t>
  </si>
  <si>
    <t>CX EVOLUCIÓ EUROPA FI</t>
  </si>
  <si>
    <t>ES0125245003</t>
  </si>
  <si>
    <t>CX EVOLUCIÓ RENDES CREIXENT FI</t>
  </si>
  <si>
    <t>ES0160106003</t>
  </si>
  <si>
    <t>DEUTSCHE ASSET MANAGEMENT, SGIIC, S.A.</t>
  </si>
  <si>
    <t>DIAGONAL TOTAL RETURN, FI</t>
  </si>
  <si>
    <t>ES0113326005</t>
  </si>
  <si>
    <t>DP AHORRO CORTO PLAZO FI</t>
  </si>
  <si>
    <t>DEGROOF PETERCAM SGIIC, S.A.</t>
  </si>
  <si>
    <t>DEGROOF PETERCAM</t>
  </si>
  <si>
    <t>DP BOLSA ESPAÑOLA FI</t>
  </si>
  <si>
    <t>DP FLEXIBLE GLOBAL FI</t>
  </si>
  <si>
    <t>DP FONDOS RV GLOBAL FI</t>
  </si>
  <si>
    <t>DP FONGLOBAL FI</t>
  </si>
  <si>
    <t>DP FONSELECCION FI</t>
  </si>
  <si>
    <t>DP RENTA FIJA FI</t>
  </si>
  <si>
    <t>DP SALUD FI</t>
  </si>
  <si>
    <t>ESFERA, FI</t>
  </si>
  <si>
    <t>ESFERA / DARWIN</t>
  </si>
  <si>
    <t>ES0131462006</t>
  </si>
  <si>
    <t>ESFERA / GLOBAL MOMENTUM</t>
  </si>
  <si>
    <t>ES0131462014</t>
  </si>
  <si>
    <t>ESFERA / HERRADURA AZUL</t>
  </si>
  <si>
    <t>ES0131462071</t>
  </si>
  <si>
    <t>ESFERA / RENTA FIJA MIXTA GLOBAL</t>
  </si>
  <si>
    <t>ES0131462063</t>
  </si>
  <si>
    <t>ESFERA / ROBOTICS</t>
  </si>
  <si>
    <t>ES0131462022</t>
  </si>
  <si>
    <t>ESFERA / TEAM TRADING</t>
  </si>
  <si>
    <t>ES0131462030</t>
  </si>
  <si>
    <t>ESFERA / YELLOWSTONE</t>
  </si>
  <si>
    <t>ES0131462055</t>
  </si>
  <si>
    <t>ESFERA / YOSEMITE ABSOLUTE RETURN</t>
  </si>
  <si>
    <t>ES0131462048</t>
  </si>
  <si>
    <t>EUROAGENTES BOLSA MIXTO FI</t>
  </si>
  <si>
    <t>EUROVALOR GARANTIZADO ACCIONES III, FI</t>
  </si>
  <si>
    <t>EUROVALOR GARANTIZADO ACCIONES IV, FI</t>
  </si>
  <si>
    <t>ES0133546004</t>
  </si>
  <si>
    <t>EVO FONDO INTELIGENTE, FI</t>
  </si>
  <si>
    <t>EVO FONDO INTELIGENTE/IBEX 35</t>
  </si>
  <si>
    <t>ES0133565012</t>
  </si>
  <si>
    <t>EVO FONDO INTELIGENTE/RENTA FIJA CORTO PLAZO</t>
  </si>
  <si>
    <t>ES0133565004</t>
  </si>
  <si>
    <t>FON FINECO PATRIMONIO GLOBAL, FI</t>
  </si>
  <si>
    <t>ES0175605007</t>
  </si>
  <si>
    <t>CLASE X</t>
  </si>
  <si>
    <t>ES0175605015</t>
  </si>
  <si>
    <t>FONDITEL LINCE, FI</t>
  </si>
  <si>
    <t>ES0137838001</t>
  </si>
  <si>
    <t>ES0137838019</t>
  </si>
  <si>
    <t>ES0137838027</t>
  </si>
  <si>
    <t>MAPFRE ASSET MANAGEMENT, SGIIC, S.A.</t>
  </si>
  <si>
    <t>GEF ALBORAN GLOBAL, FI</t>
  </si>
  <si>
    <t>ES0141176000</t>
  </si>
  <si>
    <t>GESCOOPERATIVO GESTION CONSERVADOR, FI</t>
  </si>
  <si>
    <t>GESCOOPERATIVO GESTION DECIDIDO, FI</t>
  </si>
  <si>
    <t>GESCOOPERATIVO RENTA FIJA HIGH YIELD, FI</t>
  </si>
  <si>
    <t>ES0142100009</t>
  </si>
  <si>
    <t>GESTION BOUTIQUE II/ACCION GLOBAL</t>
  </si>
  <si>
    <t>ES0168797050</t>
  </si>
  <si>
    <t>GESTION BOUTIQUE II/SASSOLA BASE</t>
  </si>
  <si>
    <t>ES0168797043</t>
  </si>
  <si>
    <t>GESTION BOUTIQUE II\SASSOLA DINAMICO</t>
  </si>
  <si>
    <t>ES0168797035</t>
  </si>
  <si>
    <t>GESTION BOUTIQUE/C2 DINAMICO</t>
  </si>
  <si>
    <t>GESTION BOUTIQUE/C2 EQUILIBRADO</t>
  </si>
  <si>
    <t>GLOBAL TRENDS, FI</t>
  </si>
  <si>
    <t>ES0142235003</t>
  </si>
  <si>
    <t>GPM GESTION ACTIVA, FI</t>
  </si>
  <si>
    <t>GPM GESTION ACTIVA / GPM GESTION GLOBAL</t>
  </si>
  <si>
    <t>ES0142630047</t>
  </si>
  <si>
    <t>GPM GESTION ACTIVA / GPM GROWTH CAPITAL</t>
  </si>
  <si>
    <t>ES0142630039</t>
  </si>
  <si>
    <t>GPM GESTION ACTIVA / GPM INTERNATIONAL CAPITAL</t>
  </si>
  <si>
    <t>ES0142630021</t>
  </si>
  <si>
    <t>GPM GESTION ACTIVA / GPM MIXTO INTERNACIONAL</t>
  </si>
  <si>
    <t>ES0142630013</t>
  </si>
  <si>
    <t>GPM GESTION ACTIVA / GPM RETORNO ABSOLUTO</t>
  </si>
  <si>
    <t>ES0142630005</t>
  </si>
  <si>
    <t>ES0138233004</t>
  </si>
  <si>
    <t>IBERCAJA 2024 GARANTIZADO, FI</t>
  </si>
  <si>
    <t>ES0146754009</t>
  </si>
  <si>
    <t>IBERCAJA EUROPA STAR, FI</t>
  </si>
  <si>
    <t>ES0146793015</t>
  </si>
  <si>
    <t>ES0146793007</t>
  </si>
  <si>
    <t>IBERCAJA GLOBAL BRANDS, FI</t>
  </si>
  <si>
    <t>ES0147109005</t>
  </si>
  <si>
    <t>ES0147109013</t>
  </si>
  <si>
    <t>IBERCAJA RENTA FIJA 2024, FI</t>
  </si>
  <si>
    <t>ES0147051009</t>
  </si>
  <si>
    <t>IMANTIA  GLOBAL MODERADO, FI</t>
  </si>
  <si>
    <t>MINORISTA</t>
  </si>
  <si>
    <t>IMANTIA DECIDIDO, FI</t>
  </si>
  <si>
    <t>IMANTIA FLEXIBLE, FI</t>
  </si>
  <si>
    <t>D</t>
  </si>
  <si>
    <t>ES0106933015</t>
  </si>
  <si>
    <t>INSTITUCIONAL PREMIUM</t>
  </si>
  <si>
    <t>ES0106933023</t>
  </si>
  <si>
    <t>IMANTIA GLOBAL CONSERVADOR, FI</t>
  </si>
  <si>
    <t>IMANTIA IBEX 35, FI</t>
  </si>
  <si>
    <t>ES0149051007</t>
  </si>
  <si>
    <t>ING DIRECT FONDO NARANJA EURO25, FI</t>
  </si>
  <si>
    <t>ES0152744001</t>
  </si>
  <si>
    <t>KUTXABANK GARANTIZADO BOLSA 2021 (2), FI</t>
  </si>
  <si>
    <t>ES0158599003</t>
  </si>
  <si>
    <t>KUTXABANK GARANTIZADO BOLSA, FI</t>
  </si>
  <si>
    <t>ES0166970006</t>
  </si>
  <si>
    <t>KUTXABANK RF ABRIL 2020, FI</t>
  </si>
  <si>
    <t>ES0179468006</t>
  </si>
  <si>
    <t>KUTXABANK RF HORIZONTE, FI</t>
  </si>
  <si>
    <t>ES0156777007</t>
  </si>
  <si>
    <t>KUTXABANK RF OCTUBRE 2020, FI</t>
  </si>
  <si>
    <t>ES0184244004</t>
  </si>
  <si>
    <t>LABORAL KUTXA AHORRO,FI</t>
  </si>
  <si>
    <t>LABORAL KUTXA AVANT,FI</t>
  </si>
  <si>
    <t>LABORAL KUTXA BOLSA GARANTIZADO XXII, FI</t>
  </si>
  <si>
    <t>ES0142526005</t>
  </si>
  <si>
    <t>LABORAL KUTXA BOLSA GARANTIZADO XXIII, FI</t>
  </si>
  <si>
    <t>ES0142527003</t>
  </si>
  <si>
    <t>LABORAL KUTXA DINERO, FI</t>
  </si>
  <si>
    <t>LABORAL KUTXA RENTA FIJA GARANTIZADO III,FI</t>
  </si>
  <si>
    <t>LABORAL KUTXA RENTA FIJA GARANTIZADO XVI, FI</t>
  </si>
  <si>
    <t>ES0156894000</t>
  </si>
  <si>
    <t>LABORAL KUTXA SELEK BALANCE, FI</t>
  </si>
  <si>
    <t>ES0157073000</t>
  </si>
  <si>
    <t>LEBRIS GLOBAL STRATEGY, FI</t>
  </si>
  <si>
    <t>ES0158071003</t>
  </si>
  <si>
    <t>LIBERBANK</t>
  </si>
  <si>
    <t>LIBERBANK RENDIMIENTO GARANTIZADO, FI</t>
  </si>
  <si>
    <t>MILLENNIAL FUND, FI</t>
  </si>
  <si>
    <t>ES0162917001</t>
  </si>
  <si>
    <t>MUTUAFONDO BONOS SUBORDINADOS, FI</t>
  </si>
  <si>
    <t>ES0164743009</t>
  </si>
  <si>
    <t>MUTUAFONDO UNNEFAR, FI</t>
  </si>
  <si>
    <t>ES0165184005</t>
  </si>
  <si>
    <t>NB CESTA ACCIONES 2021, FI</t>
  </si>
  <si>
    <t>NB EUROPA 25, FI</t>
  </si>
  <si>
    <t>ORFEO, FI</t>
  </si>
  <si>
    <t>ES0167540006</t>
  </si>
  <si>
    <t>PATRIMONIO GLOBAL, FI</t>
  </si>
  <si>
    <t>PBP BONOS FLOTANTES, FI</t>
  </si>
  <si>
    <t>PRINCIPIUM,FI</t>
  </si>
  <si>
    <t>QUALITY INVERSION CONSERVADORA, FI</t>
  </si>
  <si>
    <t>QUALITY INVERSION DECIDIDA, FI</t>
  </si>
  <si>
    <t>QUALITY INVERSION MODERADA, FI</t>
  </si>
  <si>
    <t>ES0172603013</t>
  </si>
  <si>
    <t>RENTA 4 MULTIGESTION 2, FI</t>
  </si>
  <si>
    <t>RENTA 4 MULTIGESTION 2/ ATRIA VALOR GLOBAL</t>
  </si>
  <si>
    <t>ES0174741019</t>
  </si>
  <si>
    <t>RENTA 4 MULTIGESTION 2/ SANT IGNASI FUND</t>
  </si>
  <si>
    <t>RENTA 4 MULTIGESTION 2/ YESTE VALUE SELECTION</t>
  </si>
  <si>
    <t>ES0174741027</t>
  </si>
  <si>
    <t>RENTA 4 MULTIGESTION 3, FI</t>
  </si>
  <si>
    <t>RENTA 4 MULTIGESTION 3 / GESINVER GLOBAL</t>
  </si>
  <si>
    <t>ES0113117008</t>
  </si>
  <si>
    <t>RENTA 4 MULTIGESTION 3 / PROMOCINVER GLOBAL FUND</t>
  </si>
  <si>
    <t>ES0113117024</t>
  </si>
  <si>
    <t>ES0113117016</t>
  </si>
  <si>
    <t>RENTA 4 RENTA FIJA MIXTO, FI</t>
  </si>
  <si>
    <t>RSR GLOBAL, FI</t>
  </si>
  <si>
    <t>ES0174193005</t>
  </si>
  <si>
    <t>RURAL BOLSA GARANTIA 2024, FI</t>
  </si>
  <si>
    <t>RURAL EUROPA 24 GARANTIA, FI</t>
  </si>
  <si>
    <t>ES0174187007</t>
  </si>
  <si>
    <t>RURAL GARANTIZADO 2021, FI</t>
  </si>
  <si>
    <t>ES0174188005</t>
  </si>
  <si>
    <t>RURAL GARANTIZADO BOLSA EUROPEA, FI</t>
  </si>
  <si>
    <t>ES0174189003</t>
  </si>
  <si>
    <t>ES0183338047</t>
  </si>
  <si>
    <t>ES0183338054</t>
  </si>
  <si>
    <t>ES0158862047</t>
  </si>
  <si>
    <t>ES0158862054</t>
  </si>
  <si>
    <t>ES0173828049</t>
  </si>
  <si>
    <t>ES0173828056</t>
  </si>
  <si>
    <t>ES0144212042</t>
  </si>
  <si>
    <t>ES0144212059</t>
  </si>
  <si>
    <t>ES0179606043</t>
  </si>
  <si>
    <t>ES0179606050</t>
  </si>
  <si>
    <t>ES0174404055</t>
  </si>
  <si>
    <t>ES0174404048</t>
  </si>
  <si>
    <t>ES0138983053</t>
  </si>
  <si>
    <t>ES0138983046</t>
  </si>
  <si>
    <t>ES0111098044</t>
  </si>
  <si>
    <t>ES0111098051</t>
  </si>
  <si>
    <t>ES0174416042</t>
  </si>
  <si>
    <t>ES0174416059</t>
  </si>
  <si>
    <t>ES0183339045</t>
  </si>
  <si>
    <t>ES0183339052</t>
  </si>
  <si>
    <t>SABADELL GARANTIA EXTRA 23, FI</t>
  </si>
  <si>
    <t>SABADELL GARANTÍA EXTRA 24, FI</t>
  </si>
  <si>
    <t>ES0124558000</t>
  </si>
  <si>
    <t>SABADELL GARANTIA FIJA 16, FI</t>
  </si>
  <si>
    <t>ES0175095001</t>
  </si>
  <si>
    <t>ES0111145043</t>
  </si>
  <si>
    <t>ES0111145050</t>
  </si>
  <si>
    <t>SABADELL SELECCIÓN ALTERNATIVA, FI</t>
  </si>
  <si>
    <t>ES0182282006</t>
  </si>
  <si>
    <t>ES0182282014</t>
  </si>
  <si>
    <t>ES0182282022</t>
  </si>
  <si>
    <t>ES0182282030</t>
  </si>
  <si>
    <t>ES0182282048</t>
  </si>
  <si>
    <t>ES0182282055</t>
  </si>
  <si>
    <t>SANTANDER 100 VALOR GLOBAL 2, FI</t>
  </si>
  <si>
    <t>ES0174704009</t>
  </si>
  <si>
    <t>SANTANDER 100 VALOR GLOBAL 3, FI</t>
  </si>
  <si>
    <t>ES0174705006</t>
  </si>
  <si>
    <t>SANTANDER 100 VALOR GLOBAL 4, FI</t>
  </si>
  <si>
    <t>ES0174732000</t>
  </si>
  <si>
    <t>SANTANDER 100 VALOR GLOBAL, FI</t>
  </si>
  <si>
    <t>ES0174743007</t>
  </si>
  <si>
    <t>SANTANDER 95 GRANDES COMPAÑIAS 2, FI</t>
  </si>
  <si>
    <t>ES0174722001</t>
  </si>
  <si>
    <t>SANTANDER 95 GRANDES COMPAÑIAS, FI</t>
  </si>
  <si>
    <t>ES0174744005</t>
  </si>
  <si>
    <t>SANTANDER 95 INDICE EUROPA 2, FI</t>
  </si>
  <si>
    <t>ES0174706004</t>
  </si>
  <si>
    <t>SANTANDER 95 INDICE EUROPA, FI</t>
  </si>
  <si>
    <t>ES0174745002</t>
  </si>
  <si>
    <t>SANTANDER EVOLUCION 20, FI</t>
  </si>
  <si>
    <t>ES0174723009</t>
  </si>
  <si>
    <t>SANTANDER EVOLUCION 40, FI</t>
  </si>
  <si>
    <t>ES0174746000</t>
  </si>
  <si>
    <t>SANTANDER EVOLUCION 60, FI</t>
  </si>
  <si>
    <t>ES0174776007</t>
  </si>
  <si>
    <t>SANTANDER GENERACION 1, FI</t>
  </si>
  <si>
    <t>ES0174869000</t>
  </si>
  <si>
    <t>ES0174869018</t>
  </si>
  <si>
    <t>ES0174869026</t>
  </si>
  <si>
    <t>SANTANDER GENERACION 2, FI</t>
  </si>
  <si>
    <t>ES0174894008</t>
  </si>
  <si>
    <t>ES0174894016</t>
  </si>
  <si>
    <t>ES0174894024</t>
  </si>
  <si>
    <t>SANTANDER GENERACION 3, FI</t>
  </si>
  <si>
    <t>ES0174762007</t>
  </si>
  <si>
    <t>ES0174762015</t>
  </si>
  <si>
    <t>ES0174762023</t>
  </si>
  <si>
    <t>SANTANDER INVERSION CORTO PLAZO 7, FI</t>
  </si>
  <si>
    <t>SANTANDER INVERSION CORTO PLAZO 8, FI</t>
  </si>
  <si>
    <t>SANTANDER INVERSION CORTO PLAZO 9, FI</t>
  </si>
  <si>
    <t>SANTANDER PB CARTERA 20, FI</t>
  </si>
  <si>
    <t>SANTANDER PB CARTERA 40, FI</t>
  </si>
  <si>
    <t>SANTANDER PB CARTERA 60, FI</t>
  </si>
  <si>
    <t>SANTANDER PB CARTERA 90, FI</t>
  </si>
  <si>
    <t>SANTANDER PB CARTERA FLEXIBLE 30, FI</t>
  </si>
  <si>
    <t>ES0174978009</t>
  </si>
  <si>
    <t>SANTANDER PB CARTERA FLEXIBLE 95, FI</t>
  </si>
  <si>
    <t>SANTANDER SELECCION RV EMERGENTE, FI</t>
  </si>
  <si>
    <t>TEMPERANTIA FI</t>
  </si>
  <si>
    <t>ES0178487007</t>
  </si>
  <si>
    <t>UNIFOND 2021-IX, FI</t>
  </si>
  <si>
    <t>UNIFOND 2021-X, FI</t>
  </si>
  <si>
    <t>UNIFOND BOLSA GARANTIZADO 2023-X, FI</t>
  </si>
  <si>
    <t>UNIFOND BOLSA INTERNACIONAL, FI</t>
  </si>
  <si>
    <t>ES0180890008</t>
  </si>
  <si>
    <t>UNIFOND CARTERA DEFENSIVA, FI</t>
  </si>
  <si>
    <t>ES0180864003</t>
  </si>
  <si>
    <t>UNIFOND DIVISA, FI</t>
  </si>
  <si>
    <t>UNIFOND EMERGENTES, FI</t>
  </si>
  <si>
    <t>UNIFOND EUROPA DIVIDENDOS, FI</t>
  </si>
  <si>
    <t>ES0181405004</t>
  </si>
  <si>
    <t>UNIFOND FONDTESORO LARGO PLAZO, FI</t>
  </si>
  <si>
    <t>UNIFOND GLOBAL MACRO, FI</t>
  </si>
  <si>
    <t>UNIFOND MIXTO EQUILIBRADO, FI</t>
  </si>
  <si>
    <t>ES0180988000</t>
  </si>
  <si>
    <t>UNIFOND RENTA FIJA LARGO PLAZO, FI</t>
  </si>
  <si>
    <t>UNIFOND RENTA VARIABLE ESPAÑA, FI</t>
  </si>
  <si>
    <t>UNIFOND RETORNO PRUDENTE, FI</t>
  </si>
  <si>
    <t>WELZIA CORTO PLAZO,FI</t>
  </si>
  <si>
    <t>AB FCP I</t>
  </si>
  <si>
    <t>AB SICAV I</t>
  </si>
  <si>
    <t>AMURA FUNDS SICAV</t>
  </si>
  <si>
    <t>ANAXIS BOND OPPORTUNITY SHORT DURATION</t>
  </si>
  <si>
    <t>ARTEMIS INVESTMENT FUNDS ICVC</t>
  </si>
  <si>
    <t>AXA IM MATURITY 2020</t>
  </si>
  <si>
    <t>BBH LUXEMBOURG FUNDS</t>
  </si>
  <si>
    <t>BLACKROCK GLOBAL INDEX FUNDS</t>
  </si>
  <si>
    <t>BLACKSTONE ALTERNATIVE INVESTMENT FUNDS PLC</t>
  </si>
  <si>
    <t>BMO INVESTMENTS II (IRELAND) PLC</t>
  </si>
  <si>
    <t>BNP PARIBAS FLEXI I</t>
  </si>
  <si>
    <t>BRADESCO GLOBAL FUNDS</t>
  </si>
  <si>
    <t>CANDRIAM MONETAIRE SICAV</t>
  </si>
  <si>
    <t>DEUTSCHE FLOATING RATE NOTES</t>
  </si>
  <si>
    <t>DEUTSCHE INSTITUTIONAL</t>
  </si>
  <si>
    <t>DEUTSCHE MULTI OPPORTUNITIES</t>
  </si>
  <si>
    <t>DNB FUND</t>
  </si>
  <si>
    <t>DWS CONCEPT DJE ALPHA RENTEN GLOBAL</t>
  </si>
  <si>
    <t>DWS EMERGING MARKETS BONDS (SHORT)</t>
  </si>
  <si>
    <t>EASTSPRING INVESTMENTS</t>
  </si>
  <si>
    <t>ECHIQUIER QME</t>
  </si>
  <si>
    <t>EDMOND DE ROTHSCHILD PATRIMOINE</t>
  </si>
  <si>
    <t>ETHNA-AKTIV</t>
  </si>
  <si>
    <t>EVLI SHORT CORPORATE BOND FUND</t>
  </si>
  <si>
    <t>FIDENTIIS TORDESILLAS SICAV</t>
  </si>
  <si>
    <t>GENERALI INVESTMENTS GLOBAL SOLUTIONS FUND</t>
  </si>
  <si>
    <t>GROUPAMA OBLIG MONDE</t>
  </si>
  <si>
    <t>GUINNESS ASSET MANAGEMENT FUNDS PLC</t>
  </si>
  <si>
    <t>HERMES INVESTMENT FUNDS PUBLIC LIMITED COMPANY</t>
  </si>
  <si>
    <t>INDOSUEZ FUNDS</t>
  </si>
  <si>
    <t>LFIS VISION UCITS</t>
  </si>
  <si>
    <t>MAGALLANES VALUE INVESTORS UCITS</t>
  </si>
  <si>
    <t>MILLESIMA 2021</t>
  </si>
  <si>
    <t>MONTANARO EUROPEAN SMALLER COMPANIES PLC</t>
  </si>
  <si>
    <t>NATIXIS SOUVERAINS EURO 1-3</t>
  </si>
  <si>
    <t>OBJECTIF CAPITAL FI</t>
  </si>
  <si>
    <t>OBJECTIF DIVIDENDES MIN VAR</t>
  </si>
  <si>
    <t>ODDO COMPASS</t>
  </si>
  <si>
    <t>ODDO CONVERTIBLE EURO MODERATE</t>
  </si>
  <si>
    <t>ODDO CONVERTIBLE EUROPE</t>
  </si>
  <si>
    <t>PARTNERS GROUP LISTED INVESTMENTS SICAV</t>
  </si>
  <si>
    <t>PICTET INTERNATIONAL CAPITAL MANAGEMENT</t>
  </si>
  <si>
    <t>RENTA 4</t>
  </si>
  <si>
    <t>RUBRICS GLOBAL UCITS FUNDS PLC</t>
  </si>
  <si>
    <t>STRYX INTERNATIONAL FUNDS PLC</t>
  </si>
  <si>
    <t>SYCOMORE L/S OPPORTUNITIES</t>
  </si>
  <si>
    <t>UBS GLOBAL SOLUTIONS</t>
  </si>
  <si>
    <t>WELLINGTON MANAGEMENT FUNDS (IRELAND) PLC</t>
  </si>
  <si>
    <t>WELLINGTON MANAGEMENT FUNDS (LUXEMBOURG)</t>
  </si>
  <si>
    <t>QUADRIGA ASSET MANAGERS, SGIIC, S.A.</t>
  </si>
  <si>
    <t>SOLVENTIS</t>
  </si>
  <si>
    <t>SOLVENTIS S.G.I.I.C., S.A.</t>
  </si>
  <si>
    <t>BBVA FUSION CORTO PLAZO III, FI*</t>
  </si>
  <si>
    <t>BBVA FUSION CORTO PLAZO, FI*</t>
  </si>
  <si>
    <t>CX LIQUIDITAT, FI*</t>
  </si>
  <si>
    <t>BANKIA FUSION, FI*</t>
  </si>
  <si>
    <t>BANKINTER EUROSTOXX 2024 PLUS II GARANTIZADO, FI*</t>
  </si>
  <si>
    <t>BANKINTER IBEX 2024 PLUS GARANTIZADO, FI*</t>
  </si>
  <si>
    <t>CAJA INGENIEROS PREMIER, FI*</t>
  </si>
  <si>
    <t>DEUTSCHE CRECIMIENTO CONSERVADOR, FI*</t>
  </si>
  <si>
    <t>IBERCAJA EMERGENTES, FI*</t>
  </si>
  <si>
    <t>IBERCAJA MIXTO FLEXIBLE 15, FI*</t>
  </si>
  <si>
    <t>CAIXABANK FONDTESORO LARGO PLAZO, FI*</t>
  </si>
  <si>
    <t>ALGAR GLOBAL FUND, FI*</t>
  </si>
  <si>
    <t>CPE</t>
  </si>
  <si>
    <t>TREA CAJAMAR CORTO PLAZO FI*</t>
  </si>
  <si>
    <t>UNIFOND AUDAZ, FI*</t>
  </si>
  <si>
    <t>UNIFOND CONSERVADOR, FI*</t>
  </si>
  <si>
    <t>UNIFOND EMPRENDEDOR, FI*</t>
  </si>
  <si>
    <t>UNIFOND MODERADO, FI*</t>
  </si>
  <si>
    <t>UNIFOND RENTA FIJA EURO, FI*</t>
  </si>
  <si>
    <t>UNIFOND RETORNO PRUDENTE, FI*</t>
  </si>
  <si>
    <t>abr-16</t>
  </si>
  <si>
    <t>feb-16</t>
  </si>
  <si>
    <t>may-16</t>
  </si>
  <si>
    <t>jun-16</t>
  </si>
  <si>
    <t>mar-16</t>
  </si>
  <si>
    <t>ene-16</t>
  </si>
  <si>
    <t>EUROVALOR GARANTIZADO ACCIONES V, FI</t>
  </si>
  <si>
    <t>ES0133547002</t>
  </si>
  <si>
    <t>BANKIA GARANTIZADO DINAMICO, FI</t>
  </si>
  <si>
    <t>ES0113228003</t>
  </si>
  <si>
    <t>BANKINTER 95 MULTISECTOR 2020, FI</t>
  </si>
  <si>
    <t>ES0156737001</t>
  </si>
  <si>
    <t>SABADELL GARANTÍA EXTRA 25, FI</t>
  </si>
  <si>
    <t>ES0124559008</t>
  </si>
  <si>
    <t>LABORAL KUTXA EURIBOR GARANTIZADO, FI</t>
  </si>
  <si>
    <t>ES0142528001</t>
  </si>
  <si>
    <t>LABORAL KUTXA RENTA FIJA GARANTIZADO VII,FI</t>
  </si>
  <si>
    <t>IBERCAJA 2024 GARANTIZADO-2,FI</t>
  </si>
  <si>
    <t>ES0162890000</t>
  </si>
  <si>
    <t>IBERCAJA 2024 GARANTIZADO-3, FI</t>
  </si>
  <si>
    <t>ES0162891008</t>
  </si>
  <si>
    <t>KUTXABANK GARANTIZADO BOLSA 2, FI</t>
  </si>
  <si>
    <t>ES0120521002</t>
  </si>
  <si>
    <t>LIBERBANK RENDIMIENTO GARANTIZADO II, FI</t>
  </si>
  <si>
    <t>SANTANDER 100 VALOR GLOBAL 5, FI</t>
  </si>
  <si>
    <t>ES0174691008</t>
  </si>
  <si>
    <t>SANTANDER 95 DOLAR, FI</t>
  </si>
  <si>
    <t>ES0174733008</t>
  </si>
  <si>
    <t>UNIFOND 2024-IV, FI</t>
  </si>
  <si>
    <t>IMANTIA CAPITAL</t>
  </si>
  <si>
    <t>ES0112340023</t>
  </si>
  <si>
    <t>AVIVA RETORNO ABSOLUTO, FI</t>
  </si>
  <si>
    <t>ES0112187036</t>
  </si>
  <si>
    <t>ES0112187028</t>
  </si>
  <si>
    <t>ES0112187010</t>
  </si>
  <si>
    <t>ES0112187002</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</si>
  <si>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</si>
  <si>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</si>
  <si>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</si>
  <si>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</si>
  <si>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</si>
  <si>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</si>
  <si>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</si>
  <si>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</si>
  <si>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</si>
  <si>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</si>
  <si>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</si>
  <si>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</si>
  <si>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OBJETIVO 2021, FI</t>
  </si>
  <si>
    <t>ES0179398005</t>
  </si>
  <si>
    <t>BBVA MI OBJETIVO 2026, FI</t>
  </si>
  <si>
    <t>ES0118858002</t>
  </si>
  <si>
    <t>BBVA MI OBJETIVO 2031, FI</t>
  </si>
  <si>
    <t>ES0159158007</t>
  </si>
  <si>
    <t>BBVA RENDIMIENTO ESPAÑA POSITIVO, FI</t>
  </si>
  <si>
    <t>ES0142448002</t>
  </si>
  <si>
    <t>BMN SELECCION, FI</t>
  </si>
  <si>
    <t>ES0159180001</t>
  </si>
  <si>
    <t>BNP PARIBAS RENTA FIJA, FI</t>
  </si>
  <si>
    <t>ES0113422002</t>
  </si>
  <si>
    <t>CAIXABANK RENTAS EURIBOR 2, FI</t>
  </si>
  <si>
    <t>ES0137508000</t>
  </si>
  <si>
    <t>COMPROMISO MEDIOLANUM, FI</t>
  </si>
  <si>
    <t>ES0121092003</t>
  </si>
  <si>
    <t>CS HYBRID AND SUBORDINATED DEBT, FI</t>
  </si>
  <si>
    <t>ES0125104002</t>
  </si>
  <si>
    <t>DOLPHIN INVESTMENTS FUND, FI</t>
  </si>
  <si>
    <t>ES0126969007</t>
  </si>
  <si>
    <t>DP RV MIXTO INTERNACIONAL FI</t>
  </si>
  <si>
    <t>ES0170902003</t>
  </si>
  <si>
    <t>EDR GLOBAL ADAGIO, FI</t>
  </si>
  <si>
    <t>GESCOOPERATIVO GESTION AGRESIVO, FI</t>
  </si>
  <si>
    <t>ES0142045006</t>
  </si>
  <si>
    <t>GESCOOPERATIVO GESTION MODERADO, FI</t>
  </si>
  <si>
    <t>ES0142164005</t>
  </si>
  <si>
    <t>GESTION BOUTIQUE II/ C.C. MONTBLANC</t>
  </si>
  <si>
    <t>ES0168797068</t>
  </si>
  <si>
    <t>GESTION BOUTIQUE II/LOURIDO INTERNACIONAL</t>
  </si>
  <si>
    <t>ES0168797076</t>
  </si>
  <si>
    <t>GPM ABACUS, FI</t>
  </si>
  <si>
    <t>GVC GAESCO 1K + RENTA VARIABLE, FI</t>
  </si>
  <si>
    <t>ES0143630012</t>
  </si>
  <si>
    <t>I2 DESARROLLO SOSTENIBLE ISR, FI</t>
  </si>
  <si>
    <t>ES0162864005</t>
  </si>
  <si>
    <t>CLASE PREMIUM</t>
  </si>
  <si>
    <t>ES0146792033</t>
  </si>
  <si>
    <t>IMANTIA REITS GLOBAL, FI</t>
  </si>
  <si>
    <t>ES0149052021</t>
  </si>
  <si>
    <t>ES0149052013</t>
  </si>
  <si>
    <t>ES0149052005</t>
  </si>
  <si>
    <t>IMANTIA RV IBERIA, FI</t>
  </si>
  <si>
    <t>ES0155008040</t>
  </si>
  <si>
    <t>ES0155008057</t>
  </si>
  <si>
    <t>ES0177124049</t>
  </si>
  <si>
    <t>ES0177124056</t>
  </si>
  <si>
    <t>ES0174391047</t>
  </si>
  <si>
    <t>ES0174391054</t>
  </si>
  <si>
    <t>ES0174434045</t>
  </si>
  <si>
    <t>ES0174434052</t>
  </si>
  <si>
    <t>JAPAN DEEP VALUE FUND FI</t>
  </si>
  <si>
    <t>ES0156673008</t>
  </si>
  <si>
    <t>LIBERBANK CARTERA PRUDENTE FI</t>
  </si>
  <si>
    <t>ES0158314007</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</si>
  <si>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</si>
  <si>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</si>
  <si>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</si>
  <si>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</si>
  <si>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</si>
  <si>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</si>
  <si>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</si>
  <si>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</si>
  <si>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</si>
  <si>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</si>
  <si>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</si>
  <si>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</si>
  <si>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</si>
  <si>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ES0164723019</t>
  </si>
  <si>
    <t>POPULAR INCOME, FI</t>
  </si>
  <si>
    <t>ES0170382008</t>
  </si>
  <si>
    <t>ES0173827058</t>
  </si>
  <si>
    <t>ES0173827041</t>
  </si>
  <si>
    <t>ES0175083049</t>
  </si>
  <si>
    <t>ES0175083056</t>
  </si>
  <si>
    <t>ES0111146041</t>
  </si>
  <si>
    <t>ES0111146058</t>
  </si>
  <si>
    <t>ES0138950045</t>
  </si>
  <si>
    <t>ES0138950052</t>
  </si>
  <si>
    <t>ES0105142048</t>
  </si>
  <si>
    <t>ES0105142055</t>
  </si>
  <si>
    <t>ES0111092047</t>
  </si>
  <si>
    <t>ES0111092054</t>
  </si>
  <si>
    <t>ES0184976043</t>
  </si>
  <si>
    <t>ES0184976050</t>
  </si>
  <si>
    <t>ES0111099042</t>
  </si>
  <si>
    <t>ES0111099059</t>
  </si>
  <si>
    <t>ES0111093045</t>
  </si>
  <si>
    <t>ES0111093052</t>
  </si>
  <si>
    <t>SABADELL HORIZONTE 2021, FI</t>
  </si>
  <si>
    <t>ES0138502002</t>
  </si>
  <si>
    <t>ES0174402042</t>
  </si>
  <si>
    <t>ES0174402059</t>
  </si>
  <si>
    <t>ES0111124048</t>
  </si>
  <si>
    <t>ES0111124055</t>
  </si>
  <si>
    <t>SANTANDER INVERSION CORTO PLAZO 10, FI</t>
  </si>
  <si>
    <t>UNICORP SELECCIÓN DINÁMICO, FI</t>
  </si>
  <si>
    <t>ES0180852008</t>
  </si>
  <si>
    <t>UNICORP SELECCIÓN MODERADO, FI</t>
  </si>
  <si>
    <t>ES0180872006</t>
  </si>
  <si>
    <t>UNICORP SELECCIÓN PRUDENTE, FI</t>
  </si>
  <si>
    <t>ES0180842009</t>
  </si>
  <si>
    <t>UNIFOND CARTERA DECIDIDA, FI</t>
  </si>
  <si>
    <t>ES0180891006</t>
  </si>
  <si>
    <t>UNIFOND CARTERA DINÁMICA, FI</t>
  </si>
  <si>
    <t>ES0180865000</t>
  </si>
  <si>
    <t>UNIFOND CRECIMIENTO 2025-IV, FI</t>
  </si>
  <si>
    <t>ES0180866008</t>
  </si>
  <si>
    <t>UNIFOND RENTA VARIABLE EURO, FI</t>
  </si>
  <si>
    <t>UNIFOND SELECCION BOLSA, FI</t>
  </si>
  <si>
    <t>ES0180998009</t>
  </si>
  <si>
    <t>UNIFOND VALOR RELATIVO, FI</t>
  </si>
  <si>
    <t>ES0181037005</t>
  </si>
  <si>
    <t>AMUNDI 3 - 6 M</t>
  </si>
  <si>
    <t>ANIMA FUNDS PLC</t>
  </si>
  <si>
    <t>AQR UCITS FUNDS</t>
  </si>
  <si>
    <t>BOUSSARD &amp; GAVAUDAN SICAV</t>
  </si>
  <si>
    <t>BTG PACTUAL SICAV</t>
  </si>
  <si>
    <t>CS INVESTMENT FUNDS 3</t>
  </si>
  <si>
    <t>CYGNUS UCITS FUNDS</t>
  </si>
  <si>
    <t>EDMOND DE ROTHSCHILD EURO SUSTAINABLE CREDIT</t>
  </si>
  <si>
    <t>EDMOND DE ROTHSCHILD GLOBAL HEALTHCARE</t>
  </si>
  <si>
    <t>FIRST STATE GLOBAL UMBRELLA FUND PLC</t>
  </si>
  <si>
    <t>LYXOR INVESTMENT STRATEGIES PLC</t>
  </si>
  <si>
    <t>ODDO HAUT RENDEMENT 2021</t>
  </si>
  <si>
    <t>QUAM FUNDS SICAV</t>
  </si>
  <si>
    <t>SEB FUND 1</t>
  </si>
  <si>
    <t>SYCOMORE SELECTION RESPONSABLE</t>
  </si>
  <si>
    <t>KBL EUROPEAN PRIVATE BANKERS, S.A.</t>
  </si>
  <si>
    <t>KBL ESPAÑA ASSET MANAGEMENT, SGIIC, S.A.</t>
  </si>
  <si>
    <t>Total ABACO CAPITAL</t>
  </si>
  <si>
    <t>Total ABANTE ASESORES</t>
  </si>
  <si>
    <t>Total ACACIA INVERSION</t>
  </si>
  <si>
    <t>Total ALLIANZ</t>
  </si>
  <si>
    <t>Total ALTEGUI GESTION, AGENCIA DE VALORES,  S.A.</t>
  </si>
  <si>
    <t>Total AMISTRA</t>
  </si>
  <si>
    <t>Total ANDBANK</t>
  </si>
  <si>
    <t>Total ATL 12 CAPITAL PATRIMONIO, S.L.</t>
  </si>
  <si>
    <t>Total ATTITUDE GESTION</t>
  </si>
  <si>
    <t>Total AZVALOR</t>
  </si>
  <si>
    <t>Total BANCA MARCH</t>
  </si>
  <si>
    <t>Total BANCO BILBAO VIZCAYA ARGENTARIA, S.A.</t>
  </si>
  <si>
    <t>Total BANCO CAMINOS, S.A.</t>
  </si>
  <si>
    <t>Total BANCO COOPERATIVO</t>
  </si>
  <si>
    <t>Total BANCO DE SABADELL</t>
  </si>
  <si>
    <t>Total BANCO POPULAR</t>
  </si>
  <si>
    <t>Total BANKIA</t>
  </si>
  <si>
    <t>Total BANKINTER</t>
  </si>
  <si>
    <t>Total BANQUE NATIONALE DE PARIS, S.A.</t>
  </si>
  <si>
    <t>Total BELGRAVIA CAPITAL</t>
  </si>
  <si>
    <t>Total BESTINVER</t>
  </si>
  <si>
    <t>Total CAISSE REGIONALE DE CREDIT AGRICOLE MUTUEL PYRENEES GASCOGNE</t>
  </si>
  <si>
    <t>Total CAJA ARQUITECTOS</t>
  </si>
  <si>
    <t>Total CAJA DE CREDITO DE LOS INGENIEROS</t>
  </si>
  <si>
    <t>Total CAJA LABORAL POPULAR</t>
  </si>
  <si>
    <t>Total CARTESIO INVERSIONES</t>
  </si>
  <si>
    <t>Total CATALANA OCCIDENTE</t>
  </si>
  <si>
    <t>Total COMMERCIAL GENERAL NORWICH UNION</t>
  </si>
  <si>
    <t>Total CORRETAJE E INFORMACION MONETARIA Y DE DIVISAS, AV, SA</t>
  </si>
  <si>
    <t>Total CREDIT AGRICOLE</t>
  </si>
  <si>
    <t>Total CREDIT ANDORRÁ</t>
  </si>
  <si>
    <t>Total CREDIT SUISSE</t>
  </si>
  <si>
    <t>Total DEGROOF PETERCAM</t>
  </si>
  <si>
    <t>Total DEUTSCHE BANK</t>
  </si>
  <si>
    <t>Total EDM HOLDING</t>
  </si>
  <si>
    <t>Total EFG BANK</t>
  </si>
  <si>
    <t>Total EGERIA ACTIVOS</t>
  </si>
  <si>
    <t>Total ESFERA CAPITAL, AGENCIA DE VALORES, S.A.</t>
  </si>
  <si>
    <t>Total EUROAGENTES</t>
  </si>
  <si>
    <t>Total GESBUSA</t>
  </si>
  <si>
    <t>Total GESCONSULT</t>
  </si>
  <si>
    <t>Total GESIURIS, S.A., S.G.I.I.C.</t>
  </si>
  <si>
    <t>Total GESNORTE</t>
  </si>
  <si>
    <t>Total GESPROFIT, SA, SGIIC</t>
  </si>
  <si>
    <t>Total GESTEFIN, SA, SGIIC</t>
  </si>
  <si>
    <t>Total GVC GAESCO</t>
  </si>
  <si>
    <t>Total IBERCAJA</t>
  </si>
  <si>
    <t>Total IMANTIA CAPITAL</t>
  </si>
  <si>
    <t>Total INTERBROKERS</t>
  </si>
  <si>
    <t>Total INVERSEGUROS</t>
  </si>
  <si>
    <t>Total J.P.MORGAN CHASE</t>
  </si>
  <si>
    <t>Total JULIUS BAER</t>
  </si>
  <si>
    <t>Total KUTXABANK</t>
  </si>
  <si>
    <t>Total LA CAIXA</t>
  </si>
  <si>
    <t>Total LIBERBANK</t>
  </si>
  <si>
    <t>Total MAGALLANES VALUE INVESTORS</t>
  </si>
  <si>
    <t>Total MAPFRE</t>
  </si>
  <si>
    <t>Total MEDIOLANUM</t>
  </si>
  <si>
    <t>Total MERCHBANC</t>
  </si>
  <si>
    <t>Total METAGESTION</t>
  </si>
  <si>
    <t>Total MIRABAUD</t>
  </si>
  <si>
    <t>Total MUTUA MADRILEÑA</t>
  </si>
  <si>
    <t>Total NMAS1 SYZ</t>
  </si>
  <si>
    <t>Total NOVO BANCO</t>
  </si>
  <si>
    <t>Total OMEGA GESTION DE INVERSIONES</t>
  </si>
  <si>
    <t>Total PATRIVALOR</t>
  </si>
  <si>
    <t>Total RENTA 4 BANCO</t>
  </si>
  <si>
    <t>Total SANTALUCIA</t>
  </si>
  <si>
    <t>Total SANTANDER/WARBURGPINCUS/GENERALATLANTIC</t>
  </si>
  <si>
    <t>Total TELEFONICA, S.A.</t>
  </si>
  <si>
    <t>Total TREA CAPITAL PARTNERS. SV. S.A.</t>
  </si>
  <si>
    <t>Total TRESSIS, S.V., S.A.</t>
  </si>
  <si>
    <t>Total UBS</t>
  </si>
  <si>
    <t>Total UNICAJA BANCO</t>
  </si>
  <si>
    <t>Total WELZIA MANAGEMENT</t>
  </si>
  <si>
    <t xml:space="preserve">2. Patrimonio en miles de euros. </t>
  </si>
  <si>
    <t>3. La adquisición temporal de activos se encuentra incluida en "Valores representativos de deuda" tanto en la cartera interior como en la exterior.</t>
  </si>
  <si>
    <t>sep-16</t>
  </si>
  <si>
    <t>jul-16</t>
  </si>
  <si>
    <t>ago-16</t>
  </si>
  <si>
    <r>
      <t>Volatilidad</t>
    </r>
    <r>
      <rPr>
        <b/>
        <vertAlign val="superscript"/>
        <sz val="8"/>
        <rFont val="Myriad Pro"/>
        <family val="2"/>
      </rPr>
      <t>5</t>
    </r>
  </si>
  <si>
    <r>
      <t>Volumen de Inversión</t>
    </r>
    <r>
      <rPr>
        <b/>
        <vertAlign val="superscript"/>
        <sz val="8"/>
        <rFont val="Myriad Pro"/>
        <family val="2"/>
      </rPr>
      <t>2</t>
    </r>
  </si>
  <si>
    <r>
      <t>% s/Pat. Valores represen-
tativos de deuda</t>
    </r>
    <r>
      <rPr>
        <b/>
        <vertAlign val="superscript"/>
        <sz val="8"/>
        <rFont val="Myriad Pro"/>
        <family val="2"/>
      </rPr>
      <t>3</t>
    </r>
  </si>
  <si>
    <r>
      <t>% Gastos/ Patr. Medio</t>
    </r>
    <r>
      <rPr>
        <b/>
        <vertAlign val="superscript"/>
        <sz val="8"/>
        <rFont val="Myriad Pro"/>
        <family val="2"/>
      </rPr>
      <t>3</t>
    </r>
  </si>
  <si>
    <r>
      <t>Gastos</t>
    </r>
    <r>
      <rPr>
        <b/>
        <vertAlign val="superscript"/>
        <sz val="8"/>
        <rFont val="Myriad Pro"/>
        <family val="2"/>
      </rPr>
      <t>2</t>
    </r>
    <r>
      <rPr>
        <b/>
        <sz val="8"/>
        <rFont val="Myriad Pro"/>
        <family val="2"/>
      </rPr>
      <t xml:space="preserve">
(miles de euros)</t>
    </r>
    <r>
      <rPr>
        <sz val="8"/>
        <rFont val="Myriad Pro"/>
        <family val="2"/>
      </rPr>
      <t/>
    </r>
  </si>
  <si>
    <r>
      <t>Patrimonio</t>
    </r>
    <r>
      <rPr>
        <b/>
        <vertAlign val="superscript"/>
        <sz val="8"/>
        <rFont val="Myriad Pro"/>
        <family val="2"/>
      </rPr>
      <t>2</t>
    </r>
  </si>
  <si>
    <r>
      <t>% s/Pat. Adq. temporal activos</t>
    </r>
    <r>
      <rPr>
        <b/>
        <vertAlign val="superscript"/>
        <sz val="8"/>
        <rFont val="Myriad Pro"/>
        <family val="2"/>
      </rPr>
      <t>3</t>
    </r>
  </si>
  <si>
    <r>
      <t>Patrimonio</t>
    </r>
    <r>
      <rPr>
        <b/>
        <vertAlign val="superscript"/>
        <sz val="8"/>
        <rFont val="Myriad Pro"/>
        <family val="2"/>
      </rPr>
      <t>1</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</si>
</sst>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 _€_-;\-* #,##0\ _€_-;_-* &quot;-&quot;\ _€_-;_-@_-"/>
    <numFmt numFmtId="44" formatCode="_-* #,##0.00\ &quot;€&quot;_-;\-* #,##0.00\ &quot;€&quot;_-;_-* &quot;-&quot;??\ &quot;€&quot;_-;_-@_-"/>
    <numFmt numFmtId="164" formatCode="_(* #,##0_);_(* \(#,##0\);_(* &quot;-&quot;_);_(@_)"/>
    <numFmt numFmtId="165" formatCode="_-* #,##0\ _P_t_a_-;\-* #,##0\ _P_t_a_-;_-* &quot;-&quot;\ _P_t_a_-;_-@_-"/>
    <numFmt numFmtId="166" formatCode="0.0000"/>
    <numFmt numFmtId="167" formatCode="[$-C0A]mmm\-yy;@"/>
  </numFmts>
  <fonts count="66"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0"/>
      <color indexed="62"/>
      <name val="Myriad Pro"/>
      <family val="2"/>
    </font>
    <font>
      <b/>
      <sz val="10"/>
      <color indexed="8"/>
      <name val="Arial"/>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s>
  <fills count="30">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s>
  <borders count="32">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hair">
        <color indexed="63"/>
      </top>
      <bottom style="hair">
        <color indexed="63"/>
      </bottom>
      <diagonal/>
    </border>
    <border>
      <left/>
      <right/>
      <top style="thin">
        <color indexed="64"/>
      </top>
      <bottom style="thin">
        <color indexed="64"/>
      </bottom>
      <diagonal/>
    </border>
    <border>
      <left/>
      <right/>
      <top style="hair">
        <color indexed="63"/>
      </top>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diagonal/>
    </border>
    <border>
      <left/>
      <right/>
      <top/>
      <bottom style="hair">
        <color auto="1"/>
      </bottom>
      <diagonal/>
    </border>
    <border>
      <left/>
      <right/>
      <top style="hair">
        <color rgb="FF333333"/>
      </top>
      <bottom style="hair">
        <color indexed="64"/>
      </bottom>
      <diagonal/>
    </border>
    <border>
      <left/>
      <right/>
      <top style="hair">
        <color auto="1"/>
      </top>
      <bottom style="hair">
        <color auto="1"/>
      </bottom>
      <diagonal/>
    </border>
    <border>
      <left/>
      <right/>
      <top style="hair">
        <color theme="0" tint="-0.34998626667073579"/>
      </top>
      <bottom/>
      <diagonal/>
    </border>
    <border>
      <left/>
      <right/>
      <top/>
      <bottom style="hair">
        <color theme="0" tint="-0.34998626667073579"/>
      </bottom>
      <diagonal/>
    </border>
  </borders>
  <cellStyleXfs count="126">
    <xf numFmtId="0" fontId="0" fillId="0" borderId="0"/>
    <xf numFmtId="0" fontId="56" fillId="0" borderId="0"/>
    <xf numFmtId="0" fontId="56" fillId="0" borderId="0"/>
    <xf numFmtId="0" fontId="45" fillId="2"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2" borderId="0" applyNumberFormat="0" applyBorder="0" applyAlignment="0" applyProtection="0"/>
    <xf numFmtId="0" fontId="45"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45" fillId="2"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2" borderId="0" applyNumberFormat="0" applyBorder="0" applyAlignment="0" applyProtection="0"/>
    <xf numFmtId="0" fontId="45" fillId="2" borderId="0" applyNumberFormat="0" applyBorder="0" applyAlignment="0" applyProtection="0"/>
    <xf numFmtId="0" fontId="45"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5" borderId="0" applyNumberFormat="0" applyBorder="0" applyAlignment="0" applyProtection="0"/>
    <xf numFmtId="0" fontId="25" fillId="2"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16" borderId="0" applyNumberFormat="0" applyBorder="0" applyAlignment="0" applyProtection="0"/>
    <xf numFmtId="0" fontId="25" fillId="2" borderId="0" applyNumberFormat="0" applyBorder="0" applyAlignment="0" applyProtection="0"/>
    <xf numFmtId="0" fontId="25" fillId="5" borderId="0" applyNumberFormat="0" applyBorder="0" applyAlignment="0" applyProtection="0"/>
    <xf numFmtId="0" fontId="25" fillId="17"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3"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 borderId="0" applyNumberFormat="0" applyBorder="0" applyAlignment="0" applyProtection="0"/>
    <xf numFmtId="0" fontId="25" fillId="17" borderId="0" applyNumberFormat="0" applyBorder="0" applyAlignment="0" applyProtection="0"/>
    <xf numFmtId="0" fontId="25" fillId="20" borderId="0" applyNumberFormat="0" applyBorder="0" applyAlignment="0" applyProtection="0"/>
    <xf numFmtId="0" fontId="25" fillId="16" borderId="0" applyNumberFormat="0" applyBorder="0" applyAlignment="0" applyProtection="0"/>
    <xf numFmtId="0" fontId="25" fillId="2" borderId="0" applyNumberFormat="0" applyBorder="0" applyAlignment="0" applyProtection="0"/>
    <xf numFmtId="0" fontId="25" fillId="5" borderId="0" applyNumberFormat="0" applyBorder="0" applyAlignment="0" applyProtection="0"/>
    <xf numFmtId="0" fontId="46" fillId="13" borderId="0" applyNumberFormat="0" applyBorder="0" applyAlignment="0" applyProtection="0"/>
    <xf numFmtId="0" fontId="26" fillId="8" borderId="0" applyNumberFormat="0" applyBorder="0" applyAlignment="0" applyProtection="0"/>
    <xf numFmtId="0" fontId="47" fillId="4" borderId="1" applyNumberFormat="0" applyAlignment="0" applyProtection="0"/>
    <xf numFmtId="0" fontId="27" fillId="21" borderId="2" applyNumberFormat="0" applyAlignment="0" applyProtection="0"/>
    <xf numFmtId="0" fontId="28" fillId="22" borderId="3" applyNumberFormat="0" applyAlignment="0" applyProtection="0"/>
    <xf numFmtId="0" fontId="29" fillId="0" borderId="4" applyNumberFormat="0" applyFill="0" applyAlignment="0" applyProtection="0"/>
    <xf numFmtId="0" fontId="28" fillId="16" borderId="5" applyNumberFormat="0" applyAlignment="0" applyProtection="0"/>
    <xf numFmtId="0" fontId="30" fillId="0" borderId="0" applyNumberFormat="0" applyFill="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3" borderId="0" applyNumberFormat="0" applyBorder="0" applyAlignment="0" applyProtection="0"/>
    <xf numFmtId="0" fontId="25" fillId="18" borderId="0" applyNumberFormat="0" applyBorder="0" applyAlignment="0" applyProtection="0"/>
    <xf numFmtId="0" fontId="25" fillId="26" borderId="0" applyNumberFormat="0" applyBorder="0" applyAlignment="0" applyProtection="0"/>
    <xf numFmtId="0" fontId="31" fillId="11" borderId="2" applyNumberFormat="0" applyAlignment="0" applyProtection="0"/>
    <xf numFmtId="44" fontId="23" fillId="0" borderId="0" applyFont="0" applyFill="0" applyBorder="0" applyAlignment="0" applyProtection="0"/>
    <xf numFmtId="44" fontId="13" fillId="0" borderId="0" applyFont="0" applyFill="0" applyBorder="0" applyAlignment="0" applyProtection="0"/>
    <xf numFmtId="0" fontId="48" fillId="0" borderId="0" applyNumberFormat="0" applyFill="0" applyBorder="0" applyAlignment="0" applyProtection="0"/>
    <xf numFmtId="0" fontId="26" fillId="2" borderId="0" applyNumberFormat="0" applyBorder="0" applyAlignment="0" applyProtection="0"/>
    <xf numFmtId="0" fontId="49" fillId="0" borderId="6" applyNumberFormat="0" applyFill="0" applyAlignment="0" applyProtection="0"/>
    <xf numFmtId="0" fontId="50" fillId="0" borderId="6" applyNumberFormat="0" applyFill="0" applyAlignment="0" applyProtection="0"/>
    <xf numFmtId="0" fontId="51" fillId="0" borderId="7" applyNumberFormat="0" applyFill="0" applyAlignment="0" applyProtection="0"/>
    <xf numFmtId="0" fontId="51" fillId="0" borderId="0" applyNumberFormat="0" applyFill="0" applyBorder="0" applyAlignment="0" applyProtection="0"/>
    <xf numFmtId="0" fontId="12" fillId="0" borderId="0" applyNumberFormat="0" applyFill="0" applyBorder="0" applyAlignment="0" applyProtection="0">
      <alignment vertical="top"/>
      <protection locked="0"/>
    </xf>
    <xf numFmtId="0" fontId="32" fillId="7" borderId="0" applyNumberFormat="0" applyBorder="0" applyAlignment="0" applyProtection="0"/>
    <xf numFmtId="0" fontId="45" fillId="5" borderId="1" applyNumberFormat="0" applyAlignment="0" applyProtection="0"/>
    <xf numFmtId="0" fontId="52" fillId="0" borderId="8" applyNumberFormat="0" applyFill="0" applyAlignment="0" applyProtection="0"/>
    <xf numFmtId="41" fontId="56" fillId="0" borderId="0" applyFont="0" applyFill="0" applyBorder="0" applyAlignment="0" applyProtection="0"/>
    <xf numFmtId="164" fontId="18"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33" fillId="27" borderId="0" applyNumberFormat="0" applyBorder="0" applyAlignment="0" applyProtection="0"/>
    <xf numFmtId="0" fontId="56" fillId="0" borderId="0"/>
    <xf numFmtId="0" fontId="56" fillId="0" borderId="0"/>
    <xf numFmtId="0" fontId="61" fillId="0" borderId="0"/>
    <xf numFmtId="0" fontId="18" fillId="0" borderId="0"/>
    <xf numFmtId="0" fontId="18" fillId="0" borderId="0"/>
    <xf numFmtId="0" fontId="18" fillId="0" borderId="0"/>
    <xf numFmtId="0" fontId="21" fillId="0" borderId="0"/>
    <xf numFmtId="0" fontId="11" fillId="0" borderId="0"/>
    <xf numFmtId="0" fontId="11" fillId="0" borderId="0"/>
    <xf numFmtId="0" fontId="56" fillId="0" borderId="0"/>
    <xf numFmtId="0" fontId="18" fillId="0" borderId="0"/>
    <xf numFmtId="0" fontId="56" fillId="0" borderId="0"/>
    <xf numFmtId="0" fontId="18" fillId="0" borderId="0"/>
    <xf numFmtId="0" fontId="23" fillId="0" borderId="0"/>
    <xf numFmtId="0" fontId="56" fillId="0" borderId="0"/>
    <xf numFmtId="0" fontId="56" fillId="0" borderId="0"/>
    <xf numFmtId="0" fontId="18" fillId="0" borderId="0"/>
    <xf numFmtId="0" fontId="18" fillId="0" borderId="0"/>
    <xf numFmtId="0" fontId="3" fillId="28" borderId="9" applyNumberFormat="0" applyFont="0" applyAlignment="0" applyProtection="0"/>
    <xf numFmtId="0" fontId="56" fillId="28" borderId="9" applyNumberFormat="0" applyFont="0" applyAlignment="0" applyProtection="0"/>
    <xf numFmtId="0" fontId="3" fillId="5" borderId="10" applyNumberFormat="0" applyFont="0" applyAlignment="0" applyProtection="0"/>
    <xf numFmtId="0" fontId="56" fillId="5" borderId="10" applyNumberFormat="0" applyFont="0" applyAlignment="0" applyProtection="0"/>
    <xf numFmtId="0" fontId="53" fillId="4" borderId="1" applyNumberFormat="0" applyAlignment="0" applyProtection="0"/>
    <xf numFmtId="9" fontId="56" fillId="0" borderId="0" applyFont="0" applyFill="0" applyBorder="0" applyAlignment="0" applyProtection="0"/>
    <xf numFmtId="0" fontId="34" fillId="21" borderId="11" applyNumberFormat="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54" fillId="0" borderId="0" applyNumberFormat="0" applyFill="0" applyBorder="0" applyAlignment="0" applyProtection="0"/>
    <xf numFmtId="0" fontId="37" fillId="0" borderId="0" applyNumberFormat="0" applyFill="0" applyBorder="0" applyAlignment="0" applyProtection="0"/>
    <xf numFmtId="0" fontId="38" fillId="0" borderId="12" applyNumberFormat="0" applyFill="0" applyAlignment="0" applyProtection="0"/>
    <xf numFmtId="0" fontId="39" fillId="0" borderId="13" applyNumberFormat="0" applyFill="0" applyAlignment="0" applyProtection="0"/>
    <xf numFmtId="0" fontId="30" fillId="0" borderId="14" applyNumberFormat="0" applyFill="0" applyAlignment="0" applyProtection="0"/>
    <xf numFmtId="0" fontId="40" fillId="0" borderId="15" applyNumberFormat="0" applyFill="0" applyAlignment="0" applyProtection="0"/>
    <xf numFmtId="0" fontId="55" fillId="0" borderId="0" applyNumberFormat="0" applyFill="0" applyBorder="0" applyAlignment="0" applyProtection="0"/>
    <xf numFmtId="0" fontId="2" fillId="0" borderId="0"/>
    <xf numFmtId="165" fontId="3" fillId="0" borderId="0" applyFont="0" applyFill="0" applyBorder="0" applyAlignment="0" applyProtection="0"/>
    <xf numFmtId="0" fontId="1" fillId="0" borderId="0"/>
    <xf numFmtId="41"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0" fontId="3" fillId="0" borderId="0"/>
    <xf numFmtId="0" fontId="1" fillId="0" borderId="0"/>
    <xf numFmtId="0" fontId="3" fillId="28" borderId="9" applyNumberFormat="0" applyFont="0" applyAlignment="0" applyProtection="0"/>
    <xf numFmtId="0" fontId="3" fillId="5" borderId="10" applyNumberFormat="0" applyFont="0" applyAlignment="0" applyProtection="0"/>
    <xf numFmtId="9" fontId="3" fillId="0" borderId="0" applyFont="0" applyFill="0" applyBorder="0" applyAlignment="0" applyProtection="0"/>
    <xf numFmtId="0" fontId="3" fillId="0" borderId="0"/>
    <xf numFmtId="0" fontId="3" fillId="0" borderId="0" applyBorder="0"/>
  </cellStyleXfs>
  <cellXfs count="522">
    <xf numFmtId="0" fontId="0" fillId="0" borderId="0" xfId="0"/>
    <xf numFmtId="0" fontId="5" fillId="0" borderId="0" xfId="1" applyFont="1" applyAlignment="1"/>
    <xf numFmtId="0" fontId="8" fillId="0" borderId="0" xfId="1" applyFont="1" applyAlignment="1">
      <alignment horizontal="left" vertical="center" wrapText="1"/>
    </xf>
    <xf numFmtId="0" fontId="9" fillId="0" borderId="0" xfId="1" applyFont="1" applyAlignment="1">
      <alignment horizontal="left"/>
    </xf>
    <xf numFmtId="0" fontId="11" fillId="0" borderId="0" xfId="1" applyFont="1" applyAlignment="1">
      <alignment horizontal="left"/>
    </xf>
    <xf numFmtId="0" fontId="5" fillId="0" borderId="0" xfId="1" applyFont="1" applyFill="1" applyBorder="1"/>
    <xf numFmtId="0" fontId="5" fillId="0" borderId="0" xfId="1" applyFont="1"/>
    <xf numFmtId="0" fontId="15" fillId="0" borderId="0" xfId="1" applyFont="1" applyBorder="1" applyAlignment="1">
      <alignment vertical="center"/>
    </xf>
    <xf numFmtId="0" fontId="15" fillId="0" borderId="0" xfId="1" applyFont="1" applyAlignment="1">
      <alignment vertical="center"/>
    </xf>
    <xf numFmtId="0" fontId="15" fillId="0" borderId="0" xfId="1" applyFont="1"/>
    <xf numFmtId="0" fontId="5" fillId="0" borderId="0" xfId="1" applyFont="1" applyAlignment="1">
      <alignment horizontal="left"/>
    </xf>
    <xf numFmtId="0" fontId="5" fillId="0" borderId="0" xfId="1" applyFont="1" applyAlignment="1">
      <alignment horizontal="center"/>
    </xf>
    <xf numFmtId="0" fontId="5" fillId="0" borderId="0" xfId="1" applyFont="1" applyBorder="1"/>
    <xf numFmtId="0" fontId="13" fillId="0" borderId="0" xfId="1" applyFont="1" applyAlignment="1">
      <alignment horizontal="left" vertical="center" wrapText="1"/>
    </xf>
    <xf numFmtId="0" fontId="14" fillId="0" borderId="0" xfId="1" applyFont="1" applyAlignment="1">
      <alignment horizontal="center" vertical="center" wrapText="1"/>
    </xf>
    <xf numFmtId="0" fontId="5" fillId="0" borderId="0" xfId="81" applyFont="1"/>
    <xf numFmtId="0" fontId="13" fillId="0" borderId="0" xfId="81" applyFont="1" applyAlignment="1">
      <alignment horizontal="left" vertical="center" wrapText="1"/>
    </xf>
    <xf numFmtId="0" fontId="14" fillId="0" borderId="0" xfId="81" applyFont="1" applyAlignment="1">
      <alignment horizontal="center" vertical="center" wrapText="1"/>
    </xf>
    <xf numFmtId="0" fontId="14" fillId="0" borderId="0" xfId="81" applyFont="1" applyBorder="1" applyAlignment="1">
      <alignment horizontal="center" vertical="center" wrapText="1"/>
    </xf>
    <xf numFmtId="0" fontId="14" fillId="0" borderId="0" xfId="81" applyFont="1" applyAlignment="1">
      <alignment horizontal="left" vertical="center" wrapText="1"/>
    </xf>
    <xf numFmtId="0" fontId="14" fillId="0" borderId="0" xfId="81" applyFont="1" applyBorder="1" applyAlignment="1">
      <alignment horizontal="left" vertical="center" wrapText="1"/>
    </xf>
    <xf numFmtId="3" fontId="16" fillId="0" borderId="0" xfId="73" applyNumberFormat="1" applyFont="1" applyBorder="1" applyAlignment="1">
      <alignment horizontal="right" vertical="center" wrapText="1"/>
    </xf>
    <xf numFmtId="2" fontId="16" fillId="0" borderId="0" xfId="73" applyNumberFormat="1" applyFont="1" applyBorder="1" applyAlignment="1">
      <alignment horizontal="right" vertical="center" wrapText="1"/>
    </xf>
    <xf numFmtId="2" fontId="16" fillId="0" borderId="0" xfId="81" applyNumberFormat="1" applyFont="1" applyBorder="1" applyAlignment="1">
      <alignment horizontal="right" vertical="center" wrapText="1"/>
    </xf>
    <xf numFmtId="0" fontId="13" fillId="0" borderId="0" xfId="83" applyFont="1" applyAlignment="1">
      <alignment horizontal="left" vertical="center" wrapText="1"/>
    </xf>
    <xf numFmtId="0" fontId="14" fillId="0" borderId="0" xfId="83" applyFont="1" applyAlignment="1">
      <alignment horizontal="center" vertical="center" wrapText="1"/>
    </xf>
    <xf numFmtId="0" fontId="14" fillId="0" borderId="0" xfId="83" applyFont="1" applyBorder="1" applyAlignment="1">
      <alignment horizontal="left" vertical="center" wrapText="1"/>
    </xf>
    <xf numFmtId="0" fontId="21" fillId="0" borderId="0" xfId="83"/>
    <xf numFmtId="0" fontId="5" fillId="0" borderId="0" xfId="1" applyFont="1" applyBorder="1" applyAlignment="1">
      <alignment horizontal="center"/>
    </xf>
    <xf numFmtId="0" fontId="14" fillId="0" borderId="0" xfId="1" applyFont="1" applyBorder="1" applyAlignment="1">
      <alignment horizontal="center" vertical="center" wrapText="1"/>
    </xf>
    <xf numFmtId="0" fontId="14" fillId="0" borderId="0" xfId="1" applyFont="1" applyBorder="1" applyAlignment="1">
      <alignment horizontal="left" vertical="center" wrapText="1"/>
    </xf>
    <xf numFmtId="0" fontId="41" fillId="0" borderId="0" xfId="1" applyFont="1" applyAlignment="1">
      <alignment horizontal="left" vertical="center" wrapText="1"/>
    </xf>
    <xf numFmtId="2" fontId="16" fillId="0" borderId="0" xfId="1" applyNumberFormat="1" applyFont="1" applyAlignment="1">
      <alignment horizontal="right" vertical="center"/>
    </xf>
    <xf numFmtId="3" fontId="16" fillId="0" borderId="0" xfId="1" applyNumberFormat="1" applyFont="1" applyBorder="1" applyAlignment="1">
      <alignment horizontal="right" vertical="center"/>
    </xf>
    <xf numFmtId="0" fontId="5" fillId="0" borderId="0" xfId="1" applyFont="1" applyAlignment="1">
      <alignment vertical="center"/>
    </xf>
    <xf numFmtId="0" fontId="16" fillId="0" borderId="0" xfId="1" applyFont="1"/>
    <xf numFmtId="3" fontId="16" fillId="0" borderId="0" xfId="1" applyNumberFormat="1" applyFont="1" applyAlignment="1">
      <alignment horizontal="right" vertical="center"/>
    </xf>
    <xf numFmtId="2" fontId="16" fillId="0" borderId="0" xfId="1" applyNumberFormat="1" applyFont="1" applyBorder="1" applyAlignment="1">
      <alignment horizontal="right" vertical="center"/>
    </xf>
    <xf numFmtId="0" fontId="42" fillId="0" borderId="0" xfId="1" applyFont="1"/>
    <xf numFmtId="0" fontId="43" fillId="0" borderId="0" xfId="1" applyFont="1" applyBorder="1" applyAlignment="1">
      <alignment horizontal="center"/>
    </xf>
    <xf numFmtId="0" fontId="43" fillId="0" borderId="18" xfId="1" applyFont="1" applyBorder="1" applyAlignment="1">
      <alignment horizontal="center"/>
    </xf>
    <xf numFmtId="0" fontId="21" fillId="0" borderId="0" xfId="83" applyBorder="1"/>
    <xf numFmtId="0" fontId="6" fillId="0" borderId="0" xfId="83" applyFont="1" applyBorder="1" applyAlignment="1">
      <alignment horizontal="left" vertical="top" wrapText="1"/>
    </xf>
    <xf numFmtId="2" fontId="16" fillId="0" borderId="0" xfId="81" applyNumberFormat="1" applyFont="1" applyBorder="1" applyAlignment="1">
      <alignment horizontal="left" vertical="center"/>
    </xf>
    <xf numFmtId="0" fontId="13" fillId="0" borderId="0" xfId="83" applyFont="1" applyBorder="1" applyAlignment="1">
      <alignment horizontal="left" vertical="center" wrapText="1"/>
    </xf>
    <xf numFmtId="0" fontId="14" fillId="0" borderId="0" xfId="83" applyFont="1" applyBorder="1" applyAlignment="1">
      <alignment horizontal="center" vertical="center" wrapText="1"/>
    </xf>
    <xf numFmtId="0" fontId="18" fillId="0" borderId="0" xfId="93"/>
    <xf numFmtId="0" fontId="18" fillId="0" borderId="0" xfId="94"/>
    <xf numFmtId="0" fontId="18" fillId="0" borderId="0" xfId="1" applyFont="1"/>
    <xf numFmtId="0" fontId="5" fillId="0" borderId="0" xfId="81" applyFont="1" applyBorder="1" applyAlignment="1">
      <alignment vertical="center" wrapText="1"/>
    </xf>
    <xf numFmtId="0" fontId="18" fillId="0" borderId="17" xfId="94" applyBorder="1"/>
    <xf numFmtId="167" fontId="7" fillId="0" borderId="0" xfId="1" applyNumberFormat="1" applyFont="1" applyBorder="1" applyAlignment="1">
      <alignment horizontal="left"/>
    </xf>
    <xf numFmtId="0" fontId="0" fillId="0" borderId="0" xfId="0" applyBorder="1"/>
    <xf numFmtId="2" fontId="5" fillId="0" borderId="0" xfId="0" applyNumberFormat="1" applyFont="1" applyAlignment="1">
      <alignment horizontal="center"/>
    </xf>
    <xf numFmtId="2" fontId="14" fillId="0" borderId="0" xfId="0" applyNumberFormat="1" applyFont="1" applyAlignment="1">
      <alignment horizontal="center" vertical="center" wrapText="1"/>
    </xf>
    <xf numFmtId="2" fontId="7" fillId="0" borderId="0" xfId="0" applyNumberFormat="1" applyFont="1" applyBorder="1" applyAlignment="1">
      <alignment horizontal="center" vertical="center"/>
    </xf>
    <xf numFmtId="167" fontId="7" fillId="0" borderId="0" xfId="0" applyNumberFormat="1" applyFont="1" applyFill="1" applyBorder="1" applyAlignment="1">
      <alignment horizontal="center" vertical="center"/>
    </xf>
    <xf numFmtId="2" fontId="7" fillId="0" borderId="0" xfId="0" applyNumberFormat="1" applyFont="1" applyFill="1" applyBorder="1" applyAlignment="1">
      <alignment horizontal="center" vertical="center"/>
    </xf>
    <xf numFmtId="0" fontId="7" fillId="0" borderId="0" xfId="1" applyFont="1" applyFill="1" applyBorder="1"/>
    <xf numFmtId="2" fontId="7" fillId="0" borderId="0" xfId="1" applyNumberFormat="1" applyFont="1" applyFill="1" applyAlignment="1">
      <alignment horizontal="right" vertical="center" indent="1"/>
    </xf>
    <xf numFmtId="2" fontId="7" fillId="0" borderId="0" xfId="0" applyNumberFormat="1" applyFont="1" applyAlignment="1">
      <alignment horizontal="center" vertical="center"/>
    </xf>
    <xf numFmtId="0" fontId="5" fillId="0" borderId="0" xfId="1" applyFont="1" applyFill="1" applyBorder="1" applyAlignment="1">
      <alignment vertical="center" wrapText="1"/>
    </xf>
    <xf numFmtId="2" fontId="7" fillId="0" borderId="0" xfId="1" applyNumberFormat="1" applyFont="1" applyFill="1" applyBorder="1" applyAlignment="1">
      <alignment horizontal="right" vertical="center"/>
    </xf>
    <xf numFmtId="0" fontId="16" fillId="0" borderId="0" xfId="1" applyFont="1" applyBorder="1" applyAlignment="1">
      <alignment vertical="center" wrapText="1"/>
    </xf>
    <xf numFmtId="0" fontId="16" fillId="0" borderId="0" xfId="1" applyFont="1" applyBorder="1"/>
    <xf numFmtId="0" fontId="14" fillId="0" borderId="17" xfId="83" applyFont="1" applyBorder="1" applyAlignment="1">
      <alignment horizontal="left" vertical="center" wrapText="1"/>
    </xf>
    <xf numFmtId="0" fontId="18" fillId="0" borderId="0" xfId="80"/>
    <xf numFmtId="0" fontId="6" fillId="0" borderId="0" xfId="85" applyFont="1" applyBorder="1" applyAlignment="1">
      <alignment vertical="top" wrapText="1"/>
    </xf>
    <xf numFmtId="3" fontId="6" fillId="0" borderId="0" xfId="85" applyNumberFormat="1" applyFont="1" applyBorder="1" applyAlignment="1">
      <alignment vertical="top" wrapText="1"/>
    </xf>
    <xf numFmtId="17" fontId="10" fillId="0" borderId="0" xfId="85" applyNumberFormat="1" applyFont="1" applyBorder="1" applyAlignment="1">
      <alignment horizontal="left" vertical="top" wrapText="1"/>
    </xf>
    <xf numFmtId="0" fontId="18" fillId="0" borderId="0" xfId="80" applyBorder="1"/>
    <xf numFmtId="3" fontId="18" fillId="0" borderId="0" xfId="80" applyNumberFormat="1" applyBorder="1"/>
    <xf numFmtId="0" fontId="7" fillId="0" borderId="0" xfId="91" applyFont="1" applyFill="1" applyBorder="1" applyAlignment="1">
      <alignment vertical="center" wrapText="1"/>
    </xf>
    <xf numFmtId="3" fontId="18" fillId="0" borderId="0" xfId="80" applyNumberFormat="1"/>
    <xf numFmtId="0" fontId="5" fillId="0" borderId="0" xfId="0" applyFont="1" applyAlignment="1">
      <alignment horizontal="left"/>
    </xf>
    <xf numFmtId="0" fontId="5" fillId="0" borderId="0" xfId="0" applyFont="1" applyAlignment="1">
      <alignment horizontal="center"/>
    </xf>
    <xf numFmtId="0" fontId="5" fillId="0" borderId="0" xfId="0" applyNumberFormat="1" applyFont="1" applyAlignment="1">
      <alignment horizontal="center"/>
    </xf>
    <xf numFmtId="49" fontId="5" fillId="0" borderId="0" xfId="0" applyNumberFormat="1" applyFont="1" applyBorder="1" applyAlignment="1">
      <alignment horizontal="right"/>
    </xf>
    <xf numFmtId="49" fontId="5" fillId="0" borderId="0" xfId="0" applyNumberFormat="1" applyFont="1"/>
    <xf numFmtId="0" fontId="14" fillId="0" borderId="0" xfId="0" applyFont="1" applyAlignment="1">
      <alignment horizontal="center" vertical="center" wrapText="1"/>
    </xf>
    <xf numFmtId="0" fontId="14" fillId="0" borderId="0" xfId="0" applyNumberFormat="1" applyFont="1" applyAlignment="1">
      <alignment horizontal="center" vertical="center" wrapText="1"/>
    </xf>
    <xf numFmtId="49" fontId="14" fillId="0" borderId="0" xfId="0" applyNumberFormat="1" applyFont="1" applyAlignment="1">
      <alignment horizontal="right" vertical="center" wrapText="1"/>
    </xf>
    <xf numFmtId="49" fontId="14" fillId="0" borderId="0" xfId="0" applyNumberFormat="1" applyFont="1" applyAlignment="1">
      <alignment horizontal="left" vertical="center" wrapText="1"/>
    </xf>
    <xf numFmtId="0" fontId="13" fillId="0" borderId="0" xfId="0" applyFont="1" applyAlignment="1">
      <alignment horizontal="left" vertical="center" wrapText="1"/>
    </xf>
    <xf numFmtId="0" fontId="7" fillId="0" borderId="0" xfId="0" applyFont="1" applyAlignment="1">
      <alignment horizontal="left" vertical="center"/>
    </xf>
    <xf numFmtId="3" fontId="7" fillId="0" borderId="0" xfId="0" applyNumberFormat="1" applyFont="1" applyBorder="1" applyAlignment="1">
      <alignment horizontal="center" vertical="center"/>
    </xf>
    <xf numFmtId="17" fontId="7" fillId="0" borderId="0" xfId="0" applyNumberFormat="1" applyFont="1" applyBorder="1" applyAlignment="1">
      <alignment horizontal="center" vertical="center"/>
    </xf>
    <xf numFmtId="0" fontId="7" fillId="0" borderId="0" xfId="0" applyFont="1" applyBorder="1" applyAlignment="1">
      <alignment horizontal="center" vertical="center"/>
    </xf>
    <xf numFmtId="49" fontId="7" fillId="0" borderId="0" xfId="0" applyNumberFormat="1" applyFont="1" applyBorder="1" applyAlignment="1">
      <alignment horizontal="right" vertical="center" indent="1"/>
    </xf>
    <xf numFmtId="49" fontId="7" fillId="0" borderId="0" xfId="0" applyNumberFormat="1" applyFont="1" applyAlignment="1">
      <alignment horizontal="right" vertical="center" indent="1"/>
    </xf>
    <xf numFmtId="0" fontId="7" fillId="0" borderId="0" xfId="0" applyFont="1" applyBorder="1" applyAlignment="1">
      <alignment vertical="center"/>
    </xf>
    <xf numFmtId="2" fontId="7" fillId="0" borderId="0" xfId="0" applyNumberFormat="1" applyFont="1" applyFill="1" applyBorder="1" applyAlignment="1">
      <alignment horizontal="center"/>
    </xf>
    <xf numFmtId="0" fontId="7" fillId="0" borderId="0" xfId="0" applyFont="1" applyBorder="1" applyAlignment="1"/>
    <xf numFmtId="49" fontId="7" fillId="0" borderId="0" xfId="87" applyNumberFormat="1" applyFont="1" applyBorder="1" applyAlignment="1">
      <alignment horizontal="right"/>
    </xf>
    <xf numFmtId="49" fontId="7" fillId="0" borderId="0" xfId="0" applyNumberFormat="1" applyFont="1" applyBorder="1" applyAlignment="1">
      <alignment horizontal="right"/>
    </xf>
    <xf numFmtId="0" fontId="7" fillId="0" borderId="0" xfId="0" applyFont="1" applyAlignment="1">
      <alignment horizontal="left"/>
    </xf>
    <xf numFmtId="0" fontId="7" fillId="0" borderId="0" xfId="0" applyFont="1" applyAlignment="1">
      <alignment horizontal="center"/>
    </xf>
    <xf numFmtId="0" fontId="7" fillId="0" borderId="0" xfId="0" applyNumberFormat="1" applyFont="1" applyAlignment="1">
      <alignment horizontal="center" vertical="center"/>
    </xf>
    <xf numFmtId="0" fontId="7" fillId="0" borderId="19" xfId="90" applyFont="1" applyBorder="1"/>
    <xf numFmtId="0" fontId="7" fillId="0" borderId="19" xfId="90" applyFont="1" applyBorder="1" applyAlignment="1">
      <alignment horizontal="left"/>
    </xf>
    <xf numFmtId="0" fontId="7" fillId="0" borderId="0" xfId="90" applyFont="1" applyBorder="1" applyAlignment="1">
      <alignment horizontal="left"/>
    </xf>
    <xf numFmtId="3" fontId="7" fillId="0" borderId="19" xfId="90" applyNumberFormat="1" applyFont="1" applyBorder="1" applyAlignment="1">
      <alignment horizontal="right" indent="1"/>
    </xf>
    <xf numFmtId="0" fontId="8" fillId="0" borderId="0" xfId="92" applyFont="1" applyAlignment="1">
      <alignment horizontal="left" vertical="center" wrapText="1"/>
    </xf>
    <xf numFmtId="0" fontId="22" fillId="0" borderId="0" xfId="92" applyFont="1" applyBorder="1" applyAlignment="1">
      <alignment horizontal="left" vertical="center" wrapText="1"/>
    </xf>
    <xf numFmtId="0" fontId="9" fillId="0" borderId="0" xfId="92" applyFont="1" applyAlignment="1">
      <alignment horizontal="left"/>
    </xf>
    <xf numFmtId="0" fontId="9" fillId="0" borderId="0" xfId="92" applyFont="1" applyBorder="1"/>
    <xf numFmtId="0" fontId="13" fillId="0" borderId="0" xfId="1" applyFont="1" applyBorder="1" applyAlignment="1">
      <alignment horizontal="left" vertical="center" wrapText="1"/>
    </xf>
    <xf numFmtId="0" fontId="5" fillId="0" borderId="17" xfId="1" applyFont="1" applyBorder="1" applyAlignment="1">
      <alignment horizontal="left"/>
    </xf>
    <xf numFmtId="0" fontId="5" fillId="0" borderId="17" xfId="1" applyFont="1" applyBorder="1" applyAlignment="1">
      <alignment horizontal="center"/>
    </xf>
    <xf numFmtId="0" fontId="10" fillId="0" borderId="20" xfId="1" applyFont="1" applyFill="1" applyBorder="1" applyAlignment="1">
      <alignment horizontal="center" vertical="center"/>
    </xf>
    <xf numFmtId="0" fontId="10" fillId="0" borderId="20" xfId="1" applyNumberFormat="1" applyFont="1" applyFill="1" applyBorder="1" applyAlignment="1">
      <alignment horizontal="center" vertical="center"/>
    </xf>
    <xf numFmtId="2" fontId="10" fillId="0" borderId="20" xfId="1" applyNumberFormat="1" applyFont="1" applyFill="1" applyBorder="1" applyAlignment="1">
      <alignment horizontal="center" vertical="center" wrapText="1"/>
    </xf>
    <xf numFmtId="0" fontId="7" fillId="0" borderId="0" xfId="0" applyFont="1" applyFill="1" applyBorder="1" applyAlignment="1">
      <alignment vertical="center"/>
    </xf>
    <xf numFmtId="0" fontId="7" fillId="0" borderId="0" xfId="0" applyFont="1" applyAlignment="1">
      <alignment vertical="center"/>
    </xf>
    <xf numFmtId="0" fontId="7" fillId="0" borderId="0" xfId="0" applyFont="1" applyAlignment="1"/>
    <xf numFmtId="0" fontId="5" fillId="0" borderId="0" xfId="0" applyFont="1" applyBorder="1" applyAlignment="1">
      <alignment horizontal="center"/>
    </xf>
    <xf numFmtId="0" fontId="14" fillId="0" borderId="0" xfId="83" applyFont="1" applyBorder="1" applyAlignment="1">
      <alignment horizontal="right" wrapText="1"/>
    </xf>
    <xf numFmtId="0" fontId="14" fillId="0" borderId="0" xfId="1" applyFont="1" applyBorder="1" applyAlignment="1">
      <alignment horizontal="right" wrapText="1"/>
    </xf>
    <xf numFmtId="0" fontId="5" fillId="0" borderId="17" xfId="1" applyFont="1" applyBorder="1" applyAlignment="1">
      <alignment horizontal="right"/>
    </xf>
    <xf numFmtId="0" fontId="7" fillId="0" borderId="22" xfId="90" applyFont="1" applyBorder="1" applyAlignment="1">
      <alignment horizontal="left"/>
    </xf>
    <xf numFmtId="0" fontId="20" fillId="0" borderId="0" xfId="81" applyFont="1" applyBorder="1" applyAlignment="1">
      <alignment horizontal="left" vertical="top" wrapText="1"/>
    </xf>
    <xf numFmtId="0" fontId="5" fillId="0" borderId="17" xfId="81" applyFont="1" applyBorder="1" applyAlignment="1">
      <alignment horizontal="left"/>
    </xf>
    <xf numFmtId="0" fontId="5" fillId="0" borderId="17" xfId="81" applyFont="1" applyBorder="1" applyAlignment="1">
      <alignment horizontal="center"/>
    </xf>
    <xf numFmtId="0" fontId="5" fillId="0" borderId="17" xfId="81" applyFont="1" applyBorder="1"/>
    <xf numFmtId="0" fontId="7" fillId="0" borderId="16" xfId="81" applyFont="1" applyBorder="1" applyAlignment="1">
      <alignment vertical="top" wrapText="1"/>
    </xf>
    <xf numFmtId="0" fontId="16" fillId="0" borderId="0" xfId="1" applyFont="1" applyAlignment="1">
      <alignment vertical="center" wrapText="1"/>
    </xf>
    <xf numFmtId="49" fontId="7" fillId="0" borderId="16" xfId="0" applyNumberFormat="1" applyFont="1" applyBorder="1" applyAlignment="1">
      <alignment vertical="top" wrapText="1"/>
    </xf>
    <xf numFmtId="2" fontId="7" fillId="0" borderId="21" xfId="1" applyNumberFormat="1" applyFont="1" applyBorder="1" applyAlignment="1">
      <alignment horizontal="left" vertical="center" wrapText="1"/>
    </xf>
    <xf numFmtId="2" fontId="7" fillId="0" borderId="21" xfId="1" applyNumberFormat="1" applyFont="1" applyFill="1" applyBorder="1" applyAlignment="1">
      <alignment horizontal="right" vertical="center"/>
    </xf>
    <xf numFmtId="3" fontId="7" fillId="0" borderId="21" xfId="1" applyNumberFormat="1" applyFont="1" applyFill="1" applyBorder="1" applyAlignment="1">
      <alignment horizontal="right" vertical="center"/>
    </xf>
    <xf numFmtId="4" fontId="7" fillId="0" borderId="21" xfId="1" applyNumberFormat="1" applyFont="1" applyFill="1" applyBorder="1" applyAlignment="1">
      <alignment horizontal="right" vertical="center"/>
    </xf>
    <xf numFmtId="3" fontId="7" fillId="0" borderId="16" xfId="85" applyNumberFormat="1" applyFont="1" applyBorder="1" applyAlignment="1">
      <alignment horizontal="right" vertical="top" wrapText="1"/>
    </xf>
    <xf numFmtId="167" fontId="10" fillId="0" borderId="0" xfId="1" applyNumberFormat="1" applyFont="1" applyFill="1" applyBorder="1" applyAlignment="1">
      <alignment horizontal="left"/>
    </xf>
    <xf numFmtId="2" fontId="7" fillId="0" borderId="23" xfId="1" applyNumberFormat="1" applyFont="1" applyBorder="1" applyAlignment="1">
      <alignment horizontal="left"/>
    </xf>
    <xf numFmtId="0" fontId="57" fillId="0" borderId="0" xfId="82" applyFont="1" applyBorder="1"/>
    <xf numFmtId="3" fontId="7" fillId="0" borderId="0" xfId="75" applyNumberFormat="1" applyFont="1" applyFill="1" applyBorder="1" applyAlignment="1">
      <alignment horizontal="right" vertical="center"/>
    </xf>
    <xf numFmtId="0" fontId="7" fillId="0" borderId="23" xfId="91" applyFont="1" applyFill="1" applyBorder="1" applyAlignment="1">
      <alignment vertical="center" wrapText="1"/>
    </xf>
    <xf numFmtId="3" fontId="7" fillId="0" borderId="23" xfId="75" applyNumberFormat="1" applyFont="1" applyFill="1" applyBorder="1" applyAlignment="1">
      <alignment horizontal="right" vertical="center"/>
    </xf>
    <xf numFmtId="3" fontId="7" fillId="0" borderId="24" xfId="75" applyNumberFormat="1" applyFont="1" applyFill="1" applyBorder="1" applyAlignment="1">
      <alignment horizontal="right" vertical="center"/>
    </xf>
    <xf numFmtId="0" fontId="7" fillId="0" borderId="16" xfId="85" applyFont="1" applyBorder="1" applyAlignment="1">
      <alignment horizontal="right" vertical="top" wrapText="1"/>
    </xf>
    <xf numFmtId="17" fontId="10" fillId="0" borderId="0" xfId="85" applyNumberFormat="1" applyFont="1" applyFill="1" applyBorder="1" applyAlignment="1">
      <alignment horizontal="left" vertical="top" wrapText="1"/>
    </xf>
    <xf numFmtId="0" fontId="62" fillId="0" borderId="0" xfId="68" applyFont="1" applyAlignment="1" applyProtection="1">
      <alignment horizontal="left" indent="2"/>
    </xf>
    <xf numFmtId="0" fontId="18" fillId="0" borderId="0" xfId="80" applyFont="1"/>
    <xf numFmtId="0" fontId="59" fillId="0" borderId="0" xfId="85" applyFont="1" applyBorder="1" applyAlignment="1">
      <alignment vertical="top" wrapText="1"/>
    </xf>
    <xf numFmtId="0" fontId="18" fillId="0" borderId="0" xfId="80" applyFont="1" applyBorder="1"/>
    <xf numFmtId="0" fontId="7" fillId="0" borderId="24" xfId="91" applyFont="1" applyFill="1" applyBorder="1" applyAlignment="1">
      <alignment horizontal="left" vertical="center" wrapText="1"/>
    </xf>
    <xf numFmtId="0" fontId="7" fillId="0" borderId="0" xfId="91" applyFont="1" applyFill="1" applyBorder="1" applyAlignment="1">
      <alignment horizontal="left" vertical="center" wrapText="1"/>
    </xf>
    <xf numFmtId="2" fontId="7" fillId="0" borderId="23" xfId="1" applyNumberFormat="1" applyFont="1" applyBorder="1" applyAlignment="1">
      <alignment horizontal="left" vertical="center"/>
    </xf>
    <xf numFmtId="0" fontId="56" fillId="0" borderId="0" xfId="1" applyFont="1" applyFill="1" applyBorder="1"/>
    <xf numFmtId="167" fontId="10" fillId="0" borderId="0" xfId="1" applyNumberFormat="1" applyFont="1" applyBorder="1" applyAlignment="1">
      <alignment horizontal="left"/>
    </xf>
    <xf numFmtId="2" fontId="7" fillId="0" borderId="19" xfId="100" applyNumberFormat="1" applyFont="1" applyBorder="1"/>
    <xf numFmtId="2" fontId="7" fillId="0" borderId="0" xfId="100" applyNumberFormat="1" applyFont="1" applyBorder="1"/>
    <xf numFmtId="0" fontId="11" fillId="0" borderId="0" xfId="1" applyFont="1" applyFill="1" applyAlignment="1">
      <alignment horizontal="left"/>
    </xf>
    <xf numFmtId="0" fontId="0" fillId="0" borderId="0" xfId="0" applyFill="1"/>
    <xf numFmtId="0" fontId="7" fillId="0" borderId="24" xfId="91" applyFont="1" applyFill="1" applyBorder="1" applyAlignment="1">
      <alignment vertical="center" wrapText="1"/>
    </xf>
    <xf numFmtId="0" fontId="57" fillId="0" borderId="0" xfId="80" applyFont="1"/>
    <xf numFmtId="0" fontId="60" fillId="0" borderId="0" xfId="94" applyFont="1"/>
    <xf numFmtId="2" fontId="7" fillId="29" borderId="24" xfId="1" applyNumberFormat="1" applyFont="1" applyFill="1" applyBorder="1" applyAlignment="1">
      <alignment horizontal="left" vertical="center"/>
    </xf>
    <xf numFmtId="2" fontId="7" fillId="29" borderId="24" xfId="1" applyNumberFormat="1" applyFont="1" applyFill="1" applyBorder="1" applyAlignment="1">
      <alignment horizontal="left"/>
    </xf>
    <xf numFmtId="2" fontId="7" fillId="29" borderId="23" xfId="1" applyNumberFormat="1" applyFont="1" applyFill="1" applyBorder="1" applyAlignment="1">
      <alignment horizontal="left"/>
    </xf>
    <xf numFmtId="2" fontId="7" fillId="29" borderId="25" xfId="1" applyNumberFormat="1" applyFont="1" applyFill="1" applyBorder="1" applyAlignment="1">
      <alignment horizontal="left"/>
    </xf>
    <xf numFmtId="2" fontId="7" fillId="29" borderId="0" xfId="1" applyNumberFormat="1" applyFont="1" applyFill="1" applyBorder="1" applyAlignment="1">
      <alignment horizontal="left"/>
    </xf>
    <xf numFmtId="0" fontId="7" fillId="29" borderId="0" xfId="77" applyFont="1" applyFill="1" applyBorder="1"/>
    <xf numFmtId="0" fontId="7" fillId="29" borderId="25" xfId="77" applyFont="1" applyFill="1" applyBorder="1"/>
    <xf numFmtId="0" fontId="7" fillId="29" borderId="24" xfId="77" applyFont="1" applyFill="1" applyBorder="1"/>
    <xf numFmtId="0" fontId="7" fillId="29" borderId="23" xfId="77" applyFont="1" applyFill="1" applyBorder="1"/>
    <xf numFmtId="2" fontId="7" fillId="0" borderId="23" xfId="1" applyNumberFormat="1" applyFont="1" applyBorder="1" applyAlignment="1">
      <alignment horizontal="left" vertical="center" wrapText="1"/>
    </xf>
    <xf numFmtId="2" fontId="7" fillId="0" borderId="23" xfId="1" applyNumberFormat="1" applyFont="1" applyFill="1" applyBorder="1" applyAlignment="1">
      <alignment horizontal="right" vertical="center"/>
    </xf>
    <xf numFmtId="3" fontId="7" fillId="0" borderId="23" xfId="1" applyNumberFormat="1" applyFont="1" applyFill="1" applyBorder="1" applyAlignment="1">
      <alignment horizontal="right" vertical="center"/>
    </xf>
    <xf numFmtId="4" fontId="7" fillId="0" borderId="23" xfId="1" applyNumberFormat="1" applyFont="1" applyBorder="1" applyAlignment="1">
      <alignment horizontal="right" vertical="center"/>
    </xf>
    <xf numFmtId="3" fontId="7" fillId="0" borderId="23" xfId="1" applyNumberFormat="1" applyFont="1" applyFill="1" applyBorder="1" applyAlignment="1">
      <alignment horizontal="right" vertical="center" wrapText="1"/>
    </xf>
    <xf numFmtId="4" fontId="7" fillId="0" borderId="23" xfId="1" applyNumberFormat="1" applyFont="1" applyBorder="1" applyAlignment="1">
      <alignment horizontal="right" vertical="center" wrapText="1"/>
    </xf>
    <xf numFmtId="0" fontId="10" fillId="0" borderId="24" xfId="91" applyFont="1" applyFill="1" applyBorder="1" applyAlignment="1">
      <alignment vertical="center" wrapText="1"/>
    </xf>
    <xf numFmtId="0" fontId="10" fillId="0" borderId="24" xfId="91" applyFont="1" applyFill="1" applyBorder="1" applyAlignment="1">
      <alignment horizontal="left" vertical="center" wrapText="1"/>
    </xf>
    <xf numFmtId="3" fontId="10" fillId="0" borderId="24" xfId="75" applyNumberFormat="1" applyFont="1" applyFill="1" applyBorder="1" applyAlignment="1">
      <alignment horizontal="right" vertical="center"/>
    </xf>
    <xf numFmtId="0" fontId="7" fillId="0" borderId="25" xfId="91" applyFont="1" applyFill="1" applyBorder="1" applyAlignment="1">
      <alignment vertical="center" wrapText="1"/>
    </xf>
    <xf numFmtId="3" fontId="7" fillId="0" borderId="25" xfId="75" applyNumberFormat="1" applyFont="1" applyFill="1" applyBorder="1" applyAlignment="1">
      <alignment horizontal="right" vertical="center"/>
    </xf>
    <xf numFmtId="0" fontId="15" fillId="0" borderId="0" xfId="86" applyFont="1"/>
    <xf numFmtId="4" fontId="7" fillId="0" borderId="0" xfId="74" applyNumberFormat="1" applyFont="1" applyBorder="1" applyAlignment="1">
      <alignment horizontal="right" vertical="center"/>
    </xf>
    <xf numFmtId="49" fontId="7" fillId="0" borderId="0" xfId="74" applyNumberFormat="1" applyFont="1" applyBorder="1" applyAlignment="1">
      <alignment horizontal="right" vertical="center"/>
    </xf>
    <xf numFmtId="49" fontId="7" fillId="0" borderId="0" xfId="74" applyNumberFormat="1" applyFont="1" applyBorder="1" applyAlignment="1">
      <alignment horizontal="center" vertical="center"/>
    </xf>
    <xf numFmtId="0" fontId="7" fillId="0" borderId="0" xfId="86" applyFont="1" applyAlignment="1">
      <alignment horizontal="left" vertical="center" wrapText="1"/>
    </xf>
    <xf numFmtId="3" fontId="7" fillId="0" borderId="0" xfId="86" applyNumberFormat="1" applyFont="1" applyBorder="1" applyAlignment="1">
      <alignment horizontal="center" vertical="center"/>
    </xf>
    <xf numFmtId="0" fontId="7" fillId="0" borderId="0" xfId="86" applyFont="1" applyBorder="1" applyAlignment="1">
      <alignment horizontal="left" vertical="center"/>
    </xf>
    <xf numFmtId="0" fontId="7" fillId="0" borderId="0" xfId="86" applyFont="1" applyBorder="1" applyAlignment="1">
      <alignment vertical="center"/>
    </xf>
    <xf numFmtId="0" fontId="7" fillId="0" borderId="0" xfId="86" applyFont="1" applyAlignment="1">
      <alignment horizontal="left" vertical="center"/>
    </xf>
    <xf numFmtId="0" fontId="15" fillId="0" borderId="0" xfId="86" applyFont="1" applyBorder="1" applyAlignment="1">
      <alignment vertical="center"/>
    </xf>
    <xf numFmtId="0" fontId="5" fillId="0" borderId="0" xfId="86" applyFont="1"/>
    <xf numFmtId="4" fontId="5" fillId="0" borderId="0" xfId="86" applyNumberFormat="1" applyFont="1"/>
    <xf numFmtId="0" fontId="5" fillId="0" borderId="17" xfId="86" applyFont="1" applyBorder="1"/>
    <xf numFmtId="0" fontId="5" fillId="0" borderId="17" xfId="86" applyFont="1" applyBorder="1" applyAlignment="1">
      <alignment horizontal="center"/>
    </xf>
    <xf numFmtId="0" fontId="5" fillId="0" borderId="17" xfId="86" applyFont="1" applyBorder="1" applyAlignment="1"/>
    <xf numFmtId="0" fontId="5" fillId="0" borderId="0" xfId="86" applyFont="1" applyBorder="1" applyAlignment="1">
      <alignment horizontal="left"/>
    </xf>
    <xf numFmtId="0" fontId="5" fillId="0" borderId="17" xfId="86" applyFont="1" applyBorder="1" applyAlignment="1">
      <alignment horizontal="left"/>
    </xf>
    <xf numFmtId="0" fontId="5" fillId="0" borderId="0" xfId="86" applyFont="1" applyAlignment="1">
      <alignment horizontal="left"/>
    </xf>
    <xf numFmtId="0" fontId="14" fillId="0" borderId="0" xfId="86" applyFont="1" applyBorder="1" applyAlignment="1">
      <alignment horizontal="left" vertical="center" wrapText="1"/>
    </xf>
    <xf numFmtId="0" fontId="14" fillId="0" borderId="0" xfId="86" applyFont="1" applyAlignment="1">
      <alignment horizontal="center" vertical="center" wrapText="1"/>
    </xf>
    <xf numFmtId="0" fontId="14" fillId="0" borderId="0" xfId="86" applyFont="1" applyAlignment="1">
      <alignment vertical="center" wrapText="1"/>
    </xf>
    <xf numFmtId="0" fontId="13" fillId="0" borderId="0" xfId="86" applyFont="1" applyBorder="1" applyAlignment="1">
      <alignment horizontal="left" vertical="center" wrapText="1"/>
    </xf>
    <xf numFmtId="0" fontId="13" fillId="0" borderId="0" xfId="86" applyFont="1" applyAlignment="1">
      <alignment horizontal="left" vertical="center" wrapText="1"/>
    </xf>
    <xf numFmtId="4" fontId="5" fillId="0" borderId="17" xfId="86" applyNumberFormat="1" applyFont="1" applyBorder="1"/>
    <xf numFmtId="0" fontId="5" fillId="0" borderId="0" xfId="86" applyFont="1" applyAlignment="1">
      <alignment horizontal="center"/>
    </xf>
    <xf numFmtId="0" fontId="5" fillId="0" borderId="0" xfId="86" applyFont="1" applyAlignment="1"/>
    <xf numFmtId="0" fontId="5" fillId="0" borderId="17" xfId="86" applyFont="1" applyFill="1" applyBorder="1" applyAlignment="1">
      <alignment horizontal="center"/>
    </xf>
    <xf numFmtId="0" fontId="7" fillId="0" borderId="16" xfId="86" applyFont="1" applyFill="1" applyBorder="1" applyAlignment="1">
      <alignment vertical="top" wrapText="1"/>
    </xf>
    <xf numFmtId="0" fontId="14" fillId="0" borderId="0" xfId="86" applyFont="1" applyFill="1" applyAlignment="1">
      <alignment horizontal="center" vertical="center" wrapText="1"/>
    </xf>
    <xf numFmtId="49" fontId="7" fillId="0" borderId="0" xfId="74" applyNumberFormat="1" applyFont="1" applyFill="1" applyBorder="1" applyAlignment="1">
      <alignment horizontal="center" vertical="center"/>
    </xf>
    <xf numFmtId="2" fontId="19" fillId="0" borderId="0" xfId="84" applyNumberFormat="1" applyFont="1" applyAlignment="1">
      <alignment horizontal="left"/>
    </xf>
    <xf numFmtId="0" fontId="15" fillId="0" borderId="0" xfId="1" applyFont="1" applyBorder="1"/>
    <xf numFmtId="0" fontId="56" fillId="0" borderId="0" xfId="77"/>
    <xf numFmtId="0" fontId="56" fillId="0" borderId="0" xfId="77" applyBorder="1"/>
    <xf numFmtId="0" fontId="10" fillId="0" borderId="0" xfId="90" applyFont="1" applyBorder="1" applyAlignment="1">
      <alignment horizontal="left"/>
    </xf>
    <xf numFmtId="2" fontId="10" fillId="0" borderId="0" xfId="100" applyNumberFormat="1" applyFont="1" applyBorder="1"/>
    <xf numFmtId="0" fontId="7" fillId="29" borderId="0" xfId="78" applyFont="1" applyFill="1" applyBorder="1" applyAlignment="1">
      <alignment vertical="center"/>
    </xf>
    <xf numFmtId="2" fontId="0" fillId="0" borderId="0" xfId="0" applyNumberFormat="1"/>
    <xf numFmtId="2" fontId="7" fillId="0" borderId="0" xfId="83" applyNumberFormat="1" applyFont="1" applyBorder="1" applyAlignment="1">
      <alignment horizontal="center" vertical="center" wrapText="1"/>
    </xf>
    <xf numFmtId="0" fontId="5" fillId="0" borderId="0" xfId="86" applyFont="1" applyBorder="1" applyAlignment="1">
      <alignment horizontal="center"/>
    </xf>
    <xf numFmtId="0" fontId="5" fillId="0" borderId="0" xfId="86" applyFont="1" applyBorder="1"/>
    <xf numFmtId="0" fontId="6" fillId="0" borderId="0" xfId="86" applyFont="1" applyBorder="1" applyAlignment="1">
      <alignment horizontal="left" vertical="top" wrapText="1"/>
    </xf>
    <xf numFmtId="0" fontId="7" fillId="0" borderId="0" xfId="86" applyFont="1" applyBorder="1" applyAlignment="1">
      <alignment vertical="top" wrapText="1"/>
    </xf>
    <xf numFmtId="17" fontId="13" fillId="0" borderId="0" xfId="86" applyNumberFormat="1" applyFont="1" applyBorder="1" applyAlignment="1">
      <alignment horizontal="left" vertical="center" wrapText="1"/>
    </xf>
    <xf numFmtId="0" fontId="14" fillId="0" borderId="0" xfId="86" applyFont="1" applyBorder="1" applyAlignment="1">
      <alignment horizontal="center" vertical="center" wrapText="1"/>
    </xf>
    <xf numFmtId="0" fontId="15" fillId="0" borderId="0" xfId="86" applyFont="1" applyBorder="1"/>
    <xf numFmtId="0" fontId="7" fillId="0" borderId="0" xfId="86" applyFont="1" applyBorder="1" applyAlignment="1">
      <alignment horizontal="left" vertical="center" wrapText="1"/>
    </xf>
    <xf numFmtId="2" fontId="7" fillId="29" borderId="0" xfId="86" applyNumberFormat="1" applyFont="1" applyFill="1" applyBorder="1" applyAlignment="1"/>
    <xf numFmtId="2" fontId="7" fillId="0" borderId="0" xfId="86" applyNumberFormat="1" applyFont="1" applyBorder="1" applyAlignment="1"/>
    <xf numFmtId="0" fontId="2" fillId="0" borderId="0" xfId="111"/>
    <xf numFmtId="0" fontId="10" fillId="0" borderId="19" xfId="90" applyFont="1" applyBorder="1"/>
    <xf numFmtId="0" fontId="10" fillId="0" borderId="19" xfId="90" applyFont="1" applyBorder="1" applyAlignment="1">
      <alignment horizontal="left"/>
    </xf>
    <xf numFmtId="0" fontId="10" fillId="0" borderId="22" xfId="90" applyFont="1" applyBorder="1" applyAlignment="1">
      <alignment horizontal="left"/>
    </xf>
    <xf numFmtId="3" fontId="10" fillId="0" borderId="19" xfId="90" applyNumberFormat="1" applyFont="1" applyBorder="1" applyAlignment="1">
      <alignment horizontal="right" indent="1"/>
    </xf>
    <xf numFmtId="2" fontId="10" fillId="0" borderId="19" xfId="100" applyNumberFormat="1" applyFont="1" applyBorder="1"/>
    <xf numFmtId="2" fontId="7" fillId="0" borderId="24" xfId="1" applyNumberFormat="1" applyFont="1" applyBorder="1" applyAlignment="1">
      <alignment horizontal="left"/>
    </xf>
    <xf numFmtId="2" fontId="7" fillId="0" borderId="24" xfId="1" applyNumberFormat="1" applyFont="1" applyFill="1" applyBorder="1" applyAlignment="1">
      <alignment horizontal="left"/>
    </xf>
    <xf numFmtId="3" fontId="7" fillId="0" borderId="0" xfId="112" applyNumberFormat="1" applyFont="1" applyFill="1" applyBorder="1" applyAlignment="1">
      <alignment horizontal="right" vertical="center"/>
    </xf>
    <xf numFmtId="0" fontId="3" fillId="0" borderId="0" xfId="80" applyFont="1"/>
    <xf numFmtId="0" fontId="3" fillId="0" borderId="0" xfId="82" applyFont="1"/>
    <xf numFmtId="0" fontId="3" fillId="0" borderId="0" xfId="82" applyFont="1" applyAlignment="1">
      <alignment horizontal="left"/>
    </xf>
    <xf numFmtId="0" fontId="3" fillId="0" borderId="0" xfId="82" applyFont="1" applyBorder="1"/>
    <xf numFmtId="0" fontId="5" fillId="0" borderId="0" xfId="81" applyFont="1" applyFill="1" applyBorder="1" applyAlignment="1">
      <alignment vertical="center" wrapText="1"/>
    </xf>
    <xf numFmtId="2" fontId="7" fillId="0" borderId="0" xfId="0" applyNumberFormat="1" applyFont="1" applyBorder="1" applyAlignment="1">
      <alignment vertical="center"/>
    </xf>
    <xf numFmtId="0" fontId="3" fillId="0" borderId="0" xfId="80" applyFont="1" applyBorder="1"/>
    <xf numFmtId="0" fontId="57" fillId="0" borderId="0" xfId="80" applyFont="1" applyBorder="1"/>
    <xf numFmtId="0" fontId="5" fillId="0" borderId="29" xfId="81" applyFont="1" applyBorder="1" applyAlignment="1">
      <alignment vertical="center" wrapText="1"/>
    </xf>
    <xf numFmtId="0" fontId="5" fillId="0" borderId="29" xfId="81" applyFont="1" applyFill="1" applyBorder="1" applyAlignment="1">
      <alignment vertical="center" wrapText="1"/>
    </xf>
    <xf numFmtId="0" fontId="14" fillId="0" borderId="0" xfId="0" applyFont="1" applyBorder="1" applyAlignment="1">
      <alignment horizontal="center" vertical="center" wrapText="1"/>
    </xf>
    <xf numFmtId="2" fontId="10" fillId="0" borderId="0" xfId="1" applyNumberFormat="1" applyFont="1" applyFill="1" applyBorder="1" applyAlignment="1">
      <alignment horizontal="center" vertical="center" wrapText="1"/>
    </xf>
    <xf numFmtId="0" fontId="10" fillId="0" borderId="0" xfId="86" applyFont="1" applyBorder="1" applyAlignment="1">
      <alignment vertical="center" wrapText="1"/>
    </xf>
    <xf numFmtId="0" fontId="7" fillId="0" borderId="16" xfId="1" applyFont="1" applyBorder="1" applyAlignment="1">
      <alignment horizontal="right" vertical="top" wrapText="1"/>
    </xf>
    <xf numFmtId="2" fontId="7" fillId="29" borderId="30" xfId="86" applyNumberFormat="1" applyFont="1" applyFill="1" applyBorder="1" applyAlignment="1"/>
    <xf numFmtId="2" fontId="7" fillId="0" borderId="30" xfId="86" applyNumberFormat="1" applyFont="1" applyBorder="1" applyAlignment="1"/>
    <xf numFmtId="2" fontId="7" fillId="29" borderId="22" xfId="78" applyNumberFormat="1" applyFont="1" applyFill="1" applyBorder="1" applyAlignment="1">
      <alignment horizontal="center" vertical="center"/>
    </xf>
    <xf numFmtId="2" fontId="7" fillId="29" borderId="22" xfId="86" applyNumberFormat="1" applyFont="1" applyFill="1" applyBorder="1" applyAlignment="1"/>
    <xf numFmtId="1" fontId="7" fillId="0" borderId="22" xfId="86" applyNumberFormat="1" applyFont="1" applyBorder="1" applyAlignment="1"/>
    <xf numFmtId="2" fontId="7" fillId="29" borderId="22" xfId="86" applyNumberFormat="1" applyFont="1" applyFill="1" applyBorder="1" applyAlignment="1">
      <alignment horizontal="center" vertical="center"/>
    </xf>
    <xf numFmtId="2" fontId="7" fillId="0" borderId="22" xfId="86" applyNumberFormat="1" applyFont="1" applyBorder="1" applyAlignment="1">
      <alignment horizontal="center"/>
    </xf>
    <xf numFmtId="2" fontId="7" fillId="0" borderId="22" xfId="86" applyNumberFormat="1" applyFont="1" applyBorder="1" applyAlignment="1">
      <alignment horizontal="left"/>
    </xf>
    <xf numFmtId="14" fontId="7" fillId="29" borderId="22" xfId="74" applyNumberFormat="1" applyFont="1" applyFill="1" applyBorder="1" applyAlignment="1">
      <alignment horizontal="center"/>
    </xf>
    <xf numFmtId="49" fontId="7" fillId="0" borderId="22" xfId="74" applyNumberFormat="1" applyFont="1" applyBorder="1" applyAlignment="1">
      <alignment horizontal="center"/>
    </xf>
    <xf numFmtId="166" fontId="7" fillId="0" borderId="22" xfId="74" applyNumberFormat="1" applyFont="1" applyBorder="1" applyAlignment="1">
      <alignment horizontal="center"/>
    </xf>
    <xf numFmtId="166" fontId="7" fillId="0" borderId="22" xfId="74" applyNumberFormat="1" applyFont="1" applyBorder="1" applyAlignment="1">
      <alignment horizontal="right"/>
    </xf>
    <xf numFmtId="4" fontId="7" fillId="0" borderId="22" xfId="86" applyNumberFormat="1" applyFont="1" applyBorder="1" applyAlignment="1">
      <alignment horizontal="right"/>
    </xf>
    <xf numFmtId="0" fontId="7" fillId="29" borderId="31" xfId="78" applyFont="1" applyFill="1" applyBorder="1" applyAlignment="1">
      <alignment vertical="center"/>
    </xf>
    <xf numFmtId="2" fontId="7" fillId="0" borderId="31" xfId="86" applyNumberFormat="1" applyFont="1" applyBorder="1" applyAlignment="1"/>
    <xf numFmtId="0" fontId="7" fillId="29" borderId="22" xfId="78" applyFont="1" applyFill="1" applyBorder="1" applyAlignment="1">
      <alignment vertical="center"/>
    </xf>
    <xf numFmtId="2" fontId="7" fillId="0" borderId="22" xfId="86" applyNumberFormat="1" applyFont="1" applyBorder="1" applyAlignment="1">
      <alignment horizontal="right"/>
    </xf>
    <xf numFmtId="0" fontId="7" fillId="29" borderId="30" xfId="78" applyFont="1" applyFill="1" applyBorder="1" applyAlignment="1">
      <alignment vertical="center"/>
    </xf>
    <xf numFmtId="2" fontId="7" fillId="0" borderId="22" xfId="86" applyNumberFormat="1" applyFont="1" applyBorder="1" applyAlignment="1"/>
    <xf numFmtId="2" fontId="7" fillId="29" borderId="22" xfId="86" applyNumberFormat="1" applyFont="1" applyFill="1" applyBorder="1" applyAlignment="1">
      <alignment horizontal="left"/>
    </xf>
    <xf numFmtId="2" fontId="7" fillId="29" borderId="31" xfId="86" applyNumberFormat="1" applyFont="1" applyFill="1" applyBorder="1" applyAlignment="1"/>
    <xf numFmtId="2" fontId="7" fillId="29" borderId="30" xfId="78" applyNumberFormat="1" applyFont="1" applyFill="1" applyBorder="1" applyAlignment="1">
      <alignment horizontal="center" vertical="center"/>
    </xf>
    <xf numFmtId="1" fontId="7" fillId="0" borderId="30" xfId="86" applyNumberFormat="1" applyFont="1" applyBorder="1" applyAlignment="1"/>
    <xf numFmtId="2" fontId="7" fillId="29" borderId="30" xfId="86" applyNumberFormat="1" applyFont="1" applyFill="1" applyBorder="1" applyAlignment="1">
      <alignment horizontal="center" vertical="center"/>
    </xf>
    <xf numFmtId="2" fontId="7" fillId="0" borderId="30" xfId="86" applyNumberFormat="1" applyFont="1" applyBorder="1" applyAlignment="1">
      <alignment horizontal="center"/>
    </xf>
    <xf numFmtId="2" fontId="7" fillId="0" borderId="30" xfId="86" applyNumberFormat="1" applyFont="1" applyBorder="1" applyAlignment="1">
      <alignment horizontal="left"/>
    </xf>
    <xf numFmtId="14" fontId="7" fillId="29" borderId="30" xfId="74" applyNumberFormat="1" applyFont="1" applyFill="1" applyBorder="1" applyAlignment="1">
      <alignment horizontal="center"/>
    </xf>
    <xf numFmtId="49" fontId="7" fillId="0" borderId="30" xfId="74" applyNumberFormat="1" applyFont="1" applyBorder="1" applyAlignment="1">
      <alignment horizontal="center"/>
    </xf>
    <xf numFmtId="166" fontId="7" fillId="0" borderId="30" xfId="74" applyNumberFormat="1" applyFont="1" applyBorder="1" applyAlignment="1">
      <alignment horizontal="center"/>
    </xf>
    <xf numFmtId="166" fontId="7" fillId="0" borderId="30" xfId="74" applyNumberFormat="1" applyFont="1" applyBorder="1" applyAlignment="1">
      <alignment horizontal="right"/>
    </xf>
    <xf numFmtId="2" fontId="7" fillId="0" borderId="30" xfId="86" applyNumberFormat="1" applyFont="1" applyBorder="1" applyAlignment="1">
      <alignment horizontal="right"/>
    </xf>
    <xf numFmtId="2" fontId="16" fillId="0" borderId="0" xfId="1" applyNumberFormat="1" applyFont="1" applyAlignment="1">
      <alignment horizontal="left" vertical="center" wrapText="1"/>
    </xf>
    <xf numFmtId="2" fontId="7" fillId="0" borderId="23" xfId="1" applyNumberFormat="1" applyFont="1" applyFill="1" applyBorder="1" applyAlignment="1">
      <alignment horizontal="left"/>
    </xf>
    <xf numFmtId="2" fontId="7" fillId="0" borderId="25" xfId="1" applyNumberFormat="1" applyFont="1" applyFill="1" applyBorder="1" applyAlignment="1">
      <alignment horizontal="left"/>
    </xf>
    <xf numFmtId="0" fontId="7" fillId="0" borderId="0" xfId="83" applyFont="1" applyBorder="1" applyAlignment="1">
      <alignment horizontal="left" vertical="center" wrapText="1"/>
    </xf>
    <xf numFmtId="0" fontId="7" fillId="0" borderId="0" xfId="83" applyFont="1" applyBorder="1" applyAlignment="1">
      <alignment horizontal="center" vertical="center" wrapText="1"/>
    </xf>
    <xf numFmtId="0" fontId="6" fillId="0" borderId="17" xfId="85" applyFont="1" applyBorder="1" applyAlignment="1">
      <alignment horizontal="left" vertical="top" wrapText="1"/>
    </xf>
    <xf numFmtId="0" fontId="10" fillId="0" borderId="0" xfId="90" applyFont="1" applyBorder="1"/>
    <xf numFmtId="3" fontId="10" fillId="0" borderId="0" xfId="90" applyNumberFormat="1" applyFont="1" applyBorder="1" applyAlignment="1">
      <alignment horizontal="right" indent="1"/>
    </xf>
    <xf numFmtId="0" fontId="10" fillId="0" borderId="28" xfId="91" applyFont="1" applyFill="1" applyBorder="1" applyAlignment="1">
      <alignment vertical="center" wrapText="1"/>
    </xf>
    <xf numFmtId="0" fontId="10" fillId="0" borderId="28" xfId="91" applyFont="1" applyFill="1" applyBorder="1" applyAlignment="1">
      <alignment horizontal="left" vertical="center" wrapText="1"/>
    </xf>
    <xf numFmtId="3" fontId="10" fillId="0" borderId="28" xfId="75" applyNumberFormat="1" applyFont="1" applyFill="1" applyBorder="1" applyAlignment="1">
      <alignment horizontal="right" vertical="center"/>
    </xf>
    <xf numFmtId="0" fontId="1" fillId="0" borderId="0" xfId="113"/>
    <xf numFmtId="0" fontId="3" fillId="0" borderId="0" xfId="82" applyFont="1"/>
    <xf numFmtId="0" fontId="7" fillId="0" borderId="16" xfId="115" applyFont="1" applyFill="1" applyBorder="1" applyAlignment="1">
      <alignment vertical="top" wrapText="1"/>
    </xf>
    <xf numFmtId="0" fontId="5" fillId="0" borderId="0" xfId="115" applyFont="1" applyFill="1"/>
    <xf numFmtId="167" fontId="10" fillId="0" borderId="0" xfId="115" applyNumberFormat="1" applyFont="1" applyFill="1" applyBorder="1" applyAlignment="1">
      <alignment horizontal="left"/>
    </xf>
    <xf numFmtId="0" fontId="13" fillId="0" borderId="0" xfId="115" applyFont="1" applyFill="1" applyAlignment="1">
      <alignment horizontal="left" vertical="center" wrapText="1"/>
    </xf>
    <xf numFmtId="0" fontId="14" fillId="0" borderId="0" xfId="115" applyFont="1" applyFill="1" applyAlignment="1">
      <alignment horizontal="center" vertical="center" wrapText="1"/>
    </xf>
    <xf numFmtId="3" fontId="14" fillId="0" borderId="0" xfId="115" applyNumberFormat="1" applyFont="1" applyFill="1" applyBorder="1" applyAlignment="1">
      <alignment horizontal="left" vertical="center" wrapText="1"/>
    </xf>
    <xf numFmtId="4" fontId="14" fillId="0" borderId="0" xfId="115" applyNumberFormat="1" applyFont="1" applyFill="1" applyBorder="1" applyAlignment="1">
      <alignment horizontal="left" vertical="center" wrapText="1"/>
    </xf>
    <xf numFmtId="0" fontId="14" fillId="0" borderId="0" xfId="115" applyFont="1" applyFill="1" applyBorder="1" applyAlignment="1">
      <alignment horizontal="center" vertical="center" wrapText="1"/>
    </xf>
    <xf numFmtId="0" fontId="14" fillId="0" borderId="0" xfId="115" applyFont="1" applyFill="1" applyAlignment="1">
      <alignment horizontal="left" vertical="center" wrapText="1"/>
    </xf>
    <xf numFmtId="0" fontId="14" fillId="0" borderId="0" xfId="115" applyFont="1" applyFill="1" applyBorder="1" applyAlignment="1">
      <alignment horizontal="left" vertical="center" wrapText="1"/>
    </xf>
    <xf numFmtId="0" fontId="5" fillId="0" borderId="0" xfId="115" applyFont="1" applyFill="1" applyAlignment="1">
      <alignment horizontal="left"/>
    </xf>
    <xf numFmtId="0" fontId="5" fillId="0" borderId="0" xfId="115" applyFont="1" applyFill="1" applyAlignment="1">
      <alignment horizontal="center"/>
    </xf>
    <xf numFmtId="3" fontId="5" fillId="0" borderId="0" xfId="115" applyNumberFormat="1" applyFont="1" applyFill="1" applyBorder="1"/>
    <xf numFmtId="4" fontId="5" fillId="0" borderId="17" xfId="115" applyNumberFormat="1" applyFont="1" applyFill="1" applyBorder="1"/>
    <xf numFmtId="0" fontId="5" fillId="0" borderId="0" xfId="115" applyFont="1" applyFill="1" applyBorder="1" applyAlignment="1">
      <alignment horizontal="center"/>
    </xf>
    <xf numFmtId="0" fontId="5" fillId="0" borderId="0" xfId="115" applyFont="1" applyFill="1" applyBorder="1"/>
    <xf numFmtId="2" fontId="7" fillId="0" borderId="0" xfId="115" applyNumberFormat="1" applyFont="1" applyFill="1" applyBorder="1" applyAlignment="1">
      <alignment horizontal="left" vertical="center"/>
    </xf>
    <xf numFmtId="2" fontId="7" fillId="0" borderId="0" xfId="115" applyNumberFormat="1" applyFont="1" applyFill="1" applyBorder="1" applyAlignment="1">
      <alignment horizontal="left" vertical="center" wrapText="1"/>
    </xf>
    <xf numFmtId="3" fontId="7" fillId="0" borderId="0" xfId="115" applyNumberFormat="1" applyFont="1" applyFill="1" applyBorder="1" applyAlignment="1">
      <alignment horizontal="right" vertical="center" wrapText="1"/>
    </xf>
    <xf numFmtId="4" fontId="7" fillId="0" borderId="0" xfId="115" applyNumberFormat="1" applyFont="1" applyFill="1" applyBorder="1" applyAlignment="1">
      <alignment horizontal="right" vertical="center" wrapText="1"/>
    </xf>
    <xf numFmtId="3" fontId="7" fillId="0" borderId="0" xfId="114" applyNumberFormat="1" applyFont="1" applyFill="1" applyBorder="1" applyAlignment="1">
      <alignment horizontal="right" vertical="center" wrapText="1"/>
    </xf>
    <xf numFmtId="4" fontId="7" fillId="0" borderId="0" xfId="115" applyNumberFormat="1" applyFont="1" applyFill="1" applyBorder="1" applyAlignment="1">
      <alignment horizontal="left" vertical="center" wrapText="1"/>
    </xf>
    <xf numFmtId="2" fontId="7" fillId="0" borderId="0" xfId="115" applyNumberFormat="1" applyFont="1" applyFill="1" applyBorder="1" applyAlignment="1">
      <alignment horizontal="right" vertical="center" wrapText="1"/>
    </xf>
    <xf numFmtId="0" fontId="5" fillId="0" borderId="0" xfId="115" applyFont="1" applyFill="1" applyBorder="1" applyAlignment="1">
      <alignment vertical="center" wrapText="1"/>
    </xf>
    <xf numFmtId="0" fontId="7" fillId="0" borderId="23" xfId="115" applyFont="1" applyBorder="1" applyAlignment="1"/>
    <xf numFmtId="0" fontId="7" fillId="0" borderId="23" xfId="115" applyFont="1" applyBorder="1" applyAlignment="1">
      <alignment horizontal="center"/>
    </xf>
    <xf numFmtId="3" fontId="7" fillId="0" borderId="23" xfId="115" applyNumberFormat="1" applyFont="1" applyBorder="1" applyAlignment="1">
      <alignment horizontal="right"/>
    </xf>
    <xf numFmtId="4" fontId="7" fillId="0" borderId="23" xfId="115" applyNumberFormat="1" applyFont="1" applyBorder="1" applyAlignment="1">
      <alignment horizontal="right"/>
    </xf>
    <xf numFmtId="0" fontId="7" fillId="0" borderId="23" xfId="115" applyFont="1" applyBorder="1" applyAlignment="1">
      <alignment horizontal="left"/>
    </xf>
    <xf numFmtId="2" fontId="7" fillId="0" borderId="23" xfId="115" applyNumberFormat="1" applyFont="1" applyFill="1" applyBorder="1" applyAlignment="1">
      <alignment horizontal="right" wrapText="1"/>
    </xf>
    <xf numFmtId="0" fontId="3" fillId="0" borderId="0" xfId="82" applyFont="1" applyBorder="1"/>
    <xf numFmtId="0" fontId="7" fillId="0" borderId="24" xfId="115" applyFont="1" applyBorder="1" applyAlignment="1"/>
    <xf numFmtId="0" fontId="7" fillId="0" borderId="24" xfId="115" applyFont="1" applyBorder="1" applyAlignment="1">
      <alignment horizontal="center"/>
    </xf>
    <xf numFmtId="3" fontId="7" fillId="0" borderId="24" xfId="115" applyNumberFormat="1" applyFont="1" applyBorder="1" applyAlignment="1">
      <alignment horizontal="right"/>
    </xf>
    <xf numFmtId="0" fontId="7" fillId="0" borderId="24" xfId="115" applyFont="1" applyBorder="1" applyAlignment="1">
      <alignment horizontal="left"/>
    </xf>
    <xf numFmtId="3" fontId="7" fillId="0" borderId="24" xfId="115" applyNumberFormat="1" applyFont="1" applyFill="1" applyBorder="1" applyAlignment="1">
      <alignment horizontal="right"/>
    </xf>
    <xf numFmtId="2" fontId="7" fillId="0" borderId="24" xfId="115" applyNumberFormat="1" applyFont="1" applyFill="1" applyBorder="1" applyAlignment="1">
      <alignment horizontal="right" wrapText="1"/>
    </xf>
    <xf numFmtId="0" fontId="7" fillId="0" borderId="0" xfId="115" applyFont="1" applyBorder="1" applyAlignment="1"/>
    <xf numFmtId="0" fontId="7" fillId="0" borderId="0" xfId="115" applyFont="1" applyBorder="1" applyAlignment="1">
      <alignment horizontal="center"/>
    </xf>
    <xf numFmtId="0" fontId="7" fillId="0" borderId="0" xfId="115" applyFont="1" applyBorder="1" applyAlignment="1">
      <alignment horizontal="left"/>
    </xf>
    <xf numFmtId="2" fontId="7" fillId="0" borderId="0" xfId="115" applyNumberFormat="1" applyFont="1" applyFill="1" applyBorder="1" applyAlignment="1">
      <alignment horizontal="right" wrapText="1"/>
    </xf>
    <xf numFmtId="3" fontId="7" fillId="0" borderId="0" xfId="115" applyNumberFormat="1" applyFont="1" applyFill="1" applyBorder="1"/>
    <xf numFmtId="0" fontId="16" fillId="0" borderId="0" xfId="116" applyFont="1" applyBorder="1" applyAlignment="1">
      <alignment horizontal="left"/>
    </xf>
    <xf numFmtId="3" fontId="7" fillId="0" borderId="0" xfId="115" applyNumberFormat="1" applyFont="1" applyBorder="1" applyAlignment="1">
      <alignment horizontal="right" indent="1"/>
    </xf>
    <xf numFmtId="4" fontId="7" fillId="0" borderId="0" xfId="115" applyNumberFormat="1" applyFont="1" applyBorder="1" applyAlignment="1">
      <alignment horizontal="right" indent="1"/>
    </xf>
    <xf numFmtId="0" fontId="7" fillId="0" borderId="24" xfId="115" applyFont="1" applyBorder="1" applyAlignment="1">
      <alignment horizontal="right"/>
    </xf>
    <xf numFmtId="3" fontId="7" fillId="0" borderId="24" xfId="116" applyNumberFormat="1" applyFont="1" applyBorder="1" applyAlignment="1"/>
    <xf numFmtId="0" fontId="10" fillId="0" borderId="24" xfId="115" applyFont="1" applyBorder="1" applyAlignment="1"/>
    <xf numFmtId="0" fontId="10" fillId="0" borderId="24" xfId="115" applyFont="1" applyBorder="1" applyAlignment="1">
      <alignment horizontal="center"/>
    </xf>
    <xf numFmtId="0" fontId="10" fillId="0" borderId="24" xfId="115" applyFont="1" applyBorder="1" applyAlignment="1">
      <alignment horizontal="right"/>
    </xf>
    <xf numFmtId="3" fontId="10" fillId="0" borderId="24" xfId="115" applyNumberFormat="1" applyFont="1" applyBorder="1" applyAlignment="1">
      <alignment horizontal="right"/>
    </xf>
    <xf numFmtId="0" fontId="10" fillId="0" borderId="24" xfId="115" applyFont="1" applyBorder="1" applyAlignment="1">
      <alignment horizontal="left"/>
    </xf>
    <xf numFmtId="2" fontId="10" fillId="0" borderId="24" xfId="115" applyNumberFormat="1" applyFont="1" applyFill="1" applyBorder="1" applyAlignment="1">
      <alignment horizontal="right" wrapText="1"/>
    </xf>
    <xf numFmtId="0" fontId="7" fillId="0" borderId="23" xfId="115" applyFont="1" applyBorder="1" applyAlignment="1">
      <alignment horizontal="right"/>
    </xf>
    <xf numFmtId="0" fontId="7" fillId="0" borderId="25" xfId="115" applyFont="1" applyBorder="1" applyAlignment="1"/>
    <xf numFmtId="0" fontId="7" fillId="0" borderId="25" xfId="115" applyFont="1" applyBorder="1" applyAlignment="1">
      <alignment horizontal="center"/>
    </xf>
    <xf numFmtId="0" fontId="7" fillId="0" borderId="25" xfId="115" applyFont="1" applyBorder="1" applyAlignment="1">
      <alignment horizontal="right"/>
    </xf>
    <xf numFmtId="3" fontId="7" fillId="0" borderId="25" xfId="115" applyNumberFormat="1" applyFont="1" applyBorder="1" applyAlignment="1">
      <alignment horizontal="right"/>
    </xf>
    <xf numFmtId="0" fontId="7" fillId="0" borderId="0" xfId="115" applyFont="1" applyBorder="1" applyAlignment="1">
      <alignment horizontal="right"/>
    </xf>
    <xf numFmtId="3" fontId="7" fillId="0" borderId="0" xfId="115" applyNumberFormat="1" applyFont="1" applyBorder="1" applyAlignment="1">
      <alignment horizontal="right"/>
    </xf>
    <xf numFmtId="0" fontId="7" fillId="0" borderId="26" xfId="116" applyNumberFormat="1" applyFont="1" applyBorder="1" applyAlignment="1"/>
    <xf numFmtId="3" fontId="7" fillId="0" borderId="29" xfId="116" applyNumberFormat="1" applyFont="1" applyBorder="1" applyAlignment="1"/>
    <xf numFmtId="2" fontId="7" fillId="0" borderId="29" xfId="116" applyNumberFormat="1" applyFont="1" applyBorder="1" applyAlignment="1"/>
    <xf numFmtId="3" fontId="7" fillId="0" borderId="27" xfId="116" applyNumberFormat="1" applyFont="1" applyBorder="1" applyAlignment="1"/>
    <xf numFmtId="3" fontId="7" fillId="0" borderId="26" xfId="116" applyNumberFormat="1" applyFont="1" applyBorder="1" applyAlignment="1"/>
    <xf numFmtId="3" fontId="7" fillId="0" borderId="0" xfId="116" applyNumberFormat="1" applyFont="1" applyBorder="1" applyAlignment="1"/>
    <xf numFmtId="3" fontId="7" fillId="0" borderId="0" xfId="116" applyNumberFormat="1" applyFont="1" applyFill="1" applyBorder="1" applyAlignment="1"/>
    <xf numFmtId="3" fontId="7" fillId="0" borderId="29" xfId="116" applyNumberFormat="1" applyFont="1" applyFill="1" applyBorder="1" applyAlignment="1"/>
    <xf numFmtId="2" fontId="7" fillId="0" borderId="29" xfId="116" applyNumberFormat="1" applyFont="1" applyFill="1" applyBorder="1" applyAlignment="1"/>
    <xf numFmtId="0" fontId="18" fillId="0" borderId="0" xfId="115" applyFont="1"/>
    <xf numFmtId="0" fontId="18" fillId="0" borderId="0" xfId="115" applyFont="1" applyBorder="1"/>
    <xf numFmtId="0" fontId="10" fillId="0" borderId="16" xfId="1" applyFont="1" applyBorder="1" applyAlignment="1">
      <alignment horizontal="center" vertical="center" wrapText="1"/>
    </xf>
    <xf numFmtId="0" fontId="10" fillId="0" borderId="17" xfId="1" applyFont="1" applyBorder="1" applyAlignment="1">
      <alignment horizontal="center" vertical="center" wrapText="1"/>
    </xf>
    <xf numFmtId="0" fontId="10" fillId="0" borderId="0" xfId="86" applyFont="1" applyBorder="1" applyAlignment="1">
      <alignment vertical="center" wrapText="1"/>
    </xf>
    <xf numFmtId="2" fontId="7" fillId="0" borderId="22" xfId="0" applyNumberFormat="1" applyFont="1" applyBorder="1" applyAlignment="1">
      <alignment vertical="center"/>
    </xf>
    <xf numFmtId="2" fontId="7" fillId="0" borderId="22" xfId="0" applyNumberFormat="1" applyFont="1" applyFill="1" applyBorder="1" applyAlignment="1">
      <alignment horizontal="center" vertical="center"/>
    </xf>
    <xf numFmtId="167" fontId="7" fillId="0" borderId="22" xfId="0" applyNumberFormat="1" applyFont="1" applyFill="1" applyBorder="1" applyAlignment="1">
      <alignment horizontal="center" vertical="center"/>
    </xf>
    <xf numFmtId="2" fontId="7" fillId="0" borderId="22" xfId="0" applyNumberFormat="1" applyFont="1" applyFill="1" applyBorder="1" applyAlignment="1">
      <alignment vertical="center"/>
    </xf>
    <xf numFmtId="2" fontId="7" fillId="0" borderId="22" xfId="0" applyNumberFormat="1" applyFont="1" applyFill="1" applyBorder="1" applyAlignment="1">
      <alignment horizontal="right"/>
    </xf>
    <xf numFmtId="2" fontId="7" fillId="0" borderId="22" xfId="0" applyNumberFormat="1" applyFont="1" applyBorder="1" applyAlignment="1">
      <alignment vertical="center" wrapText="1"/>
    </xf>
    <xf numFmtId="2" fontId="7" fillId="0" borderId="22" xfId="88" applyNumberFormat="1" applyFont="1" applyBorder="1" applyAlignment="1"/>
    <xf numFmtId="2" fontId="7" fillId="0" borderId="30" xfId="0" applyNumberFormat="1" applyFont="1" applyBorder="1" applyAlignment="1">
      <alignment vertical="center"/>
    </xf>
    <xf numFmtId="2" fontId="7" fillId="0" borderId="30" xfId="0" applyNumberFormat="1" applyFont="1" applyFill="1" applyBorder="1" applyAlignment="1">
      <alignment horizontal="center" vertical="center"/>
    </xf>
    <xf numFmtId="167" fontId="7" fillId="0" borderId="30" xfId="0" applyNumberFormat="1" applyFont="1" applyFill="1" applyBorder="1" applyAlignment="1">
      <alignment horizontal="center" vertical="center"/>
    </xf>
    <xf numFmtId="2" fontId="7" fillId="0" borderId="31" xfId="0" applyNumberFormat="1" applyFont="1" applyBorder="1" applyAlignment="1">
      <alignment vertical="center"/>
    </xf>
    <xf numFmtId="2" fontId="7" fillId="0" borderId="31" xfId="0" applyNumberFormat="1" applyFont="1" applyFill="1" applyBorder="1" applyAlignment="1">
      <alignment horizontal="center" vertical="center"/>
    </xf>
    <xf numFmtId="167" fontId="7" fillId="0" borderId="31" xfId="0" applyNumberFormat="1" applyFont="1" applyFill="1" applyBorder="1" applyAlignment="1">
      <alignment horizontal="center" vertical="center"/>
    </xf>
    <xf numFmtId="2" fontId="7" fillId="0" borderId="30" xfId="88" applyNumberFormat="1" applyFont="1" applyBorder="1" applyAlignment="1"/>
    <xf numFmtId="2" fontId="7" fillId="0" borderId="0" xfId="0" applyNumberFormat="1" applyFont="1" applyFill="1" applyBorder="1" applyAlignment="1">
      <alignment vertical="center"/>
    </xf>
    <xf numFmtId="2" fontId="7" fillId="0" borderId="31" xfId="0" applyNumberFormat="1" applyFont="1" applyFill="1" applyBorder="1" applyAlignment="1">
      <alignment vertical="center"/>
    </xf>
    <xf numFmtId="0" fontId="63" fillId="0" borderId="16" xfId="1" applyFont="1" applyBorder="1" applyAlignment="1">
      <alignment horizontal="left" vertical="top" wrapText="1"/>
    </xf>
    <xf numFmtId="0" fontId="10" fillId="0" borderId="16" xfId="1" applyFont="1" applyFill="1" applyBorder="1" applyAlignment="1">
      <alignment horizontal="left" vertical="center" wrapText="1"/>
    </xf>
    <xf numFmtId="0" fontId="10" fillId="0" borderId="17" xfId="1" applyFont="1" applyFill="1" applyBorder="1" applyAlignment="1">
      <alignment horizontal="left" vertical="center" wrapText="1"/>
    </xf>
    <xf numFmtId="0" fontId="10" fillId="0" borderId="16" xfId="1" applyFont="1" applyFill="1" applyBorder="1" applyAlignment="1">
      <alignment horizontal="center" vertical="center" wrapText="1"/>
    </xf>
    <xf numFmtId="0" fontId="10" fillId="0" borderId="17" xfId="1" applyFont="1" applyFill="1" applyBorder="1" applyAlignment="1">
      <alignment horizontal="center" vertical="center" wrapText="1"/>
    </xf>
    <xf numFmtId="0" fontId="64" fillId="0" borderId="16" xfId="1" applyFont="1" applyBorder="1" applyAlignment="1">
      <alignment horizontal="left" vertical="top" wrapText="1"/>
    </xf>
    <xf numFmtId="0" fontId="10" fillId="0" borderId="16" xfId="1" applyFont="1" applyBorder="1" applyAlignment="1">
      <alignment horizontal="left" vertical="center" wrapText="1"/>
    </xf>
    <xf numFmtId="0" fontId="10" fillId="0" borderId="17" xfId="1" applyFont="1" applyBorder="1" applyAlignment="1">
      <alignment horizontal="left" vertical="center" wrapText="1"/>
    </xf>
    <xf numFmtId="0" fontId="10" fillId="0" borderId="16" xfId="1" applyFont="1" applyBorder="1" applyAlignment="1">
      <alignment horizontal="center" vertical="center" wrapText="1"/>
    </xf>
    <xf numFmtId="0" fontId="10" fillId="0" borderId="17" xfId="1" applyFont="1" applyBorder="1" applyAlignment="1">
      <alignment horizontal="center" vertical="center" wrapText="1"/>
    </xf>
    <xf numFmtId="0" fontId="16" fillId="0" borderId="0" xfId="1" applyFont="1" applyAlignment="1">
      <alignment vertical="center" wrapText="1"/>
    </xf>
    <xf numFmtId="0" fontId="17" fillId="0" borderId="0" xfId="1" applyFont="1" applyAlignment="1">
      <alignment vertical="center" wrapText="1"/>
    </xf>
    <xf numFmtId="2" fontId="16" fillId="0" borderId="0" xfId="1" applyNumberFormat="1" applyFont="1" applyFill="1" applyAlignment="1">
      <alignment horizontal="left" vertical="center" wrapText="1"/>
    </xf>
    <xf numFmtId="2" fontId="17" fillId="0" borderId="0" xfId="1" applyNumberFormat="1" applyFont="1" applyFill="1" applyAlignment="1">
      <alignment horizontal="left" vertical="center" wrapText="1"/>
    </xf>
    <xf numFmtId="49" fontId="7" fillId="0" borderId="16" xfId="0" applyNumberFormat="1" applyFont="1" applyBorder="1" applyAlignment="1">
      <alignment horizontal="right" vertical="top" wrapText="1"/>
    </xf>
    <xf numFmtId="0" fontId="10" fillId="0" borderId="16" xfId="0" applyFont="1" applyBorder="1" applyAlignment="1">
      <alignment vertical="center" wrapText="1"/>
    </xf>
    <xf numFmtId="0" fontId="10" fillId="0" borderId="17" xfId="0" applyFont="1" applyBorder="1" applyAlignment="1">
      <alignment vertical="center" wrapText="1"/>
    </xf>
    <xf numFmtId="17" fontId="10" fillId="0" borderId="20" xfId="1" applyNumberFormat="1" applyFont="1" applyFill="1" applyBorder="1" applyAlignment="1">
      <alignment horizontal="center" vertical="center" wrapText="1"/>
    </xf>
    <xf numFmtId="0" fontId="64" fillId="0" borderId="16" xfId="0" applyFont="1" applyBorder="1" applyAlignment="1">
      <alignment horizontal="left" vertical="top" wrapText="1"/>
    </xf>
    <xf numFmtId="0" fontId="10" fillId="0" borderId="16" xfId="0" applyFont="1" applyBorder="1" applyAlignment="1">
      <alignment horizontal="left" vertical="center" wrapText="1"/>
    </xf>
    <xf numFmtId="0" fontId="10" fillId="0" borderId="17" xfId="0" applyFont="1" applyBorder="1" applyAlignment="1">
      <alignment horizontal="left" vertical="center" wrapText="1"/>
    </xf>
    <xf numFmtId="2" fontId="10" fillId="0" borderId="20" xfId="1" applyNumberFormat="1" applyFont="1" applyFill="1" applyBorder="1" applyAlignment="1">
      <alignment horizontal="center" vertical="center"/>
    </xf>
    <xf numFmtId="2" fontId="10" fillId="0" borderId="16" xfId="1" applyNumberFormat="1" applyFont="1" applyFill="1" applyBorder="1" applyAlignment="1">
      <alignment horizontal="center" vertical="center" wrapText="1"/>
    </xf>
    <xf numFmtId="2" fontId="10" fillId="0" borderId="17" xfId="1" applyNumberFormat="1" applyFont="1" applyFill="1" applyBorder="1" applyAlignment="1">
      <alignment horizontal="center" vertical="center" wrapText="1"/>
    </xf>
    <xf numFmtId="0" fontId="64" fillId="0" borderId="16" xfId="115" applyFont="1" applyFill="1" applyBorder="1" applyAlignment="1">
      <alignment horizontal="left" vertical="top" wrapText="1"/>
    </xf>
    <xf numFmtId="0" fontId="7" fillId="0" borderId="16" xfId="115" applyFont="1" applyFill="1" applyBorder="1" applyAlignment="1">
      <alignment horizontal="right" vertical="top" wrapText="1"/>
    </xf>
    <xf numFmtId="0" fontId="10" fillId="0" borderId="16" xfId="115" applyFont="1" applyBorder="1" applyAlignment="1">
      <alignment horizontal="center" vertical="center" wrapText="1"/>
    </xf>
    <xf numFmtId="0" fontId="10" fillId="0" borderId="0" xfId="115" applyFont="1" applyBorder="1" applyAlignment="1">
      <alignment horizontal="center" vertical="center" wrapText="1"/>
    </xf>
    <xf numFmtId="0" fontId="10" fillId="0" borderId="17" xfId="115" applyFont="1" applyBorder="1" applyAlignment="1">
      <alignment horizontal="center" vertical="center" wrapText="1"/>
    </xf>
    <xf numFmtId="2" fontId="16" fillId="0" borderId="0" xfId="115" applyNumberFormat="1" applyFont="1" applyFill="1" applyAlignment="1">
      <alignment horizontal="left" vertical="center" wrapText="1"/>
    </xf>
    <xf numFmtId="2" fontId="16" fillId="0" borderId="0" xfId="115" applyNumberFormat="1" applyFont="1" applyFill="1" applyBorder="1" applyAlignment="1">
      <alignment horizontal="left" vertical="center" wrapText="1"/>
    </xf>
    <xf numFmtId="2" fontId="16" fillId="0" borderId="0" xfId="115" applyNumberFormat="1" applyFont="1" applyAlignment="1">
      <alignment horizontal="left" vertical="center" wrapText="1"/>
    </xf>
    <xf numFmtId="2" fontId="16" fillId="0" borderId="0" xfId="115" applyNumberFormat="1" applyFont="1" applyBorder="1" applyAlignment="1">
      <alignment horizontal="left" vertical="center" wrapText="1"/>
    </xf>
    <xf numFmtId="2" fontId="17" fillId="0" borderId="0" xfId="115" applyNumberFormat="1" applyFont="1" applyFill="1" applyAlignment="1">
      <alignment horizontal="left" vertical="center" wrapText="1"/>
    </xf>
    <xf numFmtId="2" fontId="17" fillId="0" borderId="0" xfId="115" applyNumberFormat="1" applyFont="1" applyFill="1" applyBorder="1" applyAlignment="1">
      <alignment horizontal="left" vertical="center" wrapText="1"/>
    </xf>
    <xf numFmtId="0" fontId="10" fillId="0" borderId="16" xfId="115" applyFont="1" applyBorder="1" applyAlignment="1">
      <alignment horizontal="left" vertical="center" wrapText="1"/>
    </xf>
    <xf numFmtId="0" fontId="10" fillId="0" borderId="0" xfId="115" applyFont="1" applyBorder="1" applyAlignment="1">
      <alignment horizontal="left" vertical="center" wrapText="1"/>
    </xf>
    <xf numFmtId="0" fontId="10" fillId="0" borderId="17" xfId="115" applyFont="1" applyBorder="1" applyAlignment="1">
      <alignment horizontal="left" vertical="center" wrapText="1"/>
    </xf>
    <xf numFmtId="0" fontId="10" fillId="0" borderId="16" xfId="115" applyFont="1" applyFill="1" applyBorder="1" applyAlignment="1">
      <alignment horizontal="center" vertical="center" wrapText="1"/>
    </xf>
    <xf numFmtId="0" fontId="10" fillId="0" borderId="0" xfId="115" applyFont="1" applyFill="1" applyBorder="1" applyAlignment="1">
      <alignment horizontal="center" vertical="center" wrapText="1"/>
    </xf>
    <xf numFmtId="0" fontId="10" fillId="0" borderId="17" xfId="115" applyFont="1" applyFill="1" applyBorder="1" applyAlignment="1">
      <alignment horizontal="center" vertical="center" wrapText="1"/>
    </xf>
    <xf numFmtId="0" fontId="64" fillId="0" borderId="16" xfId="115" applyFont="1" applyBorder="1" applyAlignment="1">
      <alignment horizontal="left" vertical="top" wrapText="1"/>
    </xf>
    <xf numFmtId="0" fontId="7" fillId="0" borderId="16" xfId="81" applyFont="1" applyBorder="1" applyAlignment="1">
      <alignment horizontal="right" vertical="top" wrapText="1"/>
    </xf>
    <xf numFmtId="2" fontId="16" fillId="0" borderId="0" xfId="86" applyNumberFormat="1" applyFont="1" applyBorder="1" applyAlignment="1">
      <alignment horizontal="left" vertical="center" wrapText="1"/>
    </xf>
    <xf numFmtId="2" fontId="16" fillId="0" borderId="0" xfId="86" applyNumberFormat="1" applyFont="1" applyAlignment="1">
      <alignment horizontal="left" vertical="center" wrapText="1"/>
    </xf>
    <xf numFmtId="0" fontId="64" fillId="0" borderId="16" xfId="86" applyFont="1" applyBorder="1" applyAlignment="1">
      <alignment horizontal="left" vertical="top" wrapText="1"/>
    </xf>
    <xf numFmtId="0" fontId="6" fillId="0" borderId="16" xfId="86" applyFont="1" applyBorder="1" applyAlignment="1">
      <alignment horizontal="left" vertical="top" wrapText="1"/>
    </xf>
    <xf numFmtId="0" fontId="7" fillId="0" borderId="16" xfId="86" applyFont="1" applyBorder="1" applyAlignment="1">
      <alignment horizontal="right" vertical="top" wrapText="1"/>
    </xf>
    <xf numFmtId="0" fontId="10" fillId="0" borderId="16" xfId="86" applyFont="1" applyBorder="1" applyAlignment="1">
      <alignment vertical="center" wrapText="1"/>
    </xf>
    <xf numFmtId="0" fontId="10" fillId="0" borderId="0" xfId="86" applyFont="1" applyBorder="1" applyAlignment="1">
      <alignment vertical="center" wrapText="1"/>
    </xf>
    <xf numFmtId="0" fontId="10" fillId="0" borderId="17" xfId="86" applyFont="1" applyBorder="1" applyAlignment="1">
      <alignment vertical="center" wrapText="1"/>
    </xf>
    <xf numFmtId="0" fontId="10" fillId="0" borderId="16" xfId="86" applyFont="1" applyBorder="1" applyAlignment="1">
      <alignment horizontal="left" vertical="center" wrapText="1"/>
    </xf>
    <xf numFmtId="0" fontId="10" fillId="0" borderId="0" xfId="86" applyFont="1" applyBorder="1" applyAlignment="1">
      <alignment horizontal="left" vertical="center" wrapText="1"/>
    </xf>
    <xf numFmtId="0" fontId="10" fillId="0" borderId="17" xfId="86" applyFont="1" applyBorder="1" applyAlignment="1">
      <alignment horizontal="left" vertical="center" wrapText="1"/>
    </xf>
    <xf numFmtId="4" fontId="10" fillId="0" borderId="16" xfId="86" applyNumberFormat="1" applyFont="1" applyBorder="1" applyAlignment="1">
      <alignment horizontal="center" vertical="center" wrapText="1"/>
    </xf>
    <xf numFmtId="4" fontId="10" fillId="0" borderId="0" xfId="86" applyNumberFormat="1" applyFont="1" applyBorder="1" applyAlignment="1">
      <alignment horizontal="center" vertical="center" wrapText="1"/>
    </xf>
    <xf numFmtId="4" fontId="10" fillId="0" borderId="17" xfId="86" applyNumberFormat="1" applyFont="1" applyBorder="1" applyAlignment="1">
      <alignment horizontal="center" vertical="center" wrapText="1"/>
    </xf>
    <xf numFmtId="0" fontId="10" fillId="0" borderId="16" xfId="86" applyFont="1" applyBorder="1" applyAlignment="1">
      <alignment horizontal="center" vertical="center" wrapText="1"/>
    </xf>
    <xf numFmtId="0" fontId="10" fillId="0" borderId="0" xfId="86" applyFont="1" applyBorder="1" applyAlignment="1">
      <alignment horizontal="center" vertical="center" wrapText="1"/>
    </xf>
    <xf numFmtId="0" fontId="10" fillId="0" borderId="17" xfId="86" applyFont="1" applyBorder="1" applyAlignment="1">
      <alignment horizontal="center" vertical="center" wrapText="1"/>
    </xf>
    <xf numFmtId="14" fontId="10" fillId="0" borderId="16" xfId="86" applyNumberFormat="1" applyFont="1" applyFill="1" applyBorder="1" applyAlignment="1">
      <alignment horizontal="center" vertical="center" wrapText="1"/>
    </xf>
    <xf numFmtId="14" fontId="10" fillId="0" borderId="0" xfId="86" applyNumberFormat="1" applyFont="1" applyFill="1" applyBorder="1" applyAlignment="1">
      <alignment horizontal="center" vertical="center" wrapText="1"/>
    </xf>
    <xf numFmtId="14" fontId="10" fillId="0" borderId="17" xfId="86" applyNumberFormat="1" applyFont="1" applyFill="1" applyBorder="1" applyAlignment="1">
      <alignment horizontal="center" vertical="center" wrapText="1"/>
    </xf>
    <xf numFmtId="0" fontId="6" fillId="0" borderId="16" xfId="1" applyFont="1" applyBorder="1" applyAlignment="1">
      <alignment horizontal="left" vertical="top" wrapText="1"/>
    </xf>
    <xf numFmtId="0" fontId="7" fillId="0" borderId="16" xfId="1" applyFont="1" applyBorder="1" applyAlignment="1">
      <alignment horizontal="right" vertical="top" wrapText="1"/>
    </xf>
    <xf numFmtId="2" fontId="16" fillId="0" borderId="0" xfId="1" applyNumberFormat="1" applyFont="1" applyAlignment="1">
      <alignment horizontal="left" vertical="center" wrapText="1"/>
    </xf>
    <xf numFmtId="0" fontId="65" fillId="0" borderId="0" xfId="1" applyFont="1" applyAlignment="1">
      <alignment horizontal="left" vertical="center" wrapText="1"/>
    </xf>
    <xf numFmtId="0" fontId="16" fillId="0" borderId="0" xfId="83" applyFont="1" applyBorder="1" applyAlignment="1">
      <alignment horizontal="left" vertical="center" wrapText="1"/>
    </xf>
    <xf numFmtId="0" fontId="7" fillId="0" borderId="16" xfId="83" applyFont="1" applyBorder="1" applyAlignment="1">
      <alignment horizontal="right" vertical="top" wrapText="1"/>
    </xf>
    <xf numFmtId="2" fontId="16" fillId="0" borderId="0" xfId="84" applyNumberFormat="1" applyFont="1" applyAlignment="1">
      <alignment horizontal="left" wrapText="1"/>
    </xf>
    <xf numFmtId="2" fontId="17" fillId="0" borderId="0" xfId="84" applyNumberFormat="1" applyFont="1" applyAlignment="1">
      <alignment horizontal="left" wrapText="1"/>
    </xf>
    <xf numFmtId="2" fontId="16" fillId="0" borderId="0" xfId="84" applyNumberFormat="1" applyFont="1" applyAlignment="1">
      <alignment horizontal="left"/>
    </xf>
    <xf numFmtId="0" fontId="64" fillId="0" borderId="16" xfId="85" applyFont="1" applyBorder="1" applyAlignment="1">
      <alignment horizontal="left" vertical="top" wrapText="1"/>
    </xf>
    <xf numFmtId="0" fontId="10" fillId="0" borderId="16" xfId="85" applyFont="1" applyBorder="1" applyAlignment="1">
      <alignment horizontal="left" vertical="center" wrapText="1"/>
    </xf>
    <xf numFmtId="0" fontId="10" fillId="0" borderId="0" xfId="85" applyFont="1" applyBorder="1" applyAlignment="1">
      <alignment horizontal="left" vertical="center" wrapText="1"/>
    </xf>
    <xf numFmtId="0" fontId="10" fillId="0" borderId="17" xfId="85" applyFont="1" applyBorder="1" applyAlignment="1">
      <alignment horizontal="left" vertical="center" wrapText="1"/>
    </xf>
    <xf numFmtId="2" fontId="10" fillId="0" borderId="16" xfId="85" applyNumberFormat="1" applyFont="1" applyBorder="1" applyAlignment="1">
      <alignment horizontal="center" vertical="center" wrapText="1"/>
    </xf>
    <xf numFmtId="2" fontId="10" fillId="0" borderId="17" xfId="85" applyNumberFormat="1" applyFont="1" applyBorder="1" applyAlignment="1">
      <alignment horizontal="center" vertical="center" wrapText="1"/>
    </xf>
    <xf numFmtId="3" fontId="10" fillId="0" borderId="16" xfId="85" applyNumberFormat="1" applyFont="1" applyBorder="1" applyAlignment="1">
      <alignment horizontal="center" vertical="center" wrapText="1"/>
    </xf>
    <xf numFmtId="3" fontId="10" fillId="0" borderId="0" xfId="85" applyNumberFormat="1" applyFont="1" applyBorder="1" applyAlignment="1">
      <alignment horizontal="center" vertical="center" wrapText="1"/>
    </xf>
    <xf numFmtId="3" fontId="10" fillId="0" borderId="17" xfId="85" applyNumberFormat="1" applyFont="1" applyBorder="1" applyAlignment="1">
      <alignment horizontal="center" vertical="center" wrapText="1"/>
    </xf>
    <xf numFmtId="0" fontId="6" fillId="0" borderId="17" xfId="85" applyFont="1" applyBorder="1" applyAlignment="1">
      <alignment horizontal="left" vertical="top" wrapText="1"/>
    </xf>
    <xf numFmtId="0" fontId="7" fillId="0" borderId="17" xfId="85" applyFont="1" applyBorder="1" applyAlignment="1">
      <alignment horizontal="right" vertical="top" wrapText="1"/>
    </xf>
    <xf numFmtId="0" fontId="10" fillId="0" borderId="16" xfId="1" applyFont="1" applyFill="1" applyBorder="1" applyAlignment="1">
      <alignment vertical="center" wrapText="1"/>
    </xf>
    <xf numFmtId="0" fontId="10" fillId="0" borderId="17" xfId="1" applyFont="1" applyFill="1" applyBorder="1" applyAlignment="1">
      <alignment vertical="center" wrapText="1"/>
    </xf>
    <xf numFmtId="0" fontId="60" fillId="0" borderId="0" xfId="80" applyFont="1"/>
    <xf numFmtId="2" fontId="10" fillId="0" borderId="16" xfId="83" applyNumberFormat="1" applyFont="1" applyBorder="1" applyAlignment="1">
      <alignment horizontal="center" vertical="center" wrapText="1"/>
    </xf>
    <xf numFmtId="2" fontId="10" fillId="0" borderId="16" xfId="83" applyNumberFormat="1" applyFont="1" applyBorder="1" applyAlignment="1">
      <alignment horizontal="center" vertical="center" wrapText="1"/>
    </xf>
    <xf numFmtId="2" fontId="10" fillId="0" borderId="17" xfId="83" applyNumberFormat="1" applyFont="1" applyBorder="1" applyAlignment="1">
      <alignment horizontal="center" vertical="center" wrapText="1"/>
    </xf>
    <xf numFmtId="2" fontId="10" fillId="0" borderId="0" xfId="83" applyNumberFormat="1" applyFont="1" applyBorder="1" applyAlignment="1">
      <alignment horizontal="center" vertical="center" wrapText="1"/>
    </xf>
    <xf numFmtId="0" fontId="10" fillId="0" borderId="20" xfId="1" applyFont="1" applyBorder="1" applyAlignment="1">
      <alignment horizontal="center" vertical="center" wrapText="1"/>
    </xf>
    <xf numFmtId="0" fontId="10" fillId="0" borderId="0" xfId="1" applyFont="1" applyBorder="1" applyAlignment="1">
      <alignment horizontal="center" vertical="center" wrapText="1"/>
    </xf>
    <xf numFmtId="0" fontId="10" fillId="0" borderId="0" xfId="1" applyFont="1" applyBorder="1" applyAlignment="1">
      <alignment horizontal="center" vertical="center" wrapText="1"/>
    </xf>
    <xf numFmtId="0" fontId="10" fillId="0" borderId="16" xfId="89" applyFont="1" applyBorder="1" applyAlignment="1">
      <alignment horizontal="center" vertical="center" wrapText="1"/>
    </xf>
    <xf numFmtId="2" fontId="10" fillId="0" borderId="16" xfId="89" applyNumberFormat="1" applyFont="1" applyBorder="1" applyAlignment="1">
      <alignment horizontal="center" vertical="center" wrapText="1"/>
    </xf>
    <xf numFmtId="0" fontId="10" fillId="0" borderId="20" xfId="89" applyFont="1" applyBorder="1" applyAlignment="1">
      <alignment horizontal="center" vertical="center" wrapText="1"/>
    </xf>
    <xf numFmtId="0" fontId="10" fillId="0" borderId="0" xfId="89" applyFont="1" applyBorder="1" applyAlignment="1">
      <alignment horizontal="center" vertical="center" wrapText="1"/>
    </xf>
    <xf numFmtId="2" fontId="10" fillId="0" borderId="0" xfId="89" applyNumberFormat="1" applyFont="1" applyBorder="1" applyAlignment="1">
      <alignment horizontal="center" vertical="center" wrapText="1"/>
    </xf>
    <xf numFmtId="4" fontId="10" fillId="0" borderId="16" xfId="115" applyNumberFormat="1" applyFont="1" applyBorder="1" applyAlignment="1">
      <alignment horizontal="center" vertical="center" wrapText="1"/>
    </xf>
    <xf numFmtId="4" fontId="10" fillId="0" borderId="0" xfId="115" applyNumberFormat="1" applyFont="1" applyBorder="1" applyAlignment="1">
      <alignment horizontal="center" vertical="center" wrapText="1"/>
    </xf>
    <xf numFmtId="0" fontId="57" fillId="0" borderId="0" xfId="77" applyFont="1"/>
    <xf numFmtId="0" fontId="57" fillId="0" borderId="0" xfId="0" applyFont="1"/>
    <xf numFmtId="3" fontId="10" fillId="0" borderId="16" xfId="115" applyNumberFormat="1" applyFont="1" applyBorder="1" applyAlignment="1">
      <alignment horizontal="center" vertical="center" wrapText="1"/>
    </xf>
    <xf numFmtId="0" fontId="10" fillId="0" borderId="20" xfId="115" applyFont="1" applyBorder="1" applyAlignment="1">
      <alignment horizontal="center" vertical="center" wrapText="1"/>
    </xf>
    <xf numFmtId="3" fontId="10" fillId="0" borderId="0" xfId="115" applyNumberFormat="1" applyFont="1" applyBorder="1" applyAlignment="1">
      <alignment horizontal="center" vertical="center" wrapText="1"/>
    </xf>
    <xf numFmtId="2" fontId="10" fillId="0" borderId="16" xfId="115" applyNumberFormat="1" applyFont="1" applyBorder="1" applyAlignment="1">
      <alignment horizontal="center" vertical="center" wrapText="1"/>
    </xf>
    <xf numFmtId="2" fontId="10" fillId="0" borderId="17" xfId="115" applyNumberFormat="1" applyFont="1" applyBorder="1" applyAlignment="1">
      <alignment horizontal="center" vertical="center" wrapText="1"/>
    </xf>
    <xf numFmtId="2" fontId="10" fillId="0" borderId="0" xfId="115" applyNumberFormat="1" applyFont="1" applyBorder="1" applyAlignment="1">
      <alignment horizontal="center" vertical="center" wrapText="1"/>
    </xf>
    <xf numFmtId="3" fontId="10" fillId="0" borderId="17" xfId="115" applyNumberFormat="1" applyFont="1" applyBorder="1" applyAlignment="1">
      <alignment horizontal="center" vertical="center" wrapText="1"/>
    </xf>
    <xf numFmtId="4" fontId="10" fillId="0" borderId="17" xfId="115" applyNumberFormat="1" applyFont="1" applyBorder="1" applyAlignment="1">
      <alignment horizontal="center" vertical="center" wrapText="1"/>
    </xf>
    <xf numFmtId="14" fontId="10" fillId="0" borderId="17" xfId="115" applyNumberFormat="1" applyFont="1" applyBorder="1" applyAlignment="1">
      <alignment horizontal="center" vertical="center"/>
    </xf>
    <xf numFmtId="0" fontId="10" fillId="0" borderId="16" xfId="89" applyFont="1" applyBorder="1" applyAlignment="1">
      <alignment horizontal="left" vertical="center" wrapText="1"/>
    </xf>
    <xf numFmtId="0" fontId="10" fillId="0" borderId="0" xfId="89" applyFont="1" applyBorder="1" applyAlignment="1">
      <alignment horizontal="center" vertical="center" wrapText="1"/>
    </xf>
    <xf numFmtId="0" fontId="60" fillId="0" borderId="0" xfId="81" applyFont="1"/>
    <xf numFmtId="0" fontId="10" fillId="0" borderId="0" xfId="89" applyFont="1" applyBorder="1" applyAlignment="1">
      <alignment horizontal="left" vertical="center" wrapText="1"/>
    </xf>
    <xf numFmtId="2" fontId="10" fillId="0" borderId="0" xfId="89" applyNumberFormat="1" applyFont="1" applyBorder="1" applyAlignment="1">
      <alignment horizontal="center" vertical="center" wrapText="1"/>
    </xf>
    <xf numFmtId="0" fontId="10" fillId="0" borderId="17" xfId="89" applyFont="1" applyBorder="1" applyAlignment="1">
      <alignment horizontal="left" vertical="center" wrapText="1"/>
    </xf>
    <xf numFmtId="0" fontId="10" fillId="0" borderId="17" xfId="89" applyFont="1" applyBorder="1" applyAlignment="1">
      <alignment horizontal="center" vertical="center" wrapText="1"/>
    </xf>
    <xf numFmtId="2" fontId="10" fillId="0" borderId="17" xfId="89" applyNumberFormat="1" applyFont="1" applyBorder="1" applyAlignment="1">
      <alignment horizontal="center" vertical="center" wrapText="1"/>
    </xf>
    <xf numFmtId="2" fontId="10" fillId="0" borderId="20" xfId="1" applyNumberFormat="1" applyFont="1" applyBorder="1" applyAlignment="1">
      <alignment horizontal="center" vertical="center" wrapText="1"/>
    </xf>
    <xf numFmtId="0" fontId="10" fillId="0" borderId="0" xfId="1" applyFont="1" applyBorder="1" applyAlignment="1">
      <alignment horizontal="left" vertical="center" wrapText="1"/>
    </xf>
    <xf numFmtId="2" fontId="10" fillId="0" borderId="16" xfId="1" applyNumberFormat="1" applyFont="1" applyBorder="1" applyAlignment="1">
      <alignment horizontal="center" vertical="center" wrapText="1"/>
    </xf>
    <xf numFmtId="2" fontId="10" fillId="0" borderId="0" xfId="1" applyNumberFormat="1" applyFont="1" applyBorder="1" applyAlignment="1">
      <alignment horizontal="center" vertical="center" wrapText="1"/>
    </xf>
    <xf numFmtId="2" fontId="10" fillId="0" borderId="17" xfId="1" applyNumberFormat="1" applyFont="1" applyBorder="1" applyAlignment="1">
      <alignment horizontal="center" vertical="center" wrapText="1"/>
    </xf>
    <xf numFmtId="0" fontId="10" fillId="0" borderId="16" xfId="83" applyFont="1" applyBorder="1" applyAlignment="1">
      <alignment horizontal="left" vertical="center" wrapText="1"/>
    </xf>
    <xf numFmtId="0" fontId="10" fillId="0" borderId="16" xfId="83" applyFont="1" applyBorder="1" applyAlignment="1">
      <alignment horizontal="center" vertical="center" wrapText="1"/>
    </xf>
    <xf numFmtId="0" fontId="10" fillId="0" borderId="0" xfId="83" applyFont="1" applyBorder="1" applyAlignment="1">
      <alignment horizontal="left" vertical="center" wrapText="1"/>
    </xf>
    <xf numFmtId="0" fontId="10" fillId="0" borderId="0" xfId="83" applyFont="1" applyBorder="1" applyAlignment="1">
      <alignment horizontal="center" vertical="center" wrapText="1"/>
    </xf>
    <xf numFmtId="0" fontId="10" fillId="0" borderId="0" xfId="83" applyFont="1" applyBorder="1" applyAlignment="1">
      <alignment horizontal="left" vertical="center" wrapText="1"/>
    </xf>
    <xf numFmtId="0" fontId="10" fillId="0" borderId="0" xfId="83" applyFont="1" applyBorder="1" applyAlignment="1">
      <alignment horizontal="center" vertical="center" wrapText="1"/>
    </xf>
    <xf numFmtId="0" fontId="10" fillId="0" borderId="17" xfId="83" applyFont="1" applyBorder="1" applyAlignment="1">
      <alignment horizontal="left" vertical="center" wrapText="1"/>
    </xf>
    <xf numFmtId="0" fontId="10" fillId="0" borderId="17" xfId="83" applyFont="1" applyBorder="1" applyAlignment="1">
      <alignment horizontal="center" vertical="center" wrapText="1"/>
    </xf>
    <xf numFmtId="0" fontId="10" fillId="0" borderId="17" xfId="83" applyFont="1" applyBorder="1" applyAlignment="1">
      <alignment horizontal="left" vertical="center" wrapText="1"/>
    </xf>
    <xf numFmtId="0" fontId="10" fillId="0" borderId="17" xfId="83" applyFont="1" applyBorder="1" applyAlignment="1">
      <alignment horizontal="center" vertical="center" wrapText="1"/>
    </xf>
    <xf numFmtId="2" fontId="10" fillId="0" borderId="17" xfId="83" applyNumberFormat="1" applyFont="1" applyBorder="1" applyAlignment="1">
      <alignment horizontal="center" vertical="center" wrapText="1"/>
    </xf>
    <xf numFmtId="0" fontId="10" fillId="0" borderId="16" xfId="85" applyFont="1" applyBorder="1" applyAlignment="1">
      <alignment horizontal="center" vertical="center" wrapText="1"/>
    </xf>
    <xf numFmtId="0" fontId="10" fillId="0" borderId="0" xfId="85" applyFont="1" applyBorder="1" applyAlignment="1">
      <alignment horizontal="center" vertical="center" wrapText="1"/>
    </xf>
    <xf numFmtId="2" fontId="10" fillId="0" borderId="0" xfId="85" applyNumberFormat="1" applyFont="1" applyBorder="1" applyAlignment="1">
      <alignment horizontal="center" vertical="center" wrapText="1"/>
    </xf>
    <xf numFmtId="0" fontId="10" fillId="0" borderId="17" xfId="85" applyFont="1" applyBorder="1" applyAlignment="1">
      <alignment horizontal="center" vertical="center" wrapText="1"/>
    </xf>
  </cellXfs>
  <cellStyles count="126">
    <cellStyle name="1" xfId="1"/>
    <cellStyle name="1 2" xfId="115"/>
    <cellStyle name="1_Libro1" xfId="2"/>
    <cellStyle name="1_Libro1 2" xfId="117"/>
    <cellStyle name="20% - Accent1" xfId="3"/>
    <cellStyle name="20% - Accent2" xfId="4"/>
    <cellStyle name="20% - Accent3" xfId="5"/>
    <cellStyle name="20% - Accent4" xfId="6"/>
    <cellStyle name="20% - Accent5" xfId="7"/>
    <cellStyle name="20% - Accent6" xfId="8"/>
    <cellStyle name="20% - Énfasis1" xfId="9" builtinId="30" customBuiltin="1"/>
    <cellStyle name="20% - Énfasis2" xfId="10" builtinId="34" customBuiltin="1"/>
    <cellStyle name="20% - Énfasis3" xfId="11" builtinId="38" customBuiltin="1"/>
    <cellStyle name="20% - Énfasis4" xfId="12" builtinId="42" customBuiltin="1"/>
    <cellStyle name="20% - Énfasis5" xfId="13" builtinId="46" customBuiltin="1"/>
    <cellStyle name="20% - Énfasis6" xfId="14" builtinId="50" customBuiltin="1"/>
    <cellStyle name="40% - Accent1" xfId="15"/>
    <cellStyle name="40% - Accent2" xfId="16"/>
    <cellStyle name="40% - Accent3" xfId="17"/>
    <cellStyle name="40% - Accent4" xfId="18"/>
    <cellStyle name="40% - Accent5" xfId="19"/>
    <cellStyle name="40% - Accent6" xfId="20"/>
    <cellStyle name="40% - Énfasis1" xfId="21" builtinId="31" customBuiltin="1"/>
    <cellStyle name="40% - Énfasis2" xfId="22" builtinId="35" customBuiltin="1"/>
    <cellStyle name="40% - Énfasis3" xfId="23" builtinId="39" customBuiltin="1"/>
    <cellStyle name="40% - Énfasis4" xfId="24" builtinId="43" customBuiltin="1"/>
    <cellStyle name="40% - Énfasis5" xfId="25" builtinId="47" customBuiltin="1"/>
    <cellStyle name="40% - Énfasis6" xfId="26" builtinId="51" customBuiltin="1"/>
    <cellStyle name="60% - Accent1" xfId="27"/>
    <cellStyle name="60% - Accent2" xfId="28"/>
    <cellStyle name="60% - Accent3" xfId="29"/>
    <cellStyle name="60% - Accent4" xfId="30"/>
    <cellStyle name="60% - Accent5" xfId="31"/>
    <cellStyle name="60% - Accent6" xfId="32"/>
    <cellStyle name="60% - Énfasis1" xfId="33" builtinId="32" customBuiltin="1"/>
    <cellStyle name="60% - Énfasis2" xfId="34" builtinId="36" customBuiltin="1"/>
    <cellStyle name="60% - Énfasis3" xfId="35" builtinId="40" customBuiltin="1"/>
    <cellStyle name="60% - Énfasis4" xfId="36" builtinId="44" customBuiltin="1"/>
    <cellStyle name="60% - Énfasis5" xfId="37" builtinId="48" customBuiltin="1"/>
    <cellStyle name="60% - Énfasis6" xfId="38" builtinId="52" customBuiltin="1"/>
    <cellStyle name="Accent1" xfId="39"/>
    <cellStyle name="Accent2" xfId="40"/>
    <cellStyle name="Accent3" xfId="41"/>
    <cellStyle name="Accent4" xfId="42"/>
    <cellStyle name="Accent5" xfId="43"/>
    <cellStyle name="Accent6" xfId="44"/>
    <cellStyle name="Bad" xfId="45"/>
    <cellStyle name="Buena" xfId="46" builtinId="26" customBuiltin="1"/>
    <cellStyle name="Calculation" xfId="47"/>
    <cellStyle name="Cálculo" xfId="48" builtinId="22" customBuiltin="1"/>
    <cellStyle name="Celda de comprobación" xfId="49" builtinId="23" customBuiltin="1"/>
    <cellStyle name="Celda vinculada" xfId="50" builtinId="24" customBuiltin="1"/>
    <cellStyle name="Check Cell" xfId="51"/>
    <cellStyle name="Encabezado 4" xfId="52" builtinId="19" customBuiltin="1"/>
    <cellStyle name="Énfasis1" xfId="53" builtinId="29" customBuiltin="1"/>
    <cellStyle name="Énfasis2" xfId="54" builtinId="33" customBuiltin="1"/>
    <cellStyle name="Énfasis3" xfId="55" builtinId="37" customBuiltin="1"/>
    <cellStyle name="Énfasis4" xfId="56" builtinId="41" customBuiltin="1"/>
    <cellStyle name="Énfasis5" xfId="57" builtinId="45" customBuiltin="1"/>
    <cellStyle name="Énfasis6" xfId="58" builtinId="49" customBuiltin="1"/>
    <cellStyle name="Entrada" xfId="59" builtinId="20" customBuiltin="1"/>
    <cellStyle name="Euro" xfId="60"/>
    <cellStyle name="Euro 2" xfId="61"/>
    <cellStyle name="Explanatory Text" xfId="62"/>
    <cellStyle name="Good" xfId="63"/>
    <cellStyle name="Heading 1" xfId="64"/>
    <cellStyle name="Heading 2" xfId="65"/>
    <cellStyle name="Heading 3" xfId="66"/>
    <cellStyle name="Heading 4" xfId="67"/>
    <cellStyle name="Hipervínculo" xfId="68" builtinId="8"/>
    <cellStyle name="Incorrecto" xfId="69" builtinId="27" customBuiltin="1"/>
    <cellStyle name="Input" xfId="70"/>
    <cellStyle name="Linked Cell" xfId="71"/>
    <cellStyle name="Millares [0] 2" xfId="72"/>
    <cellStyle name="Millares [0] 2 2" xfId="118"/>
    <cellStyle name="Millares [0] 3" xfId="114"/>
    <cellStyle name="Millares [0]_Anexo A2.3" xfId="73"/>
    <cellStyle name="Millares [0]_DOC(1) 2" xfId="74"/>
    <cellStyle name="Millares [0]_IA13" xfId="112"/>
    <cellStyle name="Millares [0]_IA13 2" xfId="75"/>
    <cellStyle name="Neutral" xfId="76" builtinId="28" customBuiltin="1"/>
    <cellStyle name="Normal" xfId="0" builtinId="0"/>
    <cellStyle name="Normal 2" xfId="77"/>
    <cellStyle name="Normal 2 2" xfId="78"/>
    <cellStyle name="Normal 2 3" xfId="119"/>
    <cellStyle name="Normal 3" xfId="79"/>
    <cellStyle name="Normal 3 2" xfId="124"/>
    <cellStyle name="Normal 3 3" xfId="120"/>
    <cellStyle name="Normal 4" xfId="111"/>
    <cellStyle name="Normal 5" xfId="113"/>
    <cellStyle name="Normal 7" xfId="125"/>
    <cellStyle name="Normal_Anexo 8 1 Y 8 2 JUNTOS tira de tablas de pasos anteriores" xfId="80"/>
    <cellStyle name="Normal_Anexo A2.3" xfId="81"/>
    <cellStyle name="Normal_anexo a22 b" xfId="82"/>
    <cellStyle name="Normal_Anexo A7.1 dic-2009" xfId="83"/>
    <cellStyle name="Normal_Anexo A8.1 y Anexo A8.2 dic-2009 2" xfId="84"/>
    <cellStyle name="Normal_Anexo A8.1 y Anexo A8.2 dic-2009_Anexo 8 1 Y 8 2 JUNTOS tira de tablas de pasos anteriores" xfId="85"/>
    <cellStyle name="Normal_Anexos individuales marzo 2011 EN CONSTRUCCIÓN 2" xfId="86"/>
    <cellStyle name="Normal_IA01" xfId="87"/>
    <cellStyle name="Normal_IA03 2" xfId="88"/>
    <cellStyle name="Normal_IA03 2 2" xfId="116"/>
    <cellStyle name="Normal_IA03_1" xfId="89"/>
    <cellStyle name="Normal_IA11_1" xfId="90"/>
    <cellStyle name="Normal_IA13 2" xfId="91"/>
    <cellStyle name="Normal_IA14 2" xfId="92"/>
    <cellStyle name="Normal_WORK Anexo 8 1" xfId="93"/>
    <cellStyle name="Normal_work Anexo 8 2" xfId="94"/>
    <cellStyle name="Notas" xfId="95" builtinId="10" customBuiltin="1"/>
    <cellStyle name="Notas 2" xfId="96"/>
    <cellStyle name="Notas 2 2" xfId="121"/>
    <cellStyle name="Note" xfId="97"/>
    <cellStyle name="Note 2" xfId="98"/>
    <cellStyle name="Note 2 2" xfId="122"/>
    <cellStyle name="Output" xfId="99"/>
    <cellStyle name="Porcentaje 2" xfId="100"/>
    <cellStyle name="Porcentaje 2 2" xfId="123"/>
    <cellStyle name="Salida" xfId="101" builtinId="21" customBuiltin="1"/>
    <cellStyle name="Texto de advertencia" xfId="102" builtinId="11" customBuiltin="1"/>
    <cellStyle name="Texto explicativo" xfId="103" builtinId="53" customBuiltin="1"/>
    <cellStyle name="Title" xfId="104"/>
    <cellStyle name="Título" xfId="105" builtinId="15" customBuiltin="1"/>
    <cellStyle name="Título 1" xfId="106" builtinId="16" customBuiltin="1"/>
    <cellStyle name="Título 2" xfId="107" builtinId="17" customBuiltin="1"/>
    <cellStyle name="Título 3" xfId="108" builtinId="18" customBuiltin="1"/>
    <cellStyle name="Total" xfId="109" builtinId="25" customBuiltin="1"/>
    <cellStyle name="Warning Text" xfId="1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izarro\datos\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23"/>
  <sheetViews>
    <sheetView showGridLines="0" tabSelected="1" zoomScaleNormal="100" workbookViewId="0"/>
  </sheetViews>
  <sheetFormatPr baseColWidth="10" defaultRowHeight="13.2" x14ac:dyDescent="0.25"/>
  <cols>
    <col min="1" max="1" width="102.109375" bestFit="1" customWidth="1"/>
  </cols>
  <sheetData>
    <row r="1" spans="1:7" ht="21.6" thickBot="1" x14ac:dyDescent="0.45">
      <c r="A1" s="40" t="s">
        <v>1</v>
      </c>
      <c r="B1" s="39"/>
      <c r="C1" s="39"/>
      <c r="D1" s="39"/>
      <c r="E1" s="39"/>
      <c r="F1" s="39"/>
      <c r="G1" s="39"/>
    </row>
    <row r="3" spans="1:7" ht="13.8" x14ac:dyDescent="0.3">
      <c r="A3" s="9" t="s">
        <v>2</v>
      </c>
    </row>
    <row r="4" spans="1:7" ht="13.8" x14ac:dyDescent="0.3">
      <c r="A4" s="141" t="s">
        <v>3</v>
      </c>
    </row>
    <row r="5" spans="1:7" ht="13.8" x14ac:dyDescent="0.3">
      <c r="A5" s="141" t="s">
        <v>4</v>
      </c>
    </row>
    <row r="6" spans="1:7" ht="13.8" x14ac:dyDescent="0.3">
      <c r="A6" s="9"/>
    </row>
    <row r="7" spans="1:7" ht="13.8" x14ac:dyDescent="0.3">
      <c r="A7" s="9" t="s">
        <v>5</v>
      </c>
    </row>
    <row r="8" spans="1:7" ht="13.8" x14ac:dyDescent="0.3">
      <c r="A8" s="141" t="s">
        <v>6</v>
      </c>
    </row>
    <row r="9" spans="1:7" ht="13.8" x14ac:dyDescent="0.3">
      <c r="A9" s="141" t="s">
        <v>7</v>
      </c>
    </row>
    <row r="10" spans="1:7" ht="13.8" x14ac:dyDescent="0.3">
      <c r="A10" s="141" t="s">
        <v>8</v>
      </c>
    </row>
    <row r="11" spans="1:7" ht="13.8" x14ac:dyDescent="0.3">
      <c r="A11" s="38"/>
    </row>
    <row r="12" spans="1:7" ht="13.8" x14ac:dyDescent="0.3">
      <c r="A12" s="9" t="s">
        <v>9</v>
      </c>
    </row>
    <row r="13" spans="1:7" ht="13.8" x14ac:dyDescent="0.3">
      <c r="A13" s="141" t="s">
        <v>10</v>
      </c>
    </row>
    <row r="14" spans="1:7" ht="13.8" x14ac:dyDescent="0.3">
      <c r="A14" s="38"/>
    </row>
    <row r="15" spans="1:7" ht="13.8" x14ac:dyDescent="0.3">
      <c r="A15" s="9" t="s">
        <v>11</v>
      </c>
    </row>
    <row r="16" spans="1:7" ht="13.8" x14ac:dyDescent="0.3">
      <c r="A16" s="141" t="s">
        <v>12</v>
      </c>
    </row>
    <row r="17" spans="1:1" ht="13.8" x14ac:dyDescent="0.3">
      <c r="A17" s="38"/>
    </row>
    <row r="18" spans="1:1" ht="13.8" x14ac:dyDescent="0.3">
      <c r="A18" s="9" t="s">
        <v>13</v>
      </c>
    </row>
    <row r="19" spans="1:1" ht="13.8" x14ac:dyDescent="0.3">
      <c r="A19" s="141" t="s">
        <v>14</v>
      </c>
    </row>
    <row r="20" spans="1:1" ht="13.8" x14ac:dyDescent="0.3">
      <c r="A20" s="38"/>
    </row>
    <row r="21" spans="1:1" ht="13.8" x14ac:dyDescent="0.3">
      <c r="A21" s="9" t="s">
        <v>15</v>
      </c>
    </row>
    <row r="22" spans="1:1" ht="13.8" x14ac:dyDescent="0.3">
      <c r="A22" s="141" t="s">
        <v>16</v>
      </c>
    </row>
    <row r="23" spans="1:1" ht="13.8" x14ac:dyDescent="0.3">
      <c r="A23" s="141" t="s">
        <v>17</v>
      </c>
    </row>
  </sheetData>
  <phoneticPr fontId="4" type="noConversion"/>
  <hyperlinks>
    <hyperlink ref="A4" location="A1.1!A1" display="A1.1 Fondos de inversión  "/>
    <hyperlink ref="A5" location="A1.2!A1" display="A1.2 Fondos de inversión inmobiliaria "/>
    <hyperlink ref="A8" location="A2.1!A1" display="A2.1 Información sobre la rentabilidad riesgo de los fondos de inversión"/>
    <hyperlink ref="A10" location="A2.3!A1" display="A2.3 Distribución del patrimonio de los fondos de inversión ordenados por grupos financieros y gestoras  "/>
    <hyperlink ref="A13" location="A4.1!A1" display="A4.1  Información individual de los fondos de inversión garantizados clasificados por gestoras   "/>
    <hyperlink ref="A16" location="A6.1!A1" display="A6.1 Rentabilidad, patrimonio, número de partícipes y comisiones de los fondos de inversión inmobiliaria  "/>
    <hyperlink ref="A22" location="A8.1!A1" display="A8.1 Patrimonio y número de IIC  mobiliaria por grupos financieros  "/>
    <hyperlink ref="A23" location="A8.2!A1" display="A8.2 Número de partícipes/accionistas de IIC  mobiliaria por grupos financieros  "/>
    <hyperlink ref="A19" location="A7.1!A1" display="A7.1 Información individual de las instituciones de inversión colectiva extranjeras comercializadas en España  "/>
    <hyperlink ref="A9" location="A2.2!A1" display="A2.2 Información sobre gastos y comisiones aplicadas por los fondos de inversión ordenados por grupos financieros y gestoras "/>
  </hyperlinks>
  <printOptions horizontalCentered="1"/>
  <pageMargins left="0.75" right="0.75" top="1" bottom="1" header="0" footer="0"/>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I119"/>
  <sheetViews>
    <sheetView showGridLines="0" zoomScaleNormal="100" workbookViewId="0"/>
  </sheetViews>
  <sheetFormatPr baseColWidth="10" defaultColWidth="11.44140625" defaultRowHeight="13.2" x14ac:dyDescent="0.25"/>
  <cols>
    <col min="1" max="1" width="29.88671875" style="66" customWidth="1"/>
    <col min="2" max="2" width="32.33203125" style="142" customWidth="1"/>
    <col min="3" max="3" width="9.33203125" style="73" customWidth="1"/>
    <col min="4" max="4" width="4.6640625" style="66" customWidth="1"/>
    <col min="5" max="5" width="8.6640625" style="73" customWidth="1"/>
    <col min="6" max="6" width="4.6640625" style="66" customWidth="1"/>
    <col min="7" max="7" width="11.109375" style="73" customWidth="1"/>
    <col min="8" max="16384" width="11.44140625" style="66"/>
  </cols>
  <sheetData>
    <row r="1" spans="1:9" ht="14.4" customHeight="1" x14ac:dyDescent="0.25"/>
    <row r="2" spans="1:9" ht="27.6" customHeight="1" x14ac:dyDescent="0.25">
      <c r="A2" s="455" t="s">
        <v>123</v>
      </c>
      <c r="B2" s="455"/>
      <c r="C2" s="455"/>
      <c r="D2" s="455"/>
      <c r="E2" s="455"/>
      <c r="F2" s="455"/>
      <c r="G2" s="131" t="s">
        <v>59</v>
      </c>
    </row>
    <row r="3" spans="1:9" ht="12" customHeight="1" x14ac:dyDescent="0.25">
      <c r="A3" s="140">
        <v>42614</v>
      </c>
      <c r="B3" s="143"/>
      <c r="C3" s="68"/>
      <c r="D3" s="67"/>
      <c r="E3" s="68"/>
      <c r="F3" s="67"/>
      <c r="G3" s="68"/>
    </row>
    <row r="4" spans="1:9" ht="4.2" customHeight="1" x14ac:dyDescent="0.25">
      <c r="A4" s="69"/>
      <c r="B4" s="143"/>
      <c r="C4" s="68"/>
      <c r="D4" s="67"/>
      <c r="E4" s="68"/>
      <c r="F4" s="67"/>
      <c r="G4" s="68"/>
    </row>
    <row r="5" spans="1:9" ht="12" customHeight="1" x14ac:dyDescent="0.25">
      <c r="A5" s="456" t="s">
        <v>124</v>
      </c>
      <c r="B5" s="456" t="s">
        <v>125</v>
      </c>
      <c r="C5" s="459" t="s">
        <v>126</v>
      </c>
      <c r="D5" s="459"/>
      <c r="E5" s="459"/>
      <c r="F5" s="459"/>
      <c r="G5" s="461" t="s">
        <v>127</v>
      </c>
      <c r="H5" s="468"/>
      <c r="I5" s="468"/>
    </row>
    <row r="6" spans="1:9" ht="12" customHeight="1" x14ac:dyDescent="0.25">
      <c r="A6" s="457"/>
      <c r="B6" s="457"/>
      <c r="C6" s="460"/>
      <c r="D6" s="460"/>
      <c r="E6" s="460"/>
      <c r="F6" s="460"/>
      <c r="G6" s="462"/>
      <c r="H6" s="468"/>
      <c r="I6" s="468"/>
    </row>
    <row r="7" spans="1:9" ht="12" customHeight="1" x14ac:dyDescent="0.25">
      <c r="A7" s="457"/>
      <c r="B7" s="457"/>
      <c r="C7" s="461" t="s">
        <v>60</v>
      </c>
      <c r="D7" s="459" t="s">
        <v>61</v>
      </c>
      <c r="E7" s="461" t="s">
        <v>62</v>
      </c>
      <c r="F7" s="459" t="s">
        <v>61</v>
      </c>
      <c r="G7" s="462" t="s">
        <v>63</v>
      </c>
    </row>
    <row r="8" spans="1:9" ht="12" customHeight="1" x14ac:dyDescent="0.25">
      <c r="A8" s="458"/>
      <c r="B8" s="458"/>
      <c r="C8" s="463"/>
      <c r="D8" s="460"/>
      <c r="E8" s="463"/>
      <c r="F8" s="460"/>
      <c r="G8" s="463"/>
    </row>
    <row r="9" spans="1:9" s="70" customFormat="1" ht="10.95" customHeight="1" x14ac:dyDescent="0.25">
      <c r="B9" s="144"/>
      <c r="C9" s="71"/>
      <c r="E9" s="71"/>
      <c r="G9" s="234"/>
    </row>
    <row r="10" spans="1:9" s="241" customFormat="1" x14ac:dyDescent="0.25">
      <c r="A10" s="154" t="s">
        <v>225</v>
      </c>
      <c r="B10" s="145" t="s">
        <v>4255</v>
      </c>
      <c r="C10" s="138">
        <v>41090841</v>
      </c>
      <c r="D10" s="138">
        <v>117</v>
      </c>
      <c r="E10" s="138">
        <v>1794030</v>
      </c>
      <c r="F10" s="138">
        <v>223</v>
      </c>
      <c r="G10" s="138">
        <v>42884871</v>
      </c>
    </row>
    <row r="11" spans="1:9" s="241" customFormat="1" ht="21.6" x14ac:dyDescent="0.25">
      <c r="A11" s="154" t="s">
        <v>260</v>
      </c>
      <c r="B11" s="145" t="s">
        <v>259</v>
      </c>
      <c r="C11" s="138">
        <v>35864506</v>
      </c>
      <c r="D11" s="138">
        <v>115</v>
      </c>
      <c r="E11" s="138">
        <v>0</v>
      </c>
      <c r="F11" s="138">
        <v>0</v>
      </c>
      <c r="G11" s="138">
        <v>35864506</v>
      </c>
    </row>
    <row r="12" spans="1:9" s="241" customFormat="1" x14ac:dyDescent="0.25">
      <c r="A12" s="154" t="s">
        <v>192</v>
      </c>
      <c r="B12" s="145" t="s">
        <v>190</v>
      </c>
      <c r="C12" s="138">
        <v>31691328</v>
      </c>
      <c r="D12" s="138">
        <v>193</v>
      </c>
      <c r="E12" s="138">
        <v>3398018</v>
      </c>
      <c r="F12" s="138">
        <v>361</v>
      </c>
      <c r="G12" s="138">
        <v>35089346</v>
      </c>
    </row>
    <row r="13" spans="1:9" s="241" customFormat="1" ht="21.6" x14ac:dyDescent="0.25">
      <c r="A13" s="136" t="s">
        <v>1423</v>
      </c>
      <c r="B13" s="145" t="s">
        <v>1421</v>
      </c>
      <c r="C13" s="138">
        <v>13719855</v>
      </c>
      <c r="D13" s="138">
        <v>62</v>
      </c>
      <c r="E13" s="138">
        <v>15368</v>
      </c>
      <c r="F13" s="138">
        <v>1</v>
      </c>
      <c r="G13" s="137"/>
    </row>
    <row r="14" spans="1:9" s="241" customFormat="1" ht="21.6" x14ac:dyDescent="0.25">
      <c r="A14" s="72"/>
      <c r="B14" s="145" t="s">
        <v>3621</v>
      </c>
      <c r="C14" s="138">
        <v>0</v>
      </c>
      <c r="D14" s="138">
        <v>0</v>
      </c>
      <c r="E14" s="138">
        <v>1956892</v>
      </c>
      <c r="F14" s="138">
        <v>198</v>
      </c>
      <c r="G14" s="135"/>
    </row>
    <row r="15" spans="1:9" s="241" customFormat="1" x14ac:dyDescent="0.25">
      <c r="A15" s="175" t="s">
        <v>3619</v>
      </c>
      <c r="B15" s="145"/>
      <c r="C15" s="138">
        <v>13719855</v>
      </c>
      <c r="D15" s="138">
        <v>62</v>
      </c>
      <c r="E15" s="138">
        <v>1972260</v>
      </c>
      <c r="F15" s="138">
        <v>199</v>
      </c>
      <c r="G15" s="176">
        <v>15692115</v>
      </c>
    </row>
    <row r="16" spans="1:9" s="241" customFormat="1" x14ac:dyDescent="0.25">
      <c r="A16" s="136" t="s">
        <v>649</v>
      </c>
      <c r="B16" s="145" t="s">
        <v>647</v>
      </c>
      <c r="C16" s="138">
        <v>11344993</v>
      </c>
      <c r="D16" s="138">
        <v>53</v>
      </c>
      <c r="E16" s="138">
        <v>0</v>
      </c>
      <c r="F16" s="138">
        <v>0</v>
      </c>
      <c r="G16" s="137"/>
    </row>
    <row r="17" spans="1:7" s="241" customFormat="1" x14ac:dyDescent="0.25">
      <c r="A17" s="72"/>
      <c r="B17" s="145" t="s">
        <v>883</v>
      </c>
      <c r="C17" s="138">
        <v>2090565</v>
      </c>
      <c r="D17" s="138">
        <v>17</v>
      </c>
      <c r="E17" s="138">
        <v>0</v>
      </c>
      <c r="F17" s="138">
        <v>0</v>
      </c>
      <c r="G17" s="135"/>
    </row>
    <row r="18" spans="1:7" s="241" customFormat="1" x14ac:dyDescent="0.25">
      <c r="A18" s="72"/>
      <c r="B18" s="145" t="s">
        <v>3622</v>
      </c>
      <c r="C18" s="138">
        <v>0</v>
      </c>
      <c r="D18" s="138">
        <v>0</v>
      </c>
      <c r="E18" s="138">
        <v>311401</v>
      </c>
      <c r="F18" s="138">
        <v>24</v>
      </c>
      <c r="G18" s="135"/>
    </row>
    <row r="19" spans="1:7" s="241" customFormat="1" x14ac:dyDescent="0.25">
      <c r="A19" s="175" t="s">
        <v>3619</v>
      </c>
      <c r="B19" s="145"/>
      <c r="C19" s="138">
        <v>13435558</v>
      </c>
      <c r="D19" s="138">
        <v>70</v>
      </c>
      <c r="E19" s="138">
        <v>311401</v>
      </c>
      <c r="F19" s="138">
        <v>24</v>
      </c>
      <c r="G19" s="176">
        <v>13746959</v>
      </c>
    </row>
    <row r="20" spans="1:7" s="241" customFormat="1" x14ac:dyDescent="0.25">
      <c r="A20" s="154" t="s">
        <v>256</v>
      </c>
      <c r="B20" s="145" t="s">
        <v>254</v>
      </c>
      <c r="C20" s="138">
        <v>13040613</v>
      </c>
      <c r="D20" s="138">
        <v>87</v>
      </c>
      <c r="E20" s="138">
        <v>283434</v>
      </c>
      <c r="F20" s="138">
        <v>47</v>
      </c>
      <c r="G20" s="138">
        <v>13324047</v>
      </c>
    </row>
    <row r="21" spans="1:7" s="241" customFormat="1" x14ac:dyDescent="0.25">
      <c r="A21" s="154" t="s">
        <v>910</v>
      </c>
      <c r="B21" s="145" t="s">
        <v>908</v>
      </c>
      <c r="C21" s="138">
        <v>10877107</v>
      </c>
      <c r="D21" s="138">
        <v>58</v>
      </c>
      <c r="E21" s="138">
        <v>0</v>
      </c>
      <c r="F21" s="138">
        <v>0</v>
      </c>
      <c r="G21" s="138">
        <v>10877107</v>
      </c>
    </row>
    <row r="22" spans="1:7" s="241" customFormat="1" x14ac:dyDescent="0.25">
      <c r="A22" s="154" t="s">
        <v>1952</v>
      </c>
      <c r="B22" s="145" t="s">
        <v>1951</v>
      </c>
      <c r="C22" s="138">
        <v>10312237</v>
      </c>
      <c r="D22" s="138">
        <v>68</v>
      </c>
      <c r="E22" s="138">
        <v>71952</v>
      </c>
      <c r="F22" s="138">
        <v>14</v>
      </c>
      <c r="G22" s="138">
        <v>10384189</v>
      </c>
    </row>
    <row r="23" spans="1:7" s="241" customFormat="1" x14ac:dyDescent="0.25">
      <c r="A23" s="154" t="s">
        <v>499</v>
      </c>
      <c r="B23" s="145" t="s">
        <v>498</v>
      </c>
      <c r="C23" s="138">
        <v>7274824</v>
      </c>
      <c r="D23" s="138">
        <v>92</v>
      </c>
      <c r="E23" s="138">
        <v>2913740</v>
      </c>
      <c r="F23" s="138">
        <v>461</v>
      </c>
      <c r="G23" s="138">
        <v>10188564</v>
      </c>
    </row>
    <row r="24" spans="1:7" s="241" customFormat="1" x14ac:dyDescent="0.25">
      <c r="A24" s="154" t="s">
        <v>1637</v>
      </c>
      <c r="B24" s="145" t="s">
        <v>2998</v>
      </c>
      <c r="C24" s="138">
        <v>5310684</v>
      </c>
      <c r="D24" s="138">
        <v>83</v>
      </c>
      <c r="E24" s="138">
        <v>0</v>
      </c>
      <c r="F24" s="138">
        <v>0</v>
      </c>
      <c r="G24" s="138">
        <v>5310684</v>
      </c>
    </row>
    <row r="25" spans="1:7" s="241" customFormat="1" x14ac:dyDescent="0.25">
      <c r="A25" s="136" t="s">
        <v>285</v>
      </c>
      <c r="B25" s="145" t="s">
        <v>4349</v>
      </c>
      <c r="C25" s="138">
        <v>1363134</v>
      </c>
      <c r="D25" s="138">
        <v>14</v>
      </c>
      <c r="E25" s="138">
        <v>3051639</v>
      </c>
      <c r="F25" s="138">
        <v>144</v>
      </c>
      <c r="G25" s="137"/>
    </row>
    <row r="26" spans="1:7" s="241" customFormat="1" x14ac:dyDescent="0.25">
      <c r="A26" s="72"/>
      <c r="B26" s="145" t="s">
        <v>284</v>
      </c>
      <c r="C26" s="138">
        <v>179243</v>
      </c>
      <c r="D26" s="138">
        <v>11</v>
      </c>
      <c r="E26" s="138">
        <v>70629</v>
      </c>
      <c r="F26" s="138">
        <v>8</v>
      </c>
      <c r="G26" s="135"/>
    </row>
    <row r="27" spans="1:7" s="241" customFormat="1" x14ac:dyDescent="0.25">
      <c r="A27" s="175" t="s">
        <v>3619</v>
      </c>
      <c r="B27" s="145"/>
      <c r="C27" s="138">
        <v>1542377</v>
      </c>
      <c r="D27" s="138">
        <v>25</v>
      </c>
      <c r="E27" s="138">
        <v>3122268</v>
      </c>
      <c r="F27" s="138">
        <v>152</v>
      </c>
      <c r="G27" s="176">
        <v>4664646</v>
      </c>
    </row>
    <row r="28" spans="1:7" s="241" customFormat="1" x14ac:dyDescent="0.25">
      <c r="A28" s="154" t="s">
        <v>242</v>
      </c>
      <c r="B28" s="145" t="s">
        <v>240</v>
      </c>
      <c r="C28" s="138">
        <v>3970414</v>
      </c>
      <c r="D28" s="138">
        <v>99</v>
      </c>
      <c r="E28" s="138">
        <v>679167</v>
      </c>
      <c r="F28" s="138">
        <v>75</v>
      </c>
      <c r="G28" s="138">
        <v>4649580</v>
      </c>
    </row>
    <row r="29" spans="1:7" s="241" customFormat="1" ht="21.6" x14ac:dyDescent="0.25">
      <c r="A29" s="154" t="s">
        <v>3105</v>
      </c>
      <c r="B29" s="145" t="s">
        <v>3623</v>
      </c>
      <c r="C29" s="138">
        <v>0</v>
      </c>
      <c r="D29" s="138">
        <v>0</v>
      </c>
      <c r="E29" s="138">
        <v>4608938</v>
      </c>
      <c r="F29" s="138">
        <v>486</v>
      </c>
      <c r="G29" s="138">
        <v>4608938</v>
      </c>
    </row>
    <row r="30" spans="1:7" s="241" customFormat="1" x14ac:dyDescent="0.25">
      <c r="A30" s="154" t="s">
        <v>2417</v>
      </c>
      <c r="B30" s="145" t="s">
        <v>2416</v>
      </c>
      <c r="C30" s="138">
        <v>4042890</v>
      </c>
      <c r="D30" s="138">
        <v>29</v>
      </c>
      <c r="E30" s="138">
        <v>86068</v>
      </c>
      <c r="F30" s="138">
        <v>4</v>
      </c>
      <c r="G30" s="138">
        <v>4128958</v>
      </c>
    </row>
    <row r="31" spans="1:7" s="241" customFormat="1" x14ac:dyDescent="0.25">
      <c r="A31" s="154" t="s">
        <v>888</v>
      </c>
      <c r="B31" s="145" t="s">
        <v>887</v>
      </c>
      <c r="C31" s="138">
        <v>3702486</v>
      </c>
      <c r="D31" s="138">
        <v>8</v>
      </c>
      <c r="E31" s="138">
        <v>60113</v>
      </c>
      <c r="F31" s="138">
        <v>2</v>
      </c>
      <c r="G31" s="138">
        <v>3762599</v>
      </c>
    </row>
    <row r="32" spans="1:7" s="241" customFormat="1" x14ac:dyDescent="0.25">
      <c r="A32" s="154" t="s">
        <v>1832</v>
      </c>
      <c r="B32" s="145" t="s">
        <v>1830</v>
      </c>
      <c r="C32" s="138">
        <v>3392088</v>
      </c>
      <c r="D32" s="138">
        <v>44</v>
      </c>
      <c r="E32" s="138">
        <v>157513</v>
      </c>
      <c r="F32" s="138">
        <v>20</v>
      </c>
      <c r="G32" s="138">
        <v>3549601</v>
      </c>
    </row>
    <row r="33" spans="1:7" s="241" customFormat="1" x14ac:dyDescent="0.25">
      <c r="A33" s="154" t="s">
        <v>1137</v>
      </c>
      <c r="B33" s="145" t="s">
        <v>1135</v>
      </c>
      <c r="C33" s="138">
        <v>1465636</v>
      </c>
      <c r="D33" s="138">
        <v>15</v>
      </c>
      <c r="E33" s="138">
        <v>1615129</v>
      </c>
      <c r="F33" s="138">
        <v>177</v>
      </c>
      <c r="G33" s="138">
        <v>3080765</v>
      </c>
    </row>
    <row r="34" spans="1:7" s="241" customFormat="1" x14ac:dyDescent="0.25">
      <c r="A34" s="154" t="s">
        <v>5121</v>
      </c>
      <c r="B34" s="145" t="s">
        <v>4544</v>
      </c>
      <c r="C34" s="138">
        <v>2537325</v>
      </c>
      <c r="D34" s="138">
        <v>30</v>
      </c>
      <c r="E34" s="138">
        <v>8573</v>
      </c>
      <c r="F34" s="138">
        <v>2</v>
      </c>
      <c r="G34" s="138">
        <v>2545898</v>
      </c>
    </row>
    <row r="35" spans="1:7" s="241" customFormat="1" x14ac:dyDescent="0.25">
      <c r="A35" s="154" t="s">
        <v>1704</v>
      </c>
      <c r="B35" s="145" t="s">
        <v>4803</v>
      </c>
      <c r="C35" s="138">
        <v>2492708</v>
      </c>
      <c r="D35" s="138">
        <v>25</v>
      </c>
      <c r="E35" s="138">
        <v>41771</v>
      </c>
      <c r="F35" s="138">
        <v>1</v>
      </c>
      <c r="G35" s="138">
        <v>2534479</v>
      </c>
    </row>
    <row r="36" spans="1:7" s="241" customFormat="1" x14ac:dyDescent="0.25">
      <c r="A36" s="154" t="s">
        <v>149</v>
      </c>
      <c r="B36" s="145" t="s">
        <v>147</v>
      </c>
      <c r="C36" s="138">
        <v>749055</v>
      </c>
      <c r="D36" s="138">
        <v>16</v>
      </c>
      <c r="E36" s="138">
        <v>1659370</v>
      </c>
      <c r="F36" s="138">
        <v>195</v>
      </c>
      <c r="G36" s="138">
        <v>2408425</v>
      </c>
    </row>
    <row r="37" spans="1:7" s="241" customFormat="1" x14ac:dyDescent="0.25">
      <c r="A37" s="154" t="s">
        <v>1212</v>
      </c>
      <c r="B37" s="145" t="s">
        <v>4756</v>
      </c>
      <c r="C37" s="138">
        <v>1722073</v>
      </c>
      <c r="D37" s="138">
        <v>13</v>
      </c>
      <c r="E37" s="138">
        <v>656941</v>
      </c>
      <c r="F37" s="138">
        <v>72</v>
      </c>
      <c r="G37" s="138">
        <v>2379014</v>
      </c>
    </row>
    <row r="38" spans="1:7" s="241" customFormat="1" x14ac:dyDescent="0.25">
      <c r="A38" s="154" t="s">
        <v>274</v>
      </c>
      <c r="B38" s="145" t="s">
        <v>273</v>
      </c>
      <c r="C38" s="138">
        <v>1645916</v>
      </c>
      <c r="D38" s="138">
        <v>11</v>
      </c>
      <c r="E38" s="138">
        <v>342656</v>
      </c>
      <c r="F38" s="138">
        <v>33</v>
      </c>
      <c r="G38" s="138">
        <v>1988572</v>
      </c>
    </row>
    <row r="39" spans="1:7" s="241" customFormat="1" x14ac:dyDescent="0.25">
      <c r="A39" s="154" t="s">
        <v>4879</v>
      </c>
      <c r="B39" s="145" t="s">
        <v>4517</v>
      </c>
      <c r="C39" s="138">
        <v>1810966</v>
      </c>
      <c r="D39" s="138">
        <v>22</v>
      </c>
      <c r="E39" s="138">
        <v>3506</v>
      </c>
      <c r="F39" s="138">
        <v>1</v>
      </c>
      <c r="G39" s="138">
        <v>1814472</v>
      </c>
    </row>
    <row r="40" spans="1:7" s="241" customFormat="1" x14ac:dyDescent="0.25">
      <c r="A40" s="154" t="s">
        <v>1027</v>
      </c>
      <c r="B40" s="145" t="s">
        <v>1025</v>
      </c>
      <c r="C40" s="138">
        <v>1799027</v>
      </c>
      <c r="D40" s="138">
        <v>45</v>
      </c>
      <c r="E40" s="138">
        <v>0</v>
      </c>
      <c r="F40" s="138">
        <v>0</v>
      </c>
      <c r="G40" s="138">
        <v>1799027</v>
      </c>
    </row>
    <row r="41" spans="1:7" s="241" customFormat="1" x14ac:dyDescent="0.25">
      <c r="A41" s="154" t="s">
        <v>334</v>
      </c>
      <c r="B41" s="145" t="s">
        <v>333</v>
      </c>
      <c r="C41" s="138">
        <v>1317859</v>
      </c>
      <c r="D41" s="138">
        <v>7</v>
      </c>
      <c r="E41" s="138">
        <v>0</v>
      </c>
      <c r="F41" s="138">
        <v>0</v>
      </c>
      <c r="G41" s="138">
        <v>1317859</v>
      </c>
    </row>
    <row r="42" spans="1:7" s="241" customFormat="1" x14ac:dyDescent="0.25">
      <c r="A42" s="154" t="s">
        <v>4276</v>
      </c>
      <c r="B42" s="145" t="s">
        <v>4275</v>
      </c>
      <c r="C42" s="138">
        <v>1042642</v>
      </c>
      <c r="D42" s="138">
        <v>3</v>
      </c>
      <c r="E42" s="138">
        <v>49576</v>
      </c>
      <c r="F42" s="138">
        <v>4</v>
      </c>
      <c r="G42" s="138">
        <v>1092218</v>
      </c>
    </row>
    <row r="43" spans="1:7" s="241" customFormat="1" x14ac:dyDescent="0.25">
      <c r="A43" s="154" t="s">
        <v>906</v>
      </c>
      <c r="B43" s="145" t="s">
        <v>905</v>
      </c>
      <c r="C43" s="138">
        <v>588661</v>
      </c>
      <c r="D43" s="138">
        <v>18</v>
      </c>
      <c r="E43" s="138">
        <v>501482</v>
      </c>
      <c r="F43" s="138">
        <v>79</v>
      </c>
      <c r="G43" s="138">
        <v>1090143</v>
      </c>
    </row>
    <row r="44" spans="1:7" s="241" customFormat="1" x14ac:dyDescent="0.25">
      <c r="A44" s="154" t="s">
        <v>3634</v>
      </c>
      <c r="B44" s="145" t="s">
        <v>3635</v>
      </c>
      <c r="C44" s="138">
        <v>553696</v>
      </c>
      <c r="D44" s="138">
        <v>10</v>
      </c>
      <c r="E44" s="138">
        <v>536395</v>
      </c>
      <c r="F44" s="138">
        <v>71</v>
      </c>
      <c r="G44" s="138">
        <v>1090091</v>
      </c>
    </row>
    <row r="45" spans="1:7" s="241" customFormat="1" x14ac:dyDescent="0.25">
      <c r="A45" s="154" t="s">
        <v>327</v>
      </c>
      <c r="B45" s="145" t="s">
        <v>326</v>
      </c>
      <c r="C45" s="138">
        <v>463675</v>
      </c>
      <c r="D45" s="138">
        <v>19</v>
      </c>
      <c r="E45" s="138">
        <v>621420</v>
      </c>
      <c r="F45" s="138">
        <v>69</v>
      </c>
      <c r="G45" s="138">
        <v>1085095</v>
      </c>
    </row>
    <row r="46" spans="1:7" s="241" customFormat="1" x14ac:dyDescent="0.25">
      <c r="A46" s="154" t="s">
        <v>158</v>
      </c>
      <c r="B46" s="145" t="s">
        <v>157</v>
      </c>
      <c r="C46" s="138">
        <v>938473</v>
      </c>
      <c r="D46" s="138">
        <v>13</v>
      </c>
      <c r="E46" s="138">
        <v>132921</v>
      </c>
      <c r="F46" s="138">
        <v>7</v>
      </c>
      <c r="G46" s="138">
        <v>1071394</v>
      </c>
    </row>
    <row r="47" spans="1:7" s="241" customFormat="1" x14ac:dyDescent="0.25">
      <c r="A47" s="154" t="s">
        <v>2146</v>
      </c>
      <c r="B47" s="145" t="s">
        <v>2145</v>
      </c>
      <c r="C47" s="138">
        <v>24434</v>
      </c>
      <c r="D47" s="138">
        <v>1</v>
      </c>
      <c r="E47" s="138">
        <v>946449</v>
      </c>
      <c r="F47" s="138">
        <v>16</v>
      </c>
      <c r="G47" s="138">
        <v>970882</v>
      </c>
    </row>
    <row r="48" spans="1:7" s="241" customFormat="1" x14ac:dyDescent="0.25">
      <c r="A48" s="154" t="s">
        <v>1251</v>
      </c>
      <c r="B48" s="145" t="s">
        <v>1250</v>
      </c>
      <c r="C48" s="138">
        <v>701761</v>
      </c>
      <c r="D48" s="138">
        <v>7</v>
      </c>
      <c r="E48" s="138">
        <v>249379</v>
      </c>
      <c r="F48" s="138">
        <v>26</v>
      </c>
      <c r="G48" s="138">
        <v>951140</v>
      </c>
    </row>
    <row r="49" spans="1:7" s="241" customFormat="1" x14ac:dyDescent="0.25">
      <c r="A49" s="154" t="s">
        <v>3771</v>
      </c>
      <c r="B49" s="145" t="s">
        <v>3732</v>
      </c>
      <c r="C49" s="138">
        <v>702939</v>
      </c>
      <c r="D49" s="138">
        <v>37</v>
      </c>
      <c r="E49" s="138">
        <v>223275</v>
      </c>
      <c r="F49" s="138">
        <v>41</v>
      </c>
      <c r="G49" s="138">
        <v>926214</v>
      </c>
    </row>
    <row r="50" spans="1:7" s="241" customFormat="1" x14ac:dyDescent="0.25">
      <c r="A50" s="154" t="s">
        <v>139</v>
      </c>
      <c r="B50" s="145" t="s">
        <v>138</v>
      </c>
      <c r="C50" s="138">
        <v>635472</v>
      </c>
      <c r="D50" s="138">
        <v>30</v>
      </c>
      <c r="E50" s="138">
        <v>283166</v>
      </c>
      <c r="F50" s="138">
        <v>42</v>
      </c>
      <c r="G50" s="138">
        <v>918638</v>
      </c>
    </row>
    <row r="51" spans="1:7" s="241" customFormat="1" x14ac:dyDescent="0.25">
      <c r="A51" s="154" t="s">
        <v>3624</v>
      </c>
      <c r="B51" s="145" t="s">
        <v>3625</v>
      </c>
      <c r="C51" s="138">
        <v>0</v>
      </c>
      <c r="D51" s="138">
        <v>0</v>
      </c>
      <c r="E51" s="138">
        <v>880598</v>
      </c>
      <c r="F51" s="138">
        <v>7</v>
      </c>
      <c r="G51" s="138">
        <v>880598</v>
      </c>
    </row>
    <row r="52" spans="1:7" s="241" customFormat="1" x14ac:dyDescent="0.25">
      <c r="A52" s="154" t="s">
        <v>4321</v>
      </c>
      <c r="B52" s="145" t="s">
        <v>4320</v>
      </c>
      <c r="C52" s="138">
        <v>745069</v>
      </c>
      <c r="D52" s="138">
        <v>11</v>
      </c>
      <c r="E52" s="138">
        <v>20730</v>
      </c>
      <c r="F52" s="138">
        <v>2</v>
      </c>
      <c r="G52" s="138">
        <v>765798</v>
      </c>
    </row>
    <row r="53" spans="1:7" s="241" customFormat="1" x14ac:dyDescent="0.25">
      <c r="A53" s="154" t="s">
        <v>4761</v>
      </c>
      <c r="B53" s="145" t="s">
        <v>4760</v>
      </c>
      <c r="C53" s="138">
        <v>325413</v>
      </c>
      <c r="D53" s="138">
        <v>9</v>
      </c>
      <c r="E53" s="138">
        <v>432191</v>
      </c>
      <c r="F53" s="138">
        <v>46</v>
      </c>
      <c r="G53" s="138">
        <v>757604</v>
      </c>
    </row>
    <row r="54" spans="1:7" s="241" customFormat="1" x14ac:dyDescent="0.25">
      <c r="A54" s="154" t="s">
        <v>289</v>
      </c>
      <c r="B54" s="145" t="s">
        <v>288</v>
      </c>
      <c r="C54" s="138">
        <v>299836</v>
      </c>
      <c r="D54" s="138">
        <v>26</v>
      </c>
      <c r="E54" s="138">
        <v>419236</v>
      </c>
      <c r="F54" s="138">
        <v>37</v>
      </c>
      <c r="G54" s="138">
        <v>719072</v>
      </c>
    </row>
    <row r="55" spans="1:7" s="241" customFormat="1" x14ac:dyDescent="0.25">
      <c r="A55" s="154" t="s">
        <v>1105</v>
      </c>
      <c r="B55" s="145" t="s">
        <v>1104</v>
      </c>
      <c r="C55" s="138">
        <v>629538</v>
      </c>
      <c r="D55" s="138">
        <v>2</v>
      </c>
      <c r="E55" s="138">
        <v>0</v>
      </c>
      <c r="F55" s="138">
        <v>0</v>
      </c>
      <c r="G55" s="138">
        <v>629538</v>
      </c>
    </row>
    <row r="56" spans="1:7" s="241" customFormat="1" x14ac:dyDescent="0.25">
      <c r="A56" s="154" t="s">
        <v>3961</v>
      </c>
      <c r="B56" s="145" t="s">
        <v>3960</v>
      </c>
      <c r="C56" s="138">
        <v>272087</v>
      </c>
      <c r="D56" s="138">
        <v>2</v>
      </c>
      <c r="E56" s="138">
        <v>321337</v>
      </c>
      <c r="F56" s="138">
        <v>1</v>
      </c>
      <c r="G56" s="138">
        <v>593423</v>
      </c>
    </row>
    <row r="57" spans="1:7" s="241" customFormat="1" x14ac:dyDescent="0.25">
      <c r="A57" s="154" t="s">
        <v>991</v>
      </c>
      <c r="B57" s="145" t="s">
        <v>989</v>
      </c>
      <c r="C57" s="138">
        <v>585270</v>
      </c>
      <c r="D57" s="138">
        <v>18</v>
      </c>
      <c r="E57" s="138">
        <v>0</v>
      </c>
      <c r="F57" s="138">
        <v>0</v>
      </c>
      <c r="G57" s="138">
        <v>585270</v>
      </c>
    </row>
    <row r="58" spans="1:7" s="241" customFormat="1" x14ac:dyDescent="0.25">
      <c r="A58" s="154" t="s">
        <v>1764</v>
      </c>
      <c r="B58" s="145" t="s">
        <v>1763</v>
      </c>
      <c r="C58" s="138">
        <v>557307</v>
      </c>
      <c r="D58" s="138">
        <v>2</v>
      </c>
      <c r="E58" s="138">
        <v>0</v>
      </c>
      <c r="F58" s="138">
        <v>0</v>
      </c>
      <c r="G58" s="138">
        <v>557307</v>
      </c>
    </row>
    <row r="59" spans="1:7" s="241" customFormat="1" x14ac:dyDescent="0.25">
      <c r="A59" s="154" t="s">
        <v>2327</v>
      </c>
      <c r="B59" s="145" t="s">
        <v>2325</v>
      </c>
      <c r="C59" s="138">
        <v>499893</v>
      </c>
      <c r="D59" s="138">
        <v>13</v>
      </c>
      <c r="E59" s="138">
        <v>37315</v>
      </c>
      <c r="F59" s="138">
        <v>9</v>
      </c>
      <c r="G59" s="138">
        <v>537207</v>
      </c>
    </row>
    <row r="60" spans="1:7" s="241" customFormat="1" x14ac:dyDescent="0.25">
      <c r="A60" s="154" t="s">
        <v>232</v>
      </c>
      <c r="B60" s="145" t="s">
        <v>230</v>
      </c>
      <c r="C60" s="138">
        <v>103273</v>
      </c>
      <c r="D60" s="138">
        <v>12</v>
      </c>
      <c r="E60" s="138">
        <v>315658</v>
      </c>
      <c r="F60" s="138">
        <v>30</v>
      </c>
      <c r="G60" s="138">
        <v>418931</v>
      </c>
    </row>
    <row r="61" spans="1:7" s="241" customFormat="1" ht="21.6" x14ac:dyDescent="0.25">
      <c r="A61" s="154" t="s">
        <v>1460</v>
      </c>
      <c r="B61" s="145" t="s">
        <v>3934</v>
      </c>
      <c r="C61" s="138">
        <v>243532</v>
      </c>
      <c r="D61" s="138">
        <v>7</v>
      </c>
      <c r="E61" s="138">
        <v>116478</v>
      </c>
      <c r="F61" s="138">
        <v>1</v>
      </c>
      <c r="G61" s="138">
        <v>360010</v>
      </c>
    </row>
    <row r="62" spans="1:7" s="241" customFormat="1" x14ac:dyDescent="0.25">
      <c r="A62" s="154" t="s">
        <v>1813</v>
      </c>
      <c r="B62" s="145" t="s">
        <v>1812</v>
      </c>
      <c r="C62" s="138">
        <v>333773</v>
      </c>
      <c r="D62" s="138">
        <v>8</v>
      </c>
      <c r="E62" s="138">
        <v>20707</v>
      </c>
      <c r="F62" s="138">
        <v>3</v>
      </c>
      <c r="G62" s="138">
        <v>354480</v>
      </c>
    </row>
    <row r="63" spans="1:7" s="241" customFormat="1" x14ac:dyDescent="0.25">
      <c r="A63" s="154" t="s">
        <v>1791</v>
      </c>
      <c r="B63" s="145" t="s">
        <v>1790</v>
      </c>
      <c r="C63" s="138">
        <v>351304</v>
      </c>
      <c r="D63" s="138">
        <v>3</v>
      </c>
      <c r="E63" s="138">
        <v>0</v>
      </c>
      <c r="F63" s="138">
        <v>0</v>
      </c>
      <c r="G63" s="138">
        <v>351304</v>
      </c>
    </row>
    <row r="64" spans="1:7" s="241" customFormat="1" x14ac:dyDescent="0.25">
      <c r="A64" s="154" t="s">
        <v>1083</v>
      </c>
      <c r="B64" s="145" t="s">
        <v>1082</v>
      </c>
      <c r="C64" s="138">
        <v>271594</v>
      </c>
      <c r="D64" s="138">
        <v>10</v>
      </c>
      <c r="E64" s="138">
        <v>61154</v>
      </c>
      <c r="F64" s="138">
        <v>11</v>
      </c>
      <c r="G64" s="138">
        <v>332749</v>
      </c>
    </row>
    <row r="65" spans="1:7" s="241" customFormat="1" x14ac:dyDescent="0.25">
      <c r="A65" s="154" t="s">
        <v>2385</v>
      </c>
      <c r="B65" s="145" t="s">
        <v>2384</v>
      </c>
      <c r="C65" s="138">
        <v>325557</v>
      </c>
      <c r="D65" s="138">
        <v>4</v>
      </c>
      <c r="E65" s="138">
        <v>0</v>
      </c>
      <c r="F65" s="138">
        <v>0</v>
      </c>
      <c r="G65" s="138">
        <v>325557</v>
      </c>
    </row>
    <row r="66" spans="1:7" s="241" customFormat="1" x14ac:dyDescent="0.25">
      <c r="A66" s="154" t="s">
        <v>207</v>
      </c>
      <c r="B66" s="145" t="s">
        <v>205</v>
      </c>
      <c r="C66" s="138">
        <v>316939</v>
      </c>
      <c r="D66" s="138">
        <v>8</v>
      </c>
      <c r="E66" s="138">
        <v>0</v>
      </c>
      <c r="F66" s="138">
        <v>0</v>
      </c>
      <c r="G66" s="138">
        <v>316939</v>
      </c>
    </row>
    <row r="67" spans="1:7" s="241" customFormat="1" x14ac:dyDescent="0.25">
      <c r="A67" s="154" t="s">
        <v>1687</v>
      </c>
      <c r="B67" s="145" t="s">
        <v>1686</v>
      </c>
      <c r="C67" s="138">
        <v>312224</v>
      </c>
      <c r="D67" s="138">
        <v>5</v>
      </c>
      <c r="E67" s="138">
        <v>0</v>
      </c>
      <c r="F67" s="138">
        <v>0</v>
      </c>
      <c r="G67" s="138">
        <v>312224</v>
      </c>
    </row>
    <row r="68" spans="1:7" s="241" customFormat="1" x14ac:dyDescent="0.25">
      <c r="A68" s="154" t="s">
        <v>874</v>
      </c>
      <c r="B68" s="145" t="s">
        <v>873</v>
      </c>
      <c r="C68" s="138">
        <v>140443</v>
      </c>
      <c r="D68" s="138">
        <v>2</v>
      </c>
      <c r="E68" s="138">
        <v>167456</v>
      </c>
      <c r="F68" s="138">
        <v>2</v>
      </c>
      <c r="G68" s="138">
        <v>307899</v>
      </c>
    </row>
    <row r="69" spans="1:7" s="241" customFormat="1" ht="21.6" x14ac:dyDescent="0.25">
      <c r="A69" s="154" t="s">
        <v>627</v>
      </c>
      <c r="B69" s="145" t="s">
        <v>625</v>
      </c>
      <c r="C69" s="138">
        <v>302147</v>
      </c>
      <c r="D69" s="138">
        <v>12</v>
      </c>
      <c r="E69" s="138">
        <v>0</v>
      </c>
      <c r="F69" s="138">
        <v>0</v>
      </c>
      <c r="G69" s="138">
        <v>302147</v>
      </c>
    </row>
    <row r="70" spans="1:7" s="241" customFormat="1" x14ac:dyDescent="0.25">
      <c r="A70" s="154" t="s">
        <v>304</v>
      </c>
      <c r="B70" s="145" t="s">
        <v>303</v>
      </c>
      <c r="C70" s="138">
        <v>256725</v>
      </c>
      <c r="D70" s="138">
        <v>11</v>
      </c>
      <c r="E70" s="138">
        <v>38895</v>
      </c>
      <c r="F70" s="138">
        <v>5</v>
      </c>
      <c r="G70" s="138">
        <v>295620</v>
      </c>
    </row>
    <row r="71" spans="1:7" s="241" customFormat="1" x14ac:dyDescent="0.25">
      <c r="A71" s="154" t="s">
        <v>154</v>
      </c>
      <c r="B71" s="145" t="s">
        <v>152</v>
      </c>
      <c r="C71" s="138">
        <v>115880</v>
      </c>
      <c r="D71" s="138">
        <v>8</v>
      </c>
      <c r="E71" s="138">
        <v>163706</v>
      </c>
      <c r="F71" s="138">
        <v>26</v>
      </c>
      <c r="G71" s="138">
        <v>279586</v>
      </c>
    </row>
    <row r="72" spans="1:7" s="241" customFormat="1" x14ac:dyDescent="0.25">
      <c r="A72" s="154" t="s">
        <v>145</v>
      </c>
      <c r="B72" s="145" t="s">
        <v>144</v>
      </c>
      <c r="C72" s="138">
        <v>110547</v>
      </c>
      <c r="D72" s="138">
        <v>5</v>
      </c>
      <c r="E72" s="138">
        <v>162578</v>
      </c>
      <c r="F72" s="138">
        <v>19</v>
      </c>
      <c r="G72" s="138">
        <v>273125</v>
      </c>
    </row>
    <row r="73" spans="1:7" s="241" customFormat="1" x14ac:dyDescent="0.25">
      <c r="A73" s="154" t="s">
        <v>198</v>
      </c>
      <c r="B73" s="145" t="s">
        <v>196</v>
      </c>
      <c r="C73" s="138">
        <v>198333</v>
      </c>
      <c r="D73" s="138">
        <v>8</v>
      </c>
      <c r="E73" s="138">
        <v>69434</v>
      </c>
      <c r="F73" s="138">
        <v>13</v>
      </c>
      <c r="G73" s="138">
        <v>267767</v>
      </c>
    </row>
    <row r="74" spans="1:7" s="241" customFormat="1" ht="21.6" x14ac:dyDescent="0.25">
      <c r="A74" s="154" t="s">
        <v>3369</v>
      </c>
      <c r="B74" s="145" t="s">
        <v>3578</v>
      </c>
      <c r="C74" s="138">
        <v>34574</v>
      </c>
      <c r="D74" s="138">
        <v>4</v>
      </c>
      <c r="E74" s="138">
        <v>226214</v>
      </c>
      <c r="F74" s="138">
        <v>39</v>
      </c>
      <c r="G74" s="138">
        <v>260788</v>
      </c>
    </row>
    <row r="75" spans="1:7" s="241" customFormat="1" x14ac:dyDescent="0.25">
      <c r="A75" s="154" t="s">
        <v>3626</v>
      </c>
      <c r="B75" s="145" t="s">
        <v>3627</v>
      </c>
      <c r="C75" s="138">
        <v>61749</v>
      </c>
      <c r="D75" s="138">
        <v>2</v>
      </c>
      <c r="E75" s="138">
        <v>176911</v>
      </c>
      <c r="F75" s="138">
        <v>13</v>
      </c>
      <c r="G75" s="138">
        <v>238660</v>
      </c>
    </row>
    <row r="76" spans="1:7" s="241" customFormat="1" x14ac:dyDescent="0.25">
      <c r="A76" s="154" t="s">
        <v>3083</v>
      </c>
      <c r="B76" s="145" t="s">
        <v>3082</v>
      </c>
      <c r="C76" s="138">
        <v>158934</v>
      </c>
      <c r="D76" s="138">
        <v>8</v>
      </c>
      <c r="E76" s="138">
        <v>70305</v>
      </c>
      <c r="F76" s="138">
        <v>13</v>
      </c>
      <c r="G76" s="138">
        <v>229238</v>
      </c>
    </row>
    <row r="77" spans="1:7" s="241" customFormat="1" x14ac:dyDescent="0.25">
      <c r="A77" s="154" t="s">
        <v>4558</v>
      </c>
      <c r="B77" s="145" t="s">
        <v>245</v>
      </c>
      <c r="C77" s="138">
        <v>211485</v>
      </c>
      <c r="D77" s="138">
        <v>8</v>
      </c>
      <c r="E77" s="138">
        <v>3951</v>
      </c>
      <c r="F77" s="138">
        <v>1</v>
      </c>
      <c r="G77" s="138">
        <v>215436</v>
      </c>
    </row>
    <row r="78" spans="1:7" s="241" customFormat="1" x14ac:dyDescent="0.25">
      <c r="A78" s="154" t="s">
        <v>1801</v>
      </c>
      <c r="B78" s="145" t="s">
        <v>1800</v>
      </c>
      <c r="C78" s="138">
        <v>162027</v>
      </c>
      <c r="D78" s="138">
        <v>9</v>
      </c>
      <c r="E78" s="138">
        <v>47403</v>
      </c>
      <c r="F78" s="138">
        <v>4</v>
      </c>
      <c r="G78" s="138">
        <v>209429</v>
      </c>
    </row>
    <row r="79" spans="1:7" s="241" customFormat="1" x14ac:dyDescent="0.25">
      <c r="A79" s="154" t="s">
        <v>183</v>
      </c>
      <c r="B79" s="145" t="s">
        <v>182</v>
      </c>
      <c r="C79" s="138">
        <v>42499</v>
      </c>
      <c r="D79" s="138">
        <v>6</v>
      </c>
      <c r="E79" s="138">
        <v>130649</v>
      </c>
      <c r="F79" s="138">
        <v>10</v>
      </c>
      <c r="G79" s="138">
        <v>173148</v>
      </c>
    </row>
    <row r="80" spans="1:7" s="241" customFormat="1" x14ac:dyDescent="0.25">
      <c r="A80" s="154" t="s">
        <v>4224</v>
      </c>
      <c r="B80" s="145" t="s">
        <v>3629</v>
      </c>
      <c r="C80" s="138">
        <v>0</v>
      </c>
      <c r="D80" s="138">
        <v>0</v>
      </c>
      <c r="E80" s="138">
        <v>170177</v>
      </c>
      <c r="F80" s="138">
        <v>15</v>
      </c>
      <c r="G80" s="138">
        <v>170177</v>
      </c>
    </row>
    <row r="81" spans="1:7" s="241" customFormat="1" x14ac:dyDescent="0.25">
      <c r="A81" s="154" t="s">
        <v>3628</v>
      </c>
      <c r="B81" s="145" t="s">
        <v>3628</v>
      </c>
      <c r="C81" s="138">
        <v>0</v>
      </c>
      <c r="D81" s="138">
        <v>0</v>
      </c>
      <c r="E81" s="138">
        <v>157312</v>
      </c>
      <c r="F81" s="138">
        <v>1</v>
      </c>
      <c r="G81" s="138">
        <v>157312</v>
      </c>
    </row>
    <row r="82" spans="1:7" s="241" customFormat="1" x14ac:dyDescent="0.25">
      <c r="A82" s="154" t="s">
        <v>296</v>
      </c>
      <c r="B82" s="145" t="s">
        <v>294</v>
      </c>
      <c r="C82" s="138">
        <v>139280</v>
      </c>
      <c r="D82" s="138">
        <v>7</v>
      </c>
      <c r="E82" s="138">
        <v>0</v>
      </c>
      <c r="F82" s="138">
        <v>0</v>
      </c>
      <c r="G82" s="138">
        <v>139280</v>
      </c>
    </row>
    <row r="83" spans="1:7" s="241" customFormat="1" x14ac:dyDescent="0.25">
      <c r="A83" s="154" t="s">
        <v>1267</v>
      </c>
      <c r="B83" s="145" t="s">
        <v>1266</v>
      </c>
      <c r="C83" s="138">
        <v>36139</v>
      </c>
      <c r="D83" s="138">
        <v>3</v>
      </c>
      <c r="E83" s="138">
        <v>95555</v>
      </c>
      <c r="F83" s="138">
        <v>13</v>
      </c>
      <c r="G83" s="138">
        <v>131694</v>
      </c>
    </row>
    <row r="84" spans="1:7" s="241" customFormat="1" ht="21.6" x14ac:dyDescent="0.25">
      <c r="A84" s="154" t="s">
        <v>3630</v>
      </c>
      <c r="B84" s="145" t="s">
        <v>3630</v>
      </c>
      <c r="C84" s="138">
        <v>0</v>
      </c>
      <c r="D84" s="138">
        <v>0</v>
      </c>
      <c r="E84" s="138">
        <v>109348</v>
      </c>
      <c r="F84" s="138">
        <v>3</v>
      </c>
      <c r="G84" s="138">
        <v>109348</v>
      </c>
    </row>
    <row r="85" spans="1:7" s="241" customFormat="1" x14ac:dyDescent="0.25">
      <c r="A85" s="154" t="s">
        <v>4508</v>
      </c>
      <c r="B85" s="145" t="s">
        <v>5069</v>
      </c>
      <c r="C85" s="138">
        <v>0</v>
      </c>
      <c r="D85" s="138">
        <v>0</v>
      </c>
      <c r="E85" s="138">
        <v>103079</v>
      </c>
      <c r="F85" s="138">
        <v>6</v>
      </c>
      <c r="G85" s="138">
        <v>103079</v>
      </c>
    </row>
    <row r="86" spans="1:7" s="241" customFormat="1" x14ac:dyDescent="0.25">
      <c r="A86" s="154" t="s">
        <v>4412</v>
      </c>
      <c r="B86" s="145" t="s">
        <v>4220</v>
      </c>
      <c r="C86" s="138">
        <v>93590</v>
      </c>
      <c r="D86" s="138">
        <v>2</v>
      </c>
      <c r="E86" s="138">
        <v>0</v>
      </c>
      <c r="F86" s="138">
        <v>0</v>
      </c>
      <c r="G86" s="138">
        <v>93590</v>
      </c>
    </row>
    <row r="87" spans="1:7" s="241" customFormat="1" x14ac:dyDescent="0.25">
      <c r="A87" s="154" t="s">
        <v>2494</v>
      </c>
      <c r="B87" s="145" t="s">
        <v>2493</v>
      </c>
      <c r="C87" s="138">
        <v>87362</v>
      </c>
      <c r="D87" s="138">
        <v>2</v>
      </c>
      <c r="E87" s="138">
        <v>0</v>
      </c>
      <c r="F87" s="138">
        <v>0</v>
      </c>
      <c r="G87" s="138">
        <v>87362</v>
      </c>
    </row>
    <row r="88" spans="1:7" s="241" customFormat="1" x14ac:dyDescent="0.25">
      <c r="A88" s="154" t="s">
        <v>3631</v>
      </c>
      <c r="B88" s="145" t="s">
        <v>3631</v>
      </c>
      <c r="C88" s="138">
        <v>0</v>
      </c>
      <c r="D88" s="138">
        <v>0</v>
      </c>
      <c r="E88" s="138">
        <v>85328</v>
      </c>
      <c r="F88" s="138">
        <v>1</v>
      </c>
      <c r="G88" s="138">
        <v>85328</v>
      </c>
    </row>
    <row r="89" spans="1:7" s="241" customFormat="1" x14ac:dyDescent="0.25">
      <c r="A89" s="154" t="s">
        <v>4572</v>
      </c>
      <c r="B89" s="145" t="s">
        <v>4571</v>
      </c>
      <c r="C89" s="138">
        <v>82661</v>
      </c>
      <c r="D89" s="138">
        <v>1</v>
      </c>
      <c r="E89" s="138">
        <v>0</v>
      </c>
      <c r="F89" s="138">
        <v>0</v>
      </c>
      <c r="G89" s="138">
        <v>82661</v>
      </c>
    </row>
    <row r="90" spans="1:7" s="241" customFormat="1" x14ac:dyDescent="0.25">
      <c r="A90" s="154" t="s">
        <v>5070</v>
      </c>
      <c r="B90" s="145" t="s">
        <v>5071</v>
      </c>
      <c r="C90" s="138">
        <v>0</v>
      </c>
      <c r="D90" s="138">
        <v>0</v>
      </c>
      <c r="E90" s="138">
        <v>79428</v>
      </c>
      <c r="F90" s="138">
        <v>6</v>
      </c>
      <c r="G90" s="138">
        <v>79428</v>
      </c>
    </row>
    <row r="91" spans="1:7" s="241" customFormat="1" x14ac:dyDescent="0.25">
      <c r="A91" s="154" t="s">
        <v>3632</v>
      </c>
      <c r="B91" s="145" t="s">
        <v>3633</v>
      </c>
      <c r="C91" s="138">
        <v>5499</v>
      </c>
      <c r="D91" s="138">
        <v>1</v>
      </c>
      <c r="E91" s="138">
        <v>73545</v>
      </c>
      <c r="F91" s="138">
        <v>12</v>
      </c>
      <c r="G91" s="138">
        <v>79044</v>
      </c>
    </row>
    <row r="92" spans="1:7" s="241" customFormat="1" x14ac:dyDescent="0.25">
      <c r="A92" s="154" t="s">
        <v>3722</v>
      </c>
      <c r="B92" s="145" t="s">
        <v>3642</v>
      </c>
      <c r="C92" s="138">
        <v>45018</v>
      </c>
      <c r="D92" s="138">
        <v>2</v>
      </c>
      <c r="E92" s="138">
        <v>28193</v>
      </c>
      <c r="F92" s="138">
        <v>2</v>
      </c>
      <c r="G92" s="138">
        <v>73211</v>
      </c>
    </row>
    <row r="93" spans="1:7" s="241" customFormat="1" ht="21.6" x14ac:dyDescent="0.25">
      <c r="A93" s="154" t="s">
        <v>1787</v>
      </c>
      <c r="B93" s="145" t="s">
        <v>1786</v>
      </c>
      <c r="C93" s="138">
        <v>5016</v>
      </c>
      <c r="D93" s="138">
        <v>1</v>
      </c>
      <c r="E93" s="138">
        <v>66427</v>
      </c>
      <c r="F93" s="138">
        <v>5</v>
      </c>
      <c r="G93" s="138">
        <v>71443</v>
      </c>
    </row>
    <row r="94" spans="1:7" s="241" customFormat="1" x14ac:dyDescent="0.25">
      <c r="A94" s="154" t="s">
        <v>1476</v>
      </c>
      <c r="B94" s="145" t="s">
        <v>1475</v>
      </c>
      <c r="C94" s="138">
        <v>70842</v>
      </c>
      <c r="D94" s="138">
        <v>3</v>
      </c>
      <c r="E94" s="138">
        <v>0</v>
      </c>
      <c r="F94" s="138">
        <v>0</v>
      </c>
      <c r="G94" s="138">
        <v>70842</v>
      </c>
    </row>
    <row r="95" spans="1:7" s="241" customFormat="1" ht="21.6" x14ac:dyDescent="0.25">
      <c r="A95" s="154" t="s">
        <v>1077</v>
      </c>
      <c r="B95" s="145" t="s">
        <v>1076</v>
      </c>
      <c r="C95" s="138">
        <v>53063</v>
      </c>
      <c r="D95" s="138">
        <v>4</v>
      </c>
      <c r="E95" s="138">
        <v>5234</v>
      </c>
      <c r="F95" s="138">
        <v>1</v>
      </c>
      <c r="G95" s="138">
        <v>58297</v>
      </c>
    </row>
    <row r="96" spans="1:7" s="241" customFormat="1" x14ac:dyDescent="0.25">
      <c r="A96" s="154" t="s">
        <v>5268</v>
      </c>
      <c r="B96" s="145" t="s">
        <v>5269</v>
      </c>
      <c r="C96" s="138">
        <v>0</v>
      </c>
      <c r="D96" s="138">
        <v>0</v>
      </c>
      <c r="E96" s="138">
        <v>51463</v>
      </c>
      <c r="F96" s="138">
        <v>11</v>
      </c>
      <c r="G96" s="138">
        <v>51463</v>
      </c>
    </row>
    <row r="97" spans="1:7" s="241" customFormat="1" x14ac:dyDescent="0.25">
      <c r="A97" s="154" t="s">
        <v>268</v>
      </c>
      <c r="B97" s="145" t="s">
        <v>267</v>
      </c>
      <c r="C97" s="138">
        <v>30223</v>
      </c>
      <c r="D97" s="138">
        <v>2</v>
      </c>
      <c r="E97" s="138">
        <v>0</v>
      </c>
      <c r="F97" s="138">
        <v>0</v>
      </c>
      <c r="G97" s="138">
        <v>30223</v>
      </c>
    </row>
    <row r="98" spans="1:7" s="241" customFormat="1" x14ac:dyDescent="0.25">
      <c r="A98" s="154" t="s">
        <v>2127</v>
      </c>
      <c r="B98" s="145" t="s">
        <v>2126</v>
      </c>
      <c r="C98" s="138">
        <v>21218</v>
      </c>
      <c r="D98" s="138">
        <v>5</v>
      </c>
      <c r="E98" s="138">
        <v>8934</v>
      </c>
      <c r="F98" s="138">
        <v>1</v>
      </c>
      <c r="G98" s="138">
        <v>30152</v>
      </c>
    </row>
    <row r="99" spans="1:7" s="241" customFormat="1" x14ac:dyDescent="0.25">
      <c r="A99" s="154" t="s">
        <v>3636</v>
      </c>
      <c r="B99" s="145" t="s">
        <v>3636</v>
      </c>
      <c r="C99" s="138">
        <v>0</v>
      </c>
      <c r="D99" s="138">
        <v>0</v>
      </c>
      <c r="E99" s="138">
        <v>23519</v>
      </c>
      <c r="F99" s="138">
        <v>1</v>
      </c>
      <c r="G99" s="138">
        <v>23519</v>
      </c>
    </row>
    <row r="100" spans="1:7" s="241" customFormat="1" x14ac:dyDescent="0.25">
      <c r="A100" s="154" t="s">
        <v>3637</v>
      </c>
      <c r="B100" s="145" t="s">
        <v>3637</v>
      </c>
      <c r="C100" s="138">
        <v>0</v>
      </c>
      <c r="D100" s="138">
        <v>0</v>
      </c>
      <c r="E100" s="138">
        <v>15170</v>
      </c>
      <c r="F100" s="138">
        <v>1</v>
      </c>
      <c r="G100" s="138">
        <v>15170</v>
      </c>
    </row>
    <row r="101" spans="1:7" s="241" customFormat="1" x14ac:dyDescent="0.25">
      <c r="A101" s="154" t="s">
        <v>1308</v>
      </c>
      <c r="B101" s="145" t="s">
        <v>1307</v>
      </c>
      <c r="C101" s="138">
        <v>13884</v>
      </c>
      <c r="D101" s="138">
        <v>3</v>
      </c>
      <c r="E101" s="138">
        <v>0</v>
      </c>
      <c r="F101" s="138">
        <v>0</v>
      </c>
      <c r="G101" s="138">
        <v>13884</v>
      </c>
    </row>
    <row r="102" spans="1:7" s="241" customFormat="1" x14ac:dyDescent="0.25">
      <c r="A102" s="154" t="s">
        <v>3897</v>
      </c>
      <c r="B102" s="145" t="s">
        <v>4516</v>
      </c>
      <c r="C102" s="138">
        <v>5491</v>
      </c>
      <c r="D102" s="138">
        <v>1</v>
      </c>
      <c r="E102" s="138">
        <v>2452</v>
      </c>
      <c r="F102" s="138">
        <v>2</v>
      </c>
      <c r="G102" s="138">
        <v>7943</v>
      </c>
    </row>
    <row r="103" spans="1:7" s="241" customFormat="1" x14ac:dyDescent="0.25">
      <c r="A103" s="154" t="s">
        <v>4509</v>
      </c>
      <c r="B103" s="145" t="s">
        <v>4218</v>
      </c>
      <c r="C103" s="138">
        <v>0</v>
      </c>
      <c r="D103" s="138">
        <v>0</v>
      </c>
      <c r="E103" s="138">
        <v>7120</v>
      </c>
      <c r="F103" s="138">
        <v>1</v>
      </c>
      <c r="G103" s="138">
        <v>7120</v>
      </c>
    </row>
    <row r="104" spans="1:7" s="241" customFormat="1" x14ac:dyDescent="0.25">
      <c r="A104" s="154" t="s">
        <v>3723</v>
      </c>
      <c r="B104" s="145" t="s">
        <v>4219</v>
      </c>
      <c r="C104" s="138">
        <v>0</v>
      </c>
      <c r="D104" s="138">
        <v>0</v>
      </c>
      <c r="E104" s="138">
        <v>6899</v>
      </c>
      <c r="F104" s="138">
        <v>1</v>
      </c>
      <c r="G104" s="138">
        <v>6899</v>
      </c>
    </row>
    <row r="105" spans="1:7" s="241" customFormat="1" x14ac:dyDescent="0.25">
      <c r="A105" s="154" t="s">
        <v>3640</v>
      </c>
      <c r="B105" s="145" t="s">
        <v>3640</v>
      </c>
      <c r="C105" s="138">
        <v>0</v>
      </c>
      <c r="D105" s="138">
        <v>0</v>
      </c>
      <c r="E105" s="138">
        <v>5099</v>
      </c>
      <c r="F105" s="138">
        <v>1</v>
      </c>
      <c r="G105" s="138">
        <v>5099</v>
      </c>
    </row>
    <row r="106" spans="1:7" s="241" customFormat="1" ht="21.6" x14ac:dyDescent="0.25">
      <c r="A106" s="154" t="s">
        <v>3639</v>
      </c>
      <c r="B106" s="145" t="s">
        <v>3639</v>
      </c>
      <c r="C106" s="138">
        <v>0</v>
      </c>
      <c r="D106" s="138">
        <v>0</v>
      </c>
      <c r="E106" s="138">
        <v>4464</v>
      </c>
      <c r="F106" s="138">
        <v>1</v>
      </c>
      <c r="G106" s="138">
        <v>4464</v>
      </c>
    </row>
    <row r="107" spans="1:7" s="241" customFormat="1" x14ac:dyDescent="0.25">
      <c r="A107" s="154" t="s">
        <v>3638</v>
      </c>
      <c r="B107" s="145" t="s">
        <v>3638</v>
      </c>
      <c r="C107" s="138">
        <v>0</v>
      </c>
      <c r="D107" s="138">
        <v>0</v>
      </c>
      <c r="E107" s="138">
        <v>2992</v>
      </c>
      <c r="F107" s="138">
        <v>1</v>
      </c>
      <c r="G107" s="138">
        <v>2992</v>
      </c>
    </row>
    <row r="108" spans="1:7" s="241" customFormat="1" x14ac:dyDescent="0.25">
      <c r="A108" s="154" t="s">
        <v>4068</v>
      </c>
      <c r="B108" s="145" t="s">
        <v>4069</v>
      </c>
      <c r="C108" s="138">
        <v>0</v>
      </c>
      <c r="D108" s="138">
        <v>0</v>
      </c>
      <c r="E108" s="138">
        <v>2090</v>
      </c>
      <c r="F108" s="138">
        <v>1</v>
      </c>
      <c r="G108" s="138">
        <v>2090</v>
      </c>
    </row>
    <row r="109" spans="1:7" s="241" customFormat="1" ht="21.6" x14ac:dyDescent="0.25">
      <c r="A109" s="154" t="s">
        <v>3641</v>
      </c>
      <c r="B109" s="145" t="s">
        <v>3641</v>
      </c>
      <c r="C109" s="138">
        <v>0</v>
      </c>
      <c r="D109" s="138">
        <v>0</v>
      </c>
      <c r="E109" s="138">
        <v>2007</v>
      </c>
      <c r="F109" s="138">
        <v>1</v>
      </c>
      <c r="G109" s="138">
        <v>2007</v>
      </c>
    </row>
    <row r="110" spans="1:7" s="241" customFormat="1" x14ac:dyDescent="0.25">
      <c r="A110" s="172" t="s">
        <v>26</v>
      </c>
      <c r="B110" s="173"/>
      <c r="C110" s="174">
        <v>229117360</v>
      </c>
      <c r="D110" s="174"/>
      <c r="E110" s="174">
        <v>32319649</v>
      </c>
      <c r="F110" s="174"/>
      <c r="G110" s="174">
        <v>261437009</v>
      </c>
    </row>
    <row r="111" spans="1:7" s="241" customFormat="1" x14ac:dyDescent="0.25">
      <c r="A111" s="72"/>
      <c r="B111" s="146"/>
      <c r="C111" s="135"/>
      <c r="D111" s="135"/>
      <c r="E111" s="135"/>
      <c r="F111" s="135"/>
      <c r="G111" s="135"/>
    </row>
    <row r="112" spans="1:7" s="241" customFormat="1" ht="19.5" customHeight="1" x14ac:dyDescent="0.25">
      <c r="A112" s="452" t="s">
        <v>128</v>
      </c>
      <c r="B112" s="453"/>
      <c r="C112" s="453"/>
      <c r="D112" s="453"/>
      <c r="E112" s="453"/>
      <c r="F112" s="453"/>
      <c r="G112" s="207"/>
    </row>
    <row r="113" spans="1:7" s="241" customFormat="1" x14ac:dyDescent="0.25">
      <c r="A113" s="452" t="s">
        <v>129</v>
      </c>
      <c r="B113" s="452"/>
      <c r="C113" s="452"/>
      <c r="D113" s="452"/>
      <c r="E113" s="452"/>
      <c r="F113" s="452"/>
      <c r="G113" s="207"/>
    </row>
    <row r="114" spans="1:7" s="242" customFormat="1" ht="21" customHeight="1" x14ac:dyDescent="0.25">
      <c r="A114" s="452" t="s">
        <v>130</v>
      </c>
      <c r="B114" s="453"/>
      <c r="C114" s="453"/>
      <c r="D114" s="453"/>
      <c r="E114" s="453"/>
      <c r="F114" s="453"/>
      <c r="G114" s="453"/>
    </row>
    <row r="115" spans="1:7" s="241" customFormat="1" x14ac:dyDescent="0.25">
      <c r="A115" s="454" t="s">
        <v>111</v>
      </c>
      <c r="B115" s="454"/>
      <c r="C115" s="454"/>
      <c r="D115" s="454"/>
      <c r="E115" s="454"/>
      <c r="F115" s="454"/>
      <c r="G115" s="207"/>
    </row>
    <row r="116" spans="1:7" s="46" customFormat="1" ht="21.75" customHeight="1" x14ac:dyDescent="0.25">
      <c r="A116" s="66"/>
      <c r="B116" s="142"/>
      <c r="C116" s="73"/>
      <c r="D116" s="66"/>
      <c r="E116" s="73"/>
      <c r="F116" s="66"/>
      <c r="G116" s="73"/>
    </row>
    <row r="117" spans="1:7" s="46" customFormat="1" ht="12.75" customHeight="1" x14ac:dyDescent="0.25">
      <c r="A117" s="66"/>
      <c r="B117" s="142"/>
      <c r="C117" s="73"/>
      <c r="D117" s="66"/>
      <c r="E117" s="73"/>
      <c r="F117" s="66"/>
      <c r="G117" s="73"/>
    </row>
    <row r="118" spans="1:7" s="46" customFormat="1" ht="19.5" customHeight="1" x14ac:dyDescent="0.25">
      <c r="A118" s="66"/>
      <c r="B118" s="142"/>
      <c r="C118" s="73"/>
      <c r="D118" s="66"/>
      <c r="E118" s="73"/>
      <c r="F118" s="66"/>
      <c r="G118" s="73"/>
    </row>
    <row r="119" spans="1:7" s="46" customFormat="1" x14ac:dyDescent="0.25">
      <c r="A119" s="66"/>
      <c r="B119" s="142"/>
      <c r="C119" s="73"/>
      <c r="D119" s="66"/>
      <c r="E119" s="73"/>
      <c r="F119" s="66"/>
      <c r="G119" s="73"/>
    </row>
  </sheetData>
  <mergeCells count="13">
    <mergeCell ref="A112:F112"/>
    <mergeCell ref="A113:F113"/>
    <mergeCell ref="A114:G114"/>
    <mergeCell ref="A115:F115"/>
    <mergeCell ref="A2:F2"/>
    <mergeCell ref="A5:A8"/>
    <mergeCell ref="B5:B8"/>
    <mergeCell ref="C5:F6"/>
    <mergeCell ref="G5:G8"/>
    <mergeCell ref="C7:C8"/>
    <mergeCell ref="D7:D8"/>
    <mergeCell ref="E7:E8"/>
    <mergeCell ref="F7:F8"/>
  </mergeCells>
  <phoneticPr fontId="4" type="noConversion"/>
  <printOptions horizontalCentered="1"/>
  <pageMargins left="0.47244094488188981" right="0.27559055118110237" top="0.59055118110236227" bottom="0.59055118110236227" header="0.39370078740157483" footer="0.19685039370078741"/>
  <pageSetup paperSize="9" scale="95"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enableFormatConditionsCalculation="0"/>
  <dimension ref="A1:FF118"/>
  <sheetViews>
    <sheetView showGridLines="0" zoomScaleNormal="100" zoomScaleSheetLayoutView="95" workbookViewId="0">
      <selection sqref="A1:B1"/>
    </sheetView>
  </sheetViews>
  <sheetFormatPr baseColWidth="10" defaultColWidth="11.44140625" defaultRowHeight="13.2" x14ac:dyDescent="0.25"/>
  <cols>
    <col min="1" max="2" width="32.77734375" style="235" customWidth="1"/>
    <col min="3" max="3" width="0.88671875" style="235" customWidth="1"/>
    <col min="4" max="4" width="7.88671875" style="235" customWidth="1"/>
    <col min="5" max="5" width="6.5546875" style="235" customWidth="1"/>
    <col min="6" max="6" width="9.6640625" style="235" customWidth="1"/>
    <col min="7" max="16384" width="11.44140625" style="235"/>
  </cols>
  <sheetData>
    <row r="1" spans="1:162" s="47" customFormat="1" ht="14.4" customHeight="1" x14ac:dyDescent="0.25">
      <c r="A1" s="464"/>
      <c r="B1" s="464"/>
      <c r="C1" s="285"/>
      <c r="D1" s="465"/>
      <c r="E1" s="465"/>
      <c r="F1" s="50"/>
    </row>
    <row r="2" spans="1:162" s="47" customFormat="1" ht="30.6" customHeight="1" x14ac:dyDescent="0.25">
      <c r="A2" s="455" t="s">
        <v>133</v>
      </c>
      <c r="B2" s="455"/>
      <c r="C2" s="455"/>
      <c r="D2" s="455"/>
      <c r="E2" s="455"/>
      <c r="F2" s="139" t="s">
        <v>65</v>
      </c>
    </row>
    <row r="3" spans="1:162" s="47" customFormat="1" ht="12" customHeight="1" x14ac:dyDescent="0.25">
      <c r="A3" s="132">
        <v>42614</v>
      </c>
      <c r="B3" s="102"/>
      <c r="C3" s="102"/>
      <c r="D3" s="103"/>
      <c r="E3" s="103"/>
      <c r="F3" s="103"/>
    </row>
    <row r="4" spans="1:162" s="47" customFormat="1" ht="4.5" customHeight="1" x14ac:dyDescent="0.25">
      <c r="A4" s="104"/>
      <c r="B4" s="104"/>
      <c r="C4" s="104"/>
      <c r="D4" s="105"/>
      <c r="E4" s="105"/>
      <c r="F4" s="105"/>
    </row>
    <row r="5" spans="1:162" s="47" customFormat="1" ht="12.75" customHeight="1" x14ac:dyDescent="0.25">
      <c r="A5" s="456" t="s">
        <v>124</v>
      </c>
      <c r="B5" s="456" t="s">
        <v>125</v>
      </c>
      <c r="C5" s="518"/>
      <c r="D5" s="459" t="s">
        <v>66</v>
      </c>
      <c r="E5" s="459"/>
      <c r="F5" s="459" t="s">
        <v>67</v>
      </c>
      <c r="G5" s="156"/>
      <c r="H5" s="156"/>
      <c r="I5" s="156"/>
    </row>
    <row r="6" spans="1:162" s="47" customFormat="1" x14ac:dyDescent="0.25">
      <c r="A6" s="457"/>
      <c r="B6" s="457"/>
      <c r="C6" s="519"/>
      <c r="D6" s="460"/>
      <c r="E6" s="460"/>
      <c r="F6" s="520"/>
      <c r="G6" s="156"/>
      <c r="H6" s="156"/>
      <c r="I6" s="156"/>
    </row>
    <row r="7" spans="1:162" s="47" customFormat="1" ht="12.75" customHeight="1" x14ac:dyDescent="0.25">
      <c r="A7" s="457"/>
      <c r="B7" s="457"/>
      <c r="C7" s="519"/>
      <c r="D7" s="459" t="s">
        <v>60</v>
      </c>
      <c r="E7" s="459" t="s">
        <v>62</v>
      </c>
      <c r="F7" s="520" t="s">
        <v>63</v>
      </c>
    </row>
    <row r="8" spans="1:162" s="47" customFormat="1" x14ac:dyDescent="0.25">
      <c r="A8" s="458"/>
      <c r="B8" s="458"/>
      <c r="C8" s="521"/>
      <c r="D8" s="460"/>
      <c r="E8" s="460"/>
      <c r="F8" s="460"/>
    </row>
    <row r="10" spans="1:162" s="47" customFormat="1" x14ac:dyDescent="0.25">
      <c r="A10" s="154" t="s">
        <v>225</v>
      </c>
      <c r="B10" s="145" t="s">
        <v>4255</v>
      </c>
      <c r="C10" s="138"/>
      <c r="D10" s="138">
        <v>1367764</v>
      </c>
      <c r="E10" s="138">
        <v>26573</v>
      </c>
      <c r="F10" s="138">
        <v>1394337</v>
      </c>
      <c r="G10" s="235"/>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35"/>
      <c r="BL10" s="235"/>
      <c r="BM10" s="235"/>
      <c r="BN10" s="235"/>
      <c r="BO10" s="235"/>
      <c r="BP10" s="235"/>
      <c r="BQ10" s="235"/>
      <c r="BR10" s="235"/>
      <c r="BS10" s="235"/>
      <c r="BT10" s="235"/>
      <c r="BU10" s="235"/>
      <c r="BV10" s="235"/>
      <c r="BW10" s="235"/>
      <c r="BX10" s="235"/>
      <c r="BY10" s="235"/>
      <c r="BZ10" s="235"/>
      <c r="CA10" s="235"/>
      <c r="CB10" s="235"/>
      <c r="CC10" s="235"/>
      <c r="CD10" s="235"/>
      <c r="CE10" s="235"/>
      <c r="CF10" s="235"/>
      <c r="CG10" s="235"/>
      <c r="CH10" s="235"/>
      <c r="CI10" s="235"/>
      <c r="CJ10" s="235"/>
      <c r="CK10" s="235"/>
      <c r="CL10" s="235"/>
      <c r="CM10" s="235"/>
      <c r="CN10" s="235"/>
      <c r="CO10" s="235"/>
      <c r="CP10" s="235"/>
      <c r="CQ10" s="235"/>
      <c r="CR10" s="235"/>
      <c r="CS10" s="235"/>
      <c r="CT10" s="235"/>
      <c r="CU10" s="235"/>
      <c r="CV10" s="235"/>
      <c r="CW10" s="235"/>
      <c r="CX10" s="235"/>
      <c r="CY10" s="235"/>
      <c r="CZ10" s="235"/>
      <c r="DA10" s="235"/>
      <c r="DB10" s="235"/>
      <c r="DC10" s="235"/>
      <c r="DD10" s="235"/>
      <c r="DE10" s="235"/>
      <c r="DF10" s="235"/>
      <c r="DG10" s="235"/>
      <c r="DH10" s="235"/>
      <c r="DI10" s="235"/>
      <c r="DJ10" s="235"/>
      <c r="DK10" s="235"/>
      <c r="DL10" s="235"/>
      <c r="DM10" s="235"/>
      <c r="DN10" s="235"/>
      <c r="DO10" s="235"/>
      <c r="DP10" s="235"/>
      <c r="DQ10" s="235"/>
      <c r="DR10" s="235"/>
      <c r="DS10" s="235"/>
      <c r="DT10" s="235"/>
      <c r="DU10" s="235"/>
      <c r="DV10" s="235"/>
      <c r="DW10" s="235"/>
      <c r="DX10" s="235"/>
      <c r="DY10" s="235"/>
      <c r="DZ10" s="235"/>
      <c r="EA10" s="235"/>
      <c r="EB10" s="235"/>
      <c r="EC10" s="235"/>
      <c r="ED10" s="235"/>
      <c r="EE10" s="235"/>
      <c r="EF10" s="235"/>
      <c r="EG10" s="235"/>
      <c r="EH10" s="235"/>
      <c r="EI10" s="235"/>
      <c r="EJ10" s="235"/>
      <c r="EK10" s="235"/>
      <c r="EL10" s="235"/>
      <c r="EM10" s="235"/>
      <c r="EN10" s="235"/>
      <c r="EO10" s="235"/>
      <c r="EP10" s="235"/>
      <c r="EQ10" s="235"/>
      <c r="ER10" s="235"/>
      <c r="ES10" s="235"/>
      <c r="ET10" s="235"/>
      <c r="EU10" s="235"/>
      <c r="EV10" s="235"/>
      <c r="EW10" s="235"/>
      <c r="EX10" s="235"/>
      <c r="EY10" s="235"/>
      <c r="EZ10" s="235"/>
      <c r="FA10" s="235"/>
      <c r="FB10" s="235"/>
      <c r="FC10" s="235"/>
      <c r="FD10" s="235"/>
      <c r="FE10" s="235"/>
      <c r="FF10" s="235"/>
    </row>
    <row r="11" spans="1:162" s="47" customFormat="1" x14ac:dyDescent="0.25">
      <c r="A11" s="154" t="s">
        <v>192</v>
      </c>
      <c r="B11" s="145" t="s">
        <v>190</v>
      </c>
      <c r="C11" s="138"/>
      <c r="D11" s="138">
        <v>1021701</v>
      </c>
      <c r="E11" s="138">
        <v>47930</v>
      </c>
      <c r="F11" s="138">
        <v>1069631</v>
      </c>
      <c r="G11" s="235"/>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row>
    <row r="12" spans="1:162" s="47" customFormat="1" x14ac:dyDescent="0.25">
      <c r="A12" s="154" t="s">
        <v>1952</v>
      </c>
      <c r="B12" s="145" t="s">
        <v>1951</v>
      </c>
      <c r="C12" s="138"/>
      <c r="D12" s="138">
        <v>889037</v>
      </c>
      <c r="E12" s="138">
        <v>1602</v>
      </c>
      <c r="F12" s="138">
        <v>890639</v>
      </c>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row>
    <row r="13" spans="1:162" s="47" customFormat="1" x14ac:dyDescent="0.25">
      <c r="A13" s="154" t="s">
        <v>260</v>
      </c>
      <c r="B13" s="145" t="s">
        <v>259</v>
      </c>
      <c r="C13" s="138"/>
      <c r="D13" s="138">
        <v>781118</v>
      </c>
      <c r="E13" s="138">
        <v>0</v>
      </c>
      <c r="F13" s="138">
        <v>781118</v>
      </c>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row>
    <row r="14" spans="1:162" s="47" customFormat="1" x14ac:dyDescent="0.25">
      <c r="A14" s="136" t="s">
        <v>649</v>
      </c>
      <c r="B14" s="145" t="s">
        <v>647</v>
      </c>
      <c r="C14" s="138"/>
      <c r="D14" s="138">
        <v>689990</v>
      </c>
      <c r="E14" s="138">
        <v>0</v>
      </c>
      <c r="F14" s="137"/>
      <c r="G14" s="235"/>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row>
    <row r="15" spans="1:162" s="47" customFormat="1" x14ac:dyDescent="0.25">
      <c r="A15" s="72"/>
      <c r="B15" s="145" t="s">
        <v>883</v>
      </c>
      <c r="C15" s="138"/>
      <c r="D15" s="138">
        <v>13263</v>
      </c>
      <c r="E15" s="138">
        <v>0</v>
      </c>
      <c r="F15" s="1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35"/>
      <c r="BL15" s="235"/>
      <c r="BM15" s="235"/>
      <c r="BN15" s="235"/>
      <c r="BO15" s="235"/>
      <c r="BP15" s="235"/>
      <c r="BQ15" s="235"/>
      <c r="BR15" s="235"/>
      <c r="BS15" s="235"/>
      <c r="BT15" s="235"/>
      <c r="BU15" s="235"/>
      <c r="BV15" s="235"/>
      <c r="BW15" s="235"/>
      <c r="BX15" s="235"/>
      <c r="BY15" s="235"/>
      <c r="BZ15" s="235"/>
      <c r="CA15" s="235"/>
      <c r="CB15" s="235"/>
      <c r="CC15" s="235"/>
      <c r="CD15" s="235"/>
      <c r="CE15" s="235"/>
      <c r="CF15" s="235"/>
      <c r="CG15" s="235"/>
      <c r="CH15" s="235"/>
      <c r="CI15" s="235"/>
      <c r="CJ15" s="235"/>
      <c r="CK15" s="235"/>
      <c r="CL15" s="235"/>
      <c r="CM15" s="235"/>
      <c r="CN15" s="235"/>
      <c r="CO15" s="235"/>
      <c r="CP15" s="235"/>
      <c r="CQ15" s="235"/>
      <c r="CR15" s="235"/>
      <c r="CS15" s="235"/>
      <c r="CT15" s="235"/>
      <c r="CU15" s="235"/>
      <c r="CV15" s="235"/>
      <c r="CW15" s="235"/>
      <c r="CX15" s="235"/>
      <c r="CY15" s="235"/>
      <c r="CZ15" s="235"/>
      <c r="DA15" s="235"/>
      <c r="DB15" s="235"/>
      <c r="DC15" s="235"/>
      <c r="DD15" s="235"/>
      <c r="DE15" s="235"/>
      <c r="DF15" s="235"/>
      <c r="DG15" s="235"/>
      <c r="DH15" s="235"/>
      <c r="DI15" s="235"/>
      <c r="DJ15" s="235"/>
      <c r="DK15" s="235"/>
      <c r="DL15" s="235"/>
      <c r="DM15" s="235"/>
      <c r="DN15" s="235"/>
      <c r="DO15" s="235"/>
      <c r="DP15" s="235"/>
      <c r="DQ15" s="235"/>
      <c r="DR15" s="235"/>
      <c r="DS15" s="235"/>
      <c r="DT15" s="235"/>
      <c r="DU15" s="235"/>
      <c r="DV15" s="235"/>
      <c r="DW15" s="235"/>
      <c r="DX15" s="235"/>
      <c r="DY15" s="235"/>
      <c r="DZ15" s="235"/>
      <c r="EA15" s="235"/>
      <c r="EB15" s="235"/>
      <c r="EC15" s="235"/>
      <c r="ED15" s="235"/>
      <c r="EE15" s="235"/>
      <c r="EF15" s="235"/>
      <c r="EG15" s="235"/>
      <c r="EH15" s="235"/>
      <c r="EI15" s="235"/>
      <c r="EJ15" s="235"/>
      <c r="EK15" s="235"/>
      <c r="EL15" s="235"/>
      <c r="EM15" s="235"/>
      <c r="EN15" s="235"/>
      <c r="EO15" s="235"/>
      <c r="EP15" s="235"/>
      <c r="EQ15" s="235"/>
      <c r="ER15" s="235"/>
      <c r="ES15" s="235"/>
      <c r="ET15" s="235"/>
      <c r="EU15" s="235"/>
      <c r="EV15" s="235"/>
      <c r="EW15" s="235"/>
      <c r="EX15" s="235"/>
      <c r="EY15" s="235"/>
      <c r="EZ15" s="235"/>
      <c r="FA15" s="235"/>
      <c r="FB15" s="235"/>
      <c r="FC15" s="235"/>
      <c r="FD15" s="235"/>
      <c r="FE15" s="235"/>
      <c r="FF15" s="235"/>
    </row>
    <row r="16" spans="1:162" s="47" customFormat="1" x14ac:dyDescent="0.25">
      <c r="A16" s="72"/>
      <c r="B16" s="145" t="s">
        <v>3622</v>
      </c>
      <c r="C16" s="138"/>
      <c r="D16" s="138">
        <v>0</v>
      </c>
      <c r="E16" s="138">
        <v>2652</v>
      </c>
      <c r="F16" s="1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row>
    <row r="17" spans="1:162" s="47" customFormat="1" x14ac:dyDescent="0.25">
      <c r="A17" s="175" t="s">
        <v>3619</v>
      </c>
      <c r="B17" s="145"/>
      <c r="C17" s="138"/>
      <c r="D17" s="138">
        <v>703253</v>
      </c>
      <c r="E17" s="138">
        <v>2652</v>
      </c>
      <c r="F17" s="176">
        <v>705905</v>
      </c>
      <c r="G17" s="235"/>
      <c r="H17" s="235"/>
      <c r="I17" s="235"/>
      <c r="J17" s="235"/>
      <c r="K17" s="235"/>
      <c r="L17" s="235"/>
      <c r="M17" s="235"/>
      <c r="N17" s="235"/>
      <c r="O17" s="235"/>
      <c r="P17" s="235"/>
      <c r="Q17" s="235"/>
      <c r="R17" s="235"/>
      <c r="S17" s="235"/>
      <c r="T17" s="235"/>
      <c r="U17" s="235"/>
      <c r="V17" s="235"/>
      <c r="W17" s="235"/>
      <c r="X17" s="235"/>
      <c r="Y17" s="235"/>
      <c r="Z17" s="235"/>
      <c r="AA17" s="235"/>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235"/>
      <c r="BM17" s="235"/>
      <c r="BN17" s="235"/>
      <c r="BO17" s="235"/>
      <c r="BP17" s="235"/>
      <c r="BQ17" s="235"/>
      <c r="BR17" s="235"/>
      <c r="BS17" s="235"/>
      <c r="BT17" s="235"/>
      <c r="BU17" s="235"/>
      <c r="BV17" s="235"/>
      <c r="BW17" s="235"/>
      <c r="BX17" s="235"/>
      <c r="BY17" s="235"/>
      <c r="BZ17" s="235"/>
      <c r="CA17" s="235"/>
      <c r="CB17" s="235"/>
      <c r="CC17" s="235"/>
      <c r="CD17" s="235"/>
      <c r="CE17" s="235"/>
      <c r="CF17" s="235"/>
      <c r="CG17" s="235"/>
      <c r="CH17" s="235"/>
      <c r="CI17" s="235"/>
      <c r="CJ17" s="235"/>
      <c r="CK17" s="235"/>
      <c r="CL17" s="235"/>
      <c r="CM17" s="235"/>
      <c r="CN17" s="235"/>
      <c r="CO17" s="235"/>
      <c r="CP17" s="235"/>
      <c r="CQ17" s="235"/>
      <c r="CR17" s="235"/>
      <c r="CS17" s="235"/>
      <c r="CT17" s="235"/>
      <c r="CU17" s="235"/>
      <c r="CV17" s="235"/>
      <c r="CW17" s="235"/>
      <c r="CX17" s="235"/>
      <c r="CY17" s="235"/>
      <c r="CZ17" s="235"/>
      <c r="DA17" s="235"/>
      <c r="DB17" s="235"/>
      <c r="DC17" s="235"/>
      <c r="DD17" s="235"/>
      <c r="DE17" s="235"/>
      <c r="DF17" s="235"/>
      <c r="DG17" s="235"/>
      <c r="DH17" s="235"/>
      <c r="DI17" s="235"/>
      <c r="DJ17" s="235"/>
      <c r="DK17" s="235"/>
      <c r="DL17" s="235"/>
      <c r="DM17" s="235"/>
      <c r="DN17" s="235"/>
      <c r="DO17" s="235"/>
      <c r="DP17" s="235"/>
      <c r="DQ17" s="235"/>
      <c r="DR17" s="235"/>
      <c r="DS17" s="235"/>
      <c r="DT17" s="235"/>
      <c r="DU17" s="235"/>
      <c r="DV17" s="235"/>
      <c r="DW17" s="235"/>
      <c r="DX17" s="235"/>
      <c r="DY17" s="235"/>
      <c r="DZ17" s="235"/>
      <c r="EA17" s="235"/>
      <c r="EB17" s="235"/>
      <c r="EC17" s="235"/>
      <c r="ED17" s="235"/>
      <c r="EE17" s="235"/>
      <c r="EF17" s="235"/>
      <c r="EG17" s="235"/>
      <c r="EH17" s="235"/>
      <c r="EI17" s="235"/>
      <c r="EJ17" s="235"/>
      <c r="EK17" s="235"/>
      <c r="EL17" s="235"/>
      <c r="EM17" s="235"/>
      <c r="EN17" s="235"/>
      <c r="EO17" s="235"/>
      <c r="EP17" s="235"/>
      <c r="EQ17" s="235"/>
      <c r="ER17" s="235"/>
      <c r="ES17" s="235"/>
      <c r="ET17" s="235"/>
      <c r="EU17" s="235"/>
      <c r="EV17" s="235"/>
      <c r="EW17" s="235"/>
      <c r="EX17" s="235"/>
      <c r="EY17" s="235"/>
      <c r="EZ17" s="235"/>
      <c r="FA17" s="235"/>
      <c r="FB17" s="235"/>
      <c r="FC17" s="235"/>
      <c r="FD17" s="235"/>
      <c r="FE17" s="235"/>
      <c r="FF17" s="235"/>
    </row>
    <row r="18" spans="1:162" s="47" customFormat="1" ht="21.6" x14ac:dyDescent="0.25">
      <c r="A18" s="136" t="s">
        <v>1423</v>
      </c>
      <c r="B18" s="145" t="s">
        <v>1421</v>
      </c>
      <c r="C18" s="138"/>
      <c r="D18" s="138">
        <v>616477</v>
      </c>
      <c r="E18" s="138">
        <v>1028</v>
      </c>
      <c r="F18" s="137"/>
      <c r="G18" s="235"/>
      <c r="H18" s="235"/>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c r="BM18" s="235"/>
      <c r="BN18" s="235"/>
      <c r="BO18" s="235"/>
      <c r="BP18" s="235"/>
      <c r="BQ18" s="235"/>
      <c r="BR18" s="235"/>
      <c r="BS18" s="235"/>
      <c r="BT18" s="235"/>
      <c r="BU18" s="235"/>
      <c r="BV18" s="235"/>
      <c r="BW18" s="235"/>
      <c r="BX18" s="235"/>
      <c r="BY18" s="235"/>
      <c r="BZ18" s="235"/>
      <c r="CA18" s="235"/>
      <c r="CB18" s="235"/>
      <c r="CC18" s="235"/>
      <c r="CD18" s="235"/>
      <c r="CE18" s="235"/>
      <c r="CF18" s="235"/>
      <c r="CG18" s="235"/>
      <c r="CH18" s="235"/>
      <c r="CI18" s="235"/>
      <c r="CJ18" s="235"/>
      <c r="CK18" s="235"/>
      <c r="CL18" s="235"/>
      <c r="CM18" s="235"/>
      <c r="CN18" s="235"/>
      <c r="CO18" s="235"/>
      <c r="CP18" s="235"/>
      <c r="CQ18" s="235"/>
      <c r="CR18" s="235"/>
      <c r="CS18" s="235"/>
      <c r="CT18" s="235"/>
      <c r="CU18" s="235"/>
      <c r="CV18" s="235"/>
      <c r="CW18" s="235"/>
      <c r="CX18" s="235"/>
      <c r="CY18" s="235"/>
      <c r="CZ18" s="235"/>
      <c r="DA18" s="235"/>
      <c r="DB18" s="235"/>
      <c r="DC18" s="235"/>
      <c r="DD18" s="235"/>
      <c r="DE18" s="235"/>
      <c r="DF18" s="235"/>
      <c r="DG18" s="235"/>
      <c r="DH18" s="235"/>
      <c r="DI18" s="235"/>
      <c r="DJ18" s="235"/>
      <c r="DK18" s="235"/>
      <c r="DL18" s="235"/>
      <c r="DM18" s="235"/>
      <c r="DN18" s="235"/>
      <c r="DO18" s="235"/>
      <c r="DP18" s="235"/>
      <c r="DQ18" s="235"/>
      <c r="DR18" s="235"/>
      <c r="DS18" s="235"/>
      <c r="DT18" s="235"/>
      <c r="DU18" s="235"/>
      <c r="DV18" s="235"/>
      <c r="DW18" s="235"/>
      <c r="DX18" s="235"/>
      <c r="DY18" s="235"/>
      <c r="DZ18" s="235"/>
      <c r="EA18" s="235"/>
      <c r="EB18" s="235"/>
      <c r="EC18" s="235"/>
      <c r="ED18" s="235"/>
      <c r="EE18" s="235"/>
      <c r="EF18" s="235"/>
      <c r="EG18" s="235"/>
      <c r="EH18" s="235"/>
      <c r="EI18" s="235"/>
      <c r="EJ18" s="235"/>
      <c r="EK18" s="235"/>
      <c r="EL18" s="235"/>
      <c r="EM18" s="235"/>
      <c r="EN18" s="235"/>
      <c r="EO18" s="235"/>
      <c r="EP18" s="235"/>
      <c r="EQ18" s="235"/>
      <c r="ER18" s="235"/>
      <c r="ES18" s="235"/>
      <c r="ET18" s="235"/>
      <c r="EU18" s="235"/>
      <c r="EV18" s="235"/>
      <c r="EW18" s="235"/>
      <c r="EX18" s="235"/>
      <c r="EY18" s="235"/>
      <c r="EZ18" s="235"/>
      <c r="FA18" s="235"/>
      <c r="FB18" s="235"/>
      <c r="FC18" s="235"/>
      <c r="FD18" s="235"/>
      <c r="FE18" s="235"/>
      <c r="FF18" s="235"/>
    </row>
    <row r="19" spans="1:162" s="47" customFormat="1" ht="21.6" x14ac:dyDescent="0.25">
      <c r="A19" s="72"/>
      <c r="B19" s="145" t="s">
        <v>3621</v>
      </c>
      <c r="C19" s="138"/>
      <c r="D19" s="138">
        <v>0</v>
      </c>
      <c r="E19" s="138">
        <v>24795</v>
      </c>
      <c r="F19" s="135"/>
      <c r="G19" s="235"/>
      <c r="H19" s="235"/>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row>
    <row r="20" spans="1:162" s="47" customFormat="1" x14ac:dyDescent="0.25">
      <c r="A20" s="175" t="s">
        <v>3619</v>
      </c>
      <c r="B20" s="145"/>
      <c r="C20" s="138"/>
      <c r="D20" s="138">
        <v>616477</v>
      </c>
      <c r="E20" s="138">
        <v>25823</v>
      </c>
      <c r="F20" s="176">
        <v>642300</v>
      </c>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235"/>
      <c r="BM20" s="235"/>
      <c r="BN20" s="235"/>
      <c r="BO20" s="235"/>
      <c r="BP20" s="235"/>
      <c r="BQ20" s="235"/>
      <c r="BR20" s="235"/>
      <c r="BS20" s="235"/>
      <c r="BT20" s="235"/>
      <c r="BU20" s="235"/>
      <c r="BV20" s="235"/>
      <c r="BW20" s="235"/>
      <c r="BX20" s="235"/>
      <c r="BY20" s="235"/>
      <c r="BZ20" s="235"/>
      <c r="CA20" s="235"/>
      <c r="CB20" s="235"/>
      <c r="CC20" s="235"/>
      <c r="CD20" s="235"/>
      <c r="CE20" s="235"/>
      <c r="CF20" s="235"/>
      <c r="CG20" s="235"/>
      <c r="CH20" s="235"/>
      <c r="CI20" s="235"/>
      <c r="CJ20" s="235"/>
      <c r="CK20" s="235"/>
      <c r="CL20" s="235"/>
      <c r="CM20" s="235"/>
      <c r="CN20" s="235"/>
      <c r="CO20" s="235"/>
      <c r="CP20" s="235"/>
      <c r="CQ20" s="235"/>
      <c r="CR20" s="235"/>
      <c r="CS20" s="235"/>
      <c r="CT20" s="235"/>
      <c r="CU20" s="235"/>
      <c r="CV20" s="235"/>
      <c r="CW20" s="235"/>
      <c r="CX20" s="235"/>
      <c r="CY20" s="235"/>
      <c r="CZ20" s="235"/>
      <c r="DA20" s="235"/>
      <c r="DB20" s="235"/>
      <c r="DC20" s="235"/>
      <c r="DD20" s="235"/>
      <c r="DE20" s="235"/>
      <c r="DF20" s="235"/>
      <c r="DG20" s="235"/>
      <c r="DH20" s="235"/>
      <c r="DI20" s="235"/>
      <c r="DJ20" s="235"/>
      <c r="DK20" s="235"/>
      <c r="DL20" s="235"/>
      <c r="DM20" s="235"/>
      <c r="DN20" s="235"/>
      <c r="DO20" s="235"/>
      <c r="DP20" s="235"/>
      <c r="DQ20" s="235"/>
      <c r="DR20" s="235"/>
      <c r="DS20" s="235"/>
      <c r="DT20" s="235"/>
      <c r="DU20" s="235"/>
      <c r="DV20" s="235"/>
      <c r="DW20" s="235"/>
      <c r="DX20" s="235"/>
      <c r="DY20" s="235"/>
      <c r="DZ20" s="235"/>
      <c r="EA20" s="235"/>
      <c r="EB20" s="235"/>
      <c r="EC20" s="235"/>
      <c r="ED20" s="235"/>
      <c r="EE20" s="235"/>
      <c r="EF20" s="235"/>
      <c r="EG20" s="235"/>
      <c r="EH20" s="235"/>
      <c r="EI20" s="235"/>
      <c r="EJ20" s="235"/>
      <c r="EK20" s="235"/>
      <c r="EL20" s="235"/>
      <c r="EM20" s="235"/>
      <c r="EN20" s="235"/>
      <c r="EO20" s="235"/>
      <c r="EP20" s="235"/>
      <c r="EQ20" s="235"/>
      <c r="ER20" s="235"/>
      <c r="ES20" s="235"/>
      <c r="ET20" s="235"/>
      <c r="EU20" s="235"/>
      <c r="EV20" s="235"/>
      <c r="EW20" s="235"/>
      <c r="EX20" s="235"/>
      <c r="EY20" s="235"/>
      <c r="EZ20" s="235"/>
      <c r="FA20" s="235"/>
      <c r="FB20" s="235"/>
      <c r="FC20" s="235"/>
      <c r="FD20" s="235"/>
      <c r="FE20" s="235"/>
      <c r="FF20" s="235"/>
    </row>
    <row r="21" spans="1:162" s="47" customFormat="1" x14ac:dyDescent="0.25">
      <c r="A21" s="154" t="s">
        <v>256</v>
      </c>
      <c r="B21" s="145" t="s">
        <v>254</v>
      </c>
      <c r="C21" s="138"/>
      <c r="D21" s="138">
        <v>558706</v>
      </c>
      <c r="E21" s="138">
        <v>5859</v>
      </c>
      <c r="F21" s="138">
        <v>564565</v>
      </c>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row>
    <row r="22" spans="1:162" s="47" customFormat="1" ht="21.6" x14ac:dyDescent="0.25">
      <c r="A22" s="154" t="s">
        <v>910</v>
      </c>
      <c r="B22" s="145" t="s">
        <v>908</v>
      </c>
      <c r="C22" s="138"/>
      <c r="D22" s="138">
        <v>349777</v>
      </c>
      <c r="E22" s="138">
        <v>0</v>
      </c>
      <c r="F22" s="138">
        <v>349777</v>
      </c>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235"/>
      <c r="BM22" s="235"/>
      <c r="BN22" s="235"/>
      <c r="BO22" s="235"/>
      <c r="BP22" s="235"/>
      <c r="BQ22" s="235"/>
      <c r="BR22" s="235"/>
      <c r="BS22" s="235"/>
      <c r="BT22" s="235"/>
      <c r="BU22" s="235"/>
      <c r="BV22" s="235"/>
      <c r="BW22" s="235"/>
      <c r="BX22" s="235"/>
      <c r="BY22" s="235"/>
      <c r="BZ22" s="235"/>
      <c r="CA22" s="235"/>
      <c r="CB22" s="235"/>
      <c r="CC22" s="235"/>
      <c r="CD22" s="235"/>
      <c r="CE22" s="235"/>
      <c r="CF22" s="235"/>
      <c r="CG22" s="235"/>
      <c r="CH22" s="235"/>
      <c r="CI22" s="235"/>
      <c r="CJ22" s="235"/>
      <c r="CK22" s="235"/>
      <c r="CL22" s="235"/>
      <c r="CM22" s="235"/>
      <c r="CN22" s="235"/>
      <c r="CO22" s="235"/>
      <c r="CP22" s="235"/>
      <c r="CQ22" s="235"/>
      <c r="CR22" s="235"/>
      <c r="CS22" s="235"/>
      <c r="CT22" s="235"/>
      <c r="CU22" s="235"/>
      <c r="CV22" s="235"/>
      <c r="CW22" s="235"/>
      <c r="CX22" s="235"/>
      <c r="CY22" s="235"/>
      <c r="CZ22" s="235"/>
      <c r="DA22" s="235"/>
      <c r="DB22" s="235"/>
      <c r="DC22" s="235"/>
      <c r="DD22" s="235"/>
      <c r="DE22" s="235"/>
      <c r="DF22" s="235"/>
      <c r="DG22" s="235"/>
      <c r="DH22" s="235"/>
      <c r="DI22" s="235"/>
      <c r="DJ22" s="235"/>
      <c r="DK22" s="235"/>
      <c r="DL22" s="235"/>
      <c r="DM22" s="235"/>
      <c r="DN22" s="235"/>
      <c r="DO22" s="235"/>
      <c r="DP22" s="235"/>
      <c r="DQ22" s="235"/>
      <c r="DR22" s="235"/>
      <c r="DS22" s="235"/>
      <c r="DT22" s="235"/>
      <c r="DU22" s="235"/>
      <c r="DV22" s="235"/>
      <c r="DW22" s="235"/>
      <c r="DX22" s="235"/>
      <c r="DY22" s="235"/>
      <c r="DZ22" s="235"/>
      <c r="EA22" s="235"/>
      <c r="EB22" s="235"/>
      <c r="EC22" s="235"/>
      <c r="ED22" s="235"/>
      <c r="EE22" s="235"/>
      <c r="EF22" s="235"/>
      <c r="EG22" s="235"/>
      <c r="EH22" s="235"/>
      <c r="EI22" s="235"/>
      <c r="EJ22" s="235"/>
      <c r="EK22" s="235"/>
      <c r="EL22" s="235"/>
      <c r="EM22" s="235"/>
      <c r="EN22" s="235"/>
      <c r="EO22" s="235"/>
      <c r="EP22" s="235"/>
      <c r="EQ22" s="235"/>
      <c r="ER22" s="235"/>
      <c r="ES22" s="235"/>
      <c r="ET22" s="235"/>
      <c r="EU22" s="235"/>
      <c r="EV22" s="235"/>
      <c r="EW22" s="235"/>
      <c r="EX22" s="235"/>
      <c r="EY22" s="235"/>
      <c r="EZ22" s="235"/>
      <c r="FA22" s="235"/>
      <c r="FB22" s="235"/>
      <c r="FC22" s="235"/>
      <c r="FD22" s="235"/>
      <c r="FE22" s="235"/>
      <c r="FF22" s="235"/>
    </row>
    <row r="23" spans="1:162" s="47" customFormat="1" x14ac:dyDescent="0.25">
      <c r="A23" s="154" t="s">
        <v>499</v>
      </c>
      <c r="B23" s="145" t="s">
        <v>498</v>
      </c>
      <c r="C23" s="138"/>
      <c r="D23" s="138">
        <v>237843</v>
      </c>
      <c r="E23" s="138">
        <v>53793</v>
      </c>
      <c r="F23" s="138">
        <v>291636</v>
      </c>
      <c r="G23" s="235"/>
      <c r="H23" s="235"/>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35"/>
      <c r="BL23" s="235"/>
      <c r="BM23" s="235"/>
      <c r="BN23" s="235"/>
      <c r="BO23" s="235"/>
      <c r="BP23" s="235"/>
      <c r="BQ23" s="235"/>
      <c r="BR23" s="235"/>
      <c r="BS23" s="235"/>
      <c r="BT23" s="235"/>
      <c r="BU23" s="235"/>
      <c r="BV23" s="235"/>
      <c r="BW23" s="235"/>
      <c r="BX23" s="235"/>
      <c r="BY23" s="235"/>
      <c r="BZ23" s="235"/>
      <c r="CA23" s="235"/>
      <c r="CB23" s="235"/>
      <c r="CC23" s="235"/>
      <c r="CD23" s="235"/>
      <c r="CE23" s="235"/>
      <c r="CF23" s="235"/>
      <c r="CG23" s="235"/>
      <c r="CH23" s="235"/>
      <c r="CI23" s="235"/>
      <c r="CJ23" s="235"/>
      <c r="CK23" s="235"/>
      <c r="CL23" s="235"/>
      <c r="CM23" s="235"/>
      <c r="CN23" s="235"/>
      <c r="CO23" s="235"/>
      <c r="CP23" s="235"/>
      <c r="CQ23" s="235"/>
      <c r="CR23" s="235"/>
      <c r="CS23" s="235"/>
      <c r="CT23" s="235"/>
      <c r="CU23" s="235"/>
      <c r="CV23" s="235"/>
      <c r="CW23" s="235"/>
      <c r="CX23" s="235"/>
      <c r="CY23" s="235"/>
      <c r="CZ23" s="235"/>
      <c r="DA23" s="235"/>
      <c r="DB23" s="235"/>
      <c r="DC23" s="235"/>
      <c r="DD23" s="235"/>
      <c r="DE23" s="235"/>
      <c r="DF23" s="235"/>
      <c r="DG23" s="235"/>
      <c r="DH23" s="235"/>
      <c r="DI23" s="235"/>
      <c r="DJ23" s="235"/>
      <c r="DK23" s="235"/>
      <c r="DL23" s="235"/>
      <c r="DM23" s="235"/>
      <c r="DN23" s="235"/>
      <c r="DO23" s="235"/>
      <c r="DP23" s="235"/>
      <c r="DQ23" s="235"/>
      <c r="DR23" s="235"/>
      <c r="DS23" s="235"/>
      <c r="DT23" s="235"/>
      <c r="DU23" s="235"/>
      <c r="DV23" s="235"/>
      <c r="DW23" s="235"/>
      <c r="DX23" s="235"/>
      <c r="DY23" s="235"/>
      <c r="DZ23" s="235"/>
      <c r="EA23" s="235"/>
      <c r="EB23" s="235"/>
      <c r="EC23" s="235"/>
      <c r="ED23" s="235"/>
      <c r="EE23" s="235"/>
      <c r="EF23" s="235"/>
      <c r="EG23" s="235"/>
      <c r="EH23" s="235"/>
      <c r="EI23" s="235"/>
      <c r="EJ23" s="235"/>
      <c r="EK23" s="235"/>
      <c r="EL23" s="235"/>
      <c r="EM23" s="235"/>
      <c r="EN23" s="235"/>
      <c r="EO23" s="235"/>
      <c r="EP23" s="235"/>
      <c r="EQ23" s="235"/>
      <c r="ER23" s="235"/>
      <c r="ES23" s="235"/>
      <c r="ET23" s="235"/>
      <c r="EU23" s="235"/>
      <c r="EV23" s="235"/>
      <c r="EW23" s="235"/>
      <c r="EX23" s="235"/>
      <c r="EY23" s="235"/>
      <c r="EZ23" s="235"/>
      <c r="FA23" s="235"/>
      <c r="FB23" s="235"/>
      <c r="FC23" s="235"/>
      <c r="FD23" s="235"/>
      <c r="FE23" s="235"/>
      <c r="FF23" s="235"/>
    </row>
    <row r="24" spans="1:162" s="47" customFormat="1" x14ac:dyDescent="0.25">
      <c r="A24" s="154" t="s">
        <v>1637</v>
      </c>
      <c r="B24" s="145" t="s">
        <v>2998</v>
      </c>
      <c r="C24" s="138"/>
      <c r="D24" s="138">
        <v>205996</v>
      </c>
      <c r="E24" s="138">
        <v>0</v>
      </c>
      <c r="F24" s="138">
        <v>205996</v>
      </c>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235"/>
      <c r="BM24" s="235"/>
      <c r="BN24" s="235"/>
      <c r="BO24" s="235"/>
      <c r="BP24" s="235"/>
      <c r="BQ24" s="235"/>
      <c r="BR24" s="235"/>
      <c r="BS24" s="235"/>
      <c r="BT24" s="235"/>
      <c r="BU24" s="235"/>
      <c r="BV24" s="235"/>
      <c r="BW24" s="235"/>
      <c r="BX24" s="235"/>
      <c r="BY24" s="235"/>
      <c r="BZ24" s="235"/>
      <c r="CA24" s="235"/>
      <c r="CB24" s="235"/>
      <c r="CC24" s="235"/>
      <c r="CD24" s="235"/>
      <c r="CE24" s="235"/>
      <c r="CF24" s="235"/>
      <c r="CG24" s="235"/>
      <c r="CH24" s="235"/>
      <c r="CI24" s="235"/>
      <c r="CJ24" s="235"/>
      <c r="CK24" s="235"/>
      <c r="CL24" s="235"/>
      <c r="CM24" s="235"/>
      <c r="CN24" s="235"/>
      <c r="CO24" s="235"/>
      <c r="CP24" s="235"/>
      <c r="CQ24" s="235"/>
      <c r="CR24" s="235"/>
      <c r="CS24" s="235"/>
      <c r="CT24" s="235"/>
      <c r="CU24" s="235"/>
      <c r="CV24" s="235"/>
      <c r="CW24" s="235"/>
      <c r="CX24" s="235"/>
      <c r="CY24" s="235"/>
      <c r="CZ24" s="235"/>
      <c r="DA24" s="235"/>
      <c r="DB24" s="235"/>
      <c r="DC24" s="235"/>
      <c r="DD24" s="235"/>
      <c r="DE24" s="235"/>
      <c r="DF24" s="235"/>
      <c r="DG24" s="235"/>
      <c r="DH24" s="235"/>
      <c r="DI24" s="235"/>
      <c r="DJ24" s="235"/>
      <c r="DK24" s="235"/>
      <c r="DL24" s="235"/>
      <c r="DM24" s="235"/>
      <c r="DN24" s="235"/>
      <c r="DO24" s="235"/>
      <c r="DP24" s="235"/>
      <c r="DQ24" s="235"/>
      <c r="DR24" s="235"/>
      <c r="DS24" s="235"/>
      <c r="DT24" s="235"/>
      <c r="DU24" s="235"/>
      <c r="DV24" s="235"/>
      <c r="DW24" s="235"/>
      <c r="DX24" s="235"/>
      <c r="DY24" s="235"/>
      <c r="DZ24" s="235"/>
      <c r="EA24" s="235"/>
      <c r="EB24" s="235"/>
      <c r="EC24" s="235"/>
      <c r="ED24" s="235"/>
      <c r="EE24" s="235"/>
      <c r="EF24" s="235"/>
      <c r="EG24" s="235"/>
      <c r="EH24" s="235"/>
      <c r="EI24" s="235"/>
      <c r="EJ24" s="235"/>
      <c r="EK24" s="235"/>
      <c r="EL24" s="235"/>
      <c r="EM24" s="235"/>
      <c r="EN24" s="235"/>
      <c r="EO24" s="235"/>
      <c r="EP24" s="235"/>
      <c r="EQ24" s="235"/>
      <c r="ER24" s="235"/>
      <c r="ES24" s="235"/>
      <c r="ET24" s="235"/>
      <c r="EU24" s="235"/>
      <c r="EV24" s="235"/>
      <c r="EW24" s="235"/>
      <c r="EX24" s="235"/>
      <c r="EY24" s="235"/>
      <c r="EZ24" s="235"/>
      <c r="FA24" s="235"/>
      <c r="FB24" s="235"/>
      <c r="FC24" s="235"/>
      <c r="FD24" s="235"/>
      <c r="FE24" s="235"/>
      <c r="FF24" s="235"/>
    </row>
    <row r="25" spans="1:162" s="47" customFormat="1" x14ac:dyDescent="0.25">
      <c r="A25" s="154" t="s">
        <v>242</v>
      </c>
      <c r="B25" s="145" t="s">
        <v>240</v>
      </c>
      <c r="C25" s="138"/>
      <c r="D25" s="138">
        <v>186222</v>
      </c>
      <c r="E25" s="138">
        <v>10011</v>
      </c>
      <c r="F25" s="138">
        <v>196233</v>
      </c>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235"/>
      <c r="BE25" s="235"/>
      <c r="BF25" s="235"/>
      <c r="BG25" s="235"/>
      <c r="BH25" s="235"/>
      <c r="BI25" s="235"/>
      <c r="BJ25" s="235"/>
      <c r="BK25" s="235"/>
      <c r="BL25" s="235"/>
      <c r="BM25" s="235"/>
      <c r="BN25" s="235"/>
      <c r="BO25" s="235"/>
      <c r="BP25" s="235"/>
      <c r="BQ25" s="235"/>
      <c r="BR25" s="235"/>
      <c r="BS25" s="235"/>
      <c r="BT25" s="235"/>
      <c r="BU25" s="235"/>
      <c r="BV25" s="235"/>
      <c r="BW25" s="235"/>
      <c r="BX25" s="235"/>
      <c r="BY25" s="235"/>
      <c r="BZ25" s="235"/>
      <c r="CA25" s="235"/>
      <c r="CB25" s="235"/>
      <c r="CC25" s="235"/>
      <c r="CD25" s="235"/>
      <c r="CE25" s="235"/>
      <c r="CF25" s="235"/>
      <c r="CG25" s="235"/>
      <c r="CH25" s="235"/>
      <c r="CI25" s="235"/>
      <c r="CJ25" s="235"/>
      <c r="CK25" s="235"/>
      <c r="CL25" s="235"/>
      <c r="CM25" s="235"/>
      <c r="CN25" s="235"/>
      <c r="CO25" s="235"/>
      <c r="CP25" s="235"/>
      <c r="CQ25" s="235"/>
      <c r="CR25" s="235"/>
      <c r="CS25" s="235"/>
      <c r="CT25" s="235"/>
      <c r="CU25" s="235"/>
      <c r="CV25" s="235"/>
      <c r="CW25" s="235"/>
      <c r="CX25" s="235"/>
      <c r="CY25" s="235"/>
      <c r="CZ25" s="235"/>
      <c r="DA25" s="235"/>
      <c r="DB25" s="235"/>
      <c r="DC25" s="235"/>
      <c r="DD25" s="235"/>
      <c r="DE25" s="235"/>
      <c r="DF25" s="235"/>
      <c r="DG25" s="235"/>
      <c r="DH25" s="235"/>
      <c r="DI25" s="235"/>
      <c r="DJ25" s="235"/>
      <c r="DK25" s="235"/>
      <c r="DL25" s="235"/>
      <c r="DM25" s="235"/>
      <c r="DN25" s="235"/>
      <c r="DO25" s="235"/>
      <c r="DP25" s="235"/>
      <c r="DQ25" s="235"/>
      <c r="DR25" s="235"/>
      <c r="DS25" s="235"/>
      <c r="DT25" s="235"/>
      <c r="DU25" s="235"/>
      <c r="DV25" s="235"/>
      <c r="DW25" s="235"/>
      <c r="DX25" s="235"/>
      <c r="DY25" s="235"/>
      <c r="DZ25" s="235"/>
      <c r="EA25" s="235"/>
      <c r="EB25" s="235"/>
      <c r="EC25" s="235"/>
      <c r="ED25" s="235"/>
      <c r="EE25" s="235"/>
      <c r="EF25" s="235"/>
      <c r="EG25" s="235"/>
      <c r="EH25" s="235"/>
      <c r="EI25" s="235"/>
      <c r="EJ25" s="235"/>
      <c r="EK25" s="235"/>
      <c r="EL25" s="235"/>
      <c r="EM25" s="235"/>
      <c r="EN25" s="235"/>
      <c r="EO25" s="235"/>
      <c r="EP25" s="235"/>
      <c r="EQ25" s="235"/>
      <c r="ER25" s="235"/>
      <c r="ES25" s="235"/>
      <c r="ET25" s="235"/>
      <c r="EU25" s="235"/>
      <c r="EV25" s="235"/>
      <c r="EW25" s="235"/>
      <c r="EX25" s="235"/>
      <c r="EY25" s="235"/>
      <c r="EZ25" s="235"/>
      <c r="FA25" s="235"/>
      <c r="FB25" s="235"/>
      <c r="FC25" s="235"/>
      <c r="FD25" s="235"/>
      <c r="FE25" s="235"/>
      <c r="FF25" s="235"/>
    </row>
    <row r="26" spans="1:162" s="47" customFormat="1" x14ac:dyDescent="0.25">
      <c r="A26" s="154" t="s">
        <v>1832</v>
      </c>
      <c r="B26" s="145" t="s">
        <v>1830</v>
      </c>
      <c r="C26" s="138"/>
      <c r="D26" s="138">
        <v>168841</v>
      </c>
      <c r="E26" s="138">
        <v>2535</v>
      </c>
      <c r="F26" s="138">
        <v>171376</v>
      </c>
      <c r="G26" s="235"/>
      <c r="H26" s="235"/>
      <c r="I26" s="235"/>
      <c r="J26" s="235"/>
      <c r="K26" s="235"/>
      <c r="L26" s="235"/>
      <c r="M26" s="235"/>
      <c r="N26" s="235"/>
      <c r="O26" s="235"/>
      <c r="P26" s="235"/>
      <c r="Q26" s="235"/>
      <c r="R26" s="235"/>
      <c r="S26" s="235"/>
      <c r="T26" s="235"/>
      <c r="U26" s="235"/>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35"/>
      <c r="BL26" s="235"/>
      <c r="BM26" s="235"/>
      <c r="BN26" s="235"/>
      <c r="BO26" s="235"/>
      <c r="BP26" s="235"/>
      <c r="BQ26" s="235"/>
      <c r="BR26" s="235"/>
      <c r="BS26" s="235"/>
      <c r="BT26" s="235"/>
      <c r="BU26" s="235"/>
      <c r="BV26" s="235"/>
      <c r="BW26" s="235"/>
      <c r="BX26" s="235"/>
      <c r="BY26" s="235"/>
      <c r="BZ26" s="235"/>
      <c r="CA26" s="235"/>
      <c r="CB26" s="235"/>
      <c r="CC26" s="235"/>
      <c r="CD26" s="235"/>
      <c r="CE26" s="235"/>
      <c r="CF26" s="235"/>
      <c r="CG26" s="235"/>
      <c r="CH26" s="235"/>
      <c r="CI26" s="235"/>
      <c r="CJ26" s="235"/>
      <c r="CK26" s="235"/>
      <c r="CL26" s="235"/>
      <c r="CM26" s="235"/>
      <c r="CN26" s="235"/>
      <c r="CO26" s="235"/>
      <c r="CP26" s="235"/>
      <c r="CQ26" s="235"/>
      <c r="CR26" s="235"/>
      <c r="CS26" s="235"/>
      <c r="CT26" s="235"/>
      <c r="CU26" s="235"/>
      <c r="CV26" s="235"/>
      <c r="CW26" s="235"/>
      <c r="CX26" s="235"/>
      <c r="CY26" s="235"/>
      <c r="CZ26" s="235"/>
      <c r="DA26" s="235"/>
      <c r="DB26" s="235"/>
      <c r="DC26" s="235"/>
      <c r="DD26" s="235"/>
      <c r="DE26" s="235"/>
      <c r="DF26" s="235"/>
      <c r="DG26" s="235"/>
      <c r="DH26" s="235"/>
      <c r="DI26" s="235"/>
      <c r="DJ26" s="235"/>
      <c r="DK26" s="235"/>
      <c r="DL26" s="235"/>
      <c r="DM26" s="235"/>
      <c r="DN26" s="235"/>
      <c r="DO26" s="235"/>
      <c r="DP26" s="235"/>
      <c r="DQ26" s="235"/>
      <c r="DR26" s="235"/>
      <c r="DS26" s="235"/>
      <c r="DT26" s="235"/>
      <c r="DU26" s="235"/>
      <c r="DV26" s="235"/>
      <c r="DW26" s="235"/>
      <c r="DX26" s="235"/>
      <c r="DY26" s="235"/>
      <c r="DZ26" s="235"/>
      <c r="EA26" s="235"/>
      <c r="EB26" s="235"/>
      <c r="EC26" s="235"/>
      <c r="ED26" s="235"/>
      <c r="EE26" s="235"/>
      <c r="EF26" s="235"/>
      <c r="EG26" s="235"/>
      <c r="EH26" s="235"/>
      <c r="EI26" s="235"/>
      <c r="EJ26" s="235"/>
      <c r="EK26" s="235"/>
      <c r="EL26" s="235"/>
      <c r="EM26" s="235"/>
      <c r="EN26" s="235"/>
      <c r="EO26" s="235"/>
      <c r="EP26" s="235"/>
      <c r="EQ26" s="235"/>
      <c r="ER26" s="235"/>
      <c r="ES26" s="235"/>
      <c r="ET26" s="235"/>
      <c r="EU26" s="235"/>
      <c r="EV26" s="235"/>
      <c r="EW26" s="235"/>
      <c r="EX26" s="235"/>
      <c r="EY26" s="235"/>
      <c r="EZ26" s="235"/>
      <c r="FA26" s="235"/>
      <c r="FB26" s="235"/>
      <c r="FC26" s="235"/>
      <c r="FD26" s="235"/>
      <c r="FE26" s="235"/>
      <c r="FF26" s="235"/>
    </row>
    <row r="27" spans="1:162" s="47" customFormat="1" x14ac:dyDescent="0.25">
      <c r="A27" s="154" t="s">
        <v>274</v>
      </c>
      <c r="B27" s="145" t="s">
        <v>273</v>
      </c>
      <c r="C27" s="138"/>
      <c r="D27" s="138">
        <v>122248</v>
      </c>
      <c r="E27" s="138">
        <v>4458</v>
      </c>
      <c r="F27" s="138">
        <v>126706</v>
      </c>
      <c r="G27" s="235"/>
      <c r="H27" s="235"/>
      <c r="I27" s="235"/>
      <c r="J27" s="235"/>
      <c r="K27" s="235"/>
      <c r="L27" s="235"/>
      <c r="M27" s="235"/>
      <c r="N27" s="235"/>
      <c r="O27" s="235"/>
      <c r="P27" s="235"/>
      <c r="Q27" s="235"/>
      <c r="R27" s="235"/>
      <c r="S27" s="235"/>
      <c r="T27" s="235"/>
      <c r="U27" s="235"/>
      <c r="V27" s="235"/>
      <c r="W27" s="235"/>
      <c r="X27" s="235"/>
      <c r="Y27" s="235"/>
      <c r="Z27" s="235"/>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235"/>
      <c r="BM27" s="235"/>
      <c r="BN27" s="235"/>
      <c r="BO27" s="235"/>
      <c r="BP27" s="235"/>
      <c r="BQ27" s="235"/>
      <c r="BR27" s="235"/>
      <c r="BS27" s="235"/>
      <c r="BT27" s="235"/>
      <c r="BU27" s="235"/>
      <c r="BV27" s="235"/>
      <c r="BW27" s="235"/>
      <c r="BX27" s="235"/>
      <c r="BY27" s="235"/>
      <c r="BZ27" s="235"/>
      <c r="CA27" s="235"/>
      <c r="CB27" s="235"/>
      <c r="CC27" s="235"/>
      <c r="CD27" s="235"/>
      <c r="CE27" s="235"/>
      <c r="CF27" s="235"/>
      <c r="CG27" s="235"/>
      <c r="CH27" s="235"/>
      <c r="CI27" s="235"/>
      <c r="CJ27" s="235"/>
      <c r="CK27" s="235"/>
      <c r="CL27" s="235"/>
      <c r="CM27" s="235"/>
      <c r="CN27" s="235"/>
      <c r="CO27" s="235"/>
      <c r="CP27" s="235"/>
      <c r="CQ27" s="235"/>
      <c r="CR27" s="235"/>
      <c r="CS27" s="235"/>
      <c r="CT27" s="235"/>
      <c r="CU27" s="235"/>
      <c r="CV27" s="235"/>
      <c r="CW27" s="235"/>
      <c r="CX27" s="235"/>
      <c r="CY27" s="235"/>
      <c r="CZ27" s="235"/>
      <c r="DA27" s="235"/>
      <c r="DB27" s="235"/>
      <c r="DC27" s="235"/>
      <c r="DD27" s="235"/>
      <c r="DE27" s="235"/>
      <c r="DF27" s="235"/>
      <c r="DG27" s="235"/>
      <c r="DH27" s="235"/>
      <c r="DI27" s="235"/>
      <c r="DJ27" s="235"/>
      <c r="DK27" s="235"/>
      <c r="DL27" s="235"/>
      <c r="DM27" s="235"/>
      <c r="DN27" s="235"/>
      <c r="DO27" s="235"/>
      <c r="DP27" s="235"/>
      <c r="DQ27" s="235"/>
      <c r="DR27" s="235"/>
      <c r="DS27" s="235"/>
      <c r="DT27" s="235"/>
      <c r="DU27" s="235"/>
      <c r="DV27" s="235"/>
      <c r="DW27" s="235"/>
      <c r="DX27" s="235"/>
      <c r="DY27" s="235"/>
      <c r="DZ27" s="235"/>
      <c r="EA27" s="235"/>
      <c r="EB27" s="235"/>
      <c r="EC27" s="235"/>
      <c r="ED27" s="235"/>
      <c r="EE27" s="235"/>
      <c r="EF27" s="235"/>
      <c r="EG27" s="235"/>
      <c r="EH27" s="235"/>
      <c r="EI27" s="235"/>
      <c r="EJ27" s="235"/>
      <c r="EK27" s="235"/>
      <c r="EL27" s="235"/>
      <c r="EM27" s="235"/>
      <c r="EN27" s="235"/>
      <c r="EO27" s="235"/>
      <c r="EP27" s="235"/>
      <c r="EQ27" s="235"/>
      <c r="ER27" s="235"/>
      <c r="ES27" s="235"/>
      <c r="ET27" s="235"/>
      <c r="EU27" s="235"/>
      <c r="EV27" s="235"/>
      <c r="EW27" s="235"/>
      <c r="EX27" s="235"/>
      <c r="EY27" s="235"/>
      <c r="EZ27" s="235"/>
      <c r="FA27" s="235"/>
      <c r="FB27" s="235"/>
      <c r="FC27" s="235"/>
      <c r="FD27" s="235"/>
      <c r="FE27" s="235"/>
      <c r="FF27" s="235"/>
    </row>
    <row r="28" spans="1:162" s="47" customFormat="1" x14ac:dyDescent="0.25">
      <c r="A28" s="154" t="s">
        <v>5121</v>
      </c>
      <c r="B28" s="145" t="s">
        <v>4544</v>
      </c>
      <c r="C28" s="138"/>
      <c r="D28" s="138">
        <v>109016</v>
      </c>
      <c r="E28" s="138">
        <v>290</v>
      </c>
      <c r="F28" s="138">
        <v>109306</v>
      </c>
      <c r="G28" s="235"/>
      <c r="H28" s="235"/>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c r="CZ28" s="235"/>
      <c r="DA28" s="235"/>
      <c r="DB28" s="235"/>
      <c r="DC28" s="235"/>
      <c r="DD28" s="235"/>
      <c r="DE28" s="235"/>
      <c r="DF28" s="235"/>
      <c r="DG28" s="235"/>
      <c r="DH28" s="235"/>
      <c r="DI28" s="235"/>
      <c r="DJ28" s="235"/>
      <c r="DK28" s="235"/>
      <c r="DL28" s="235"/>
      <c r="DM28" s="235"/>
      <c r="DN28" s="235"/>
      <c r="DO28" s="235"/>
      <c r="DP28" s="235"/>
      <c r="DQ28" s="235"/>
      <c r="DR28" s="235"/>
      <c r="DS28" s="235"/>
      <c r="DT28" s="235"/>
      <c r="DU28" s="235"/>
      <c r="DV28" s="235"/>
      <c r="DW28" s="235"/>
      <c r="DX28" s="235"/>
      <c r="DY28" s="235"/>
      <c r="DZ28" s="235"/>
      <c r="EA28" s="235"/>
      <c r="EB28" s="235"/>
      <c r="EC28" s="235"/>
      <c r="ED28" s="235"/>
      <c r="EE28" s="235"/>
      <c r="EF28" s="235"/>
      <c r="EG28" s="235"/>
      <c r="EH28" s="235"/>
      <c r="EI28" s="235"/>
      <c r="EJ28" s="235"/>
      <c r="EK28" s="235"/>
      <c r="EL28" s="235"/>
      <c r="EM28" s="235"/>
      <c r="EN28" s="235"/>
      <c r="EO28" s="235"/>
      <c r="EP28" s="235"/>
      <c r="EQ28" s="235"/>
      <c r="ER28" s="235"/>
      <c r="ES28" s="235"/>
      <c r="ET28" s="235"/>
      <c r="EU28" s="235"/>
      <c r="EV28" s="235"/>
      <c r="EW28" s="235"/>
      <c r="EX28" s="235"/>
      <c r="EY28" s="235"/>
      <c r="EZ28" s="235"/>
      <c r="FA28" s="235"/>
      <c r="FB28" s="235"/>
      <c r="FC28" s="235"/>
      <c r="FD28" s="235"/>
      <c r="FE28" s="235"/>
      <c r="FF28" s="235"/>
    </row>
    <row r="29" spans="1:162" s="47" customFormat="1" x14ac:dyDescent="0.25">
      <c r="A29" s="154" t="s">
        <v>1704</v>
      </c>
      <c r="B29" s="145" t="s">
        <v>4803</v>
      </c>
      <c r="C29" s="138"/>
      <c r="D29" s="138">
        <v>103570</v>
      </c>
      <c r="E29" s="138">
        <v>100</v>
      </c>
      <c r="F29" s="138">
        <v>103670</v>
      </c>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c r="BQ29" s="235"/>
      <c r="BR29" s="235"/>
      <c r="BS29" s="235"/>
      <c r="BT29" s="235"/>
      <c r="BU29" s="235"/>
      <c r="BV29" s="235"/>
      <c r="BW29" s="235"/>
      <c r="BX29" s="235"/>
      <c r="BY29" s="235"/>
      <c r="BZ29" s="235"/>
      <c r="CA29" s="235"/>
      <c r="CB29" s="235"/>
      <c r="CC29" s="235"/>
      <c r="CD29" s="235"/>
      <c r="CE29" s="235"/>
      <c r="CF29" s="235"/>
      <c r="CG29" s="235"/>
      <c r="CH29" s="235"/>
      <c r="CI29" s="235"/>
      <c r="CJ29" s="235"/>
      <c r="CK29" s="235"/>
      <c r="CL29" s="235"/>
      <c r="CM29" s="235"/>
      <c r="CN29" s="235"/>
      <c r="CO29" s="235"/>
      <c r="CP29" s="235"/>
      <c r="CQ29" s="235"/>
      <c r="CR29" s="235"/>
      <c r="CS29" s="235"/>
      <c r="CT29" s="235"/>
      <c r="CU29" s="235"/>
      <c r="CV29" s="235"/>
      <c r="CW29" s="235"/>
      <c r="CX29" s="235"/>
      <c r="CY29" s="235"/>
      <c r="CZ29" s="235"/>
      <c r="DA29" s="235"/>
      <c r="DB29" s="235"/>
      <c r="DC29" s="235"/>
      <c r="DD29" s="235"/>
      <c r="DE29" s="235"/>
      <c r="DF29" s="235"/>
      <c r="DG29" s="235"/>
      <c r="DH29" s="235"/>
      <c r="DI29" s="235"/>
      <c r="DJ29" s="235"/>
      <c r="DK29" s="235"/>
      <c r="DL29" s="235"/>
      <c r="DM29" s="235"/>
      <c r="DN29" s="235"/>
      <c r="DO29" s="235"/>
      <c r="DP29" s="235"/>
      <c r="DQ29" s="235"/>
      <c r="DR29" s="235"/>
      <c r="DS29" s="235"/>
      <c r="DT29" s="235"/>
      <c r="DU29" s="235"/>
      <c r="DV29" s="235"/>
      <c r="DW29" s="235"/>
      <c r="DX29" s="235"/>
      <c r="DY29" s="235"/>
      <c r="DZ29" s="235"/>
      <c r="EA29" s="235"/>
      <c r="EB29" s="235"/>
      <c r="EC29" s="235"/>
      <c r="ED29" s="235"/>
      <c r="EE29" s="235"/>
      <c r="EF29" s="235"/>
      <c r="EG29" s="235"/>
      <c r="EH29" s="235"/>
      <c r="EI29" s="235"/>
      <c r="EJ29" s="235"/>
      <c r="EK29" s="235"/>
      <c r="EL29" s="235"/>
      <c r="EM29" s="235"/>
      <c r="EN29" s="235"/>
      <c r="EO29" s="235"/>
      <c r="EP29" s="235"/>
      <c r="EQ29" s="235"/>
      <c r="ER29" s="235"/>
      <c r="ES29" s="235"/>
      <c r="ET29" s="235"/>
      <c r="EU29" s="235"/>
      <c r="EV29" s="235"/>
      <c r="EW29" s="235"/>
      <c r="EX29" s="235"/>
      <c r="EY29" s="235"/>
      <c r="EZ29" s="235"/>
      <c r="FA29" s="235"/>
      <c r="FB29" s="235"/>
      <c r="FC29" s="235"/>
      <c r="FD29" s="235"/>
      <c r="FE29" s="235"/>
      <c r="FF29" s="235"/>
    </row>
    <row r="30" spans="1:162" s="47" customFormat="1" ht="21.6" x14ac:dyDescent="0.25">
      <c r="A30" s="154" t="s">
        <v>3105</v>
      </c>
      <c r="B30" s="145" t="s">
        <v>3623</v>
      </c>
      <c r="C30" s="138"/>
      <c r="D30" s="138">
        <v>0</v>
      </c>
      <c r="E30" s="138">
        <v>95505</v>
      </c>
      <c r="F30" s="138">
        <v>95505</v>
      </c>
      <c r="G30" s="235"/>
      <c r="H30" s="235"/>
      <c r="I30" s="235"/>
      <c r="J30" s="235"/>
      <c r="K30" s="235"/>
      <c r="L30" s="235"/>
      <c r="M30" s="235"/>
      <c r="N30" s="235"/>
      <c r="O30" s="235"/>
      <c r="P30" s="235"/>
      <c r="Q30" s="235"/>
      <c r="R30" s="235"/>
      <c r="S30" s="235"/>
      <c r="T30" s="235"/>
      <c r="U30" s="235"/>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c r="CK30" s="235"/>
      <c r="CL30" s="235"/>
      <c r="CM30" s="235"/>
      <c r="CN30" s="235"/>
      <c r="CO30" s="235"/>
      <c r="CP30" s="235"/>
      <c r="CQ30" s="235"/>
      <c r="CR30" s="235"/>
      <c r="CS30" s="235"/>
      <c r="CT30" s="235"/>
      <c r="CU30" s="235"/>
      <c r="CV30" s="235"/>
      <c r="CW30" s="235"/>
      <c r="CX30" s="235"/>
      <c r="CY30" s="235"/>
      <c r="CZ30" s="235"/>
      <c r="DA30" s="235"/>
      <c r="DB30" s="235"/>
      <c r="DC30" s="235"/>
      <c r="DD30" s="235"/>
      <c r="DE30" s="235"/>
      <c r="DF30" s="235"/>
      <c r="DG30" s="235"/>
      <c r="DH30" s="235"/>
      <c r="DI30" s="235"/>
      <c r="DJ30" s="235"/>
      <c r="DK30" s="235"/>
      <c r="DL30" s="235"/>
      <c r="DM30" s="235"/>
      <c r="DN30" s="235"/>
      <c r="DO30" s="235"/>
      <c r="DP30" s="235"/>
      <c r="DQ30" s="235"/>
      <c r="DR30" s="235"/>
      <c r="DS30" s="235"/>
      <c r="DT30" s="235"/>
      <c r="DU30" s="235"/>
      <c r="DV30" s="235"/>
      <c r="DW30" s="235"/>
      <c r="DX30" s="235"/>
      <c r="DY30" s="235"/>
      <c r="DZ30" s="235"/>
      <c r="EA30" s="235"/>
      <c r="EB30" s="235"/>
      <c r="EC30" s="235"/>
      <c r="ED30" s="235"/>
      <c r="EE30" s="235"/>
      <c r="EF30" s="235"/>
      <c r="EG30" s="235"/>
      <c r="EH30" s="235"/>
      <c r="EI30" s="235"/>
      <c r="EJ30" s="235"/>
      <c r="EK30" s="235"/>
      <c r="EL30" s="235"/>
      <c r="EM30" s="235"/>
      <c r="EN30" s="235"/>
      <c r="EO30" s="235"/>
      <c r="EP30" s="235"/>
      <c r="EQ30" s="235"/>
      <c r="ER30" s="235"/>
      <c r="ES30" s="235"/>
      <c r="ET30" s="235"/>
      <c r="EU30" s="235"/>
      <c r="EV30" s="235"/>
      <c r="EW30" s="235"/>
      <c r="EX30" s="235"/>
      <c r="EY30" s="235"/>
      <c r="EZ30" s="235"/>
      <c r="FA30" s="235"/>
      <c r="FB30" s="235"/>
      <c r="FC30" s="235"/>
      <c r="FD30" s="235"/>
      <c r="FE30" s="235"/>
      <c r="FF30" s="235"/>
    </row>
    <row r="31" spans="1:162" s="47" customFormat="1" x14ac:dyDescent="0.25">
      <c r="A31" s="154" t="s">
        <v>1027</v>
      </c>
      <c r="B31" s="145" t="s">
        <v>1025</v>
      </c>
      <c r="C31" s="138"/>
      <c r="D31" s="138">
        <v>67953</v>
      </c>
      <c r="E31" s="138">
        <v>0</v>
      </c>
      <c r="F31" s="138">
        <v>67953</v>
      </c>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5"/>
      <c r="DD31" s="235"/>
      <c r="DE31" s="235"/>
      <c r="DF31" s="235"/>
      <c r="DG31" s="235"/>
      <c r="DH31" s="235"/>
      <c r="DI31" s="235"/>
      <c r="DJ31" s="235"/>
      <c r="DK31" s="235"/>
      <c r="DL31" s="235"/>
      <c r="DM31" s="235"/>
      <c r="DN31" s="235"/>
      <c r="DO31" s="235"/>
      <c r="DP31" s="235"/>
      <c r="DQ31" s="235"/>
      <c r="DR31" s="235"/>
      <c r="DS31" s="235"/>
      <c r="DT31" s="235"/>
      <c r="DU31" s="235"/>
      <c r="DV31" s="235"/>
      <c r="DW31" s="235"/>
      <c r="DX31" s="235"/>
      <c r="DY31" s="235"/>
      <c r="DZ31" s="235"/>
      <c r="EA31" s="235"/>
      <c r="EB31" s="235"/>
      <c r="EC31" s="235"/>
      <c r="ED31" s="235"/>
      <c r="EE31" s="235"/>
      <c r="EF31" s="235"/>
      <c r="EG31" s="235"/>
      <c r="EH31" s="235"/>
      <c r="EI31" s="235"/>
      <c r="EJ31" s="235"/>
      <c r="EK31" s="235"/>
      <c r="EL31" s="235"/>
      <c r="EM31" s="235"/>
      <c r="EN31" s="235"/>
      <c r="EO31" s="235"/>
      <c r="EP31" s="235"/>
      <c r="EQ31" s="235"/>
      <c r="ER31" s="235"/>
      <c r="ES31" s="235"/>
      <c r="ET31" s="235"/>
      <c r="EU31" s="235"/>
      <c r="EV31" s="235"/>
      <c r="EW31" s="235"/>
      <c r="EX31" s="235"/>
      <c r="EY31" s="235"/>
      <c r="EZ31" s="235"/>
      <c r="FA31" s="235"/>
      <c r="FB31" s="235"/>
      <c r="FC31" s="235"/>
      <c r="FD31" s="235"/>
      <c r="FE31" s="235"/>
      <c r="FF31" s="235"/>
    </row>
    <row r="32" spans="1:162" s="47" customFormat="1" x14ac:dyDescent="0.25">
      <c r="A32" s="154" t="s">
        <v>4879</v>
      </c>
      <c r="B32" s="145" t="s">
        <v>4517</v>
      </c>
      <c r="C32" s="138"/>
      <c r="D32" s="138">
        <v>67270</v>
      </c>
      <c r="E32" s="138">
        <v>112</v>
      </c>
      <c r="F32" s="138">
        <v>67382</v>
      </c>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c r="BU32" s="235"/>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c r="CR32" s="235"/>
      <c r="CS32" s="235"/>
      <c r="CT32" s="235"/>
      <c r="CU32" s="235"/>
      <c r="CV32" s="235"/>
      <c r="CW32" s="235"/>
      <c r="CX32" s="235"/>
      <c r="CY32" s="235"/>
      <c r="CZ32" s="235"/>
      <c r="DA32" s="235"/>
      <c r="DB32" s="235"/>
      <c r="DC32" s="235"/>
      <c r="DD32" s="235"/>
      <c r="DE32" s="235"/>
      <c r="DF32" s="235"/>
      <c r="DG32" s="235"/>
      <c r="DH32" s="235"/>
      <c r="DI32" s="235"/>
      <c r="DJ32" s="235"/>
      <c r="DK32" s="235"/>
      <c r="DL32" s="235"/>
      <c r="DM32" s="235"/>
      <c r="DN32" s="235"/>
      <c r="DO32" s="235"/>
      <c r="DP32" s="235"/>
      <c r="DQ32" s="235"/>
      <c r="DR32" s="235"/>
      <c r="DS32" s="235"/>
      <c r="DT32" s="235"/>
      <c r="DU32" s="235"/>
      <c r="DV32" s="235"/>
      <c r="DW32" s="235"/>
      <c r="DX32" s="235"/>
      <c r="DY32" s="235"/>
      <c r="DZ32" s="235"/>
      <c r="EA32" s="235"/>
      <c r="EB32" s="235"/>
      <c r="EC32" s="235"/>
      <c r="ED32" s="235"/>
      <c r="EE32" s="235"/>
      <c r="EF32" s="235"/>
      <c r="EG32" s="235"/>
      <c r="EH32" s="235"/>
      <c r="EI32" s="235"/>
      <c r="EJ32" s="235"/>
      <c r="EK32" s="235"/>
      <c r="EL32" s="235"/>
      <c r="EM32" s="235"/>
      <c r="EN32" s="235"/>
      <c r="EO32" s="235"/>
      <c r="EP32" s="235"/>
      <c r="EQ32" s="235"/>
      <c r="ER32" s="235"/>
      <c r="ES32" s="235"/>
      <c r="ET32" s="235"/>
      <c r="EU32" s="235"/>
      <c r="EV32" s="235"/>
      <c r="EW32" s="235"/>
      <c r="EX32" s="235"/>
      <c r="EY32" s="235"/>
      <c r="EZ32" s="235"/>
      <c r="FA32" s="235"/>
      <c r="FB32" s="235"/>
      <c r="FC32" s="235"/>
      <c r="FD32" s="235"/>
      <c r="FE32" s="235"/>
      <c r="FF32" s="235"/>
    </row>
    <row r="33" spans="1:162" s="47" customFormat="1" x14ac:dyDescent="0.25">
      <c r="A33" s="154" t="s">
        <v>1212</v>
      </c>
      <c r="B33" s="145" t="s">
        <v>4756</v>
      </c>
      <c r="C33" s="138"/>
      <c r="D33" s="138">
        <v>57917</v>
      </c>
      <c r="E33" s="138">
        <v>8584</v>
      </c>
      <c r="F33" s="138">
        <v>66501</v>
      </c>
      <c r="G33" s="235"/>
      <c r="H33" s="235"/>
      <c r="I33" s="235"/>
      <c r="J33" s="235"/>
      <c r="K33" s="235"/>
      <c r="L33" s="235"/>
      <c r="M33" s="235"/>
      <c r="N33" s="235"/>
      <c r="O33" s="235"/>
      <c r="P33" s="235"/>
      <c r="Q33" s="235"/>
      <c r="R33" s="235"/>
      <c r="S33" s="235"/>
      <c r="T33" s="235"/>
      <c r="U33" s="235"/>
      <c r="V33" s="235"/>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c r="BU33" s="235"/>
      <c r="BV33" s="235"/>
      <c r="BW33" s="235"/>
      <c r="BX33" s="235"/>
      <c r="BY33" s="235"/>
      <c r="BZ33" s="235"/>
      <c r="CA33" s="235"/>
      <c r="CB33" s="235"/>
      <c r="CC33" s="235"/>
      <c r="CD33" s="235"/>
      <c r="CE33" s="235"/>
      <c r="CF33" s="235"/>
      <c r="CG33" s="235"/>
      <c r="CH33" s="235"/>
      <c r="CI33" s="235"/>
      <c r="CJ33" s="235"/>
      <c r="CK33" s="235"/>
      <c r="CL33" s="235"/>
      <c r="CM33" s="235"/>
      <c r="CN33" s="235"/>
      <c r="CO33" s="235"/>
      <c r="CP33" s="235"/>
      <c r="CQ33" s="235"/>
      <c r="CR33" s="235"/>
      <c r="CS33" s="235"/>
      <c r="CT33" s="235"/>
      <c r="CU33" s="235"/>
      <c r="CV33" s="235"/>
      <c r="CW33" s="235"/>
      <c r="CX33" s="235"/>
      <c r="CY33" s="235"/>
      <c r="CZ33" s="235"/>
      <c r="DA33" s="235"/>
      <c r="DB33" s="235"/>
      <c r="DC33" s="235"/>
      <c r="DD33" s="235"/>
      <c r="DE33" s="235"/>
      <c r="DF33" s="235"/>
      <c r="DG33" s="235"/>
      <c r="DH33" s="235"/>
      <c r="DI33" s="235"/>
      <c r="DJ33" s="235"/>
      <c r="DK33" s="235"/>
      <c r="DL33" s="235"/>
      <c r="DM33" s="235"/>
      <c r="DN33" s="235"/>
      <c r="DO33" s="235"/>
      <c r="DP33" s="235"/>
      <c r="DQ33" s="235"/>
      <c r="DR33" s="235"/>
      <c r="DS33" s="235"/>
      <c r="DT33" s="235"/>
      <c r="DU33" s="235"/>
      <c r="DV33" s="235"/>
      <c r="DW33" s="235"/>
      <c r="DX33" s="235"/>
      <c r="DY33" s="235"/>
      <c r="DZ33" s="235"/>
      <c r="EA33" s="235"/>
      <c r="EB33" s="235"/>
      <c r="EC33" s="235"/>
      <c r="ED33" s="235"/>
      <c r="EE33" s="235"/>
      <c r="EF33" s="235"/>
      <c r="EG33" s="235"/>
      <c r="EH33" s="235"/>
      <c r="EI33" s="235"/>
      <c r="EJ33" s="235"/>
      <c r="EK33" s="235"/>
      <c r="EL33" s="235"/>
      <c r="EM33" s="235"/>
      <c r="EN33" s="235"/>
      <c r="EO33" s="235"/>
      <c r="EP33" s="235"/>
      <c r="EQ33" s="235"/>
      <c r="ER33" s="235"/>
      <c r="ES33" s="235"/>
      <c r="ET33" s="235"/>
      <c r="EU33" s="235"/>
      <c r="EV33" s="235"/>
      <c r="EW33" s="235"/>
      <c r="EX33" s="235"/>
      <c r="EY33" s="235"/>
      <c r="EZ33" s="235"/>
      <c r="FA33" s="235"/>
      <c r="FB33" s="235"/>
      <c r="FC33" s="235"/>
      <c r="FD33" s="235"/>
      <c r="FE33" s="235"/>
      <c r="FF33" s="235"/>
    </row>
    <row r="34" spans="1:162" s="47" customFormat="1" x14ac:dyDescent="0.25">
      <c r="A34" s="136" t="s">
        <v>285</v>
      </c>
      <c r="B34" s="145" t="s">
        <v>284</v>
      </c>
      <c r="C34" s="138"/>
      <c r="D34" s="138">
        <v>5291</v>
      </c>
      <c r="E34" s="138">
        <v>2276</v>
      </c>
      <c r="F34" s="137"/>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35"/>
      <c r="DX34" s="235"/>
      <c r="DY34" s="235"/>
      <c r="DZ34" s="235"/>
      <c r="EA34" s="235"/>
      <c r="EB34" s="235"/>
      <c r="EC34" s="235"/>
      <c r="ED34" s="235"/>
      <c r="EE34" s="235"/>
      <c r="EF34" s="235"/>
      <c r="EG34" s="235"/>
      <c r="EH34" s="235"/>
      <c r="EI34" s="235"/>
      <c r="EJ34" s="235"/>
      <c r="EK34" s="235"/>
      <c r="EL34" s="235"/>
      <c r="EM34" s="235"/>
      <c r="EN34" s="235"/>
      <c r="EO34" s="235"/>
      <c r="EP34" s="235"/>
      <c r="EQ34" s="235"/>
      <c r="ER34" s="235"/>
      <c r="ES34" s="235"/>
      <c r="ET34" s="235"/>
      <c r="EU34" s="235"/>
      <c r="EV34" s="235"/>
      <c r="EW34" s="235"/>
      <c r="EX34" s="235"/>
      <c r="EY34" s="235"/>
      <c r="EZ34" s="235"/>
      <c r="FA34" s="235"/>
      <c r="FB34" s="235"/>
      <c r="FC34" s="235"/>
      <c r="FD34" s="235"/>
      <c r="FE34" s="235"/>
      <c r="FF34" s="235"/>
    </row>
    <row r="35" spans="1:162" s="47" customFormat="1" x14ac:dyDescent="0.25">
      <c r="A35" s="72"/>
      <c r="B35" s="145" t="s">
        <v>4349</v>
      </c>
      <c r="C35" s="138"/>
      <c r="D35" s="138">
        <v>25061</v>
      </c>
      <c r="E35" s="138">
        <v>26490</v>
      </c>
      <c r="F35" s="135"/>
      <c r="G35" s="235"/>
      <c r="H35" s="235"/>
      <c r="I35" s="235"/>
      <c r="J35" s="235"/>
      <c r="K35" s="235"/>
      <c r="L35" s="235"/>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c r="BQ35" s="235"/>
      <c r="BR35" s="235"/>
      <c r="BS35" s="235"/>
      <c r="BT35" s="235"/>
      <c r="BU35" s="235"/>
      <c r="BV35" s="235"/>
      <c r="BW35" s="235"/>
      <c r="BX35" s="235"/>
      <c r="BY35" s="235"/>
      <c r="BZ35" s="235"/>
      <c r="CA35" s="235"/>
      <c r="CB35" s="235"/>
      <c r="CC35" s="235"/>
      <c r="CD35" s="235"/>
      <c r="CE35" s="235"/>
      <c r="CF35" s="235"/>
      <c r="CG35" s="235"/>
      <c r="CH35" s="235"/>
      <c r="CI35" s="235"/>
      <c r="CJ35" s="235"/>
      <c r="CK35" s="235"/>
      <c r="CL35" s="235"/>
      <c r="CM35" s="235"/>
      <c r="CN35" s="235"/>
      <c r="CO35" s="235"/>
      <c r="CP35" s="235"/>
      <c r="CQ35" s="235"/>
      <c r="CR35" s="235"/>
      <c r="CS35" s="235"/>
      <c r="CT35" s="235"/>
      <c r="CU35" s="235"/>
      <c r="CV35" s="235"/>
      <c r="CW35" s="235"/>
      <c r="CX35" s="235"/>
      <c r="CY35" s="235"/>
      <c r="CZ35" s="235"/>
      <c r="DA35" s="235"/>
      <c r="DB35" s="235"/>
      <c r="DC35" s="235"/>
      <c r="DD35" s="235"/>
      <c r="DE35" s="235"/>
      <c r="DF35" s="235"/>
      <c r="DG35" s="235"/>
      <c r="DH35" s="235"/>
      <c r="DI35" s="235"/>
      <c r="DJ35" s="235"/>
      <c r="DK35" s="235"/>
      <c r="DL35" s="235"/>
      <c r="DM35" s="235"/>
      <c r="DN35" s="235"/>
      <c r="DO35" s="235"/>
      <c r="DP35" s="235"/>
      <c r="DQ35" s="235"/>
      <c r="DR35" s="235"/>
      <c r="DS35" s="235"/>
      <c r="DT35" s="235"/>
      <c r="DU35" s="235"/>
      <c r="DV35" s="235"/>
      <c r="DW35" s="235"/>
      <c r="DX35" s="235"/>
      <c r="DY35" s="235"/>
      <c r="DZ35" s="235"/>
      <c r="EA35" s="235"/>
      <c r="EB35" s="235"/>
      <c r="EC35" s="235"/>
      <c r="ED35" s="235"/>
      <c r="EE35" s="235"/>
      <c r="EF35" s="235"/>
      <c r="EG35" s="235"/>
      <c r="EH35" s="235"/>
      <c r="EI35" s="235"/>
      <c r="EJ35" s="235"/>
      <c r="EK35" s="235"/>
      <c r="EL35" s="235"/>
      <c r="EM35" s="235"/>
      <c r="EN35" s="235"/>
      <c r="EO35" s="235"/>
      <c r="EP35" s="235"/>
      <c r="EQ35" s="235"/>
      <c r="ER35" s="235"/>
      <c r="ES35" s="235"/>
      <c r="ET35" s="235"/>
      <c r="EU35" s="235"/>
      <c r="EV35" s="235"/>
      <c r="EW35" s="235"/>
      <c r="EX35" s="235"/>
      <c r="EY35" s="235"/>
      <c r="EZ35" s="235"/>
      <c r="FA35" s="235"/>
      <c r="FB35" s="235"/>
      <c r="FC35" s="235"/>
      <c r="FD35" s="235"/>
      <c r="FE35" s="235"/>
      <c r="FF35" s="235"/>
    </row>
    <row r="36" spans="1:162" s="47" customFormat="1" x14ac:dyDescent="0.25">
      <c r="A36" s="175" t="s">
        <v>3619</v>
      </c>
      <c r="B36" s="145"/>
      <c r="C36" s="138"/>
      <c r="D36" s="138">
        <f>+D35+D34</f>
        <v>30352</v>
      </c>
      <c r="E36" s="138">
        <f>+E35+E34</f>
        <v>28766</v>
      </c>
      <c r="F36" s="176">
        <v>59118</v>
      </c>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c r="BU36" s="235"/>
      <c r="BV36" s="235"/>
      <c r="BW36" s="235"/>
      <c r="BX36" s="235"/>
      <c r="BY36" s="235"/>
      <c r="BZ36" s="235"/>
      <c r="CA36" s="235"/>
      <c r="CB36" s="235"/>
      <c r="CC36" s="235"/>
      <c r="CD36" s="235"/>
      <c r="CE36" s="235"/>
      <c r="CF36" s="235"/>
      <c r="CG36" s="235"/>
      <c r="CH36" s="235"/>
      <c r="CI36" s="235"/>
      <c r="CJ36" s="235"/>
      <c r="CK36" s="235"/>
      <c r="CL36" s="235"/>
      <c r="CM36" s="235"/>
      <c r="CN36" s="235"/>
      <c r="CO36" s="235"/>
      <c r="CP36" s="235"/>
      <c r="CQ36" s="235"/>
      <c r="CR36" s="235"/>
      <c r="CS36" s="235"/>
      <c r="CT36" s="235"/>
      <c r="CU36" s="235"/>
      <c r="CV36" s="235"/>
      <c r="CW36" s="235"/>
      <c r="CX36" s="235"/>
      <c r="CY36" s="235"/>
      <c r="CZ36" s="235"/>
      <c r="DA36" s="235"/>
      <c r="DB36" s="235"/>
      <c r="DC36" s="235"/>
      <c r="DD36" s="235"/>
      <c r="DE36" s="235"/>
      <c r="DF36" s="235"/>
      <c r="DG36" s="235"/>
      <c r="DH36" s="235"/>
      <c r="DI36" s="235"/>
      <c r="DJ36" s="235"/>
      <c r="DK36" s="235"/>
      <c r="DL36" s="235"/>
      <c r="DM36" s="235"/>
      <c r="DN36" s="235"/>
      <c r="DO36" s="235"/>
      <c r="DP36" s="235"/>
      <c r="DQ36" s="235"/>
      <c r="DR36" s="235"/>
      <c r="DS36" s="235"/>
      <c r="DT36" s="235"/>
      <c r="DU36" s="235"/>
      <c r="DV36" s="235"/>
      <c r="DW36" s="235"/>
      <c r="DX36" s="235"/>
      <c r="DY36" s="235"/>
      <c r="DZ36" s="235"/>
      <c r="EA36" s="235"/>
      <c r="EB36" s="235"/>
      <c r="EC36" s="235"/>
      <c r="ED36" s="235"/>
      <c r="EE36" s="235"/>
      <c r="EF36" s="235"/>
      <c r="EG36" s="235"/>
      <c r="EH36" s="235"/>
      <c r="EI36" s="235"/>
      <c r="EJ36" s="235"/>
      <c r="EK36" s="235"/>
      <c r="EL36" s="235"/>
      <c r="EM36" s="235"/>
      <c r="EN36" s="235"/>
      <c r="EO36" s="235"/>
      <c r="EP36" s="235"/>
      <c r="EQ36" s="235"/>
      <c r="ER36" s="235"/>
      <c r="ES36" s="235"/>
      <c r="ET36" s="235"/>
      <c r="EU36" s="235"/>
      <c r="EV36" s="235"/>
      <c r="EW36" s="235"/>
      <c r="EX36" s="235"/>
      <c r="EY36" s="235"/>
      <c r="EZ36" s="235"/>
      <c r="FA36" s="235"/>
      <c r="FB36" s="235"/>
      <c r="FC36" s="235"/>
      <c r="FD36" s="235"/>
      <c r="FE36" s="235"/>
      <c r="FF36" s="235"/>
    </row>
    <row r="37" spans="1:162" s="47" customFormat="1" x14ac:dyDescent="0.25">
      <c r="A37" s="154" t="s">
        <v>1137</v>
      </c>
      <c r="B37" s="145" t="s">
        <v>1135</v>
      </c>
      <c r="C37" s="138"/>
      <c r="D37" s="138">
        <v>5569</v>
      </c>
      <c r="E37" s="138">
        <v>38031</v>
      </c>
      <c r="F37" s="138">
        <v>43600</v>
      </c>
      <c r="G37" s="235"/>
      <c r="H37" s="235"/>
      <c r="I37" s="235"/>
      <c r="J37" s="235"/>
      <c r="K37" s="235"/>
      <c r="L37" s="235"/>
      <c r="M37" s="235"/>
      <c r="N37" s="235"/>
      <c r="O37" s="235"/>
      <c r="P37" s="235"/>
      <c r="Q37" s="235"/>
      <c r="R37" s="235"/>
      <c r="S37" s="235"/>
      <c r="T37" s="235"/>
      <c r="U37" s="235"/>
      <c r="V37" s="235"/>
      <c r="W37" s="235"/>
      <c r="X37" s="235"/>
      <c r="Y37" s="235"/>
      <c r="Z37" s="235"/>
      <c r="AA37" s="235"/>
      <c r="AB37" s="235"/>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35"/>
      <c r="BL37" s="235"/>
      <c r="BM37" s="235"/>
      <c r="BN37" s="235"/>
      <c r="BO37" s="235"/>
      <c r="BP37" s="235"/>
      <c r="BQ37" s="235"/>
      <c r="BR37" s="235"/>
      <c r="BS37" s="235"/>
      <c r="BT37" s="235"/>
      <c r="BU37" s="235"/>
      <c r="BV37" s="235"/>
      <c r="BW37" s="235"/>
      <c r="BX37" s="235"/>
      <c r="BY37" s="235"/>
      <c r="BZ37" s="235"/>
      <c r="CA37" s="235"/>
      <c r="CB37" s="235"/>
      <c r="CC37" s="235"/>
      <c r="CD37" s="235"/>
      <c r="CE37" s="235"/>
      <c r="CF37" s="235"/>
      <c r="CG37" s="235"/>
      <c r="CH37" s="235"/>
      <c r="CI37" s="235"/>
      <c r="CJ37" s="235"/>
      <c r="CK37" s="235"/>
      <c r="CL37" s="235"/>
      <c r="CM37" s="235"/>
      <c r="CN37" s="235"/>
      <c r="CO37" s="235"/>
      <c r="CP37" s="235"/>
      <c r="CQ37" s="235"/>
      <c r="CR37" s="235"/>
      <c r="CS37" s="235"/>
      <c r="CT37" s="235"/>
      <c r="CU37" s="235"/>
      <c r="CV37" s="235"/>
      <c r="CW37" s="235"/>
      <c r="CX37" s="235"/>
      <c r="CY37" s="235"/>
      <c r="CZ37" s="235"/>
      <c r="DA37" s="235"/>
      <c r="DB37" s="235"/>
      <c r="DC37" s="235"/>
      <c r="DD37" s="235"/>
      <c r="DE37" s="235"/>
      <c r="DF37" s="235"/>
      <c r="DG37" s="235"/>
      <c r="DH37" s="235"/>
      <c r="DI37" s="235"/>
      <c r="DJ37" s="235"/>
      <c r="DK37" s="235"/>
      <c r="DL37" s="235"/>
      <c r="DM37" s="235"/>
      <c r="DN37" s="235"/>
      <c r="DO37" s="235"/>
      <c r="DP37" s="235"/>
      <c r="DQ37" s="235"/>
      <c r="DR37" s="235"/>
      <c r="DS37" s="235"/>
      <c r="DT37" s="235"/>
      <c r="DU37" s="235"/>
      <c r="DV37" s="235"/>
      <c r="DW37" s="235"/>
      <c r="DX37" s="235"/>
      <c r="DY37" s="235"/>
      <c r="DZ37" s="235"/>
      <c r="EA37" s="235"/>
      <c r="EB37" s="235"/>
      <c r="EC37" s="235"/>
      <c r="ED37" s="235"/>
      <c r="EE37" s="235"/>
      <c r="EF37" s="235"/>
      <c r="EG37" s="235"/>
      <c r="EH37" s="235"/>
      <c r="EI37" s="235"/>
      <c r="EJ37" s="235"/>
      <c r="EK37" s="235"/>
      <c r="EL37" s="235"/>
      <c r="EM37" s="235"/>
      <c r="EN37" s="235"/>
      <c r="EO37" s="235"/>
      <c r="EP37" s="235"/>
      <c r="EQ37" s="235"/>
      <c r="ER37" s="235"/>
      <c r="ES37" s="235"/>
      <c r="ET37" s="235"/>
      <c r="EU37" s="235"/>
      <c r="EV37" s="235"/>
      <c r="EW37" s="235"/>
      <c r="EX37" s="235"/>
      <c r="EY37" s="235"/>
      <c r="EZ37" s="235"/>
      <c r="FA37" s="235"/>
      <c r="FB37" s="235"/>
      <c r="FC37" s="235"/>
      <c r="FD37" s="235"/>
      <c r="FE37" s="235"/>
      <c r="FF37" s="235"/>
    </row>
    <row r="38" spans="1:162" s="47" customFormat="1" x14ac:dyDescent="0.25">
      <c r="A38" s="154" t="s">
        <v>2327</v>
      </c>
      <c r="B38" s="145" t="s">
        <v>2325</v>
      </c>
      <c r="C38" s="138"/>
      <c r="D38" s="138">
        <v>40999</v>
      </c>
      <c r="E38" s="138">
        <v>1210</v>
      </c>
      <c r="F38" s="138">
        <v>42209</v>
      </c>
      <c r="G38" s="235"/>
      <c r="H38" s="235"/>
      <c r="I38" s="235"/>
      <c r="J38" s="235"/>
      <c r="K38" s="235"/>
      <c r="L38" s="235"/>
      <c r="M38" s="235"/>
      <c r="N38" s="235"/>
      <c r="O38" s="235"/>
      <c r="P38" s="235"/>
      <c r="Q38" s="235"/>
      <c r="R38" s="235"/>
      <c r="S38" s="235"/>
      <c r="T38" s="235"/>
      <c r="U38" s="235"/>
      <c r="V38" s="235"/>
      <c r="W38" s="235"/>
      <c r="X38" s="235"/>
      <c r="Y38" s="235"/>
      <c r="Z38" s="235"/>
      <c r="AA38" s="235"/>
      <c r="AB38" s="235"/>
      <c r="AC38" s="235"/>
      <c r="AD38" s="235"/>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35"/>
      <c r="BL38" s="235"/>
      <c r="BM38" s="235"/>
      <c r="BN38" s="235"/>
      <c r="BO38" s="235"/>
      <c r="BP38" s="235"/>
      <c r="BQ38" s="235"/>
      <c r="BR38" s="235"/>
      <c r="BS38" s="235"/>
      <c r="BT38" s="235"/>
      <c r="BU38" s="235"/>
      <c r="BV38" s="235"/>
      <c r="BW38" s="235"/>
      <c r="BX38" s="235"/>
      <c r="BY38" s="235"/>
      <c r="BZ38" s="235"/>
      <c r="CA38" s="235"/>
      <c r="CB38" s="235"/>
      <c r="CC38" s="235"/>
      <c r="CD38" s="235"/>
      <c r="CE38" s="235"/>
      <c r="CF38" s="235"/>
      <c r="CG38" s="235"/>
      <c r="CH38" s="235"/>
      <c r="CI38" s="235"/>
      <c r="CJ38" s="235"/>
      <c r="CK38" s="235"/>
      <c r="CL38" s="235"/>
      <c r="CM38" s="235"/>
      <c r="CN38" s="235"/>
      <c r="CO38" s="235"/>
      <c r="CP38" s="235"/>
      <c r="CQ38" s="235"/>
      <c r="CR38" s="235"/>
      <c r="CS38" s="235"/>
      <c r="CT38" s="235"/>
      <c r="CU38" s="235"/>
      <c r="CV38" s="235"/>
      <c r="CW38" s="235"/>
      <c r="CX38" s="235"/>
      <c r="CY38" s="235"/>
      <c r="CZ38" s="235"/>
      <c r="DA38" s="235"/>
      <c r="DB38" s="235"/>
      <c r="DC38" s="235"/>
      <c r="DD38" s="235"/>
      <c r="DE38" s="235"/>
      <c r="DF38" s="235"/>
      <c r="DG38" s="235"/>
      <c r="DH38" s="235"/>
      <c r="DI38" s="235"/>
      <c r="DJ38" s="235"/>
      <c r="DK38" s="235"/>
      <c r="DL38" s="235"/>
      <c r="DM38" s="235"/>
      <c r="DN38" s="235"/>
      <c r="DO38" s="235"/>
      <c r="DP38" s="235"/>
      <c r="DQ38" s="235"/>
      <c r="DR38" s="235"/>
      <c r="DS38" s="235"/>
      <c r="DT38" s="235"/>
      <c r="DU38" s="235"/>
      <c r="DV38" s="235"/>
      <c r="DW38" s="235"/>
      <c r="DX38" s="235"/>
      <c r="DY38" s="235"/>
      <c r="DZ38" s="235"/>
      <c r="EA38" s="235"/>
      <c r="EB38" s="235"/>
      <c r="EC38" s="235"/>
      <c r="ED38" s="235"/>
      <c r="EE38" s="235"/>
      <c r="EF38" s="235"/>
      <c r="EG38" s="235"/>
      <c r="EH38" s="235"/>
      <c r="EI38" s="235"/>
      <c r="EJ38" s="235"/>
      <c r="EK38" s="235"/>
      <c r="EL38" s="235"/>
      <c r="EM38" s="235"/>
      <c r="EN38" s="235"/>
      <c r="EO38" s="235"/>
      <c r="EP38" s="235"/>
      <c r="EQ38" s="235"/>
      <c r="ER38" s="235"/>
      <c r="ES38" s="235"/>
      <c r="ET38" s="235"/>
      <c r="EU38" s="235"/>
      <c r="EV38" s="235"/>
      <c r="EW38" s="235"/>
      <c r="EX38" s="235"/>
      <c r="EY38" s="235"/>
      <c r="EZ38" s="235"/>
      <c r="FA38" s="235"/>
      <c r="FB38" s="235"/>
      <c r="FC38" s="235"/>
      <c r="FD38" s="235"/>
      <c r="FE38" s="235"/>
      <c r="FF38" s="235"/>
    </row>
    <row r="39" spans="1:162" s="47" customFormat="1" x14ac:dyDescent="0.25">
      <c r="A39" s="154" t="s">
        <v>139</v>
      </c>
      <c r="B39" s="145" t="s">
        <v>138</v>
      </c>
      <c r="C39" s="138"/>
      <c r="D39" s="138">
        <v>35240</v>
      </c>
      <c r="E39" s="138">
        <v>5054</v>
      </c>
      <c r="F39" s="138">
        <v>40294</v>
      </c>
      <c r="G39" s="235"/>
      <c r="H39" s="235"/>
      <c r="I39" s="235"/>
      <c r="J39" s="235"/>
      <c r="K39" s="235"/>
      <c r="L39" s="235"/>
      <c r="M39" s="235"/>
      <c r="N39" s="235"/>
      <c r="O39" s="235"/>
      <c r="P39" s="235"/>
      <c r="Q39" s="235"/>
      <c r="R39" s="235"/>
      <c r="S39" s="235"/>
      <c r="T39" s="235"/>
      <c r="U39" s="235"/>
      <c r="V39" s="235"/>
      <c r="W39" s="235"/>
      <c r="X39" s="235"/>
      <c r="Y39" s="235"/>
      <c r="Z39" s="235"/>
      <c r="AA39" s="235"/>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35"/>
      <c r="BL39" s="235"/>
      <c r="BM39" s="235"/>
      <c r="BN39" s="235"/>
      <c r="BO39" s="235"/>
      <c r="BP39" s="235"/>
      <c r="BQ39" s="235"/>
      <c r="BR39" s="235"/>
      <c r="BS39" s="235"/>
      <c r="BT39" s="235"/>
      <c r="BU39" s="235"/>
      <c r="BV39" s="235"/>
      <c r="BW39" s="235"/>
      <c r="BX39" s="235"/>
      <c r="BY39" s="235"/>
      <c r="BZ39" s="235"/>
      <c r="CA39" s="235"/>
      <c r="CB39" s="235"/>
      <c r="CC39" s="235"/>
      <c r="CD39" s="235"/>
      <c r="CE39" s="235"/>
      <c r="CF39" s="235"/>
      <c r="CG39" s="235"/>
      <c r="CH39" s="235"/>
      <c r="CI39" s="235"/>
      <c r="CJ39" s="235"/>
      <c r="CK39" s="235"/>
      <c r="CL39" s="235"/>
      <c r="CM39" s="235"/>
      <c r="CN39" s="235"/>
      <c r="CO39" s="235"/>
      <c r="CP39" s="235"/>
      <c r="CQ39" s="235"/>
      <c r="CR39" s="235"/>
      <c r="CS39" s="235"/>
      <c r="CT39" s="235"/>
      <c r="CU39" s="235"/>
      <c r="CV39" s="235"/>
      <c r="CW39" s="235"/>
      <c r="CX39" s="235"/>
      <c r="CY39" s="235"/>
      <c r="CZ39" s="235"/>
      <c r="DA39" s="235"/>
      <c r="DB39" s="235"/>
      <c r="DC39" s="235"/>
      <c r="DD39" s="235"/>
      <c r="DE39" s="235"/>
      <c r="DF39" s="235"/>
      <c r="DG39" s="235"/>
      <c r="DH39" s="235"/>
      <c r="DI39" s="235"/>
      <c r="DJ39" s="235"/>
      <c r="DK39" s="235"/>
      <c r="DL39" s="235"/>
      <c r="DM39" s="235"/>
      <c r="DN39" s="235"/>
      <c r="DO39" s="235"/>
      <c r="DP39" s="235"/>
      <c r="DQ39" s="235"/>
      <c r="DR39" s="235"/>
      <c r="DS39" s="235"/>
      <c r="DT39" s="235"/>
      <c r="DU39" s="235"/>
      <c r="DV39" s="235"/>
      <c r="DW39" s="235"/>
      <c r="DX39" s="235"/>
      <c r="DY39" s="235"/>
      <c r="DZ39" s="235"/>
      <c r="EA39" s="235"/>
      <c r="EB39" s="235"/>
      <c r="EC39" s="235"/>
      <c r="ED39" s="235"/>
      <c r="EE39" s="235"/>
      <c r="EF39" s="235"/>
      <c r="EG39" s="235"/>
      <c r="EH39" s="235"/>
      <c r="EI39" s="235"/>
      <c r="EJ39" s="235"/>
      <c r="EK39" s="235"/>
      <c r="EL39" s="235"/>
      <c r="EM39" s="235"/>
      <c r="EN39" s="235"/>
      <c r="EO39" s="235"/>
      <c r="EP39" s="235"/>
      <c r="EQ39" s="235"/>
      <c r="ER39" s="235"/>
      <c r="ES39" s="235"/>
      <c r="ET39" s="235"/>
      <c r="EU39" s="235"/>
      <c r="EV39" s="235"/>
      <c r="EW39" s="235"/>
      <c r="EX39" s="235"/>
      <c r="EY39" s="235"/>
      <c r="EZ39" s="235"/>
      <c r="FA39" s="235"/>
      <c r="FB39" s="235"/>
      <c r="FC39" s="235"/>
      <c r="FD39" s="235"/>
      <c r="FE39" s="235"/>
      <c r="FF39" s="235"/>
    </row>
    <row r="40" spans="1:162" s="47" customFormat="1" x14ac:dyDescent="0.25">
      <c r="A40" s="154" t="s">
        <v>888</v>
      </c>
      <c r="B40" s="145" t="s">
        <v>887</v>
      </c>
      <c r="C40" s="138"/>
      <c r="D40" s="138">
        <v>37945</v>
      </c>
      <c r="E40" s="138">
        <v>273</v>
      </c>
      <c r="F40" s="138">
        <v>38218</v>
      </c>
      <c r="G40" s="235"/>
      <c r="H40" s="235"/>
      <c r="I40" s="235"/>
      <c r="J40" s="235"/>
      <c r="K40" s="235"/>
      <c r="L40" s="235"/>
      <c r="M40" s="235"/>
      <c r="N40" s="235"/>
      <c r="O40" s="235"/>
      <c r="P40" s="235"/>
      <c r="Q40" s="235"/>
      <c r="R40" s="235"/>
      <c r="S40" s="235"/>
      <c r="T40" s="235"/>
      <c r="U40" s="235"/>
      <c r="V40" s="235"/>
      <c r="W40" s="235"/>
      <c r="X40" s="235"/>
      <c r="Y40" s="235"/>
      <c r="Z40" s="235"/>
      <c r="AA40" s="235"/>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35"/>
      <c r="BL40" s="235"/>
      <c r="BM40" s="235"/>
      <c r="BN40" s="235"/>
      <c r="BO40" s="235"/>
      <c r="BP40" s="235"/>
      <c r="BQ40" s="235"/>
      <c r="BR40" s="235"/>
      <c r="BS40" s="235"/>
      <c r="BT40" s="235"/>
      <c r="BU40" s="235"/>
      <c r="BV40" s="235"/>
      <c r="BW40" s="235"/>
      <c r="BX40" s="235"/>
      <c r="BY40" s="235"/>
      <c r="BZ40" s="235"/>
      <c r="CA40" s="235"/>
      <c r="CB40" s="235"/>
      <c r="CC40" s="235"/>
      <c r="CD40" s="235"/>
      <c r="CE40" s="235"/>
      <c r="CF40" s="235"/>
      <c r="CG40" s="235"/>
      <c r="CH40" s="235"/>
      <c r="CI40" s="235"/>
      <c r="CJ40" s="235"/>
      <c r="CK40" s="235"/>
      <c r="CL40" s="235"/>
      <c r="CM40" s="235"/>
      <c r="CN40" s="235"/>
      <c r="CO40" s="235"/>
      <c r="CP40" s="235"/>
      <c r="CQ40" s="235"/>
      <c r="CR40" s="235"/>
      <c r="CS40" s="235"/>
      <c r="CT40" s="235"/>
      <c r="CU40" s="235"/>
      <c r="CV40" s="235"/>
      <c r="CW40" s="235"/>
      <c r="CX40" s="235"/>
      <c r="CY40" s="235"/>
      <c r="CZ40" s="235"/>
      <c r="DA40" s="235"/>
      <c r="DB40" s="235"/>
      <c r="DC40" s="235"/>
      <c r="DD40" s="235"/>
      <c r="DE40" s="235"/>
      <c r="DF40" s="235"/>
      <c r="DG40" s="235"/>
      <c r="DH40" s="235"/>
      <c r="DI40" s="235"/>
      <c r="DJ40" s="235"/>
      <c r="DK40" s="235"/>
      <c r="DL40" s="235"/>
      <c r="DM40" s="235"/>
      <c r="DN40" s="235"/>
      <c r="DO40" s="235"/>
      <c r="DP40" s="235"/>
      <c r="DQ40" s="235"/>
      <c r="DR40" s="235"/>
      <c r="DS40" s="235"/>
      <c r="DT40" s="235"/>
      <c r="DU40" s="235"/>
      <c r="DV40" s="235"/>
      <c r="DW40" s="235"/>
      <c r="DX40" s="235"/>
      <c r="DY40" s="235"/>
      <c r="DZ40" s="235"/>
      <c r="EA40" s="235"/>
      <c r="EB40" s="235"/>
      <c r="EC40" s="235"/>
      <c r="ED40" s="235"/>
      <c r="EE40" s="235"/>
      <c r="EF40" s="235"/>
      <c r="EG40" s="235"/>
      <c r="EH40" s="235"/>
      <c r="EI40" s="235"/>
      <c r="EJ40" s="235"/>
      <c r="EK40" s="235"/>
      <c r="EL40" s="235"/>
      <c r="EM40" s="235"/>
      <c r="EN40" s="235"/>
      <c r="EO40" s="235"/>
      <c r="EP40" s="235"/>
      <c r="EQ40" s="235"/>
      <c r="ER40" s="235"/>
      <c r="ES40" s="235"/>
      <c r="ET40" s="235"/>
      <c r="EU40" s="235"/>
      <c r="EV40" s="235"/>
      <c r="EW40" s="235"/>
      <c r="EX40" s="235"/>
      <c r="EY40" s="235"/>
      <c r="EZ40" s="235"/>
      <c r="FA40" s="235"/>
      <c r="FB40" s="235"/>
      <c r="FC40" s="235"/>
      <c r="FD40" s="235"/>
      <c r="FE40" s="235"/>
      <c r="FF40" s="235"/>
    </row>
    <row r="41" spans="1:162" s="47" customFormat="1" x14ac:dyDescent="0.25">
      <c r="A41" s="154" t="s">
        <v>3771</v>
      </c>
      <c r="B41" s="145" t="s">
        <v>3732</v>
      </c>
      <c r="C41" s="138"/>
      <c r="D41" s="138">
        <v>24279</v>
      </c>
      <c r="E41" s="138">
        <v>4480</v>
      </c>
      <c r="F41" s="138">
        <v>28759</v>
      </c>
      <c r="G41" s="235"/>
      <c r="H41" s="235"/>
      <c r="I41" s="235"/>
      <c r="J41" s="235"/>
      <c r="K41" s="235"/>
      <c r="L41" s="235"/>
      <c r="M41" s="235"/>
      <c r="N41" s="235"/>
      <c r="O41" s="235"/>
      <c r="P41" s="235"/>
      <c r="Q41" s="235"/>
      <c r="R41" s="235"/>
      <c r="S41" s="235"/>
      <c r="T41" s="235"/>
      <c r="U41" s="235"/>
      <c r="V41" s="235"/>
      <c r="W41" s="235"/>
      <c r="X41" s="235"/>
      <c r="Y41" s="235"/>
      <c r="Z41" s="235"/>
      <c r="AA41" s="235"/>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235"/>
      <c r="BE41" s="235"/>
      <c r="BF41" s="235"/>
      <c r="BG41" s="235"/>
      <c r="BH41" s="235"/>
      <c r="BI41" s="235"/>
      <c r="BJ41" s="235"/>
      <c r="BK41" s="235"/>
      <c r="BL41" s="235"/>
      <c r="BM41" s="235"/>
      <c r="BN41" s="235"/>
      <c r="BO41" s="235"/>
      <c r="BP41" s="235"/>
      <c r="BQ41" s="235"/>
      <c r="BR41" s="235"/>
      <c r="BS41" s="235"/>
      <c r="BT41" s="235"/>
      <c r="BU41" s="235"/>
      <c r="BV41" s="235"/>
      <c r="BW41" s="235"/>
      <c r="BX41" s="235"/>
      <c r="BY41" s="235"/>
      <c r="BZ41" s="235"/>
      <c r="CA41" s="235"/>
      <c r="CB41" s="235"/>
      <c r="CC41" s="235"/>
      <c r="CD41" s="235"/>
      <c r="CE41" s="235"/>
      <c r="CF41" s="235"/>
      <c r="CG41" s="235"/>
      <c r="CH41" s="235"/>
      <c r="CI41" s="235"/>
      <c r="CJ41" s="235"/>
      <c r="CK41" s="235"/>
      <c r="CL41" s="235"/>
      <c r="CM41" s="235"/>
      <c r="CN41" s="235"/>
      <c r="CO41" s="235"/>
      <c r="CP41" s="235"/>
      <c r="CQ41" s="235"/>
      <c r="CR41" s="235"/>
      <c r="CS41" s="235"/>
      <c r="CT41" s="235"/>
      <c r="CU41" s="235"/>
      <c r="CV41" s="235"/>
      <c r="CW41" s="235"/>
      <c r="CX41" s="235"/>
      <c r="CY41" s="235"/>
      <c r="CZ41" s="235"/>
      <c r="DA41" s="235"/>
      <c r="DB41" s="235"/>
      <c r="DC41" s="235"/>
      <c r="DD41" s="235"/>
      <c r="DE41" s="235"/>
      <c r="DF41" s="235"/>
      <c r="DG41" s="235"/>
      <c r="DH41" s="235"/>
      <c r="DI41" s="235"/>
      <c r="DJ41" s="235"/>
      <c r="DK41" s="235"/>
      <c r="DL41" s="235"/>
      <c r="DM41" s="235"/>
      <c r="DN41" s="235"/>
      <c r="DO41" s="235"/>
      <c r="DP41" s="235"/>
      <c r="DQ41" s="235"/>
      <c r="DR41" s="235"/>
      <c r="DS41" s="235"/>
      <c r="DT41" s="235"/>
      <c r="DU41" s="235"/>
      <c r="DV41" s="235"/>
      <c r="DW41" s="235"/>
      <c r="DX41" s="235"/>
      <c r="DY41" s="235"/>
      <c r="DZ41" s="235"/>
      <c r="EA41" s="235"/>
      <c r="EB41" s="235"/>
      <c r="EC41" s="235"/>
      <c r="ED41" s="235"/>
      <c r="EE41" s="235"/>
      <c r="EF41" s="235"/>
      <c r="EG41" s="235"/>
      <c r="EH41" s="235"/>
      <c r="EI41" s="235"/>
      <c r="EJ41" s="235"/>
      <c r="EK41" s="235"/>
      <c r="EL41" s="235"/>
      <c r="EM41" s="235"/>
      <c r="EN41" s="235"/>
      <c r="EO41" s="235"/>
      <c r="EP41" s="235"/>
      <c r="EQ41" s="235"/>
      <c r="ER41" s="235"/>
      <c r="ES41" s="235"/>
      <c r="ET41" s="235"/>
      <c r="EU41" s="235"/>
      <c r="EV41" s="235"/>
      <c r="EW41" s="235"/>
      <c r="EX41" s="235"/>
      <c r="EY41" s="235"/>
      <c r="EZ41" s="235"/>
      <c r="FA41" s="235"/>
      <c r="FB41" s="235"/>
      <c r="FC41" s="235"/>
      <c r="FD41" s="235"/>
      <c r="FE41" s="235"/>
      <c r="FF41" s="235"/>
    </row>
    <row r="42" spans="1:162" s="47" customFormat="1" x14ac:dyDescent="0.25">
      <c r="A42" s="154" t="s">
        <v>149</v>
      </c>
      <c r="B42" s="145" t="s">
        <v>147</v>
      </c>
      <c r="C42" s="138"/>
      <c r="D42" s="138">
        <v>3791</v>
      </c>
      <c r="E42" s="138">
        <v>24625</v>
      </c>
      <c r="F42" s="138">
        <v>28416</v>
      </c>
      <c r="G42" s="235"/>
      <c r="H42" s="235"/>
      <c r="I42" s="235"/>
      <c r="J42" s="235"/>
      <c r="K42" s="235"/>
      <c r="L42" s="235"/>
      <c r="M42" s="235"/>
      <c r="N42" s="235"/>
      <c r="O42" s="235"/>
      <c r="P42" s="235"/>
      <c r="Q42" s="235"/>
      <c r="R42" s="235"/>
      <c r="S42" s="235"/>
      <c r="T42" s="235"/>
      <c r="U42" s="235"/>
      <c r="V42" s="235"/>
      <c r="W42" s="235"/>
      <c r="X42" s="235"/>
      <c r="Y42" s="235"/>
      <c r="Z42" s="235"/>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35"/>
      <c r="BL42" s="235"/>
      <c r="BM42" s="235"/>
      <c r="BN42" s="235"/>
      <c r="BO42" s="235"/>
      <c r="BP42" s="235"/>
      <c r="BQ42" s="235"/>
      <c r="BR42" s="235"/>
      <c r="BS42" s="235"/>
      <c r="BT42" s="235"/>
      <c r="BU42" s="235"/>
      <c r="BV42" s="235"/>
      <c r="BW42" s="235"/>
      <c r="BX42" s="235"/>
      <c r="BY42" s="235"/>
      <c r="BZ42" s="235"/>
      <c r="CA42" s="235"/>
      <c r="CB42" s="235"/>
      <c r="CC42" s="235"/>
      <c r="CD42" s="235"/>
      <c r="CE42" s="235"/>
      <c r="CF42" s="235"/>
      <c r="CG42" s="235"/>
      <c r="CH42" s="235"/>
      <c r="CI42" s="235"/>
      <c r="CJ42" s="235"/>
      <c r="CK42" s="235"/>
      <c r="CL42" s="235"/>
      <c r="CM42" s="235"/>
      <c r="CN42" s="235"/>
      <c r="CO42" s="235"/>
      <c r="CP42" s="235"/>
      <c r="CQ42" s="235"/>
      <c r="CR42" s="235"/>
      <c r="CS42" s="235"/>
      <c r="CT42" s="235"/>
      <c r="CU42" s="235"/>
      <c r="CV42" s="235"/>
      <c r="CW42" s="235"/>
      <c r="CX42" s="235"/>
      <c r="CY42" s="235"/>
      <c r="CZ42" s="235"/>
      <c r="DA42" s="235"/>
      <c r="DB42" s="235"/>
      <c r="DC42" s="235"/>
      <c r="DD42" s="235"/>
      <c r="DE42" s="235"/>
      <c r="DF42" s="235"/>
      <c r="DG42" s="235"/>
      <c r="DH42" s="235"/>
      <c r="DI42" s="235"/>
      <c r="DJ42" s="235"/>
      <c r="DK42" s="235"/>
      <c r="DL42" s="235"/>
      <c r="DM42" s="235"/>
      <c r="DN42" s="235"/>
      <c r="DO42" s="235"/>
      <c r="DP42" s="235"/>
      <c r="DQ42" s="235"/>
      <c r="DR42" s="235"/>
      <c r="DS42" s="235"/>
      <c r="DT42" s="235"/>
      <c r="DU42" s="235"/>
      <c r="DV42" s="235"/>
      <c r="DW42" s="235"/>
      <c r="DX42" s="235"/>
      <c r="DY42" s="235"/>
      <c r="DZ42" s="235"/>
      <c r="EA42" s="235"/>
      <c r="EB42" s="235"/>
      <c r="EC42" s="235"/>
      <c r="ED42" s="235"/>
      <c r="EE42" s="235"/>
      <c r="EF42" s="235"/>
      <c r="EG42" s="235"/>
      <c r="EH42" s="235"/>
      <c r="EI42" s="235"/>
      <c r="EJ42" s="235"/>
      <c r="EK42" s="235"/>
      <c r="EL42" s="235"/>
      <c r="EM42" s="235"/>
      <c r="EN42" s="235"/>
      <c r="EO42" s="235"/>
      <c r="EP42" s="235"/>
      <c r="EQ42" s="235"/>
      <c r="ER42" s="235"/>
      <c r="ES42" s="235"/>
      <c r="ET42" s="235"/>
      <c r="EU42" s="235"/>
      <c r="EV42" s="235"/>
      <c r="EW42" s="235"/>
      <c r="EX42" s="235"/>
      <c r="EY42" s="235"/>
      <c r="EZ42" s="235"/>
      <c r="FA42" s="235"/>
      <c r="FB42" s="235"/>
      <c r="FC42" s="235"/>
      <c r="FD42" s="235"/>
      <c r="FE42" s="235"/>
      <c r="FF42" s="235"/>
    </row>
    <row r="43" spans="1:162" s="47" customFormat="1" x14ac:dyDescent="0.25">
      <c r="A43" s="154" t="s">
        <v>4321</v>
      </c>
      <c r="B43" s="145" t="s">
        <v>4320</v>
      </c>
      <c r="C43" s="138"/>
      <c r="D43" s="138">
        <v>27969</v>
      </c>
      <c r="E43" s="138">
        <v>284</v>
      </c>
      <c r="F43" s="138">
        <v>28253</v>
      </c>
      <c r="G43" s="235"/>
      <c r="H43" s="235"/>
      <c r="I43" s="235"/>
      <c r="J43" s="235"/>
      <c r="K43" s="235"/>
      <c r="L43" s="235"/>
      <c r="M43" s="235"/>
      <c r="N43" s="235"/>
      <c r="O43" s="235"/>
      <c r="P43" s="235"/>
      <c r="Q43" s="235"/>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35"/>
      <c r="BL43" s="235"/>
      <c r="BM43" s="235"/>
      <c r="BN43" s="235"/>
      <c r="BO43" s="235"/>
      <c r="BP43" s="235"/>
      <c r="BQ43" s="235"/>
      <c r="BR43" s="235"/>
      <c r="BS43" s="235"/>
      <c r="BT43" s="235"/>
      <c r="BU43" s="235"/>
      <c r="BV43" s="235"/>
      <c r="BW43" s="235"/>
      <c r="BX43" s="235"/>
      <c r="BY43" s="235"/>
      <c r="BZ43" s="235"/>
      <c r="CA43" s="235"/>
      <c r="CB43" s="235"/>
      <c r="CC43" s="235"/>
      <c r="CD43" s="235"/>
      <c r="CE43" s="235"/>
      <c r="CF43" s="235"/>
      <c r="CG43" s="235"/>
      <c r="CH43" s="235"/>
      <c r="CI43" s="235"/>
      <c r="CJ43" s="235"/>
      <c r="CK43" s="235"/>
      <c r="CL43" s="235"/>
      <c r="CM43" s="235"/>
      <c r="CN43" s="235"/>
      <c r="CO43" s="235"/>
      <c r="CP43" s="235"/>
      <c r="CQ43" s="235"/>
      <c r="CR43" s="235"/>
      <c r="CS43" s="235"/>
      <c r="CT43" s="235"/>
      <c r="CU43" s="235"/>
      <c r="CV43" s="235"/>
      <c r="CW43" s="235"/>
      <c r="CX43" s="235"/>
      <c r="CY43" s="235"/>
      <c r="CZ43" s="235"/>
      <c r="DA43" s="235"/>
      <c r="DB43" s="235"/>
      <c r="DC43" s="235"/>
      <c r="DD43" s="235"/>
      <c r="DE43" s="235"/>
      <c r="DF43" s="235"/>
      <c r="DG43" s="235"/>
      <c r="DH43" s="235"/>
      <c r="DI43" s="235"/>
      <c r="DJ43" s="235"/>
      <c r="DK43" s="235"/>
      <c r="DL43" s="235"/>
      <c r="DM43" s="235"/>
      <c r="DN43" s="235"/>
      <c r="DO43" s="235"/>
      <c r="DP43" s="235"/>
      <c r="DQ43" s="235"/>
      <c r="DR43" s="235"/>
      <c r="DS43" s="235"/>
      <c r="DT43" s="235"/>
      <c r="DU43" s="235"/>
      <c r="DV43" s="235"/>
      <c r="DW43" s="235"/>
      <c r="DX43" s="235"/>
      <c r="DY43" s="235"/>
      <c r="DZ43" s="235"/>
      <c r="EA43" s="235"/>
      <c r="EB43" s="235"/>
      <c r="EC43" s="235"/>
      <c r="ED43" s="235"/>
      <c r="EE43" s="235"/>
      <c r="EF43" s="235"/>
      <c r="EG43" s="235"/>
      <c r="EH43" s="235"/>
      <c r="EI43" s="235"/>
      <c r="EJ43" s="235"/>
      <c r="EK43" s="235"/>
      <c r="EL43" s="235"/>
      <c r="EM43" s="235"/>
      <c r="EN43" s="235"/>
      <c r="EO43" s="235"/>
      <c r="EP43" s="235"/>
      <c r="EQ43" s="235"/>
      <c r="ER43" s="235"/>
      <c r="ES43" s="235"/>
      <c r="ET43" s="235"/>
      <c r="EU43" s="235"/>
      <c r="EV43" s="235"/>
      <c r="EW43" s="235"/>
      <c r="EX43" s="235"/>
      <c r="EY43" s="235"/>
      <c r="EZ43" s="235"/>
      <c r="FA43" s="235"/>
      <c r="FB43" s="235"/>
      <c r="FC43" s="235"/>
      <c r="FD43" s="235"/>
      <c r="FE43" s="235"/>
      <c r="FF43" s="235"/>
    </row>
    <row r="44" spans="1:162" s="47" customFormat="1" x14ac:dyDescent="0.25">
      <c r="A44" s="154" t="s">
        <v>991</v>
      </c>
      <c r="B44" s="145" t="s">
        <v>989</v>
      </c>
      <c r="C44" s="138"/>
      <c r="D44" s="138">
        <v>27988</v>
      </c>
      <c r="E44" s="138">
        <v>0</v>
      </c>
      <c r="F44" s="138">
        <v>27988</v>
      </c>
      <c r="G44" s="235"/>
      <c r="H44" s="235"/>
      <c r="I44" s="235"/>
      <c r="J44" s="235"/>
      <c r="K44" s="235"/>
      <c r="L44" s="235"/>
      <c r="M44" s="235"/>
      <c r="N44" s="235"/>
      <c r="O44" s="235"/>
      <c r="P44" s="235"/>
      <c r="Q44" s="235"/>
      <c r="R44" s="235"/>
      <c r="S44" s="235"/>
      <c r="T44" s="235"/>
      <c r="U44" s="235"/>
      <c r="V44" s="235"/>
      <c r="W44" s="235"/>
      <c r="X44" s="235"/>
      <c r="Y44" s="235"/>
      <c r="Z44" s="235"/>
      <c r="AA44" s="235"/>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c r="BL44" s="235"/>
      <c r="BM44" s="235"/>
      <c r="BN44" s="235"/>
      <c r="BO44" s="235"/>
      <c r="BP44" s="235"/>
      <c r="BQ44" s="235"/>
      <c r="BR44" s="235"/>
      <c r="BS44" s="235"/>
      <c r="BT44" s="235"/>
      <c r="BU44" s="235"/>
      <c r="BV44" s="235"/>
      <c r="BW44" s="235"/>
      <c r="BX44" s="235"/>
      <c r="BY44" s="235"/>
      <c r="BZ44" s="235"/>
      <c r="CA44" s="235"/>
      <c r="CB44" s="235"/>
      <c r="CC44" s="235"/>
      <c r="CD44" s="235"/>
      <c r="CE44" s="235"/>
      <c r="CF44" s="235"/>
      <c r="CG44" s="235"/>
      <c r="CH44" s="235"/>
      <c r="CI44" s="235"/>
      <c r="CJ44" s="235"/>
      <c r="CK44" s="235"/>
      <c r="CL44" s="235"/>
      <c r="CM44" s="235"/>
      <c r="CN44" s="235"/>
      <c r="CO44" s="235"/>
      <c r="CP44" s="235"/>
      <c r="CQ44" s="235"/>
      <c r="CR44" s="235"/>
      <c r="CS44" s="235"/>
      <c r="CT44" s="235"/>
      <c r="CU44" s="235"/>
      <c r="CV44" s="235"/>
      <c r="CW44" s="235"/>
      <c r="CX44" s="235"/>
      <c r="CY44" s="235"/>
      <c r="CZ44" s="235"/>
      <c r="DA44" s="235"/>
      <c r="DB44" s="235"/>
      <c r="DC44" s="235"/>
      <c r="DD44" s="235"/>
      <c r="DE44" s="235"/>
      <c r="DF44" s="235"/>
      <c r="DG44" s="235"/>
      <c r="DH44" s="235"/>
      <c r="DI44" s="235"/>
      <c r="DJ44" s="235"/>
      <c r="DK44" s="235"/>
      <c r="DL44" s="235"/>
      <c r="DM44" s="235"/>
      <c r="DN44" s="235"/>
      <c r="DO44" s="235"/>
      <c r="DP44" s="235"/>
      <c r="DQ44" s="235"/>
      <c r="DR44" s="235"/>
      <c r="DS44" s="235"/>
      <c r="DT44" s="235"/>
      <c r="DU44" s="235"/>
      <c r="DV44" s="235"/>
      <c r="DW44" s="235"/>
      <c r="DX44" s="235"/>
      <c r="DY44" s="235"/>
      <c r="DZ44" s="235"/>
      <c r="EA44" s="235"/>
      <c r="EB44" s="235"/>
      <c r="EC44" s="235"/>
      <c r="ED44" s="235"/>
      <c r="EE44" s="235"/>
      <c r="EF44" s="235"/>
      <c r="EG44" s="235"/>
      <c r="EH44" s="235"/>
      <c r="EI44" s="235"/>
      <c r="EJ44" s="235"/>
      <c r="EK44" s="235"/>
      <c r="EL44" s="235"/>
      <c r="EM44" s="235"/>
      <c r="EN44" s="235"/>
      <c r="EO44" s="235"/>
      <c r="EP44" s="235"/>
      <c r="EQ44" s="235"/>
      <c r="ER44" s="235"/>
      <c r="ES44" s="235"/>
      <c r="ET44" s="235"/>
      <c r="EU44" s="235"/>
      <c r="EV44" s="235"/>
      <c r="EW44" s="235"/>
      <c r="EX44" s="235"/>
      <c r="EY44" s="235"/>
      <c r="EZ44" s="235"/>
      <c r="FA44" s="235"/>
      <c r="FB44" s="235"/>
      <c r="FC44" s="235"/>
      <c r="FD44" s="235"/>
      <c r="FE44" s="235"/>
      <c r="FF44" s="235"/>
    </row>
    <row r="45" spans="1:162" s="47" customFormat="1" x14ac:dyDescent="0.25">
      <c r="A45" s="154" t="s">
        <v>2417</v>
      </c>
      <c r="B45" s="145" t="s">
        <v>2416</v>
      </c>
      <c r="C45" s="138"/>
      <c r="D45" s="138">
        <v>26145</v>
      </c>
      <c r="E45" s="138">
        <v>462</v>
      </c>
      <c r="F45" s="138">
        <v>26607</v>
      </c>
      <c r="G45" s="235"/>
      <c r="H45" s="235"/>
      <c r="I45" s="235"/>
      <c r="J45" s="235"/>
      <c r="K45" s="235"/>
      <c r="L45" s="235"/>
      <c r="M45" s="235"/>
      <c r="N45" s="235"/>
      <c r="O45" s="235"/>
      <c r="P45" s="235"/>
      <c r="Q45" s="235"/>
      <c r="R45" s="235"/>
      <c r="S45" s="235"/>
      <c r="T45" s="235"/>
      <c r="U45" s="235"/>
      <c r="V45" s="235"/>
      <c r="W45" s="235"/>
      <c r="X45" s="235"/>
      <c r="Y45" s="235"/>
      <c r="Z45" s="235"/>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c r="BL45" s="235"/>
      <c r="BM45" s="235"/>
      <c r="BN45" s="235"/>
      <c r="BO45" s="235"/>
      <c r="BP45" s="235"/>
      <c r="BQ45" s="235"/>
      <c r="BR45" s="235"/>
      <c r="BS45" s="235"/>
      <c r="BT45" s="235"/>
      <c r="BU45" s="235"/>
      <c r="BV45" s="235"/>
      <c r="BW45" s="235"/>
      <c r="BX45" s="235"/>
      <c r="BY45" s="235"/>
      <c r="BZ45" s="235"/>
      <c r="CA45" s="235"/>
      <c r="CB45" s="235"/>
      <c r="CC45" s="235"/>
      <c r="CD45" s="235"/>
      <c r="CE45" s="235"/>
      <c r="CF45" s="235"/>
      <c r="CG45" s="235"/>
      <c r="CH45" s="235"/>
      <c r="CI45" s="235"/>
      <c r="CJ45" s="235"/>
      <c r="CK45" s="235"/>
      <c r="CL45" s="235"/>
      <c r="CM45" s="235"/>
      <c r="CN45" s="235"/>
      <c r="CO45" s="235"/>
      <c r="CP45" s="235"/>
      <c r="CQ45" s="235"/>
      <c r="CR45" s="235"/>
      <c r="CS45" s="235"/>
      <c r="CT45" s="235"/>
      <c r="CU45" s="235"/>
      <c r="CV45" s="235"/>
      <c r="CW45" s="235"/>
      <c r="CX45" s="235"/>
      <c r="CY45" s="235"/>
      <c r="CZ45" s="235"/>
      <c r="DA45" s="235"/>
      <c r="DB45" s="235"/>
      <c r="DC45" s="235"/>
      <c r="DD45" s="235"/>
      <c r="DE45" s="235"/>
      <c r="DF45" s="235"/>
      <c r="DG45" s="235"/>
      <c r="DH45" s="235"/>
      <c r="DI45" s="235"/>
      <c r="DJ45" s="235"/>
      <c r="DK45" s="235"/>
      <c r="DL45" s="235"/>
      <c r="DM45" s="235"/>
      <c r="DN45" s="235"/>
      <c r="DO45" s="235"/>
      <c r="DP45" s="235"/>
      <c r="DQ45" s="235"/>
      <c r="DR45" s="235"/>
      <c r="DS45" s="235"/>
      <c r="DT45" s="235"/>
      <c r="DU45" s="235"/>
      <c r="DV45" s="235"/>
      <c r="DW45" s="235"/>
      <c r="DX45" s="235"/>
      <c r="DY45" s="235"/>
      <c r="DZ45" s="235"/>
      <c r="EA45" s="235"/>
      <c r="EB45" s="235"/>
      <c r="EC45" s="235"/>
      <c r="ED45" s="235"/>
      <c r="EE45" s="235"/>
      <c r="EF45" s="235"/>
      <c r="EG45" s="235"/>
      <c r="EH45" s="235"/>
      <c r="EI45" s="235"/>
      <c r="EJ45" s="235"/>
      <c r="EK45" s="235"/>
      <c r="EL45" s="235"/>
      <c r="EM45" s="235"/>
      <c r="EN45" s="235"/>
      <c r="EO45" s="235"/>
      <c r="EP45" s="235"/>
      <c r="EQ45" s="235"/>
      <c r="ER45" s="235"/>
      <c r="ES45" s="235"/>
      <c r="ET45" s="235"/>
      <c r="EU45" s="235"/>
      <c r="EV45" s="235"/>
      <c r="EW45" s="235"/>
      <c r="EX45" s="235"/>
      <c r="EY45" s="235"/>
      <c r="EZ45" s="235"/>
      <c r="FA45" s="235"/>
      <c r="FB45" s="235"/>
      <c r="FC45" s="235"/>
      <c r="FD45" s="235"/>
      <c r="FE45" s="235"/>
      <c r="FF45" s="235"/>
    </row>
    <row r="46" spans="1:162" s="47" customFormat="1" x14ac:dyDescent="0.25">
      <c r="A46" s="154" t="s">
        <v>289</v>
      </c>
      <c r="B46" s="145" t="s">
        <v>288</v>
      </c>
      <c r="C46" s="138"/>
      <c r="D46" s="138">
        <v>11023</v>
      </c>
      <c r="E46" s="138">
        <v>9445</v>
      </c>
      <c r="F46" s="138">
        <v>20468</v>
      </c>
      <c r="G46" s="235"/>
      <c r="H46" s="235"/>
      <c r="I46" s="235"/>
      <c r="J46" s="235"/>
      <c r="K46" s="235"/>
      <c r="L46" s="235"/>
      <c r="M46" s="235"/>
      <c r="N46" s="235"/>
      <c r="O46" s="235"/>
      <c r="P46" s="235"/>
      <c r="Q46" s="235"/>
      <c r="R46" s="235"/>
      <c r="S46" s="235"/>
      <c r="T46" s="235"/>
      <c r="U46" s="235"/>
      <c r="V46" s="235"/>
      <c r="W46" s="235"/>
      <c r="X46" s="235"/>
      <c r="Y46" s="235"/>
      <c r="Z46" s="235"/>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235"/>
      <c r="BM46" s="235"/>
      <c r="BN46" s="235"/>
      <c r="BO46" s="235"/>
      <c r="BP46" s="235"/>
      <c r="BQ46" s="235"/>
      <c r="BR46" s="235"/>
      <c r="BS46" s="235"/>
      <c r="BT46" s="235"/>
      <c r="BU46" s="235"/>
      <c r="BV46" s="235"/>
      <c r="BW46" s="235"/>
      <c r="BX46" s="235"/>
      <c r="BY46" s="235"/>
      <c r="BZ46" s="235"/>
      <c r="CA46" s="235"/>
      <c r="CB46" s="235"/>
      <c r="CC46" s="235"/>
      <c r="CD46" s="235"/>
      <c r="CE46" s="235"/>
      <c r="CF46" s="235"/>
      <c r="CG46" s="235"/>
      <c r="CH46" s="235"/>
      <c r="CI46" s="235"/>
      <c r="CJ46" s="235"/>
      <c r="CK46" s="235"/>
      <c r="CL46" s="235"/>
      <c r="CM46" s="235"/>
      <c r="CN46" s="235"/>
      <c r="CO46" s="235"/>
      <c r="CP46" s="235"/>
      <c r="CQ46" s="235"/>
      <c r="CR46" s="235"/>
      <c r="CS46" s="235"/>
      <c r="CT46" s="235"/>
      <c r="CU46" s="235"/>
      <c r="CV46" s="235"/>
      <c r="CW46" s="235"/>
      <c r="CX46" s="235"/>
      <c r="CY46" s="235"/>
      <c r="CZ46" s="235"/>
      <c r="DA46" s="235"/>
      <c r="DB46" s="235"/>
      <c r="DC46" s="235"/>
      <c r="DD46" s="235"/>
      <c r="DE46" s="235"/>
      <c r="DF46" s="235"/>
      <c r="DG46" s="235"/>
      <c r="DH46" s="235"/>
      <c r="DI46" s="235"/>
      <c r="DJ46" s="235"/>
      <c r="DK46" s="235"/>
      <c r="DL46" s="235"/>
      <c r="DM46" s="235"/>
      <c r="DN46" s="235"/>
      <c r="DO46" s="235"/>
      <c r="DP46" s="235"/>
      <c r="DQ46" s="235"/>
      <c r="DR46" s="235"/>
      <c r="DS46" s="235"/>
      <c r="DT46" s="235"/>
      <c r="DU46" s="235"/>
      <c r="DV46" s="235"/>
      <c r="DW46" s="235"/>
      <c r="DX46" s="235"/>
      <c r="DY46" s="235"/>
      <c r="DZ46" s="235"/>
      <c r="EA46" s="235"/>
      <c r="EB46" s="235"/>
      <c r="EC46" s="235"/>
      <c r="ED46" s="235"/>
      <c r="EE46" s="235"/>
      <c r="EF46" s="235"/>
      <c r="EG46" s="235"/>
      <c r="EH46" s="235"/>
      <c r="EI46" s="235"/>
      <c r="EJ46" s="235"/>
      <c r="EK46" s="235"/>
      <c r="EL46" s="235"/>
      <c r="EM46" s="235"/>
      <c r="EN46" s="235"/>
      <c r="EO46" s="235"/>
      <c r="EP46" s="235"/>
      <c r="EQ46" s="235"/>
      <c r="ER46" s="235"/>
      <c r="ES46" s="235"/>
      <c r="ET46" s="235"/>
      <c r="EU46" s="235"/>
      <c r="EV46" s="235"/>
      <c r="EW46" s="235"/>
      <c r="EX46" s="235"/>
      <c r="EY46" s="235"/>
      <c r="EZ46" s="235"/>
      <c r="FA46" s="235"/>
      <c r="FB46" s="235"/>
      <c r="FC46" s="235"/>
      <c r="FD46" s="235"/>
      <c r="FE46" s="235"/>
      <c r="FF46" s="235"/>
    </row>
    <row r="47" spans="1:162" s="47" customFormat="1" x14ac:dyDescent="0.25">
      <c r="A47" s="154" t="s">
        <v>3634</v>
      </c>
      <c r="B47" s="145" t="s">
        <v>3635</v>
      </c>
      <c r="C47" s="138"/>
      <c r="D47" s="138">
        <v>8301</v>
      </c>
      <c r="E47" s="138">
        <v>12026</v>
      </c>
      <c r="F47" s="138">
        <v>20327</v>
      </c>
      <c r="G47" s="235"/>
      <c r="H47" s="235"/>
      <c r="I47" s="235"/>
      <c r="J47" s="235"/>
      <c r="K47" s="235"/>
      <c r="L47" s="235"/>
      <c r="M47" s="235"/>
      <c r="N47" s="235"/>
      <c r="O47" s="235"/>
      <c r="P47" s="235"/>
      <c r="Q47" s="235"/>
      <c r="R47" s="235"/>
      <c r="S47" s="235"/>
      <c r="T47" s="235"/>
      <c r="U47" s="235"/>
      <c r="V47" s="235"/>
      <c r="W47" s="235"/>
      <c r="X47" s="235"/>
      <c r="Y47" s="235"/>
      <c r="Z47" s="235"/>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235"/>
      <c r="BM47" s="235"/>
      <c r="BN47" s="235"/>
      <c r="BO47" s="235"/>
      <c r="BP47" s="235"/>
      <c r="BQ47" s="235"/>
      <c r="BR47" s="235"/>
      <c r="BS47" s="235"/>
      <c r="BT47" s="235"/>
      <c r="BU47" s="235"/>
      <c r="BV47" s="235"/>
      <c r="BW47" s="235"/>
      <c r="BX47" s="235"/>
      <c r="BY47" s="235"/>
      <c r="BZ47" s="235"/>
      <c r="CA47" s="235"/>
      <c r="CB47" s="235"/>
      <c r="CC47" s="235"/>
      <c r="CD47" s="235"/>
      <c r="CE47" s="235"/>
      <c r="CF47" s="235"/>
      <c r="CG47" s="235"/>
      <c r="CH47" s="235"/>
      <c r="CI47" s="235"/>
      <c r="CJ47" s="235"/>
      <c r="CK47" s="235"/>
      <c r="CL47" s="235"/>
      <c r="CM47" s="235"/>
      <c r="CN47" s="235"/>
      <c r="CO47" s="235"/>
      <c r="CP47" s="235"/>
      <c r="CQ47" s="235"/>
      <c r="CR47" s="235"/>
      <c r="CS47" s="235"/>
      <c r="CT47" s="235"/>
      <c r="CU47" s="235"/>
      <c r="CV47" s="235"/>
      <c r="CW47" s="235"/>
      <c r="CX47" s="235"/>
      <c r="CY47" s="235"/>
      <c r="CZ47" s="235"/>
      <c r="DA47" s="235"/>
      <c r="DB47" s="235"/>
      <c r="DC47" s="235"/>
      <c r="DD47" s="235"/>
      <c r="DE47" s="235"/>
      <c r="DF47" s="235"/>
      <c r="DG47" s="235"/>
      <c r="DH47" s="235"/>
      <c r="DI47" s="235"/>
      <c r="DJ47" s="235"/>
      <c r="DK47" s="235"/>
      <c r="DL47" s="235"/>
      <c r="DM47" s="235"/>
      <c r="DN47" s="235"/>
      <c r="DO47" s="235"/>
      <c r="DP47" s="235"/>
      <c r="DQ47" s="235"/>
      <c r="DR47" s="235"/>
      <c r="DS47" s="235"/>
      <c r="DT47" s="235"/>
      <c r="DU47" s="235"/>
      <c r="DV47" s="235"/>
      <c r="DW47" s="235"/>
      <c r="DX47" s="235"/>
      <c r="DY47" s="235"/>
      <c r="DZ47" s="235"/>
      <c r="EA47" s="235"/>
      <c r="EB47" s="235"/>
      <c r="EC47" s="235"/>
      <c r="ED47" s="235"/>
      <c r="EE47" s="235"/>
      <c r="EF47" s="235"/>
      <c r="EG47" s="235"/>
      <c r="EH47" s="235"/>
      <c r="EI47" s="235"/>
      <c r="EJ47" s="235"/>
      <c r="EK47" s="235"/>
      <c r="EL47" s="235"/>
      <c r="EM47" s="235"/>
      <c r="EN47" s="235"/>
      <c r="EO47" s="235"/>
      <c r="EP47" s="235"/>
      <c r="EQ47" s="235"/>
      <c r="ER47" s="235"/>
      <c r="ES47" s="235"/>
      <c r="ET47" s="235"/>
      <c r="EU47" s="235"/>
      <c r="EV47" s="235"/>
      <c r="EW47" s="235"/>
      <c r="EX47" s="235"/>
      <c r="EY47" s="235"/>
      <c r="EZ47" s="235"/>
      <c r="FA47" s="235"/>
      <c r="FB47" s="235"/>
      <c r="FC47" s="235"/>
      <c r="FD47" s="235"/>
      <c r="FE47" s="235"/>
      <c r="FF47" s="235"/>
    </row>
    <row r="48" spans="1:162" s="47" customFormat="1" x14ac:dyDescent="0.25">
      <c r="A48" s="154" t="s">
        <v>327</v>
      </c>
      <c r="B48" s="145" t="s">
        <v>326</v>
      </c>
      <c r="C48" s="138"/>
      <c r="D48" s="138">
        <v>9278</v>
      </c>
      <c r="E48" s="138">
        <v>10194</v>
      </c>
      <c r="F48" s="138">
        <v>19472</v>
      </c>
      <c r="G48" s="235"/>
      <c r="H48" s="235"/>
      <c r="I48" s="235"/>
      <c r="J48" s="235"/>
      <c r="K48" s="235"/>
      <c r="L48" s="235"/>
      <c r="M48" s="235"/>
      <c r="N48" s="235"/>
      <c r="O48" s="235"/>
      <c r="P48" s="235"/>
      <c r="Q48" s="235"/>
      <c r="R48" s="235"/>
      <c r="S48" s="235"/>
      <c r="T48" s="235"/>
      <c r="U48" s="235"/>
      <c r="V48" s="235"/>
      <c r="W48" s="235"/>
      <c r="X48" s="235"/>
      <c r="Y48" s="235"/>
      <c r="Z48" s="235"/>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c r="BL48" s="235"/>
      <c r="BM48" s="235"/>
      <c r="BN48" s="235"/>
      <c r="BO48" s="235"/>
      <c r="BP48" s="235"/>
      <c r="BQ48" s="235"/>
      <c r="BR48" s="235"/>
      <c r="BS48" s="235"/>
      <c r="BT48" s="235"/>
      <c r="BU48" s="235"/>
      <c r="BV48" s="235"/>
      <c r="BW48" s="235"/>
      <c r="BX48" s="235"/>
      <c r="BY48" s="235"/>
      <c r="BZ48" s="235"/>
      <c r="CA48" s="235"/>
      <c r="CB48" s="235"/>
      <c r="CC48" s="235"/>
      <c r="CD48" s="235"/>
      <c r="CE48" s="235"/>
      <c r="CF48" s="235"/>
      <c r="CG48" s="235"/>
      <c r="CH48" s="235"/>
      <c r="CI48" s="235"/>
      <c r="CJ48" s="235"/>
      <c r="CK48" s="235"/>
      <c r="CL48" s="235"/>
      <c r="CM48" s="235"/>
      <c r="CN48" s="235"/>
      <c r="CO48" s="235"/>
      <c r="CP48" s="235"/>
      <c r="CQ48" s="235"/>
      <c r="CR48" s="235"/>
      <c r="CS48" s="235"/>
      <c r="CT48" s="235"/>
      <c r="CU48" s="235"/>
      <c r="CV48" s="235"/>
      <c r="CW48" s="235"/>
      <c r="CX48" s="235"/>
      <c r="CY48" s="235"/>
      <c r="CZ48" s="235"/>
      <c r="DA48" s="235"/>
      <c r="DB48" s="235"/>
      <c r="DC48" s="235"/>
      <c r="DD48" s="235"/>
      <c r="DE48" s="235"/>
      <c r="DF48" s="235"/>
      <c r="DG48" s="235"/>
      <c r="DH48" s="235"/>
      <c r="DI48" s="235"/>
      <c r="DJ48" s="235"/>
      <c r="DK48" s="235"/>
      <c r="DL48" s="235"/>
      <c r="DM48" s="235"/>
      <c r="DN48" s="235"/>
      <c r="DO48" s="235"/>
      <c r="DP48" s="235"/>
      <c r="DQ48" s="235"/>
      <c r="DR48" s="235"/>
      <c r="DS48" s="235"/>
      <c r="DT48" s="235"/>
      <c r="DU48" s="235"/>
      <c r="DV48" s="235"/>
      <c r="DW48" s="235"/>
      <c r="DX48" s="235"/>
      <c r="DY48" s="235"/>
      <c r="DZ48" s="235"/>
      <c r="EA48" s="235"/>
      <c r="EB48" s="235"/>
      <c r="EC48" s="235"/>
      <c r="ED48" s="235"/>
      <c r="EE48" s="235"/>
      <c r="EF48" s="235"/>
      <c r="EG48" s="235"/>
      <c r="EH48" s="235"/>
      <c r="EI48" s="235"/>
      <c r="EJ48" s="235"/>
      <c r="EK48" s="235"/>
      <c r="EL48" s="235"/>
      <c r="EM48" s="235"/>
      <c r="EN48" s="235"/>
      <c r="EO48" s="235"/>
      <c r="EP48" s="235"/>
      <c r="EQ48" s="235"/>
      <c r="ER48" s="235"/>
      <c r="ES48" s="235"/>
      <c r="ET48" s="235"/>
      <c r="EU48" s="235"/>
      <c r="EV48" s="235"/>
      <c r="EW48" s="235"/>
      <c r="EX48" s="235"/>
      <c r="EY48" s="235"/>
      <c r="EZ48" s="235"/>
      <c r="FA48" s="235"/>
      <c r="FB48" s="235"/>
      <c r="FC48" s="235"/>
      <c r="FD48" s="235"/>
      <c r="FE48" s="235"/>
      <c r="FF48" s="235"/>
    </row>
    <row r="49" spans="1:162" s="47" customFormat="1" ht="21.6" x14ac:dyDescent="0.25">
      <c r="A49" s="154" t="s">
        <v>906</v>
      </c>
      <c r="B49" s="145" t="s">
        <v>905</v>
      </c>
      <c r="C49" s="138"/>
      <c r="D49" s="138">
        <v>5343</v>
      </c>
      <c r="E49" s="138">
        <v>9493</v>
      </c>
      <c r="F49" s="138">
        <v>14836</v>
      </c>
      <c r="G49" s="235"/>
      <c r="H49" s="235"/>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c r="BL49" s="235"/>
      <c r="BM49" s="235"/>
      <c r="BN49" s="235"/>
      <c r="BO49" s="235"/>
      <c r="BP49" s="235"/>
      <c r="BQ49" s="235"/>
      <c r="BR49" s="235"/>
      <c r="BS49" s="235"/>
      <c r="BT49" s="235"/>
      <c r="BU49" s="235"/>
      <c r="BV49" s="235"/>
      <c r="BW49" s="235"/>
      <c r="BX49" s="235"/>
      <c r="BY49" s="235"/>
      <c r="BZ49" s="235"/>
      <c r="CA49" s="235"/>
      <c r="CB49" s="235"/>
      <c r="CC49" s="235"/>
      <c r="CD49" s="235"/>
      <c r="CE49" s="235"/>
      <c r="CF49" s="235"/>
      <c r="CG49" s="235"/>
      <c r="CH49" s="235"/>
      <c r="CI49" s="235"/>
      <c r="CJ49" s="235"/>
      <c r="CK49" s="235"/>
      <c r="CL49" s="235"/>
      <c r="CM49" s="235"/>
      <c r="CN49" s="235"/>
      <c r="CO49" s="235"/>
      <c r="CP49" s="235"/>
      <c r="CQ49" s="235"/>
      <c r="CR49" s="235"/>
      <c r="CS49" s="235"/>
      <c r="CT49" s="235"/>
      <c r="CU49" s="235"/>
      <c r="CV49" s="235"/>
      <c r="CW49" s="235"/>
      <c r="CX49" s="235"/>
      <c r="CY49" s="235"/>
      <c r="CZ49" s="235"/>
      <c r="DA49" s="235"/>
      <c r="DB49" s="235"/>
      <c r="DC49" s="235"/>
      <c r="DD49" s="235"/>
      <c r="DE49" s="235"/>
      <c r="DF49" s="235"/>
      <c r="DG49" s="235"/>
      <c r="DH49" s="235"/>
      <c r="DI49" s="235"/>
      <c r="DJ49" s="235"/>
      <c r="DK49" s="235"/>
      <c r="DL49" s="235"/>
      <c r="DM49" s="235"/>
      <c r="DN49" s="235"/>
      <c r="DO49" s="235"/>
      <c r="DP49" s="235"/>
      <c r="DQ49" s="235"/>
      <c r="DR49" s="235"/>
      <c r="DS49" s="235"/>
      <c r="DT49" s="235"/>
      <c r="DU49" s="235"/>
      <c r="DV49" s="235"/>
      <c r="DW49" s="235"/>
      <c r="DX49" s="235"/>
      <c r="DY49" s="235"/>
      <c r="DZ49" s="235"/>
      <c r="EA49" s="235"/>
      <c r="EB49" s="235"/>
      <c r="EC49" s="235"/>
      <c r="ED49" s="235"/>
      <c r="EE49" s="235"/>
      <c r="EF49" s="235"/>
      <c r="EG49" s="235"/>
      <c r="EH49" s="235"/>
      <c r="EI49" s="235"/>
      <c r="EJ49" s="235"/>
      <c r="EK49" s="235"/>
      <c r="EL49" s="235"/>
      <c r="EM49" s="235"/>
      <c r="EN49" s="235"/>
      <c r="EO49" s="235"/>
      <c r="EP49" s="235"/>
      <c r="EQ49" s="235"/>
      <c r="ER49" s="235"/>
      <c r="ES49" s="235"/>
      <c r="ET49" s="235"/>
      <c r="EU49" s="235"/>
      <c r="EV49" s="235"/>
      <c r="EW49" s="235"/>
      <c r="EX49" s="235"/>
      <c r="EY49" s="235"/>
      <c r="EZ49" s="235"/>
      <c r="FA49" s="235"/>
      <c r="FB49" s="235"/>
      <c r="FC49" s="235"/>
      <c r="FD49" s="235"/>
      <c r="FE49" s="235"/>
      <c r="FF49" s="235"/>
    </row>
    <row r="50" spans="1:162" s="47" customFormat="1" x14ac:dyDescent="0.25">
      <c r="A50" s="154" t="s">
        <v>158</v>
      </c>
      <c r="B50" s="145" t="s">
        <v>157</v>
      </c>
      <c r="C50" s="138"/>
      <c r="D50" s="138">
        <v>13690</v>
      </c>
      <c r="E50" s="138">
        <v>794</v>
      </c>
      <c r="F50" s="138">
        <v>14484</v>
      </c>
      <c r="G50" s="235"/>
      <c r="H50" s="235"/>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35"/>
      <c r="BL50" s="235"/>
      <c r="BM50" s="235"/>
      <c r="BN50" s="235"/>
      <c r="BO50" s="235"/>
      <c r="BP50" s="235"/>
      <c r="BQ50" s="235"/>
      <c r="BR50" s="235"/>
      <c r="BS50" s="235"/>
      <c r="BT50" s="235"/>
      <c r="BU50" s="235"/>
      <c r="BV50" s="235"/>
      <c r="BW50" s="235"/>
      <c r="BX50" s="235"/>
      <c r="BY50" s="235"/>
      <c r="BZ50" s="235"/>
      <c r="CA50" s="235"/>
      <c r="CB50" s="235"/>
      <c r="CC50" s="235"/>
      <c r="CD50" s="235"/>
      <c r="CE50" s="235"/>
      <c r="CF50" s="235"/>
      <c r="CG50" s="235"/>
      <c r="CH50" s="235"/>
      <c r="CI50" s="235"/>
      <c r="CJ50" s="235"/>
      <c r="CK50" s="235"/>
      <c r="CL50" s="235"/>
      <c r="CM50" s="235"/>
      <c r="CN50" s="235"/>
      <c r="CO50" s="235"/>
      <c r="CP50" s="235"/>
      <c r="CQ50" s="235"/>
      <c r="CR50" s="235"/>
      <c r="CS50" s="235"/>
      <c r="CT50" s="235"/>
      <c r="CU50" s="235"/>
      <c r="CV50" s="235"/>
      <c r="CW50" s="235"/>
      <c r="CX50" s="235"/>
      <c r="CY50" s="235"/>
      <c r="CZ50" s="235"/>
      <c r="DA50" s="235"/>
      <c r="DB50" s="235"/>
      <c r="DC50" s="235"/>
      <c r="DD50" s="235"/>
      <c r="DE50" s="235"/>
      <c r="DF50" s="235"/>
      <c r="DG50" s="235"/>
      <c r="DH50" s="235"/>
      <c r="DI50" s="235"/>
      <c r="DJ50" s="235"/>
      <c r="DK50" s="235"/>
      <c r="DL50" s="235"/>
      <c r="DM50" s="235"/>
      <c r="DN50" s="235"/>
      <c r="DO50" s="235"/>
      <c r="DP50" s="235"/>
      <c r="DQ50" s="235"/>
      <c r="DR50" s="235"/>
      <c r="DS50" s="235"/>
      <c r="DT50" s="235"/>
      <c r="DU50" s="235"/>
      <c r="DV50" s="235"/>
      <c r="DW50" s="235"/>
      <c r="DX50" s="235"/>
      <c r="DY50" s="235"/>
      <c r="DZ50" s="235"/>
      <c r="EA50" s="235"/>
      <c r="EB50" s="235"/>
      <c r="EC50" s="235"/>
      <c r="ED50" s="235"/>
      <c r="EE50" s="235"/>
      <c r="EF50" s="235"/>
      <c r="EG50" s="235"/>
      <c r="EH50" s="235"/>
      <c r="EI50" s="235"/>
      <c r="EJ50" s="235"/>
      <c r="EK50" s="235"/>
      <c r="EL50" s="235"/>
      <c r="EM50" s="235"/>
      <c r="EN50" s="235"/>
      <c r="EO50" s="235"/>
      <c r="EP50" s="235"/>
      <c r="EQ50" s="235"/>
      <c r="ER50" s="235"/>
      <c r="ES50" s="235"/>
      <c r="ET50" s="235"/>
      <c r="EU50" s="235"/>
      <c r="EV50" s="235"/>
      <c r="EW50" s="235"/>
      <c r="EX50" s="235"/>
      <c r="EY50" s="235"/>
      <c r="EZ50" s="235"/>
      <c r="FA50" s="235"/>
      <c r="FB50" s="235"/>
      <c r="FC50" s="235"/>
      <c r="FD50" s="235"/>
      <c r="FE50" s="235"/>
      <c r="FF50" s="235"/>
    </row>
    <row r="51" spans="1:162" s="47" customFormat="1" x14ac:dyDescent="0.25">
      <c r="A51" s="154" t="s">
        <v>2385</v>
      </c>
      <c r="B51" s="145" t="s">
        <v>2384</v>
      </c>
      <c r="C51" s="138"/>
      <c r="D51" s="138">
        <v>11109</v>
      </c>
      <c r="E51" s="138">
        <v>0</v>
      </c>
      <c r="F51" s="138">
        <v>11109</v>
      </c>
      <c r="G51" s="235"/>
      <c r="H51" s="235"/>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35"/>
      <c r="BL51" s="235"/>
      <c r="BM51" s="235"/>
      <c r="BN51" s="235"/>
      <c r="BO51" s="235"/>
      <c r="BP51" s="235"/>
      <c r="BQ51" s="235"/>
      <c r="BR51" s="235"/>
      <c r="BS51" s="235"/>
      <c r="BT51" s="235"/>
      <c r="BU51" s="235"/>
      <c r="BV51" s="235"/>
      <c r="BW51" s="235"/>
      <c r="BX51" s="235"/>
      <c r="BY51" s="235"/>
      <c r="BZ51" s="235"/>
      <c r="CA51" s="235"/>
      <c r="CB51" s="235"/>
      <c r="CC51" s="235"/>
      <c r="CD51" s="235"/>
      <c r="CE51" s="235"/>
      <c r="CF51" s="235"/>
      <c r="CG51" s="235"/>
      <c r="CH51" s="235"/>
      <c r="CI51" s="235"/>
      <c r="CJ51" s="235"/>
      <c r="CK51" s="235"/>
      <c r="CL51" s="235"/>
      <c r="CM51" s="235"/>
      <c r="CN51" s="235"/>
      <c r="CO51" s="235"/>
      <c r="CP51" s="235"/>
      <c r="CQ51" s="235"/>
      <c r="CR51" s="235"/>
      <c r="CS51" s="235"/>
      <c r="CT51" s="235"/>
      <c r="CU51" s="235"/>
      <c r="CV51" s="235"/>
      <c r="CW51" s="235"/>
      <c r="CX51" s="235"/>
      <c r="CY51" s="235"/>
      <c r="CZ51" s="235"/>
      <c r="DA51" s="235"/>
      <c r="DB51" s="235"/>
      <c r="DC51" s="235"/>
      <c r="DD51" s="235"/>
      <c r="DE51" s="235"/>
      <c r="DF51" s="235"/>
      <c r="DG51" s="235"/>
      <c r="DH51" s="235"/>
      <c r="DI51" s="235"/>
      <c r="DJ51" s="235"/>
      <c r="DK51" s="235"/>
      <c r="DL51" s="235"/>
      <c r="DM51" s="235"/>
      <c r="DN51" s="235"/>
      <c r="DO51" s="235"/>
      <c r="DP51" s="235"/>
      <c r="DQ51" s="235"/>
      <c r="DR51" s="235"/>
      <c r="DS51" s="235"/>
      <c r="DT51" s="235"/>
      <c r="DU51" s="235"/>
      <c r="DV51" s="235"/>
      <c r="DW51" s="235"/>
      <c r="DX51" s="235"/>
      <c r="DY51" s="235"/>
      <c r="DZ51" s="235"/>
      <c r="EA51" s="235"/>
      <c r="EB51" s="235"/>
      <c r="EC51" s="235"/>
      <c r="ED51" s="235"/>
      <c r="EE51" s="235"/>
      <c r="EF51" s="235"/>
      <c r="EG51" s="235"/>
      <c r="EH51" s="235"/>
      <c r="EI51" s="235"/>
      <c r="EJ51" s="235"/>
      <c r="EK51" s="235"/>
      <c r="EL51" s="235"/>
      <c r="EM51" s="235"/>
      <c r="EN51" s="235"/>
      <c r="EO51" s="235"/>
      <c r="EP51" s="235"/>
      <c r="EQ51" s="235"/>
      <c r="ER51" s="235"/>
      <c r="ES51" s="235"/>
      <c r="ET51" s="235"/>
      <c r="EU51" s="235"/>
      <c r="EV51" s="235"/>
      <c r="EW51" s="235"/>
      <c r="EX51" s="235"/>
      <c r="EY51" s="235"/>
      <c r="EZ51" s="235"/>
      <c r="FA51" s="235"/>
      <c r="FB51" s="235"/>
      <c r="FC51" s="235"/>
      <c r="FD51" s="235"/>
      <c r="FE51" s="235"/>
      <c r="FF51" s="235"/>
    </row>
    <row r="52" spans="1:162" s="47" customFormat="1" x14ac:dyDescent="0.25">
      <c r="A52" s="154" t="s">
        <v>4276</v>
      </c>
      <c r="B52" s="145" t="s">
        <v>4275</v>
      </c>
      <c r="C52" s="138"/>
      <c r="D52" s="138">
        <v>9187</v>
      </c>
      <c r="E52" s="138">
        <v>576</v>
      </c>
      <c r="F52" s="138">
        <v>9763</v>
      </c>
      <c r="G52" s="235"/>
      <c r="H52" s="235"/>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35"/>
      <c r="BL52" s="235"/>
      <c r="BM52" s="235"/>
      <c r="BN52" s="235"/>
      <c r="BO52" s="235"/>
      <c r="BP52" s="235"/>
      <c r="BQ52" s="235"/>
      <c r="BR52" s="235"/>
      <c r="BS52" s="235"/>
      <c r="BT52" s="235"/>
      <c r="BU52" s="235"/>
      <c r="BV52" s="235"/>
      <c r="BW52" s="235"/>
      <c r="BX52" s="235"/>
      <c r="BY52" s="235"/>
      <c r="BZ52" s="235"/>
      <c r="CA52" s="235"/>
      <c r="CB52" s="235"/>
      <c r="CC52" s="235"/>
      <c r="CD52" s="235"/>
      <c r="CE52" s="235"/>
      <c r="CF52" s="235"/>
      <c r="CG52" s="235"/>
      <c r="CH52" s="235"/>
      <c r="CI52" s="235"/>
      <c r="CJ52" s="235"/>
      <c r="CK52" s="235"/>
      <c r="CL52" s="235"/>
      <c r="CM52" s="235"/>
      <c r="CN52" s="235"/>
      <c r="CO52" s="235"/>
      <c r="CP52" s="235"/>
      <c r="CQ52" s="235"/>
      <c r="CR52" s="235"/>
      <c r="CS52" s="235"/>
      <c r="CT52" s="235"/>
      <c r="CU52" s="235"/>
      <c r="CV52" s="235"/>
      <c r="CW52" s="235"/>
      <c r="CX52" s="235"/>
      <c r="CY52" s="235"/>
      <c r="CZ52" s="235"/>
      <c r="DA52" s="235"/>
      <c r="DB52" s="235"/>
      <c r="DC52" s="235"/>
      <c r="DD52" s="235"/>
      <c r="DE52" s="235"/>
      <c r="DF52" s="235"/>
      <c r="DG52" s="235"/>
      <c r="DH52" s="235"/>
      <c r="DI52" s="235"/>
      <c r="DJ52" s="235"/>
      <c r="DK52" s="235"/>
      <c r="DL52" s="235"/>
      <c r="DM52" s="235"/>
      <c r="DN52" s="235"/>
      <c r="DO52" s="235"/>
      <c r="DP52" s="235"/>
      <c r="DQ52" s="235"/>
      <c r="DR52" s="235"/>
      <c r="DS52" s="235"/>
      <c r="DT52" s="235"/>
      <c r="DU52" s="235"/>
      <c r="DV52" s="235"/>
      <c r="DW52" s="235"/>
      <c r="DX52" s="235"/>
      <c r="DY52" s="235"/>
      <c r="DZ52" s="235"/>
      <c r="EA52" s="235"/>
      <c r="EB52" s="235"/>
      <c r="EC52" s="235"/>
      <c r="ED52" s="235"/>
      <c r="EE52" s="235"/>
      <c r="EF52" s="235"/>
      <c r="EG52" s="235"/>
      <c r="EH52" s="235"/>
      <c r="EI52" s="235"/>
      <c r="EJ52" s="235"/>
      <c r="EK52" s="235"/>
      <c r="EL52" s="235"/>
      <c r="EM52" s="235"/>
      <c r="EN52" s="235"/>
      <c r="EO52" s="235"/>
      <c r="EP52" s="235"/>
      <c r="EQ52" s="235"/>
      <c r="ER52" s="235"/>
      <c r="ES52" s="235"/>
      <c r="ET52" s="235"/>
      <c r="EU52" s="235"/>
      <c r="EV52" s="235"/>
      <c r="EW52" s="235"/>
      <c r="EX52" s="235"/>
      <c r="EY52" s="235"/>
      <c r="EZ52" s="235"/>
      <c r="FA52" s="235"/>
      <c r="FB52" s="235"/>
      <c r="FC52" s="235"/>
      <c r="FD52" s="235"/>
      <c r="FE52" s="235"/>
      <c r="FF52" s="235"/>
    </row>
    <row r="53" spans="1:162" s="47" customFormat="1" x14ac:dyDescent="0.25">
      <c r="A53" s="154" t="s">
        <v>1251</v>
      </c>
      <c r="B53" s="145" t="s">
        <v>1250</v>
      </c>
      <c r="C53" s="138"/>
      <c r="D53" s="138">
        <v>5464</v>
      </c>
      <c r="E53" s="138">
        <v>3009</v>
      </c>
      <c r="F53" s="138">
        <v>8473</v>
      </c>
      <c r="G53" s="235"/>
      <c r="H53" s="235"/>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c r="BQ53" s="235"/>
      <c r="BR53" s="235"/>
      <c r="BS53" s="235"/>
      <c r="BT53" s="235"/>
      <c r="BU53" s="235"/>
      <c r="BV53" s="235"/>
      <c r="BW53" s="235"/>
      <c r="BX53" s="235"/>
      <c r="BY53" s="235"/>
      <c r="BZ53" s="235"/>
      <c r="CA53" s="235"/>
      <c r="CB53" s="235"/>
      <c r="CC53" s="235"/>
      <c r="CD53" s="235"/>
      <c r="CE53" s="235"/>
      <c r="CF53" s="235"/>
      <c r="CG53" s="235"/>
      <c r="CH53" s="235"/>
      <c r="CI53" s="235"/>
      <c r="CJ53" s="235"/>
      <c r="CK53" s="235"/>
      <c r="CL53" s="235"/>
      <c r="CM53" s="235"/>
      <c r="CN53" s="235"/>
      <c r="CO53" s="235"/>
      <c r="CP53" s="235"/>
      <c r="CQ53" s="235"/>
      <c r="CR53" s="235"/>
      <c r="CS53" s="235"/>
      <c r="CT53" s="235"/>
      <c r="CU53" s="235"/>
      <c r="CV53" s="235"/>
      <c r="CW53" s="235"/>
      <c r="CX53" s="235"/>
      <c r="CY53" s="235"/>
      <c r="CZ53" s="235"/>
      <c r="DA53" s="235"/>
      <c r="DB53" s="235"/>
      <c r="DC53" s="235"/>
      <c r="DD53" s="235"/>
      <c r="DE53" s="235"/>
      <c r="DF53" s="235"/>
      <c r="DG53" s="235"/>
      <c r="DH53" s="235"/>
      <c r="DI53" s="235"/>
      <c r="DJ53" s="235"/>
      <c r="DK53" s="235"/>
      <c r="DL53" s="235"/>
      <c r="DM53" s="235"/>
      <c r="DN53" s="235"/>
      <c r="DO53" s="235"/>
      <c r="DP53" s="235"/>
      <c r="DQ53" s="235"/>
      <c r="DR53" s="235"/>
      <c r="DS53" s="235"/>
      <c r="DT53" s="235"/>
      <c r="DU53" s="235"/>
      <c r="DV53" s="235"/>
      <c r="DW53" s="235"/>
      <c r="DX53" s="235"/>
      <c r="DY53" s="235"/>
      <c r="DZ53" s="235"/>
      <c r="EA53" s="235"/>
      <c r="EB53" s="235"/>
      <c r="EC53" s="235"/>
      <c r="ED53" s="235"/>
      <c r="EE53" s="235"/>
      <c r="EF53" s="235"/>
      <c r="EG53" s="235"/>
      <c r="EH53" s="235"/>
      <c r="EI53" s="235"/>
      <c r="EJ53" s="235"/>
      <c r="EK53" s="235"/>
      <c r="EL53" s="235"/>
      <c r="EM53" s="235"/>
      <c r="EN53" s="235"/>
      <c r="EO53" s="235"/>
      <c r="EP53" s="235"/>
      <c r="EQ53" s="235"/>
      <c r="ER53" s="235"/>
      <c r="ES53" s="235"/>
      <c r="ET53" s="235"/>
      <c r="EU53" s="235"/>
      <c r="EV53" s="235"/>
      <c r="EW53" s="235"/>
      <c r="EX53" s="235"/>
      <c r="EY53" s="235"/>
      <c r="EZ53" s="235"/>
      <c r="FA53" s="235"/>
      <c r="FB53" s="235"/>
      <c r="FC53" s="235"/>
      <c r="FD53" s="235"/>
      <c r="FE53" s="235"/>
      <c r="FF53" s="235"/>
    </row>
    <row r="54" spans="1:162" s="47" customFormat="1" x14ac:dyDescent="0.25">
      <c r="A54" s="154" t="s">
        <v>1083</v>
      </c>
      <c r="B54" s="145" t="s">
        <v>1082</v>
      </c>
      <c r="C54" s="138"/>
      <c r="D54" s="138">
        <v>5773</v>
      </c>
      <c r="E54" s="138">
        <v>2449</v>
      </c>
      <c r="F54" s="138">
        <v>8222</v>
      </c>
      <c r="G54" s="235"/>
      <c r="H54" s="235"/>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35"/>
      <c r="BL54" s="235"/>
      <c r="BM54" s="235"/>
      <c r="BN54" s="235"/>
      <c r="BO54" s="235"/>
      <c r="BP54" s="235"/>
      <c r="BQ54" s="235"/>
      <c r="BR54" s="235"/>
      <c r="BS54" s="235"/>
      <c r="BT54" s="235"/>
      <c r="BU54" s="235"/>
      <c r="BV54" s="235"/>
      <c r="BW54" s="235"/>
      <c r="BX54" s="235"/>
      <c r="BY54" s="235"/>
      <c r="BZ54" s="235"/>
      <c r="CA54" s="235"/>
      <c r="CB54" s="235"/>
      <c r="CC54" s="235"/>
      <c r="CD54" s="235"/>
      <c r="CE54" s="235"/>
      <c r="CF54" s="235"/>
      <c r="CG54" s="235"/>
      <c r="CH54" s="235"/>
      <c r="CI54" s="235"/>
      <c r="CJ54" s="235"/>
      <c r="CK54" s="235"/>
      <c r="CL54" s="235"/>
      <c r="CM54" s="235"/>
      <c r="CN54" s="235"/>
      <c r="CO54" s="235"/>
      <c r="CP54" s="235"/>
      <c r="CQ54" s="235"/>
      <c r="CR54" s="235"/>
      <c r="CS54" s="235"/>
      <c r="CT54" s="235"/>
      <c r="CU54" s="235"/>
      <c r="CV54" s="235"/>
      <c r="CW54" s="235"/>
      <c r="CX54" s="235"/>
      <c r="CY54" s="235"/>
      <c r="CZ54" s="235"/>
      <c r="DA54" s="235"/>
      <c r="DB54" s="235"/>
      <c r="DC54" s="235"/>
      <c r="DD54" s="235"/>
      <c r="DE54" s="235"/>
      <c r="DF54" s="235"/>
      <c r="DG54" s="235"/>
      <c r="DH54" s="235"/>
      <c r="DI54" s="235"/>
      <c r="DJ54" s="235"/>
      <c r="DK54" s="235"/>
      <c r="DL54" s="235"/>
      <c r="DM54" s="235"/>
      <c r="DN54" s="235"/>
      <c r="DO54" s="235"/>
      <c r="DP54" s="235"/>
      <c r="DQ54" s="235"/>
      <c r="DR54" s="235"/>
      <c r="DS54" s="235"/>
      <c r="DT54" s="235"/>
      <c r="DU54" s="235"/>
      <c r="DV54" s="235"/>
      <c r="DW54" s="235"/>
      <c r="DX54" s="235"/>
      <c r="DY54" s="235"/>
      <c r="DZ54" s="235"/>
      <c r="EA54" s="235"/>
      <c r="EB54" s="235"/>
      <c r="EC54" s="235"/>
      <c r="ED54" s="235"/>
      <c r="EE54" s="235"/>
      <c r="EF54" s="235"/>
      <c r="EG54" s="235"/>
      <c r="EH54" s="235"/>
      <c r="EI54" s="235"/>
      <c r="EJ54" s="235"/>
      <c r="EK54" s="235"/>
      <c r="EL54" s="235"/>
      <c r="EM54" s="235"/>
      <c r="EN54" s="235"/>
      <c r="EO54" s="235"/>
      <c r="EP54" s="235"/>
      <c r="EQ54" s="235"/>
      <c r="ER54" s="235"/>
      <c r="ES54" s="235"/>
      <c r="ET54" s="235"/>
      <c r="EU54" s="235"/>
      <c r="EV54" s="235"/>
      <c r="EW54" s="235"/>
      <c r="EX54" s="235"/>
      <c r="EY54" s="235"/>
      <c r="EZ54" s="235"/>
      <c r="FA54" s="235"/>
      <c r="FB54" s="235"/>
      <c r="FC54" s="235"/>
      <c r="FD54" s="235"/>
      <c r="FE54" s="235"/>
      <c r="FF54" s="235"/>
    </row>
    <row r="55" spans="1:162" s="47" customFormat="1" x14ac:dyDescent="0.25">
      <c r="A55" s="154" t="s">
        <v>4761</v>
      </c>
      <c r="B55" s="145" t="s">
        <v>4760</v>
      </c>
      <c r="C55" s="138"/>
      <c r="D55" s="138">
        <v>2330</v>
      </c>
      <c r="E55" s="138">
        <v>5122</v>
      </c>
      <c r="F55" s="138">
        <v>7452</v>
      </c>
      <c r="G55" s="235"/>
      <c r="H55" s="235"/>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c r="BQ55" s="235"/>
      <c r="BR55" s="235"/>
      <c r="BS55" s="235"/>
      <c r="BT55" s="235"/>
      <c r="BU55" s="235"/>
      <c r="BV55" s="235"/>
      <c r="BW55" s="235"/>
      <c r="BX55" s="235"/>
      <c r="BY55" s="235"/>
      <c r="BZ55" s="235"/>
      <c r="CA55" s="235"/>
      <c r="CB55" s="235"/>
      <c r="CC55" s="235"/>
      <c r="CD55" s="235"/>
      <c r="CE55" s="235"/>
      <c r="CF55" s="235"/>
      <c r="CG55" s="235"/>
      <c r="CH55" s="235"/>
      <c r="CI55" s="235"/>
      <c r="CJ55" s="235"/>
      <c r="CK55" s="235"/>
      <c r="CL55" s="235"/>
      <c r="CM55" s="235"/>
      <c r="CN55" s="235"/>
      <c r="CO55" s="235"/>
      <c r="CP55" s="235"/>
      <c r="CQ55" s="235"/>
      <c r="CR55" s="235"/>
      <c r="CS55" s="235"/>
      <c r="CT55" s="235"/>
      <c r="CU55" s="235"/>
      <c r="CV55" s="235"/>
      <c r="CW55" s="235"/>
      <c r="CX55" s="235"/>
      <c r="CY55" s="235"/>
      <c r="CZ55" s="235"/>
      <c r="DA55" s="235"/>
      <c r="DB55" s="235"/>
      <c r="DC55" s="235"/>
      <c r="DD55" s="235"/>
      <c r="DE55" s="235"/>
      <c r="DF55" s="235"/>
      <c r="DG55" s="235"/>
      <c r="DH55" s="235"/>
      <c r="DI55" s="235"/>
      <c r="DJ55" s="235"/>
      <c r="DK55" s="235"/>
      <c r="DL55" s="235"/>
      <c r="DM55" s="235"/>
      <c r="DN55" s="235"/>
      <c r="DO55" s="235"/>
      <c r="DP55" s="235"/>
      <c r="DQ55" s="235"/>
      <c r="DR55" s="235"/>
      <c r="DS55" s="235"/>
      <c r="DT55" s="235"/>
      <c r="DU55" s="235"/>
      <c r="DV55" s="235"/>
      <c r="DW55" s="235"/>
      <c r="DX55" s="235"/>
      <c r="DY55" s="235"/>
      <c r="DZ55" s="235"/>
      <c r="EA55" s="235"/>
      <c r="EB55" s="235"/>
      <c r="EC55" s="235"/>
      <c r="ED55" s="235"/>
      <c r="EE55" s="235"/>
      <c r="EF55" s="235"/>
      <c r="EG55" s="235"/>
      <c r="EH55" s="235"/>
      <c r="EI55" s="235"/>
      <c r="EJ55" s="235"/>
      <c r="EK55" s="235"/>
      <c r="EL55" s="235"/>
      <c r="EM55" s="235"/>
      <c r="EN55" s="235"/>
      <c r="EO55" s="235"/>
      <c r="EP55" s="235"/>
      <c r="EQ55" s="235"/>
      <c r="ER55" s="235"/>
      <c r="ES55" s="235"/>
      <c r="ET55" s="235"/>
      <c r="EU55" s="235"/>
      <c r="EV55" s="235"/>
      <c r="EW55" s="235"/>
      <c r="EX55" s="235"/>
      <c r="EY55" s="235"/>
      <c r="EZ55" s="235"/>
      <c r="FA55" s="235"/>
      <c r="FB55" s="235"/>
      <c r="FC55" s="235"/>
      <c r="FD55" s="235"/>
      <c r="FE55" s="235"/>
      <c r="FF55" s="235"/>
    </row>
    <row r="56" spans="1:162" s="47" customFormat="1" x14ac:dyDescent="0.25">
      <c r="A56" s="154" t="s">
        <v>1813</v>
      </c>
      <c r="B56" s="145" t="s">
        <v>1812</v>
      </c>
      <c r="C56" s="138"/>
      <c r="D56" s="138">
        <v>6579</v>
      </c>
      <c r="E56" s="138">
        <v>482</v>
      </c>
      <c r="F56" s="138">
        <v>7061</v>
      </c>
      <c r="G56" s="235"/>
      <c r="H56" s="235"/>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35"/>
      <c r="BL56" s="235"/>
      <c r="BM56" s="235"/>
      <c r="BN56" s="235"/>
      <c r="BO56" s="235"/>
      <c r="BP56" s="235"/>
      <c r="BQ56" s="235"/>
      <c r="BR56" s="235"/>
      <c r="BS56" s="235"/>
      <c r="BT56" s="235"/>
      <c r="BU56" s="235"/>
      <c r="BV56" s="235"/>
      <c r="BW56" s="235"/>
      <c r="BX56" s="235"/>
      <c r="BY56" s="235"/>
      <c r="BZ56" s="235"/>
      <c r="CA56" s="235"/>
      <c r="CB56" s="235"/>
      <c r="CC56" s="235"/>
      <c r="CD56" s="235"/>
      <c r="CE56" s="235"/>
      <c r="CF56" s="235"/>
      <c r="CG56" s="235"/>
      <c r="CH56" s="235"/>
      <c r="CI56" s="235"/>
      <c r="CJ56" s="235"/>
      <c r="CK56" s="235"/>
      <c r="CL56" s="235"/>
      <c r="CM56" s="235"/>
      <c r="CN56" s="235"/>
      <c r="CO56" s="235"/>
      <c r="CP56" s="235"/>
      <c r="CQ56" s="235"/>
      <c r="CR56" s="235"/>
      <c r="CS56" s="235"/>
      <c r="CT56" s="235"/>
      <c r="CU56" s="235"/>
      <c r="CV56" s="235"/>
      <c r="CW56" s="235"/>
      <c r="CX56" s="235"/>
      <c r="CY56" s="235"/>
      <c r="CZ56" s="235"/>
      <c r="DA56" s="235"/>
      <c r="DB56" s="235"/>
      <c r="DC56" s="235"/>
      <c r="DD56" s="235"/>
      <c r="DE56" s="235"/>
      <c r="DF56" s="235"/>
      <c r="DG56" s="235"/>
      <c r="DH56" s="235"/>
      <c r="DI56" s="235"/>
      <c r="DJ56" s="235"/>
      <c r="DK56" s="235"/>
      <c r="DL56" s="235"/>
      <c r="DM56" s="235"/>
      <c r="DN56" s="235"/>
      <c r="DO56" s="235"/>
      <c r="DP56" s="235"/>
      <c r="DQ56" s="235"/>
      <c r="DR56" s="235"/>
      <c r="DS56" s="235"/>
      <c r="DT56" s="235"/>
      <c r="DU56" s="235"/>
      <c r="DV56" s="235"/>
      <c r="DW56" s="235"/>
      <c r="DX56" s="235"/>
      <c r="DY56" s="235"/>
      <c r="DZ56" s="235"/>
      <c r="EA56" s="235"/>
      <c r="EB56" s="235"/>
      <c r="EC56" s="235"/>
      <c r="ED56" s="235"/>
      <c r="EE56" s="235"/>
      <c r="EF56" s="235"/>
      <c r="EG56" s="235"/>
      <c r="EH56" s="235"/>
      <c r="EI56" s="235"/>
      <c r="EJ56" s="235"/>
      <c r="EK56" s="235"/>
      <c r="EL56" s="235"/>
      <c r="EM56" s="235"/>
      <c r="EN56" s="235"/>
      <c r="EO56" s="235"/>
      <c r="EP56" s="235"/>
      <c r="EQ56" s="235"/>
      <c r="ER56" s="235"/>
      <c r="ES56" s="235"/>
      <c r="ET56" s="235"/>
      <c r="EU56" s="235"/>
      <c r="EV56" s="235"/>
      <c r="EW56" s="235"/>
      <c r="EX56" s="235"/>
      <c r="EY56" s="235"/>
      <c r="EZ56" s="235"/>
      <c r="FA56" s="235"/>
      <c r="FB56" s="235"/>
      <c r="FC56" s="235"/>
      <c r="FD56" s="235"/>
      <c r="FE56" s="235"/>
      <c r="FF56" s="235"/>
    </row>
    <row r="57" spans="1:162" s="47" customFormat="1" ht="21.6" x14ac:dyDescent="0.25">
      <c r="A57" s="154" t="s">
        <v>627</v>
      </c>
      <c r="B57" s="145" t="s">
        <v>625</v>
      </c>
      <c r="C57" s="138"/>
      <c r="D57" s="138">
        <v>6763</v>
      </c>
      <c r="E57" s="138">
        <v>0</v>
      </c>
      <c r="F57" s="138">
        <v>6763</v>
      </c>
      <c r="G57" s="235"/>
      <c r="H57" s="235"/>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35"/>
      <c r="BL57" s="235"/>
      <c r="BM57" s="235"/>
      <c r="BN57" s="235"/>
      <c r="BO57" s="235"/>
      <c r="BP57" s="235"/>
      <c r="BQ57" s="235"/>
      <c r="BR57" s="235"/>
      <c r="BS57" s="235"/>
      <c r="BT57" s="235"/>
      <c r="BU57" s="235"/>
      <c r="BV57" s="235"/>
      <c r="BW57" s="235"/>
      <c r="BX57" s="235"/>
      <c r="BY57" s="235"/>
      <c r="BZ57" s="235"/>
      <c r="CA57" s="235"/>
      <c r="CB57" s="235"/>
      <c r="CC57" s="235"/>
      <c r="CD57" s="235"/>
      <c r="CE57" s="235"/>
      <c r="CF57" s="235"/>
      <c r="CG57" s="235"/>
      <c r="CH57" s="235"/>
      <c r="CI57" s="235"/>
      <c r="CJ57" s="235"/>
      <c r="CK57" s="235"/>
      <c r="CL57" s="235"/>
      <c r="CM57" s="235"/>
      <c r="CN57" s="235"/>
      <c r="CO57" s="235"/>
      <c r="CP57" s="235"/>
      <c r="CQ57" s="235"/>
      <c r="CR57" s="235"/>
      <c r="CS57" s="235"/>
      <c r="CT57" s="235"/>
      <c r="CU57" s="235"/>
      <c r="CV57" s="235"/>
      <c r="CW57" s="235"/>
      <c r="CX57" s="235"/>
      <c r="CY57" s="235"/>
      <c r="CZ57" s="235"/>
      <c r="DA57" s="235"/>
      <c r="DB57" s="235"/>
      <c r="DC57" s="235"/>
      <c r="DD57" s="235"/>
      <c r="DE57" s="235"/>
      <c r="DF57" s="235"/>
      <c r="DG57" s="235"/>
      <c r="DH57" s="235"/>
      <c r="DI57" s="235"/>
      <c r="DJ57" s="235"/>
      <c r="DK57" s="235"/>
      <c r="DL57" s="235"/>
      <c r="DM57" s="235"/>
      <c r="DN57" s="235"/>
      <c r="DO57" s="235"/>
      <c r="DP57" s="235"/>
      <c r="DQ57" s="235"/>
      <c r="DR57" s="235"/>
      <c r="DS57" s="235"/>
      <c r="DT57" s="235"/>
      <c r="DU57" s="235"/>
      <c r="DV57" s="235"/>
      <c r="DW57" s="235"/>
      <c r="DX57" s="235"/>
      <c r="DY57" s="235"/>
      <c r="DZ57" s="235"/>
      <c r="EA57" s="235"/>
      <c r="EB57" s="235"/>
      <c r="EC57" s="235"/>
      <c r="ED57" s="235"/>
      <c r="EE57" s="235"/>
      <c r="EF57" s="235"/>
      <c r="EG57" s="235"/>
      <c r="EH57" s="235"/>
      <c r="EI57" s="235"/>
      <c r="EJ57" s="235"/>
      <c r="EK57" s="235"/>
      <c r="EL57" s="235"/>
      <c r="EM57" s="235"/>
      <c r="EN57" s="235"/>
      <c r="EO57" s="235"/>
      <c r="EP57" s="235"/>
      <c r="EQ57" s="235"/>
      <c r="ER57" s="235"/>
      <c r="ES57" s="235"/>
      <c r="ET57" s="235"/>
      <c r="EU57" s="235"/>
      <c r="EV57" s="235"/>
      <c r="EW57" s="235"/>
      <c r="EX57" s="235"/>
      <c r="EY57" s="235"/>
      <c r="EZ57" s="235"/>
      <c r="FA57" s="235"/>
      <c r="FB57" s="235"/>
      <c r="FC57" s="235"/>
      <c r="FD57" s="235"/>
      <c r="FE57" s="235"/>
      <c r="FF57" s="235"/>
    </row>
    <row r="58" spans="1:162" s="47" customFormat="1" x14ac:dyDescent="0.25">
      <c r="A58" s="154" t="s">
        <v>1105</v>
      </c>
      <c r="B58" s="145" t="s">
        <v>1104</v>
      </c>
      <c r="C58" s="138"/>
      <c r="D58" s="138">
        <v>6059</v>
      </c>
      <c r="E58" s="138">
        <v>0</v>
      </c>
      <c r="F58" s="138">
        <v>6059</v>
      </c>
      <c r="G58" s="235"/>
      <c r="H58" s="235"/>
      <c r="I58" s="235"/>
      <c r="J58" s="235"/>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35"/>
      <c r="BL58" s="235"/>
      <c r="BM58" s="235"/>
      <c r="BN58" s="235"/>
      <c r="BO58" s="235"/>
      <c r="BP58" s="235"/>
      <c r="BQ58" s="235"/>
      <c r="BR58" s="235"/>
      <c r="BS58" s="235"/>
      <c r="BT58" s="235"/>
      <c r="BU58" s="235"/>
      <c r="BV58" s="235"/>
      <c r="BW58" s="235"/>
      <c r="BX58" s="235"/>
      <c r="BY58" s="235"/>
      <c r="BZ58" s="235"/>
      <c r="CA58" s="235"/>
      <c r="CB58" s="235"/>
      <c r="CC58" s="235"/>
      <c r="CD58" s="235"/>
      <c r="CE58" s="235"/>
      <c r="CF58" s="235"/>
      <c r="CG58" s="235"/>
      <c r="CH58" s="235"/>
      <c r="CI58" s="235"/>
      <c r="CJ58" s="235"/>
      <c r="CK58" s="235"/>
      <c r="CL58" s="235"/>
      <c r="CM58" s="235"/>
      <c r="CN58" s="235"/>
      <c r="CO58" s="235"/>
      <c r="CP58" s="235"/>
      <c r="CQ58" s="235"/>
      <c r="CR58" s="235"/>
      <c r="CS58" s="235"/>
      <c r="CT58" s="235"/>
      <c r="CU58" s="235"/>
      <c r="CV58" s="235"/>
      <c r="CW58" s="235"/>
      <c r="CX58" s="235"/>
      <c r="CY58" s="235"/>
      <c r="CZ58" s="235"/>
      <c r="DA58" s="235"/>
      <c r="DB58" s="235"/>
      <c r="DC58" s="235"/>
      <c r="DD58" s="235"/>
      <c r="DE58" s="235"/>
      <c r="DF58" s="235"/>
      <c r="DG58" s="235"/>
      <c r="DH58" s="235"/>
      <c r="DI58" s="235"/>
      <c r="DJ58" s="235"/>
      <c r="DK58" s="235"/>
      <c r="DL58" s="235"/>
      <c r="DM58" s="235"/>
      <c r="DN58" s="235"/>
      <c r="DO58" s="235"/>
      <c r="DP58" s="235"/>
      <c r="DQ58" s="235"/>
      <c r="DR58" s="235"/>
      <c r="DS58" s="235"/>
      <c r="DT58" s="235"/>
      <c r="DU58" s="235"/>
      <c r="DV58" s="235"/>
      <c r="DW58" s="235"/>
      <c r="DX58" s="235"/>
      <c r="DY58" s="235"/>
      <c r="DZ58" s="235"/>
      <c r="EA58" s="235"/>
      <c r="EB58" s="235"/>
      <c r="EC58" s="235"/>
      <c r="ED58" s="235"/>
      <c r="EE58" s="235"/>
      <c r="EF58" s="235"/>
      <c r="EG58" s="235"/>
      <c r="EH58" s="235"/>
      <c r="EI58" s="235"/>
      <c r="EJ58" s="235"/>
      <c r="EK58" s="235"/>
      <c r="EL58" s="235"/>
      <c r="EM58" s="235"/>
      <c r="EN58" s="235"/>
      <c r="EO58" s="235"/>
      <c r="EP58" s="235"/>
      <c r="EQ58" s="235"/>
      <c r="ER58" s="235"/>
      <c r="ES58" s="235"/>
      <c r="ET58" s="235"/>
      <c r="EU58" s="235"/>
      <c r="EV58" s="235"/>
      <c r="EW58" s="235"/>
      <c r="EX58" s="235"/>
      <c r="EY58" s="235"/>
      <c r="EZ58" s="235"/>
      <c r="FA58" s="235"/>
      <c r="FB58" s="235"/>
      <c r="FC58" s="235"/>
      <c r="FD58" s="235"/>
      <c r="FE58" s="235"/>
      <c r="FF58" s="235"/>
    </row>
    <row r="59" spans="1:162" s="47" customFormat="1" ht="21.6" x14ac:dyDescent="0.25">
      <c r="A59" s="154" t="s">
        <v>3369</v>
      </c>
      <c r="B59" s="145" t="s">
        <v>3578</v>
      </c>
      <c r="C59" s="138"/>
      <c r="D59" s="138">
        <v>656</v>
      </c>
      <c r="E59" s="138">
        <v>4876</v>
      </c>
      <c r="F59" s="138">
        <v>5532</v>
      </c>
      <c r="G59" s="235"/>
      <c r="H59" s="235"/>
      <c r="I59" s="235"/>
      <c r="J59" s="235"/>
      <c r="K59" s="235"/>
      <c r="L59" s="235"/>
      <c r="M59" s="235"/>
      <c r="N59" s="235"/>
      <c r="O59" s="235"/>
      <c r="P59" s="235"/>
      <c r="Q59" s="235"/>
      <c r="R59" s="235"/>
      <c r="S59" s="235"/>
      <c r="T59" s="235"/>
      <c r="U59" s="235"/>
      <c r="V59" s="235"/>
      <c r="W59" s="235"/>
      <c r="X59" s="235"/>
      <c r="Y59" s="235"/>
      <c r="Z59" s="235"/>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35"/>
      <c r="BL59" s="235"/>
      <c r="BM59" s="235"/>
      <c r="BN59" s="235"/>
      <c r="BO59" s="235"/>
      <c r="BP59" s="235"/>
      <c r="BQ59" s="235"/>
      <c r="BR59" s="235"/>
      <c r="BS59" s="235"/>
      <c r="BT59" s="235"/>
      <c r="BU59" s="235"/>
      <c r="BV59" s="235"/>
      <c r="BW59" s="235"/>
      <c r="BX59" s="235"/>
      <c r="BY59" s="235"/>
      <c r="BZ59" s="235"/>
      <c r="CA59" s="235"/>
      <c r="CB59" s="235"/>
      <c r="CC59" s="235"/>
      <c r="CD59" s="235"/>
      <c r="CE59" s="235"/>
      <c r="CF59" s="235"/>
      <c r="CG59" s="235"/>
      <c r="CH59" s="235"/>
      <c r="CI59" s="235"/>
      <c r="CJ59" s="235"/>
      <c r="CK59" s="235"/>
      <c r="CL59" s="235"/>
      <c r="CM59" s="235"/>
      <c r="CN59" s="235"/>
      <c r="CO59" s="235"/>
      <c r="CP59" s="235"/>
      <c r="CQ59" s="235"/>
      <c r="CR59" s="235"/>
      <c r="CS59" s="235"/>
      <c r="CT59" s="235"/>
      <c r="CU59" s="235"/>
      <c r="CV59" s="235"/>
      <c r="CW59" s="235"/>
      <c r="CX59" s="235"/>
      <c r="CY59" s="235"/>
      <c r="CZ59" s="235"/>
      <c r="DA59" s="235"/>
      <c r="DB59" s="235"/>
      <c r="DC59" s="235"/>
      <c r="DD59" s="235"/>
      <c r="DE59" s="235"/>
      <c r="DF59" s="235"/>
      <c r="DG59" s="235"/>
      <c r="DH59" s="235"/>
      <c r="DI59" s="235"/>
      <c r="DJ59" s="235"/>
      <c r="DK59" s="235"/>
      <c r="DL59" s="235"/>
      <c r="DM59" s="235"/>
      <c r="DN59" s="235"/>
      <c r="DO59" s="235"/>
      <c r="DP59" s="235"/>
      <c r="DQ59" s="235"/>
      <c r="DR59" s="235"/>
      <c r="DS59" s="235"/>
      <c r="DT59" s="235"/>
      <c r="DU59" s="235"/>
      <c r="DV59" s="235"/>
      <c r="DW59" s="235"/>
      <c r="DX59" s="235"/>
      <c r="DY59" s="235"/>
      <c r="DZ59" s="235"/>
      <c r="EA59" s="235"/>
      <c r="EB59" s="235"/>
      <c r="EC59" s="235"/>
      <c r="ED59" s="235"/>
      <c r="EE59" s="235"/>
      <c r="EF59" s="235"/>
      <c r="EG59" s="235"/>
      <c r="EH59" s="235"/>
      <c r="EI59" s="235"/>
      <c r="EJ59" s="235"/>
      <c r="EK59" s="235"/>
      <c r="EL59" s="235"/>
      <c r="EM59" s="235"/>
      <c r="EN59" s="235"/>
      <c r="EO59" s="235"/>
      <c r="EP59" s="235"/>
      <c r="EQ59" s="235"/>
      <c r="ER59" s="235"/>
      <c r="ES59" s="235"/>
      <c r="ET59" s="235"/>
      <c r="EU59" s="235"/>
      <c r="EV59" s="235"/>
      <c r="EW59" s="235"/>
      <c r="EX59" s="235"/>
      <c r="EY59" s="235"/>
      <c r="EZ59" s="235"/>
      <c r="FA59" s="235"/>
      <c r="FB59" s="235"/>
      <c r="FC59" s="235"/>
      <c r="FD59" s="235"/>
      <c r="FE59" s="235"/>
      <c r="FF59" s="235"/>
    </row>
    <row r="60" spans="1:162" s="47" customFormat="1" x14ac:dyDescent="0.25">
      <c r="A60" s="154" t="s">
        <v>232</v>
      </c>
      <c r="B60" s="145" t="s">
        <v>230</v>
      </c>
      <c r="C60" s="138"/>
      <c r="D60" s="138">
        <v>1464</v>
      </c>
      <c r="E60" s="138">
        <v>3688</v>
      </c>
      <c r="F60" s="138">
        <v>5152</v>
      </c>
      <c r="G60" s="235"/>
      <c r="H60" s="235"/>
      <c r="I60" s="235"/>
      <c r="J60" s="235"/>
      <c r="K60" s="235"/>
      <c r="L60" s="235"/>
      <c r="M60" s="235"/>
      <c r="N60" s="235"/>
      <c r="O60" s="235"/>
      <c r="P60" s="235"/>
      <c r="Q60" s="235"/>
      <c r="R60" s="235"/>
      <c r="S60" s="235"/>
      <c r="T60" s="235"/>
      <c r="U60" s="235"/>
      <c r="V60" s="235"/>
      <c r="W60" s="235"/>
      <c r="X60" s="235"/>
      <c r="Y60" s="235"/>
      <c r="Z60" s="235"/>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35"/>
      <c r="BK60" s="235"/>
      <c r="BL60" s="235"/>
      <c r="BM60" s="235"/>
      <c r="BN60" s="235"/>
      <c r="BO60" s="235"/>
      <c r="BP60" s="235"/>
      <c r="BQ60" s="235"/>
      <c r="BR60" s="235"/>
      <c r="BS60" s="235"/>
      <c r="BT60" s="235"/>
      <c r="BU60" s="235"/>
      <c r="BV60" s="235"/>
      <c r="BW60" s="235"/>
      <c r="BX60" s="235"/>
      <c r="BY60" s="235"/>
      <c r="BZ60" s="235"/>
      <c r="CA60" s="235"/>
      <c r="CB60" s="235"/>
      <c r="CC60" s="235"/>
      <c r="CD60" s="235"/>
      <c r="CE60" s="235"/>
      <c r="CF60" s="235"/>
      <c r="CG60" s="235"/>
      <c r="CH60" s="235"/>
      <c r="CI60" s="235"/>
      <c r="CJ60" s="235"/>
      <c r="CK60" s="235"/>
      <c r="CL60" s="235"/>
      <c r="CM60" s="235"/>
      <c r="CN60" s="235"/>
      <c r="CO60" s="235"/>
      <c r="CP60" s="235"/>
      <c r="CQ60" s="235"/>
      <c r="CR60" s="235"/>
      <c r="CS60" s="235"/>
      <c r="CT60" s="235"/>
      <c r="CU60" s="235"/>
      <c r="CV60" s="235"/>
      <c r="CW60" s="235"/>
      <c r="CX60" s="235"/>
      <c r="CY60" s="235"/>
      <c r="CZ60" s="235"/>
      <c r="DA60" s="235"/>
      <c r="DB60" s="235"/>
      <c r="DC60" s="235"/>
      <c r="DD60" s="235"/>
      <c r="DE60" s="235"/>
      <c r="DF60" s="235"/>
      <c r="DG60" s="235"/>
      <c r="DH60" s="235"/>
      <c r="DI60" s="235"/>
      <c r="DJ60" s="235"/>
      <c r="DK60" s="235"/>
      <c r="DL60" s="235"/>
      <c r="DM60" s="235"/>
      <c r="DN60" s="235"/>
      <c r="DO60" s="235"/>
      <c r="DP60" s="235"/>
      <c r="DQ60" s="235"/>
      <c r="DR60" s="235"/>
      <c r="DS60" s="235"/>
      <c r="DT60" s="235"/>
      <c r="DU60" s="235"/>
      <c r="DV60" s="235"/>
      <c r="DW60" s="235"/>
      <c r="DX60" s="235"/>
      <c r="DY60" s="235"/>
      <c r="DZ60" s="235"/>
      <c r="EA60" s="235"/>
      <c r="EB60" s="235"/>
      <c r="EC60" s="235"/>
      <c r="ED60" s="235"/>
      <c r="EE60" s="235"/>
      <c r="EF60" s="235"/>
      <c r="EG60" s="235"/>
      <c r="EH60" s="235"/>
      <c r="EI60" s="235"/>
      <c r="EJ60" s="235"/>
      <c r="EK60" s="235"/>
      <c r="EL60" s="235"/>
      <c r="EM60" s="235"/>
      <c r="EN60" s="235"/>
      <c r="EO60" s="235"/>
      <c r="EP60" s="235"/>
      <c r="EQ60" s="235"/>
      <c r="ER60" s="235"/>
      <c r="ES60" s="235"/>
      <c r="ET60" s="235"/>
      <c r="EU60" s="235"/>
      <c r="EV60" s="235"/>
      <c r="EW60" s="235"/>
      <c r="EX60" s="235"/>
      <c r="EY60" s="235"/>
      <c r="EZ60" s="235"/>
      <c r="FA60" s="235"/>
      <c r="FB60" s="235"/>
      <c r="FC60" s="235"/>
      <c r="FD60" s="235"/>
      <c r="FE60" s="235"/>
      <c r="FF60" s="235"/>
    </row>
    <row r="61" spans="1:162" s="47" customFormat="1" x14ac:dyDescent="0.25">
      <c r="A61" s="154" t="s">
        <v>198</v>
      </c>
      <c r="B61" s="145" t="s">
        <v>196</v>
      </c>
      <c r="C61" s="138"/>
      <c r="D61" s="138">
        <v>3360</v>
      </c>
      <c r="E61" s="138">
        <v>1589</v>
      </c>
      <c r="F61" s="138">
        <v>4949</v>
      </c>
      <c r="G61" s="235"/>
      <c r="H61" s="235"/>
      <c r="I61" s="235"/>
      <c r="J61" s="235"/>
      <c r="K61" s="235"/>
      <c r="L61" s="235"/>
      <c r="M61" s="235"/>
      <c r="N61" s="235"/>
      <c r="O61" s="235"/>
      <c r="P61" s="235"/>
      <c r="Q61" s="235"/>
      <c r="R61" s="235"/>
      <c r="S61" s="235"/>
      <c r="T61" s="235"/>
      <c r="U61" s="235"/>
      <c r="V61" s="235"/>
      <c r="W61" s="235"/>
      <c r="X61" s="235"/>
      <c r="Y61" s="235"/>
      <c r="Z61" s="235"/>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35"/>
      <c r="BK61" s="235"/>
      <c r="BL61" s="235"/>
      <c r="BM61" s="235"/>
      <c r="BN61" s="235"/>
      <c r="BO61" s="235"/>
      <c r="BP61" s="235"/>
      <c r="BQ61" s="235"/>
      <c r="BR61" s="235"/>
      <c r="BS61" s="235"/>
      <c r="BT61" s="235"/>
      <c r="BU61" s="235"/>
      <c r="BV61" s="235"/>
      <c r="BW61" s="235"/>
      <c r="BX61" s="235"/>
      <c r="BY61" s="235"/>
      <c r="BZ61" s="235"/>
      <c r="CA61" s="235"/>
      <c r="CB61" s="235"/>
      <c r="CC61" s="235"/>
      <c r="CD61" s="235"/>
      <c r="CE61" s="235"/>
      <c r="CF61" s="235"/>
      <c r="CG61" s="235"/>
      <c r="CH61" s="235"/>
      <c r="CI61" s="235"/>
      <c r="CJ61" s="235"/>
      <c r="CK61" s="235"/>
      <c r="CL61" s="235"/>
      <c r="CM61" s="235"/>
      <c r="CN61" s="235"/>
      <c r="CO61" s="235"/>
      <c r="CP61" s="235"/>
      <c r="CQ61" s="235"/>
      <c r="CR61" s="235"/>
      <c r="CS61" s="235"/>
      <c r="CT61" s="235"/>
      <c r="CU61" s="235"/>
      <c r="CV61" s="235"/>
      <c r="CW61" s="235"/>
      <c r="CX61" s="235"/>
      <c r="CY61" s="235"/>
      <c r="CZ61" s="235"/>
      <c r="DA61" s="235"/>
      <c r="DB61" s="235"/>
      <c r="DC61" s="235"/>
      <c r="DD61" s="235"/>
      <c r="DE61" s="235"/>
      <c r="DF61" s="235"/>
      <c r="DG61" s="235"/>
      <c r="DH61" s="235"/>
      <c r="DI61" s="235"/>
      <c r="DJ61" s="235"/>
      <c r="DK61" s="235"/>
      <c r="DL61" s="235"/>
      <c r="DM61" s="235"/>
      <c r="DN61" s="235"/>
      <c r="DO61" s="235"/>
      <c r="DP61" s="235"/>
      <c r="DQ61" s="235"/>
      <c r="DR61" s="235"/>
      <c r="DS61" s="235"/>
      <c r="DT61" s="235"/>
      <c r="DU61" s="235"/>
      <c r="DV61" s="235"/>
      <c r="DW61" s="235"/>
      <c r="DX61" s="235"/>
      <c r="DY61" s="235"/>
      <c r="DZ61" s="235"/>
      <c r="EA61" s="235"/>
      <c r="EB61" s="235"/>
      <c r="EC61" s="235"/>
      <c r="ED61" s="235"/>
      <c r="EE61" s="235"/>
      <c r="EF61" s="235"/>
      <c r="EG61" s="235"/>
      <c r="EH61" s="235"/>
      <c r="EI61" s="235"/>
      <c r="EJ61" s="235"/>
      <c r="EK61" s="235"/>
      <c r="EL61" s="235"/>
      <c r="EM61" s="235"/>
      <c r="EN61" s="235"/>
      <c r="EO61" s="235"/>
      <c r="EP61" s="235"/>
      <c r="EQ61" s="235"/>
      <c r="ER61" s="235"/>
      <c r="ES61" s="235"/>
      <c r="ET61" s="235"/>
      <c r="EU61" s="235"/>
      <c r="EV61" s="235"/>
      <c r="EW61" s="235"/>
      <c r="EX61" s="235"/>
      <c r="EY61" s="235"/>
      <c r="EZ61" s="235"/>
      <c r="FA61" s="235"/>
      <c r="FB61" s="235"/>
      <c r="FC61" s="235"/>
      <c r="FD61" s="235"/>
      <c r="FE61" s="235"/>
      <c r="FF61" s="235"/>
    </row>
    <row r="62" spans="1:162" s="47" customFormat="1" x14ac:dyDescent="0.25">
      <c r="A62" s="154" t="s">
        <v>154</v>
      </c>
      <c r="B62" s="145" t="s">
        <v>152</v>
      </c>
      <c r="C62" s="138"/>
      <c r="D62" s="138">
        <v>1435</v>
      </c>
      <c r="E62" s="138">
        <v>3474</v>
      </c>
      <c r="F62" s="138">
        <v>4909</v>
      </c>
      <c r="G62" s="235"/>
      <c r="H62" s="235"/>
      <c r="I62" s="235"/>
      <c r="J62" s="235"/>
      <c r="K62" s="235"/>
      <c r="L62" s="235"/>
      <c r="M62" s="235"/>
      <c r="N62" s="235"/>
      <c r="O62" s="235"/>
      <c r="P62" s="235"/>
      <c r="Q62" s="235"/>
      <c r="R62" s="235"/>
      <c r="S62" s="235"/>
      <c r="T62" s="235"/>
      <c r="U62" s="235"/>
      <c r="V62" s="235"/>
      <c r="W62" s="235"/>
      <c r="X62" s="235"/>
      <c r="Y62" s="235"/>
      <c r="Z62" s="235"/>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35"/>
      <c r="BK62" s="235"/>
      <c r="BL62" s="235"/>
      <c r="BM62" s="235"/>
      <c r="BN62" s="235"/>
      <c r="BO62" s="235"/>
      <c r="BP62" s="235"/>
      <c r="BQ62" s="235"/>
      <c r="BR62" s="235"/>
      <c r="BS62" s="235"/>
      <c r="BT62" s="235"/>
      <c r="BU62" s="235"/>
      <c r="BV62" s="235"/>
      <c r="BW62" s="235"/>
      <c r="BX62" s="235"/>
      <c r="BY62" s="235"/>
      <c r="BZ62" s="235"/>
      <c r="CA62" s="235"/>
      <c r="CB62" s="235"/>
      <c r="CC62" s="235"/>
      <c r="CD62" s="235"/>
      <c r="CE62" s="235"/>
      <c r="CF62" s="235"/>
      <c r="CG62" s="235"/>
      <c r="CH62" s="235"/>
      <c r="CI62" s="235"/>
      <c r="CJ62" s="235"/>
      <c r="CK62" s="235"/>
      <c r="CL62" s="235"/>
      <c r="CM62" s="235"/>
      <c r="CN62" s="235"/>
      <c r="CO62" s="235"/>
      <c r="CP62" s="235"/>
      <c r="CQ62" s="235"/>
      <c r="CR62" s="235"/>
      <c r="CS62" s="235"/>
      <c r="CT62" s="235"/>
      <c r="CU62" s="235"/>
      <c r="CV62" s="235"/>
      <c r="CW62" s="235"/>
      <c r="CX62" s="235"/>
      <c r="CY62" s="235"/>
      <c r="CZ62" s="235"/>
      <c r="DA62" s="235"/>
      <c r="DB62" s="235"/>
      <c r="DC62" s="235"/>
      <c r="DD62" s="235"/>
      <c r="DE62" s="235"/>
      <c r="DF62" s="235"/>
      <c r="DG62" s="235"/>
      <c r="DH62" s="235"/>
      <c r="DI62" s="235"/>
      <c r="DJ62" s="235"/>
      <c r="DK62" s="235"/>
      <c r="DL62" s="235"/>
      <c r="DM62" s="235"/>
      <c r="DN62" s="235"/>
      <c r="DO62" s="235"/>
      <c r="DP62" s="235"/>
      <c r="DQ62" s="235"/>
      <c r="DR62" s="235"/>
      <c r="DS62" s="235"/>
      <c r="DT62" s="235"/>
      <c r="DU62" s="235"/>
      <c r="DV62" s="235"/>
      <c r="DW62" s="235"/>
      <c r="DX62" s="235"/>
      <c r="DY62" s="235"/>
      <c r="DZ62" s="235"/>
      <c r="EA62" s="235"/>
      <c r="EB62" s="235"/>
      <c r="EC62" s="235"/>
      <c r="ED62" s="235"/>
      <c r="EE62" s="235"/>
      <c r="EF62" s="235"/>
      <c r="EG62" s="235"/>
      <c r="EH62" s="235"/>
      <c r="EI62" s="235"/>
      <c r="EJ62" s="235"/>
      <c r="EK62" s="235"/>
      <c r="EL62" s="235"/>
      <c r="EM62" s="235"/>
      <c r="EN62" s="235"/>
      <c r="EO62" s="235"/>
      <c r="EP62" s="235"/>
      <c r="EQ62" s="235"/>
      <c r="ER62" s="235"/>
      <c r="ES62" s="235"/>
      <c r="ET62" s="235"/>
      <c r="EU62" s="235"/>
      <c r="EV62" s="235"/>
      <c r="EW62" s="235"/>
      <c r="EX62" s="235"/>
      <c r="EY62" s="235"/>
      <c r="EZ62" s="235"/>
      <c r="FA62" s="235"/>
      <c r="FB62" s="235"/>
      <c r="FC62" s="235"/>
      <c r="FD62" s="235"/>
      <c r="FE62" s="235"/>
      <c r="FF62" s="235"/>
    </row>
    <row r="63" spans="1:162" s="47" customFormat="1" x14ac:dyDescent="0.25">
      <c r="A63" s="154" t="s">
        <v>296</v>
      </c>
      <c r="B63" s="145" t="s">
        <v>294</v>
      </c>
      <c r="C63" s="138"/>
      <c r="D63" s="138">
        <v>4803</v>
      </c>
      <c r="E63" s="138">
        <v>0</v>
      </c>
      <c r="F63" s="138">
        <v>4803</v>
      </c>
      <c r="G63" s="235"/>
      <c r="H63" s="235"/>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35"/>
      <c r="BK63" s="235"/>
      <c r="BL63" s="235"/>
      <c r="BM63" s="235"/>
      <c r="BN63" s="235"/>
      <c r="BO63" s="235"/>
      <c r="BP63" s="235"/>
      <c r="BQ63" s="235"/>
      <c r="BR63" s="235"/>
      <c r="BS63" s="235"/>
      <c r="BT63" s="235"/>
      <c r="BU63" s="235"/>
      <c r="BV63" s="235"/>
      <c r="BW63" s="235"/>
      <c r="BX63" s="235"/>
      <c r="BY63" s="235"/>
      <c r="BZ63" s="235"/>
      <c r="CA63" s="235"/>
      <c r="CB63" s="235"/>
      <c r="CC63" s="235"/>
      <c r="CD63" s="235"/>
      <c r="CE63" s="235"/>
      <c r="CF63" s="235"/>
      <c r="CG63" s="235"/>
      <c r="CH63" s="235"/>
      <c r="CI63" s="235"/>
      <c r="CJ63" s="235"/>
      <c r="CK63" s="235"/>
      <c r="CL63" s="235"/>
      <c r="CM63" s="235"/>
      <c r="CN63" s="235"/>
      <c r="CO63" s="235"/>
      <c r="CP63" s="235"/>
      <c r="CQ63" s="235"/>
      <c r="CR63" s="235"/>
      <c r="CS63" s="235"/>
      <c r="CT63" s="235"/>
      <c r="CU63" s="235"/>
      <c r="CV63" s="235"/>
      <c r="CW63" s="235"/>
      <c r="CX63" s="235"/>
      <c r="CY63" s="235"/>
      <c r="CZ63" s="235"/>
      <c r="DA63" s="235"/>
      <c r="DB63" s="235"/>
      <c r="DC63" s="235"/>
      <c r="DD63" s="235"/>
      <c r="DE63" s="235"/>
      <c r="DF63" s="235"/>
      <c r="DG63" s="235"/>
      <c r="DH63" s="235"/>
      <c r="DI63" s="235"/>
      <c r="DJ63" s="235"/>
      <c r="DK63" s="235"/>
      <c r="DL63" s="235"/>
      <c r="DM63" s="235"/>
      <c r="DN63" s="235"/>
      <c r="DO63" s="235"/>
      <c r="DP63" s="235"/>
      <c r="DQ63" s="235"/>
      <c r="DR63" s="235"/>
      <c r="DS63" s="235"/>
      <c r="DT63" s="235"/>
      <c r="DU63" s="235"/>
      <c r="DV63" s="235"/>
      <c r="DW63" s="235"/>
      <c r="DX63" s="235"/>
      <c r="DY63" s="235"/>
      <c r="DZ63" s="235"/>
      <c r="EA63" s="235"/>
      <c r="EB63" s="235"/>
      <c r="EC63" s="235"/>
      <c r="ED63" s="235"/>
      <c r="EE63" s="235"/>
      <c r="EF63" s="235"/>
      <c r="EG63" s="235"/>
      <c r="EH63" s="235"/>
      <c r="EI63" s="235"/>
      <c r="EJ63" s="235"/>
      <c r="EK63" s="235"/>
      <c r="EL63" s="235"/>
      <c r="EM63" s="235"/>
      <c r="EN63" s="235"/>
      <c r="EO63" s="235"/>
      <c r="EP63" s="235"/>
      <c r="EQ63" s="235"/>
      <c r="ER63" s="235"/>
      <c r="ES63" s="235"/>
      <c r="ET63" s="235"/>
      <c r="EU63" s="235"/>
      <c r="EV63" s="235"/>
      <c r="EW63" s="235"/>
      <c r="EX63" s="235"/>
      <c r="EY63" s="235"/>
      <c r="EZ63" s="235"/>
      <c r="FA63" s="235"/>
      <c r="FB63" s="235"/>
      <c r="FC63" s="235"/>
      <c r="FD63" s="235"/>
      <c r="FE63" s="235"/>
      <c r="FF63" s="235"/>
    </row>
    <row r="64" spans="1:162" s="47" customFormat="1" x14ac:dyDescent="0.25">
      <c r="A64" s="154" t="s">
        <v>874</v>
      </c>
      <c r="B64" s="145" t="s">
        <v>873</v>
      </c>
      <c r="C64" s="138"/>
      <c r="D64" s="138">
        <v>3216</v>
      </c>
      <c r="E64" s="138">
        <v>753</v>
      </c>
      <c r="F64" s="138">
        <v>3969</v>
      </c>
      <c r="G64" s="235"/>
      <c r="H64" s="235"/>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35"/>
      <c r="BK64" s="235"/>
      <c r="BL64" s="235"/>
      <c r="BM64" s="235"/>
      <c r="BN64" s="235"/>
      <c r="BO64" s="235"/>
      <c r="BP64" s="235"/>
      <c r="BQ64" s="235"/>
      <c r="BR64" s="235"/>
      <c r="BS64" s="235"/>
      <c r="BT64" s="235"/>
      <c r="BU64" s="235"/>
      <c r="BV64" s="235"/>
      <c r="BW64" s="235"/>
      <c r="BX64" s="235"/>
      <c r="BY64" s="235"/>
      <c r="BZ64" s="235"/>
      <c r="CA64" s="235"/>
      <c r="CB64" s="235"/>
      <c r="CC64" s="235"/>
      <c r="CD64" s="235"/>
      <c r="CE64" s="235"/>
      <c r="CF64" s="235"/>
      <c r="CG64" s="235"/>
      <c r="CH64" s="235"/>
      <c r="CI64" s="235"/>
      <c r="CJ64" s="235"/>
      <c r="CK64" s="235"/>
      <c r="CL64" s="235"/>
      <c r="CM64" s="235"/>
      <c r="CN64" s="235"/>
      <c r="CO64" s="235"/>
      <c r="CP64" s="235"/>
      <c r="CQ64" s="235"/>
      <c r="CR64" s="235"/>
      <c r="CS64" s="235"/>
      <c r="CT64" s="235"/>
      <c r="CU64" s="235"/>
      <c r="CV64" s="235"/>
      <c r="CW64" s="235"/>
      <c r="CX64" s="235"/>
      <c r="CY64" s="235"/>
      <c r="CZ64" s="235"/>
      <c r="DA64" s="235"/>
      <c r="DB64" s="235"/>
      <c r="DC64" s="235"/>
      <c r="DD64" s="235"/>
      <c r="DE64" s="235"/>
      <c r="DF64" s="235"/>
      <c r="DG64" s="235"/>
      <c r="DH64" s="235"/>
      <c r="DI64" s="235"/>
      <c r="DJ64" s="235"/>
      <c r="DK64" s="235"/>
      <c r="DL64" s="235"/>
      <c r="DM64" s="235"/>
      <c r="DN64" s="235"/>
      <c r="DO64" s="235"/>
      <c r="DP64" s="235"/>
      <c r="DQ64" s="235"/>
      <c r="DR64" s="235"/>
      <c r="DS64" s="235"/>
      <c r="DT64" s="235"/>
      <c r="DU64" s="235"/>
      <c r="DV64" s="235"/>
      <c r="DW64" s="235"/>
      <c r="DX64" s="235"/>
      <c r="DY64" s="235"/>
      <c r="DZ64" s="235"/>
      <c r="EA64" s="235"/>
      <c r="EB64" s="235"/>
      <c r="EC64" s="235"/>
      <c r="ED64" s="235"/>
      <c r="EE64" s="235"/>
      <c r="EF64" s="235"/>
      <c r="EG64" s="235"/>
      <c r="EH64" s="235"/>
      <c r="EI64" s="235"/>
      <c r="EJ64" s="235"/>
      <c r="EK64" s="235"/>
      <c r="EL64" s="235"/>
      <c r="EM64" s="235"/>
      <c r="EN64" s="235"/>
      <c r="EO64" s="235"/>
      <c r="EP64" s="235"/>
      <c r="EQ64" s="235"/>
      <c r="ER64" s="235"/>
      <c r="ES64" s="235"/>
      <c r="ET64" s="235"/>
      <c r="EU64" s="235"/>
      <c r="EV64" s="235"/>
      <c r="EW64" s="235"/>
      <c r="EX64" s="235"/>
      <c r="EY64" s="235"/>
      <c r="EZ64" s="235"/>
      <c r="FA64" s="235"/>
      <c r="FB64" s="235"/>
      <c r="FC64" s="235"/>
      <c r="FD64" s="235"/>
      <c r="FE64" s="235"/>
      <c r="FF64" s="235"/>
    </row>
    <row r="65" spans="1:162" s="47" customFormat="1" x14ac:dyDescent="0.25">
      <c r="A65" s="154" t="s">
        <v>1801</v>
      </c>
      <c r="B65" s="145" t="s">
        <v>1800</v>
      </c>
      <c r="C65" s="138"/>
      <c r="D65" s="138">
        <v>3488</v>
      </c>
      <c r="E65" s="138">
        <v>474</v>
      </c>
      <c r="F65" s="138">
        <v>3962</v>
      </c>
      <c r="G65" s="235"/>
      <c r="H65" s="235"/>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35"/>
      <c r="BK65" s="235"/>
      <c r="BL65" s="235"/>
      <c r="BM65" s="235"/>
      <c r="BN65" s="235"/>
      <c r="BO65" s="235"/>
      <c r="BP65" s="235"/>
      <c r="BQ65" s="235"/>
      <c r="BR65" s="235"/>
      <c r="BS65" s="235"/>
      <c r="BT65" s="235"/>
      <c r="BU65" s="235"/>
      <c r="BV65" s="235"/>
      <c r="BW65" s="235"/>
      <c r="BX65" s="235"/>
      <c r="BY65" s="235"/>
      <c r="BZ65" s="235"/>
      <c r="CA65" s="235"/>
      <c r="CB65" s="235"/>
      <c r="CC65" s="235"/>
      <c r="CD65" s="235"/>
      <c r="CE65" s="235"/>
      <c r="CF65" s="235"/>
      <c r="CG65" s="235"/>
      <c r="CH65" s="235"/>
      <c r="CI65" s="235"/>
      <c r="CJ65" s="235"/>
      <c r="CK65" s="235"/>
      <c r="CL65" s="235"/>
      <c r="CM65" s="235"/>
      <c r="CN65" s="235"/>
      <c r="CO65" s="235"/>
      <c r="CP65" s="235"/>
      <c r="CQ65" s="235"/>
      <c r="CR65" s="235"/>
      <c r="CS65" s="235"/>
      <c r="CT65" s="235"/>
      <c r="CU65" s="235"/>
      <c r="CV65" s="235"/>
      <c r="CW65" s="235"/>
      <c r="CX65" s="235"/>
      <c r="CY65" s="235"/>
      <c r="CZ65" s="235"/>
      <c r="DA65" s="235"/>
      <c r="DB65" s="235"/>
      <c r="DC65" s="235"/>
      <c r="DD65" s="235"/>
      <c r="DE65" s="235"/>
      <c r="DF65" s="235"/>
      <c r="DG65" s="235"/>
      <c r="DH65" s="235"/>
      <c r="DI65" s="235"/>
      <c r="DJ65" s="235"/>
      <c r="DK65" s="235"/>
      <c r="DL65" s="235"/>
      <c r="DM65" s="235"/>
      <c r="DN65" s="235"/>
      <c r="DO65" s="235"/>
      <c r="DP65" s="235"/>
      <c r="DQ65" s="235"/>
      <c r="DR65" s="235"/>
      <c r="DS65" s="235"/>
      <c r="DT65" s="235"/>
      <c r="DU65" s="235"/>
      <c r="DV65" s="235"/>
      <c r="DW65" s="235"/>
      <c r="DX65" s="235"/>
      <c r="DY65" s="235"/>
      <c r="DZ65" s="235"/>
      <c r="EA65" s="235"/>
      <c r="EB65" s="235"/>
      <c r="EC65" s="235"/>
      <c r="ED65" s="235"/>
      <c r="EE65" s="235"/>
      <c r="EF65" s="235"/>
      <c r="EG65" s="235"/>
      <c r="EH65" s="235"/>
      <c r="EI65" s="235"/>
      <c r="EJ65" s="235"/>
      <c r="EK65" s="235"/>
      <c r="EL65" s="235"/>
      <c r="EM65" s="235"/>
      <c r="EN65" s="235"/>
      <c r="EO65" s="235"/>
      <c r="EP65" s="235"/>
      <c r="EQ65" s="235"/>
      <c r="ER65" s="235"/>
      <c r="ES65" s="235"/>
      <c r="ET65" s="235"/>
      <c r="EU65" s="235"/>
      <c r="EV65" s="235"/>
      <c r="EW65" s="235"/>
      <c r="EX65" s="235"/>
      <c r="EY65" s="235"/>
      <c r="EZ65" s="235"/>
      <c r="FA65" s="235"/>
      <c r="FB65" s="235"/>
      <c r="FC65" s="235"/>
      <c r="FD65" s="235"/>
      <c r="FE65" s="235"/>
      <c r="FF65" s="235"/>
    </row>
    <row r="66" spans="1:162" s="47" customFormat="1" x14ac:dyDescent="0.25">
      <c r="A66" s="154" t="s">
        <v>304</v>
      </c>
      <c r="B66" s="145" t="s">
        <v>303</v>
      </c>
      <c r="C66" s="138"/>
      <c r="D66" s="138">
        <v>3334</v>
      </c>
      <c r="E66" s="138">
        <v>483</v>
      </c>
      <c r="F66" s="138">
        <v>3817</v>
      </c>
      <c r="G66" s="235"/>
      <c r="H66" s="235"/>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35"/>
      <c r="BK66" s="235"/>
      <c r="BL66" s="235"/>
      <c r="BM66" s="235"/>
      <c r="BN66" s="235"/>
      <c r="BO66" s="235"/>
      <c r="BP66" s="235"/>
      <c r="BQ66" s="235"/>
      <c r="BR66" s="235"/>
      <c r="BS66" s="235"/>
      <c r="BT66" s="235"/>
      <c r="BU66" s="235"/>
      <c r="BV66" s="235"/>
      <c r="BW66" s="235"/>
      <c r="BX66" s="235"/>
      <c r="BY66" s="235"/>
      <c r="BZ66" s="235"/>
      <c r="CA66" s="235"/>
      <c r="CB66" s="235"/>
      <c r="CC66" s="235"/>
      <c r="CD66" s="235"/>
      <c r="CE66" s="235"/>
      <c r="CF66" s="235"/>
      <c r="CG66" s="235"/>
      <c r="CH66" s="235"/>
      <c r="CI66" s="235"/>
      <c r="CJ66" s="235"/>
      <c r="CK66" s="235"/>
      <c r="CL66" s="235"/>
      <c r="CM66" s="235"/>
      <c r="CN66" s="235"/>
      <c r="CO66" s="235"/>
      <c r="CP66" s="235"/>
      <c r="CQ66" s="235"/>
      <c r="CR66" s="235"/>
      <c r="CS66" s="235"/>
      <c r="CT66" s="235"/>
      <c r="CU66" s="235"/>
      <c r="CV66" s="235"/>
      <c r="CW66" s="235"/>
      <c r="CX66" s="235"/>
      <c r="CY66" s="235"/>
      <c r="CZ66" s="235"/>
      <c r="DA66" s="235"/>
      <c r="DB66" s="235"/>
      <c r="DC66" s="235"/>
      <c r="DD66" s="235"/>
      <c r="DE66" s="235"/>
      <c r="DF66" s="235"/>
      <c r="DG66" s="235"/>
      <c r="DH66" s="235"/>
      <c r="DI66" s="235"/>
      <c r="DJ66" s="235"/>
      <c r="DK66" s="235"/>
      <c r="DL66" s="235"/>
      <c r="DM66" s="235"/>
      <c r="DN66" s="235"/>
      <c r="DO66" s="235"/>
      <c r="DP66" s="235"/>
      <c r="DQ66" s="235"/>
      <c r="DR66" s="235"/>
      <c r="DS66" s="235"/>
      <c r="DT66" s="235"/>
      <c r="DU66" s="235"/>
      <c r="DV66" s="235"/>
      <c r="DW66" s="235"/>
      <c r="DX66" s="235"/>
      <c r="DY66" s="235"/>
      <c r="DZ66" s="235"/>
      <c r="EA66" s="235"/>
      <c r="EB66" s="235"/>
      <c r="EC66" s="235"/>
      <c r="ED66" s="235"/>
      <c r="EE66" s="235"/>
      <c r="EF66" s="235"/>
      <c r="EG66" s="235"/>
      <c r="EH66" s="235"/>
      <c r="EI66" s="235"/>
      <c r="EJ66" s="235"/>
      <c r="EK66" s="235"/>
      <c r="EL66" s="235"/>
      <c r="EM66" s="235"/>
      <c r="EN66" s="235"/>
      <c r="EO66" s="235"/>
      <c r="EP66" s="235"/>
      <c r="EQ66" s="235"/>
      <c r="ER66" s="235"/>
      <c r="ES66" s="235"/>
      <c r="ET66" s="235"/>
      <c r="EU66" s="235"/>
      <c r="EV66" s="235"/>
      <c r="EW66" s="235"/>
      <c r="EX66" s="235"/>
      <c r="EY66" s="235"/>
      <c r="EZ66" s="235"/>
      <c r="FA66" s="235"/>
      <c r="FB66" s="235"/>
      <c r="FC66" s="235"/>
      <c r="FD66" s="235"/>
      <c r="FE66" s="235"/>
      <c r="FF66" s="235"/>
    </row>
    <row r="67" spans="1:162" s="47" customFormat="1" x14ac:dyDescent="0.25">
      <c r="A67" s="154" t="s">
        <v>334</v>
      </c>
      <c r="B67" s="145" t="s">
        <v>333</v>
      </c>
      <c r="C67" s="138"/>
      <c r="D67" s="138">
        <v>3264</v>
      </c>
      <c r="E67" s="138">
        <v>0</v>
      </c>
      <c r="F67" s="138">
        <v>3264</v>
      </c>
      <c r="G67" s="235"/>
      <c r="H67" s="235"/>
      <c r="I67" s="235"/>
      <c r="J67" s="235"/>
      <c r="K67" s="235"/>
      <c r="L67" s="235"/>
      <c r="M67" s="235"/>
      <c r="N67" s="235"/>
      <c r="O67" s="235"/>
      <c r="P67" s="235"/>
      <c r="Q67" s="235"/>
      <c r="R67" s="235"/>
      <c r="S67" s="235"/>
      <c r="T67" s="235"/>
      <c r="U67" s="235"/>
      <c r="V67" s="235"/>
      <c r="W67" s="235"/>
      <c r="X67" s="235"/>
      <c r="Y67" s="235"/>
      <c r="Z67" s="235"/>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c r="BJ67" s="235"/>
      <c r="BK67" s="235"/>
      <c r="BL67" s="235"/>
      <c r="BM67" s="235"/>
      <c r="BN67" s="235"/>
      <c r="BO67" s="235"/>
      <c r="BP67" s="235"/>
      <c r="BQ67" s="235"/>
      <c r="BR67" s="235"/>
      <c r="BS67" s="235"/>
      <c r="BT67" s="235"/>
      <c r="BU67" s="235"/>
      <c r="BV67" s="235"/>
      <c r="BW67" s="235"/>
      <c r="BX67" s="235"/>
      <c r="BY67" s="235"/>
      <c r="BZ67" s="235"/>
      <c r="CA67" s="235"/>
      <c r="CB67" s="235"/>
      <c r="CC67" s="235"/>
      <c r="CD67" s="235"/>
      <c r="CE67" s="235"/>
      <c r="CF67" s="235"/>
      <c r="CG67" s="235"/>
      <c r="CH67" s="235"/>
      <c r="CI67" s="235"/>
      <c r="CJ67" s="235"/>
      <c r="CK67" s="235"/>
      <c r="CL67" s="235"/>
      <c r="CM67" s="235"/>
      <c r="CN67" s="235"/>
      <c r="CO67" s="235"/>
      <c r="CP67" s="235"/>
      <c r="CQ67" s="235"/>
      <c r="CR67" s="235"/>
      <c r="CS67" s="235"/>
      <c r="CT67" s="235"/>
      <c r="CU67" s="235"/>
      <c r="CV67" s="235"/>
      <c r="CW67" s="235"/>
      <c r="CX67" s="235"/>
      <c r="CY67" s="235"/>
      <c r="CZ67" s="235"/>
      <c r="DA67" s="235"/>
      <c r="DB67" s="235"/>
      <c r="DC67" s="235"/>
      <c r="DD67" s="235"/>
      <c r="DE67" s="235"/>
      <c r="DF67" s="235"/>
      <c r="DG67" s="235"/>
      <c r="DH67" s="235"/>
      <c r="DI67" s="235"/>
      <c r="DJ67" s="235"/>
      <c r="DK67" s="235"/>
      <c r="DL67" s="235"/>
      <c r="DM67" s="235"/>
      <c r="DN67" s="235"/>
      <c r="DO67" s="235"/>
      <c r="DP67" s="235"/>
      <c r="DQ67" s="235"/>
      <c r="DR67" s="235"/>
      <c r="DS67" s="235"/>
      <c r="DT67" s="235"/>
      <c r="DU67" s="235"/>
      <c r="DV67" s="235"/>
      <c r="DW67" s="235"/>
      <c r="DX67" s="235"/>
      <c r="DY67" s="235"/>
      <c r="DZ67" s="235"/>
      <c r="EA67" s="235"/>
      <c r="EB67" s="235"/>
      <c r="EC67" s="235"/>
      <c r="ED67" s="235"/>
      <c r="EE67" s="235"/>
      <c r="EF67" s="235"/>
      <c r="EG67" s="235"/>
      <c r="EH67" s="235"/>
      <c r="EI67" s="235"/>
      <c r="EJ67" s="235"/>
      <c r="EK67" s="235"/>
      <c r="EL67" s="235"/>
      <c r="EM67" s="235"/>
      <c r="EN67" s="235"/>
      <c r="EO67" s="235"/>
      <c r="EP67" s="235"/>
      <c r="EQ67" s="235"/>
      <c r="ER67" s="235"/>
      <c r="ES67" s="235"/>
      <c r="ET67" s="235"/>
      <c r="EU67" s="235"/>
      <c r="EV67" s="235"/>
      <c r="EW67" s="235"/>
      <c r="EX67" s="235"/>
      <c r="EY67" s="235"/>
      <c r="EZ67" s="235"/>
      <c r="FA67" s="235"/>
      <c r="FB67" s="235"/>
      <c r="FC67" s="235"/>
      <c r="FD67" s="235"/>
      <c r="FE67" s="235"/>
      <c r="FF67" s="235"/>
    </row>
    <row r="68" spans="1:162" s="47" customFormat="1" x14ac:dyDescent="0.25">
      <c r="A68" s="154" t="s">
        <v>3083</v>
      </c>
      <c r="B68" s="145" t="s">
        <v>3082</v>
      </c>
      <c r="C68" s="138"/>
      <c r="D68" s="138">
        <v>1233</v>
      </c>
      <c r="E68" s="138">
        <v>1831</v>
      </c>
      <c r="F68" s="138">
        <v>3064</v>
      </c>
      <c r="G68" s="235"/>
      <c r="H68" s="235"/>
      <c r="I68" s="235"/>
      <c r="J68" s="235"/>
      <c r="K68" s="235"/>
      <c r="L68" s="235"/>
      <c r="M68" s="235"/>
      <c r="N68" s="235"/>
      <c r="O68" s="235"/>
      <c r="P68" s="235"/>
      <c r="Q68" s="235"/>
      <c r="R68" s="235"/>
      <c r="S68" s="235"/>
      <c r="T68" s="235"/>
      <c r="U68" s="235"/>
      <c r="V68" s="235"/>
      <c r="W68" s="235"/>
      <c r="X68" s="235"/>
      <c r="Y68" s="235"/>
      <c r="Z68" s="235"/>
      <c r="AA68" s="235"/>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G68" s="235"/>
      <c r="BH68" s="235"/>
      <c r="BI68" s="235"/>
      <c r="BJ68" s="235"/>
      <c r="BK68" s="235"/>
      <c r="BL68" s="235"/>
      <c r="BM68" s="235"/>
      <c r="BN68" s="235"/>
      <c r="BO68" s="235"/>
      <c r="BP68" s="235"/>
      <c r="BQ68" s="235"/>
      <c r="BR68" s="235"/>
      <c r="BS68" s="235"/>
      <c r="BT68" s="235"/>
      <c r="BU68" s="235"/>
      <c r="BV68" s="235"/>
      <c r="BW68" s="235"/>
      <c r="BX68" s="235"/>
      <c r="BY68" s="235"/>
      <c r="BZ68" s="235"/>
      <c r="CA68" s="235"/>
      <c r="CB68" s="235"/>
      <c r="CC68" s="235"/>
      <c r="CD68" s="235"/>
      <c r="CE68" s="235"/>
      <c r="CF68" s="235"/>
      <c r="CG68" s="235"/>
      <c r="CH68" s="235"/>
      <c r="CI68" s="235"/>
      <c r="CJ68" s="235"/>
      <c r="CK68" s="235"/>
      <c r="CL68" s="235"/>
      <c r="CM68" s="235"/>
      <c r="CN68" s="235"/>
      <c r="CO68" s="235"/>
      <c r="CP68" s="235"/>
      <c r="CQ68" s="235"/>
      <c r="CR68" s="235"/>
      <c r="CS68" s="235"/>
      <c r="CT68" s="235"/>
      <c r="CU68" s="235"/>
      <c r="CV68" s="235"/>
      <c r="CW68" s="235"/>
      <c r="CX68" s="235"/>
      <c r="CY68" s="235"/>
      <c r="CZ68" s="235"/>
      <c r="DA68" s="235"/>
      <c r="DB68" s="235"/>
      <c r="DC68" s="235"/>
      <c r="DD68" s="235"/>
      <c r="DE68" s="235"/>
      <c r="DF68" s="235"/>
      <c r="DG68" s="235"/>
      <c r="DH68" s="235"/>
      <c r="DI68" s="235"/>
      <c r="DJ68" s="235"/>
      <c r="DK68" s="235"/>
      <c r="DL68" s="235"/>
      <c r="DM68" s="235"/>
      <c r="DN68" s="235"/>
      <c r="DO68" s="235"/>
      <c r="DP68" s="235"/>
      <c r="DQ68" s="235"/>
      <c r="DR68" s="235"/>
      <c r="DS68" s="235"/>
      <c r="DT68" s="235"/>
      <c r="DU68" s="235"/>
      <c r="DV68" s="235"/>
      <c r="DW68" s="235"/>
      <c r="DX68" s="235"/>
      <c r="DY68" s="235"/>
      <c r="DZ68" s="235"/>
      <c r="EA68" s="235"/>
      <c r="EB68" s="235"/>
      <c r="EC68" s="235"/>
      <c r="ED68" s="235"/>
      <c r="EE68" s="235"/>
      <c r="EF68" s="235"/>
      <c r="EG68" s="235"/>
      <c r="EH68" s="235"/>
      <c r="EI68" s="235"/>
      <c r="EJ68" s="235"/>
      <c r="EK68" s="235"/>
      <c r="EL68" s="235"/>
      <c r="EM68" s="235"/>
      <c r="EN68" s="235"/>
      <c r="EO68" s="235"/>
      <c r="EP68" s="235"/>
      <c r="EQ68" s="235"/>
      <c r="ER68" s="235"/>
      <c r="ES68" s="235"/>
      <c r="ET68" s="235"/>
      <c r="EU68" s="235"/>
      <c r="EV68" s="235"/>
      <c r="EW68" s="235"/>
      <c r="EX68" s="235"/>
      <c r="EY68" s="235"/>
      <c r="EZ68" s="235"/>
      <c r="FA68" s="235"/>
      <c r="FB68" s="235"/>
      <c r="FC68" s="235"/>
      <c r="FD68" s="235"/>
      <c r="FE68" s="235"/>
      <c r="FF68" s="235"/>
    </row>
    <row r="69" spans="1:162" s="47" customFormat="1" x14ac:dyDescent="0.25">
      <c r="A69" s="154" t="s">
        <v>3961</v>
      </c>
      <c r="B69" s="145" t="s">
        <v>3960</v>
      </c>
      <c r="C69" s="138"/>
      <c r="D69" s="138">
        <v>2855</v>
      </c>
      <c r="E69" s="138">
        <v>193</v>
      </c>
      <c r="F69" s="138">
        <v>3048</v>
      </c>
      <c r="G69" s="235"/>
      <c r="H69" s="235"/>
      <c r="I69" s="235"/>
      <c r="J69" s="235"/>
      <c r="K69" s="235"/>
      <c r="L69" s="235"/>
      <c r="M69" s="235"/>
      <c r="N69" s="235"/>
      <c r="O69" s="235"/>
      <c r="P69" s="235"/>
      <c r="Q69" s="235"/>
      <c r="R69" s="235"/>
      <c r="S69" s="235"/>
      <c r="T69" s="235"/>
      <c r="U69" s="235"/>
      <c r="V69" s="235"/>
      <c r="W69" s="235"/>
      <c r="X69" s="235"/>
      <c r="Y69" s="235"/>
      <c r="Z69" s="235"/>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235"/>
      <c r="BF69" s="235"/>
      <c r="BG69" s="235"/>
      <c r="BH69" s="235"/>
      <c r="BI69" s="235"/>
      <c r="BJ69" s="235"/>
      <c r="BK69" s="235"/>
      <c r="BL69" s="235"/>
      <c r="BM69" s="235"/>
      <c r="BN69" s="235"/>
      <c r="BO69" s="235"/>
      <c r="BP69" s="235"/>
      <c r="BQ69" s="235"/>
      <c r="BR69" s="235"/>
      <c r="BS69" s="235"/>
      <c r="BT69" s="235"/>
      <c r="BU69" s="235"/>
      <c r="BV69" s="235"/>
      <c r="BW69" s="235"/>
      <c r="BX69" s="235"/>
      <c r="BY69" s="235"/>
      <c r="BZ69" s="235"/>
      <c r="CA69" s="235"/>
      <c r="CB69" s="235"/>
      <c r="CC69" s="235"/>
      <c r="CD69" s="235"/>
      <c r="CE69" s="235"/>
      <c r="CF69" s="235"/>
      <c r="CG69" s="235"/>
      <c r="CH69" s="235"/>
      <c r="CI69" s="235"/>
      <c r="CJ69" s="235"/>
      <c r="CK69" s="235"/>
      <c r="CL69" s="235"/>
      <c r="CM69" s="235"/>
      <c r="CN69" s="235"/>
      <c r="CO69" s="235"/>
      <c r="CP69" s="235"/>
      <c r="CQ69" s="235"/>
      <c r="CR69" s="235"/>
      <c r="CS69" s="235"/>
      <c r="CT69" s="235"/>
      <c r="CU69" s="235"/>
      <c r="CV69" s="235"/>
      <c r="CW69" s="235"/>
      <c r="CX69" s="235"/>
      <c r="CY69" s="235"/>
      <c r="CZ69" s="235"/>
      <c r="DA69" s="235"/>
      <c r="DB69" s="235"/>
      <c r="DC69" s="235"/>
      <c r="DD69" s="235"/>
      <c r="DE69" s="235"/>
      <c r="DF69" s="235"/>
      <c r="DG69" s="235"/>
      <c r="DH69" s="235"/>
      <c r="DI69" s="235"/>
      <c r="DJ69" s="235"/>
      <c r="DK69" s="235"/>
      <c r="DL69" s="235"/>
      <c r="DM69" s="235"/>
      <c r="DN69" s="235"/>
      <c r="DO69" s="235"/>
      <c r="DP69" s="235"/>
      <c r="DQ69" s="235"/>
      <c r="DR69" s="235"/>
      <c r="DS69" s="235"/>
      <c r="DT69" s="235"/>
      <c r="DU69" s="235"/>
      <c r="DV69" s="235"/>
      <c r="DW69" s="235"/>
      <c r="DX69" s="235"/>
      <c r="DY69" s="235"/>
      <c r="DZ69" s="235"/>
      <c r="EA69" s="235"/>
      <c r="EB69" s="235"/>
      <c r="EC69" s="235"/>
      <c r="ED69" s="235"/>
      <c r="EE69" s="235"/>
      <c r="EF69" s="235"/>
      <c r="EG69" s="235"/>
      <c r="EH69" s="235"/>
      <c r="EI69" s="235"/>
      <c r="EJ69" s="235"/>
      <c r="EK69" s="235"/>
      <c r="EL69" s="235"/>
      <c r="EM69" s="235"/>
      <c r="EN69" s="235"/>
      <c r="EO69" s="235"/>
      <c r="EP69" s="235"/>
      <c r="EQ69" s="235"/>
      <c r="ER69" s="235"/>
      <c r="ES69" s="235"/>
      <c r="ET69" s="235"/>
      <c r="EU69" s="235"/>
      <c r="EV69" s="235"/>
      <c r="EW69" s="235"/>
      <c r="EX69" s="235"/>
      <c r="EY69" s="235"/>
      <c r="EZ69" s="235"/>
      <c r="FA69" s="235"/>
      <c r="FB69" s="235"/>
      <c r="FC69" s="235"/>
      <c r="FD69" s="235"/>
      <c r="FE69" s="235"/>
      <c r="FF69" s="235"/>
    </row>
    <row r="70" spans="1:162" s="47" customFormat="1" x14ac:dyDescent="0.25">
      <c r="A70" s="154" t="s">
        <v>3626</v>
      </c>
      <c r="B70" s="145" t="s">
        <v>3627</v>
      </c>
      <c r="C70" s="138"/>
      <c r="D70" s="138">
        <v>118</v>
      </c>
      <c r="E70" s="138">
        <v>2788</v>
      </c>
      <c r="F70" s="138">
        <v>2906</v>
      </c>
      <c r="G70" s="235"/>
      <c r="H70" s="235"/>
      <c r="I70" s="235"/>
      <c r="J70" s="235"/>
      <c r="K70" s="235"/>
      <c r="L70" s="235"/>
      <c r="M70" s="235"/>
      <c r="N70" s="235"/>
      <c r="O70" s="235"/>
      <c r="P70" s="235"/>
      <c r="Q70" s="235"/>
      <c r="R70" s="235"/>
      <c r="S70" s="235"/>
      <c r="T70" s="235"/>
      <c r="U70" s="235"/>
      <c r="V70" s="235"/>
      <c r="W70" s="235"/>
      <c r="X70" s="235"/>
      <c r="Y70" s="235"/>
      <c r="Z70" s="235"/>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G70" s="235"/>
      <c r="BH70" s="235"/>
      <c r="BI70" s="235"/>
      <c r="BJ70" s="235"/>
      <c r="BK70" s="235"/>
      <c r="BL70" s="235"/>
      <c r="BM70" s="235"/>
      <c r="BN70" s="235"/>
      <c r="BO70" s="235"/>
      <c r="BP70" s="235"/>
      <c r="BQ70" s="235"/>
      <c r="BR70" s="235"/>
      <c r="BS70" s="235"/>
      <c r="BT70" s="235"/>
      <c r="BU70" s="235"/>
      <c r="BV70" s="235"/>
      <c r="BW70" s="235"/>
      <c r="BX70" s="235"/>
      <c r="BY70" s="235"/>
      <c r="BZ70" s="235"/>
      <c r="CA70" s="235"/>
      <c r="CB70" s="235"/>
      <c r="CC70" s="235"/>
      <c r="CD70" s="235"/>
      <c r="CE70" s="235"/>
      <c r="CF70" s="235"/>
      <c r="CG70" s="235"/>
      <c r="CH70" s="235"/>
      <c r="CI70" s="235"/>
      <c r="CJ70" s="235"/>
      <c r="CK70" s="235"/>
      <c r="CL70" s="235"/>
      <c r="CM70" s="235"/>
      <c r="CN70" s="235"/>
      <c r="CO70" s="235"/>
      <c r="CP70" s="235"/>
      <c r="CQ70" s="235"/>
      <c r="CR70" s="235"/>
      <c r="CS70" s="235"/>
      <c r="CT70" s="235"/>
      <c r="CU70" s="235"/>
      <c r="CV70" s="235"/>
      <c r="CW70" s="235"/>
      <c r="CX70" s="235"/>
      <c r="CY70" s="235"/>
      <c r="CZ70" s="235"/>
      <c r="DA70" s="235"/>
      <c r="DB70" s="235"/>
      <c r="DC70" s="235"/>
      <c r="DD70" s="235"/>
      <c r="DE70" s="235"/>
      <c r="DF70" s="235"/>
      <c r="DG70" s="235"/>
      <c r="DH70" s="235"/>
      <c r="DI70" s="235"/>
      <c r="DJ70" s="235"/>
      <c r="DK70" s="235"/>
      <c r="DL70" s="235"/>
      <c r="DM70" s="235"/>
      <c r="DN70" s="235"/>
      <c r="DO70" s="235"/>
      <c r="DP70" s="235"/>
      <c r="DQ70" s="235"/>
      <c r="DR70" s="235"/>
      <c r="DS70" s="235"/>
      <c r="DT70" s="235"/>
      <c r="DU70" s="235"/>
      <c r="DV70" s="235"/>
      <c r="DW70" s="235"/>
      <c r="DX70" s="235"/>
      <c r="DY70" s="235"/>
      <c r="DZ70" s="235"/>
      <c r="EA70" s="235"/>
      <c r="EB70" s="235"/>
      <c r="EC70" s="235"/>
      <c r="ED70" s="235"/>
      <c r="EE70" s="235"/>
      <c r="EF70" s="235"/>
      <c r="EG70" s="235"/>
      <c r="EH70" s="235"/>
      <c r="EI70" s="235"/>
      <c r="EJ70" s="235"/>
      <c r="EK70" s="235"/>
      <c r="EL70" s="235"/>
      <c r="EM70" s="235"/>
      <c r="EN70" s="235"/>
      <c r="EO70" s="235"/>
      <c r="EP70" s="235"/>
      <c r="EQ70" s="235"/>
      <c r="ER70" s="235"/>
      <c r="ES70" s="235"/>
      <c r="ET70" s="235"/>
      <c r="EU70" s="235"/>
      <c r="EV70" s="235"/>
      <c r="EW70" s="235"/>
      <c r="EX70" s="235"/>
      <c r="EY70" s="235"/>
      <c r="EZ70" s="235"/>
      <c r="FA70" s="235"/>
      <c r="FB70" s="235"/>
      <c r="FC70" s="235"/>
      <c r="FD70" s="235"/>
      <c r="FE70" s="235"/>
      <c r="FF70" s="235"/>
    </row>
    <row r="71" spans="1:162" s="47" customFormat="1" x14ac:dyDescent="0.25">
      <c r="A71" s="154" t="s">
        <v>145</v>
      </c>
      <c r="B71" s="145" t="s">
        <v>144</v>
      </c>
      <c r="C71" s="138"/>
      <c r="D71" s="138">
        <v>847</v>
      </c>
      <c r="E71" s="138">
        <v>1942</v>
      </c>
      <c r="F71" s="138">
        <v>2789</v>
      </c>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35"/>
      <c r="BL71" s="235"/>
      <c r="BM71" s="235"/>
      <c r="BN71" s="235"/>
      <c r="BO71" s="235"/>
      <c r="BP71" s="235"/>
      <c r="BQ71" s="235"/>
      <c r="BR71" s="235"/>
      <c r="BS71" s="235"/>
      <c r="BT71" s="235"/>
      <c r="BU71" s="235"/>
      <c r="BV71" s="235"/>
      <c r="BW71" s="235"/>
      <c r="BX71" s="235"/>
      <c r="BY71" s="235"/>
      <c r="BZ71" s="235"/>
      <c r="CA71" s="235"/>
      <c r="CB71" s="235"/>
      <c r="CC71" s="235"/>
      <c r="CD71" s="235"/>
      <c r="CE71" s="235"/>
      <c r="CF71" s="235"/>
      <c r="CG71" s="235"/>
      <c r="CH71" s="235"/>
      <c r="CI71" s="235"/>
      <c r="CJ71" s="235"/>
      <c r="CK71" s="235"/>
      <c r="CL71" s="235"/>
      <c r="CM71" s="235"/>
      <c r="CN71" s="235"/>
      <c r="CO71" s="235"/>
      <c r="CP71" s="235"/>
      <c r="CQ71" s="235"/>
      <c r="CR71" s="235"/>
      <c r="CS71" s="235"/>
      <c r="CT71" s="235"/>
      <c r="CU71" s="235"/>
      <c r="CV71" s="235"/>
      <c r="CW71" s="235"/>
      <c r="CX71" s="235"/>
      <c r="CY71" s="235"/>
      <c r="CZ71" s="235"/>
      <c r="DA71" s="235"/>
      <c r="DB71" s="235"/>
      <c r="DC71" s="235"/>
      <c r="DD71" s="235"/>
      <c r="DE71" s="235"/>
      <c r="DF71" s="235"/>
      <c r="DG71" s="235"/>
      <c r="DH71" s="235"/>
      <c r="DI71" s="235"/>
      <c r="DJ71" s="235"/>
      <c r="DK71" s="235"/>
      <c r="DL71" s="235"/>
      <c r="DM71" s="235"/>
      <c r="DN71" s="235"/>
      <c r="DO71" s="235"/>
      <c r="DP71" s="235"/>
      <c r="DQ71" s="235"/>
      <c r="DR71" s="235"/>
      <c r="DS71" s="235"/>
      <c r="DT71" s="235"/>
      <c r="DU71" s="235"/>
      <c r="DV71" s="235"/>
      <c r="DW71" s="235"/>
      <c r="DX71" s="235"/>
      <c r="DY71" s="235"/>
      <c r="DZ71" s="235"/>
      <c r="EA71" s="235"/>
      <c r="EB71" s="235"/>
      <c r="EC71" s="235"/>
      <c r="ED71" s="235"/>
      <c r="EE71" s="235"/>
      <c r="EF71" s="235"/>
      <c r="EG71" s="235"/>
      <c r="EH71" s="235"/>
      <c r="EI71" s="235"/>
      <c r="EJ71" s="235"/>
      <c r="EK71" s="235"/>
      <c r="EL71" s="235"/>
      <c r="EM71" s="235"/>
      <c r="EN71" s="235"/>
      <c r="EO71" s="235"/>
      <c r="EP71" s="235"/>
      <c r="EQ71" s="235"/>
      <c r="ER71" s="235"/>
      <c r="ES71" s="235"/>
      <c r="ET71" s="235"/>
      <c r="EU71" s="235"/>
      <c r="EV71" s="235"/>
      <c r="EW71" s="235"/>
      <c r="EX71" s="235"/>
      <c r="EY71" s="235"/>
      <c r="EZ71" s="235"/>
      <c r="FA71" s="235"/>
      <c r="FB71" s="235"/>
      <c r="FC71" s="235"/>
      <c r="FD71" s="235"/>
      <c r="FE71" s="235"/>
      <c r="FF71" s="235"/>
    </row>
    <row r="72" spans="1:162" s="47" customFormat="1" x14ac:dyDescent="0.25">
      <c r="A72" s="154" t="s">
        <v>1267</v>
      </c>
      <c r="B72" s="145" t="s">
        <v>1266</v>
      </c>
      <c r="C72" s="138"/>
      <c r="D72" s="138">
        <v>564</v>
      </c>
      <c r="E72" s="138">
        <v>1970</v>
      </c>
      <c r="F72" s="138">
        <v>2534</v>
      </c>
      <c r="G72" s="235"/>
      <c r="H72" s="235"/>
      <c r="I72" s="235"/>
      <c r="J72" s="235"/>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35"/>
      <c r="BK72" s="235"/>
      <c r="BL72" s="235"/>
      <c r="BM72" s="235"/>
      <c r="BN72" s="235"/>
      <c r="BO72" s="235"/>
      <c r="BP72" s="235"/>
      <c r="BQ72" s="235"/>
      <c r="BR72" s="235"/>
      <c r="BS72" s="235"/>
      <c r="BT72" s="235"/>
      <c r="BU72" s="235"/>
      <c r="BV72" s="235"/>
      <c r="BW72" s="235"/>
      <c r="BX72" s="235"/>
      <c r="BY72" s="235"/>
      <c r="BZ72" s="235"/>
      <c r="CA72" s="235"/>
      <c r="CB72" s="235"/>
      <c r="CC72" s="235"/>
      <c r="CD72" s="235"/>
      <c r="CE72" s="235"/>
      <c r="CF72" s="235"/>
      <c r="CG72" s="235"/>
      <c r="CH72" s="235"/>
      <c r="CI72" s="235"/>
      <c r="CJ72" s="235"/>
      <c r="CK72" s="235"/>
      <c r="CL72" s="235"/>
      <c r="CM72" s="235"/>
      <c r="CN72" s="235"/>
      <c r="CO72" s="235"/>
      <c r="CP72" s="235"/>
      <c r="CQ72" s="235"/>
      <c r="CR72" s="235"/>
      <c r="CS72" s="235"/>
      <c r="CT72" s="235"/>
      <c r="CU72" s="235"/>
      <c r="CV72" s="235"/>
      <c r="CW72" s="235"/>
      <c r="CX72" s="235"/>
      <c r="CY72" s="235"/>
      <c r="CZ72" s="235"/>
      <c r="DA72" s="235"/>
      <c r="DB72" s="235"/>
      <c r="DC72" s="235"/>
      <c r="DD72" s="235"/>
      <c r="DE72" s="235"/>
      <c r="DF72" s="235"/>
      <c r="DG72" s="235"/>
      <c r="DH72" s="235"/>
      <c r="DI72" s="235"/>
      <c r="DJ72" s="235"/>
      <c r="DK72" s="235"/>
      <c r="DL72" s="235"/>
      <c r="DM72" s="235"/>
      <c r="DN72" s="235"/>
      <c r="DO72" s="235"/>
      <c r="DP72" s="235"/>
      <c r="DQ72" s="235"/>
      <c r="DR72" s="235"/>
      <c r="DS72" s="235"/>
      <c r="DT72" s="235"/>
      <c r="DU72" s="235"/>
      <c r="DV72" s="235"/>
      <c r="DW72" s="235"/>
      <c r="DX72" s="235"/>
      <c r="DY72" s="235"/>
      <c r="DZ72" s="235"/>
      <c r="EA72" s="235"/>
      <c r="EB72" s="235"/>
      <c r="EC72" s="235"/>
      <c r="ED72" s="235"/>
      <c r="EE72" s="235"/>
      <c r="EF72" s="235"/>
      <c r="EG72" s="235"/>
      <c r="EH72" s="235"/>
      <c r="EI72" s="235"/>
      <c r="EJ72" s="235"/>
      <c r="EK72" s="235"/>
      <c r="EL72" s="235"/>
      <c r="EM72" s="235"/>
      <c r="EN72" s="235"/>
      <c r="EO72" s="235"/>
      <c r="EP72" s="235"/>
      <c r="EQ72" s="235"/>
      <c r="ER72" s="235"/>
      <c r="ES72" s="235"/>
      <c r="ET72" s="235"/>
      <c r="EU72" s="235"/>
      <c r="EV72" s="235"/>
      <c r="EW72" s="235"/>
      <c r="EX72" s="235"/>
      <c r="EY72" s="235"/>
      <c r="EZ72" s="235"/>
      <c r="FA72" s="235"/>
      <c r="FB72" s="235"/>
      <c r="FC72" s="235"/>
      <c r="FD72" s="235"/>
      <c r="FE72" s="235"/>
      <c r="FF72" s="235"/>
    </row>
    <row r="73" spans="1:162" s="47" customFormat="1" ht="21.6" x14ac:dyDescent="0.25">
      <c r="A73" s="154" t="s">
        <v>1460</v>
      </c>
      <c r="B73" s="145" t="s">
        <v>3934</v>
      </c>
      <c r="C73" s="138"/>
      <c r="D73" s="138">
        <v>2229</v>
      </c>
      <c r="E73" s="138">
        <v>101</v>
      </c>
      <c r="F73" s="138">
        <v>2330</v>
      </c>
      <c r="G73" s="235"/>
      <c r="H73" s="235"/>
      <c r="I73" s="235"/>
      <c r="J73" s="235"/>
      <c r="K73" s="235"/>
      <c r="L73" s="235"/>
      <c r="M73" s="235"/>
      <c r="N73" s="235"/>
      <c r="O73" s="235"/>
      <c r="P73" s="235"/>
      <c r="Q73" s="235"/>
      <c r="R73" s="235"/>
      <c r="S73" s="235"/>
      <c r="T73" s="235"/>
      <c r="U73" s="235"/>
      <c r="V73" s="235"/>
      <c r="W73" s="235"/>
      <c r="X73" s="235"/>
      <c r="Y73" s="235"/>
      <c r="Z73" s="235"/>
      <c r="AA73" s="23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G73" s="235"/>
      <c r="BH73" s="235"/>
      <c r="BI73" s="235"/>
      <c r="BJ73" s="235"/>
      <c r="BK73" s="235"/>
      <c r="BL73" s="235"/>
      <c r="BM73" s="235"/>
      <c r="BN73" s="235"/>
      <c r="BO73" s="235"/>
      <c r="BP73" s="235"/>
      <c r="BQ73" s="235"/>
      <c r="BR73" s="235"/>
      <c r="BS73" s="235"/>
      <c r="BT73" s="235"/>
      <c r="BU73" s="235"/>
      <c r="BV73" s="235"/>
      <c r="BW73" s="235"/>
      <c r="BX73" s="235"/>
      <c r="BY73" s="235"/>
      <c r="BZ73" s="235"/>
      <c r="CA73" s="235"/>
      <c r="CB73" s="235"/>
      <c r="CC73" s="235"/>
      <c r="CD73" s="235"/>
      <c r="CE73" s="235"/>
      <c r="CF73" s="235"/>
      <c r="CG73" s="235"/>
      <c r="CH73" s="235"/>
      <c r="CI73" s="235"/>
      <c r="CJ73" s="235"/>
      <c r="CK73" s="235"/>
      <c r="CL73" s="235"/>
      <c r="CM73" s="235"/>
      <c r="CN73" s="235"/>
      <c r="CO73" s="235"/>
      <c r="CP73" s="235"/>
      <c r="CQ73" s="235"/>
      <c r="CR73" s="235"/>
      <c r="CS73" s="235"/>
      <c r="CT73" s="235"/>
      <c r="CU73" s="235"/>
      <c r="CV73" s="235"/>
      <c r="CW73" s="235"/>
      <c r="CX73" s="235"/>
      <c r="CY73" s="235"/>
      <c r="CZ73" s="235"/>
      <c r="DA73" s="235"/>
      <c r="DB73" s="235"/>
      <c r="DC73" s="235"/>
      <c r="DD73" s="235"/>
      <c r="DE73" s="235"/>
      <c r="DF73" s="235"/>
      <c r="DG73" s="235"/>
      <c r="DH73" s="235"/>
      <c r="DI73" s="235"/>
      <c r="DJ73" s="235"/>
      <c r="DK73" s="235"/>
      <c r="DL73" s="235"/>
      <c r="DM73" s="235"/>
      <c r="DN73" s="235"/>
      <c r="DO73" s="235"/>
      <c r="DP73" s="235"/>
      <c r="DQ73" s="235"/>
      <c r="DR73" s="235"/>
      <c r="DS73" s="235"/>
      <c r="DT73" s="235"/>
      <c r="DU73" s="235"/>
      <c r="DV73" s="235"/>
      <c r="DW73" s="235"/>
      <c r="DX73" s="235"/>
      <c r="DY73" s="235"/>
      <c r="DZ73" s="235"/>
      <c r="EA73" s="235"/>
      <c r="EB73" s="235"/>
      <c r="EC73" s="235"/>
      <c r="ED73" s="235"/>
      <c r="EE73" s="235"/>
      <c r="EF73" s="235"/>
      <c r="EG73" s="235"/>
      <c r="EH73" s="235"/>
      <c r="EI73" s="235"/>
      <c r="EJ73" s="235"/>
      <c r="EK73" s="235"/>
      <c r="EL73" s="235"/>
      <c r="EM73" s="235"/>
      <c r="EN73" s="235"/>
      <c r="EO73" s="235"/>
      <c r="EP73" s="235"/>
      <c r="EQ73" s="235"/>
      <c r="ER73" s="235"/>
      <c r="ES73" s="235"/>
      <c r="ET73" s="235"/>
      <c r="EU73" s="235"/>
      <c r="EV73" s="235"/>
      <c r="EW73" s="235"/>
      <c r="EX73" s="235"/>
      <c r="EY73" s="235"/>
      <c r="EZ73" s="235"/>
      <c r="FA73" s="235"/>
      <c r="FB73" s="235"/>
      <c r="FC73" s="235"/>
      <c r="FD73" s="235"/>
      <c r="FE73" s="235"/>
      <c r="FF73" s="235"/>
    </row>
    <row r="74" spans="1:162" s="47" customFormat="1" x14ac:dyDescent="0.25">
      <c r="A74" s="154" t="s">
        <v>2146</v>
      </c>
      <c r="B74" s="145" t="s">
        <v>2145</v>
      </c>
      <c r="C74" s="138"/>
      <c r="D74" s="138">
        <v>109</v>
      </c>
      <c r="E74" s="138">
        <v>1797</v>
      </c>
      <c r="F74" s="138">
        <v>1906</v>
      </c>
      <c r="G74" s="235"/>
      <c r="H74" s="235"/>
      <c r="I74" s="235"/>
      <c r="J74" s="235"/>
      <c r="K74" s="235"/>
      <c r="L74" s="235"/>
      <c r="M74" s="235"/>
      <c r="N74" s="235"/>
      <c r="O74" s="235"/>
      <c r="P74" s="235"/>
      <c r="Q74" s="235"/>
      <c r="R74" s="235"/>
      <c r="S74" s="235"/>
      <c r="T74" s="235"/>
      <c r="U74" s="235"/>
      <c r="V74" s="235"/>
      <c r="W74" s="235"/>
      <c r="X74" s="235"/>
      <c r="Y74" s="235"/>
      <c r="Z74" s="235"/>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c r="BJ74" s="235"/>
      <c r="BK74" s="235"/>
      <c r="BL74" s="235"/>
      <c r="BM74" s="235"/>
      <c r="BN74" s="235"/>
      <c r="BO74" s="235"/>
      <c r="BP74" s="235"/>
      <c r="BQ74" s="235"/>
      <c r="BR74" s="235"/>
      <c r="BS74" s="235"/>
      <c r="BT74" s="235"/>
      <c r="BU74" s="235"/>
      <c r="BV74" s="235"/>
      <c r="BW74" s="235"/>
      <c r="BX74" s="235"/>
      <c r="BY74" s="235"/>
      <c r="BZ74" s="235"/>
      <c r="CA74" s="235"/>
      <c r="CB74" s="235"/>
      <c r="CC74" s="235"/>
      <c r="CD74" s="235"/>
      <c r="CE74" s="235"/>
      <c r="CF74" s="235"/>
      <c r="CG74" s="235"/>
      <c r="CH74" s="235"/>
      <c r="CI74" s="235"/>
      <c r="CJ74" s="235"/>
      <c r="CK74" s="235"/>
      <c r="CL74" s="235"/>
      <c r="CM74" s="235"/>
      <c r="CN74" s="235"/>
      <c r="CO74" s="235"/>
      <c r="CP74" s="235"/>
      <c r="CQ74" s="235"/>
      <c r="CR74" s="235"/>
      <c r="CS74" s="235"/>
      <c r="CT74" s="235"/>
      <c r="CU74" s="235"/>
      <c r="CV74" s="235"/>
      <c r="CW74" s="235"/>
      <c r="CX74" s="235"/>
      <c r="CY74" s="235"/>
      <c r="CZ74" s="235"/>
      <c r="DA74" s="235"/>
      <c r="DB74" s="235"/>
      <c r="DC74" s="235"/>
      <c r="DD74" s="235"/>
      <c r="DE74" s="235"/>
      <c r="DF74" s="235"/>
      <c r="DG74" s="235"/>
      <c r="DH74" s="235"/>
      <c r="DI74" s="235"/>
      <c r="DJ74" s="235"/>
      <c r="DK74" s="235"/>
      <c r="DL74" s="235"/>
      <c r="DM74" s="235"/>
      <c r="DN74" s="235"/>
      <c r="DO74" s="235"/>
      <c r="DP74" s="235"/>
      <c r="DQ74" s="235"/>
      <c r="DR74" s="235"/>
      <c r="DS74" s="235"/>
      <c r="DT74" s="235"/>
      <c r="DU74" s="235"/>
      <c r="DV74" s="235"/>
      <c r="DW74" s="235"/>
      <c r="DX74" s="235"/>
      <c r="DY74" s="235"/>
      <c r="DZ74" s="235"/>
      <c r="EA74" s="235"/>
      <c r="EB74" s="235"/>
      <c r="EC74" s="235"/>
      <c r="ED74" s="235"/>
      <c r="EE74" s="235"/>
      <c r="EF74" s="235"/>
      <c r="EG74" s="235"/>
      <c r="EH74" s="235"/>
      <c r="EI74" s="235"/>
      <c r="EJ74" s="235"/>
      <c r="EK74" s="235"/>
      <c r="EL74" s="235"/>
      <c r="EM74" s="235"/>
      <c r="EN74" s="235"/>
      <c r="EO74" s="235"/>
      <c r="EP74" s="235"/>
      <c r="EQ74" s="235"/>
      <c r="ER74" s="235"/>
      <c r="ES74" s="235"/>
      <c r="ET74" s="235"/>
      <c r="EU74" s="235"/>
      <c r="EV74" s="235"/>
      <c r="EW74" s="235"/>
      <c r="EX74" s="235"/>
      <c r="EY74" s="235"/>
      <c r="EZ74" s="235"/>
      <c r="FA74" s="235"/>
      <c r="FB74" s="235"/>
      <c r="FC74" s="235"/>
      <c r="FD74" s="235"/>
      <c r="FE74" s="235"/>
      <c r="FF74" s="235"/>
    </row>
    <row r="75" spans="1:162" s="47" customFormat="1" x14ac:dyDescent="0.25">
      <c r="A75" s="154" t="s">
        <v>4224</v>
      </c>
      <c r="B75" s="145" t="s">
        <v>3629</v>
      </c>
      <c r="C75" s="138"/>
      <c r="D75" s="138">
        <v>0</v>
      </c>
      <c r="E75" s="138">
        <v>1862</v>
      </c>
      <c r="F75" s="138">
        <v>1862</v>
      </c>
      <c r="G75" s="235"/>
      <c r="H75" s="235"/>
      <c r="I75" s="235"/>
      <c r="J75" s="235"/>
      <c r="K75" s="235"/>
      <c r="L75" s="235"/>
      <c r="M75" s="235"/>
      <c r="N75" s="235"/>
      <c r="O75" s="235"/>
      <c r="P75" s="235"/>
      <c r="Q75" s="235"/>
      <c r="R75" s="235"/>
      <c r="S75" s="235"/>
      <c r="T75" s="235"/>
      <c r="U75" s="235"/>
      <c r="V75" s="235"/>
      <c r="W75" s="235"/>
      <c r="X75" s="235"/>
      <c r="Y75" s="235"/>
      <c r="Z75" s="235"/>
      <c r="AA75" s="235"/>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35"/>
      <c r="BK75" s="235"/>
      <c r="BL75" s="235"/>
      <c r="BM75" s="235"/>
      <c r="BN75" s="235"/>
      <c r="BO75" s="235"/>
      <c r="BP75" s="235"/>
      <c r="BQ75" s="235"/>
      <c r="BR75" s="235"/>
      <c r="BS75" s="235"/>
      <c r="BT75" s="235"/>
      <c r="BU75" s="235"/>
      <c r="BV75" s="235"/>
      <c r="BW75" s="235"/>
      <c r="BX75" s="235"/>
      <c r="BY75" s="235"/>
      <c r="BZ75" s="235"/>
      <c r="CA75" s="235"/>
      <c r="CB75" s="235"/>
      <c r="CC75" s="235"/>
      <c r="CD75" s="235"/>
      <c r="CE75" s="235"/>
      <c r="CF75" s="235"/>
      <c r="CG75" s="235"/>
      <c r="CH75" s="235"/>
      <c r="CI75" s="235"/>
      <c r="CJ75" s="235"/>
      <c r="CK75" s="235"/>
      <c r="CL75" s="235"/>
      <c r="CM75" s="235"/>
      <c r="CN75" s="235"/>
      <c r="CO75" s="235"/>
      <c r="CP75" s="235"/>
      <c r="CQ75" s="235"/>
      <c r="CR75" s="235"/>
      <c r="CS75" s="235"/>
      <c r="CT75" s="235"/>
      <c r="CU75" s="235"/>
      <c r="CV75" s="235"/>
      <c r="CW75" s="235"/>
      <c r="CX75" s="235"/>
      <c r="CY75" s="235"/>
      <c r="CZ75" s="235"/>
      <c r="DA75" s="235"/>
      <c r="DB75" s="235"/>
      <c r="DC75" s="235"/>
      <c r="DD75" s="235"/>
      <c r="DE75" s="235"/>
      <c r="DF75" s="235"/>
      <c r="DG75" s="235"/>
      <c r="DH75" s="235"/>
      <c r="DI75" s="235"/>
      <c r="DJ75" s="235"/>
      <c r="DK75" s="235"/>
      <c r="DL75" s="235"/>
      <c r="DM75" s="235"/>
      <c r="DN75" s="235"/>
      <c r="DO75" s="235"/>
      <c r="DP75" s="235"/>
      <c r="DQ75" s="235"/>
      <c r="DR75" s="235"/>
      <c r="DS75" s="235"/>
      <c r="DT75" s="235"/>
      <c r="DU75" s="235"/>
      <c r="DV75" s="235"/>
      <c r="DW75" s="235"/>
      <c r="DX75" s="235"/>
      <c r="DY75" s="235"/>
      <c r="DZ75" s="235"/>
      <c r="EA75" s="235"/>
      <c r="EB75" s="235"/>
      <c r="EC75" s="235"/>
      <c r="ED75" s="235"/>
      <c r="EE75" s="235"/>
      <c r="EF75" s="235"/>
      <c r="EG75" s="235"/>
      <c r="EH75" s="235"/>
      <c r="EI75" s="235"/>
      <c r="EJ75" s="235"/>
      <c r="EK75" s="235"/>
      <c r="EL75" s="235"/>
      <c r="EM75" s="235"/>
      <c r="EN75" s="235"/>
      <c r="EO75" s="235"/>
      <c r="EP75" s="235"/>
      <c r="EQ75" s="235"/>
      <c r="ER75" s="235"/>
      <c r="ES75" s="235"/>
      <c r="ET75" s="235"/>
      <c r="EU75" s="235"/>
      <c r="EV75" s="235"/>
      <c r="EW75" s="235"/>
      <c r="EX75" s="235"/>
      <c r="EY75" s="235"/>
      <c r="EZ75" s="235"/>
      <c r="FA75" s="235"/>
      <c r="FB75" s="235"/>
      <c r="FC75" s="235"/>
      <c r="FD75" s="235"/>
      <c r="FE75" s="235"/>
      <c r="FF75" s="235"/>
    </row>
    <row r="76" spans="1:162" s="47" customFormat="1" x14ac:dyDescent="0.25">
      <c r="A76" s="154" t="s">
        <v>183</v>
      </c>
      <c r="B76" s="145" t="s">
        <v>182</v>
      </c>
      <c r="C76" s="138"/>
      <c r="D76" s="138">
        <v>557</v>
      </c>
      <c r="E76" s="138">
        <v>1116</v>
      </c>
      <c r="F76" s="138">
        <v>1673</v>
      </c>
      <c r="G76" s="235"/>
      <c r="H76" s="235"/>
      <c r="I76" s="235"/>
      <c r="J76" s="235"/>
      <c r="K76" s="235"/>
      <c r="L76" s="235"/>
      <c r="M76" s="235"/>
      <c r="N76" s="235"/>
      <c r="O76" s="235"/>
      <c r="P76" s="235"/>
      <c r="Q76" s="235"/>
      <c r="R76" s="235"/>
      <c r="S76" s="235"/>
      <c r="T76" s="235"/>
      <c r="U76" s="235"/>
      <c r="V76" s="235"/>
      <c r="W76" s="235"/>
      <c r="X76" s="235"/>
      <c r="Y76" s="235"/>
      <c r="Z76" s="235"/>
      <c r="AA76" s="23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35"/>
      <c r="BK76" s="235"/>
      <c r="BL76" s="235"/>
      <c r="BM76" s="235"/>
      <c r="BN76" s="235"/>
      <c r="BO76" s="235"/>
      <c r="BP76" s="235"/>
      <c r="BQ76" s="235"/>
      <c r="BR76" s="235"/>
      <c r="BS76" s="235"/>
      <c r="BT76" s="235"/>
      <c r="BU76" s="235"/>
      <c r="BV76" s="235"/>
      <c r="BW76" s="235"/>
      <c r="BX76" s="235"/>
      <c r="BY76" s="235"/>
      <c r="BZ76" s="235"/>
      <c r="CA76" s="235"/>
      <c r="CB76" s="235"/>
      <c r="CC76" s="235"/>
      <c r="CD76" s="235"/>
      <c r="CE76" s="235"/>
      <c r="CF76" s="235"/>
      <c r="CG76" s="235"/>
      <c r="CH76" s="235"/>
      <c r="CI76" s="235"/>
      <c r="CJ76" s="235"/>
      <c r="CK76" s="235"/>
      <c r="CL76" s="235"/>
      <c r="CM76" s="235"/>
      <c r="CN76" s="235"/>
      <c r="CO76" s="235"/>
      <c r="CP76" s="235"/>
      <c r="CQ76" s="235"/>
      <c r="CR76" s="235"/>
      <c r="CS76" s="235"/>
      <c r="CT76" s="235"/>
      <c r="CU76" s="235"/>
      <c r="CV76" s="235"/>
      <c r="CW76" s="235"/>
      <c r="CX76" s="235"/>
      <c r="CY76" s="235"/>
      <c r="CZ76" s="235"/>
      <c r="DA76" s="235"/>
      <c r="DB76" s="235"/>
      <c r="DC76" s="235"/>
      <c r="DD76" s="235"/>
      <c r="DE76" s="235"/>
      <c r="DF76" s="235"/>
      <c r="DG76" s="235"/>
      <c r="DH76" s="235"/>
      <c r="DI76" s="235"/>
      <c r="DJ76" s="235"/>
      <c r="DK76" s="235"/>
      <c r="DL76" s="235"/>
      <c r="DM76" s="235"/>
      <c r="DN76" s="235"/>
      <c r="DO76" s="235"/>
      <c r="DP76" s="235"/>
      <c r="DQ76" s="235"/>
      <c r="DR76" s="235"/>
      <c r="DS76" s="235"/>
      <c r="DT76" s="235"/>
      <c r="DU76" s="235"/>
      <c r="DV76" s="235"/>
      <c r="DW76" s="235"/>
      <c r="DX76" s="235"/>
      <c r="DY76" s="235"/>
      <c r="DZ76" s="235"/>
      <c r="EA76" s="235"/>
      <c r="EB76" s="235"/>
      <c r="EC76" s="235"/>
      <c r="ED76" s="235"/>
      <c r="EE76" s="235"/>
      <c r="EF76" s="235"/>
      <c r="EG76" s="235"/>
      <c r="EH76" s="235"/>
      <c r="EI76" s="235"/>
      <c r="EJ76" s="235"/>
      <c r="EK76" s="235"/>
      <c r="EL76" s="235"/>
      <c r="EM76" s="235"/>
      <c r="EN76" s="235"/>
      <c r="EO76" s="235"/>
      <c r="EP76" s="235"/>
      <c r="EQ76" s="235"/>
      <c r="ER76" s="235"/>
      <c r="ES76" s="235"/>
      <c r="ET76" s="235"/>
      <c r="EU76" s="235"/>
      <c r="EV76" s="235"/>
      <c r="EW76" s="235"/>
      <c r="EX76" s="235"/>
      <c r="EY76" s="235"/>
      <c r="EZ76" s="235"/>
      <c r="FA76" s="235"/>
      <c r="FB76" s="235"/>
      <c r="FC76" s="235"/>
      <c r="FD76" s="235"/>
      <c r="FE76" s="235"/>
      <c r="FF76" s="235"/>
    </row>
    <row r="77" spans="1:162" s="47" customFormat="1" x14ac:dyDescent="0.25">
      <c r="A77" s="154" t="s">
        <v>3632</v>
      </c>
      <c r="B77" s="145" t="s">
        <v>3633</v>
      </c>
      <c r="C77" s="138"/>
      <c r="D77" s="138">
        <v>8</v>
      </c>
      <c r="E77" s="138">
        <v>1566</v>
      </c>
      <c r="F77" s="138">
        <v>1574</v>
      </c>
      <c r="G77" s="235"/>
      <c r="H77" s="235"/>
      <c r="I77" s="235"/>
      <c r="J77" s="235"/>
      <c r="K77" s="235"/>
      <c r="L77" s="235"/>
      <c r="M77" s="235"/>
      <c r="N77" s="235"/>
      <c r="O77" s="235"/>
      <c r="P77" s="235"/>
      <c r="Q77" s="235"/>
      <c r="R77" s="235"/>
      <c r="S77" s="235"/>
      <c r="T77" s="235"/>
      <c r="U77" s="235"/>
      <c r="V77" s="235"/>
      <c r="W77" s="235"/>
      <c r="X77" s="235"/>
      <c r="Y77" s="235"/>
      <c r="Z77" s="235"/>
      <c r="AA77" s="235"/>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35"/>
      <c r="BK77" s="235"/>
      <c r="BL77" s="235"/>
      <c r="BM77" s="235"/>
      <c r="BN77" s="235"/>
      <c r="BO77" s="235"/>
      <c r="BP77" s="235"/>
      <c r="BQ77" s="235"/>
      <c r="BR77" s="235"/>
      <c r="BS77" s="235"/>
      <c r="BT77" s="235"/>
      <c r="BU77" s="235"/>
      <c r="BV77" s="235"/>
      <c r="BW77" s="235"/>
      <c r="BX77" s="235"/>
      <c r="BY77" s="235"/>
      <c r="BZ77" s="235"/>
      <c r="CA77" s="235"/>
      <c r="CB77" s="235"/>
      <c r="CC77" s="235"/>
      <c r="CD77" s="235"/>
      <c r="CE77" s="235"/>
      <c r="CF77" s="235"/>
      <c r="CG77" s="235"/>
      <c r="CH77" s="235"/>
      <c r="CI77" s="235"/>
      <c r="CJ77" s="235"/>
      <c r="CK77" s="235"/>
      <c r="CL77" s="235"/>
      <c r="CM77" s="235"/>
      <c r="CN77" s="235"/>
      <c r="CO77" s="235"/>
      <c r="CP77" s="235"/>
      <c r="CQ77" s="235"/>
      <c r="CR77" s="235"/>
      <c r="CS77" s="235"/>
      <c r="CT77" s="235"/>
      <c r="CU77" s="235"/>
      <c r="CV77" s="235"/>
      <c r="CW77" s="235"/>
      <c r="CX77" s="235"/>
      <c r="CY77" s="235"/>
      <c r="CZ77" s="235"/>
      <c r="DA77" s="235"/>
      <c r="DB77" s="235"/>
      <c r="DC77" s="235"/>
      <c r="DD77" s="235"/>
      <c r="DE77" s="235"/>
      <c r="DF77" s="235"/>
      <c r="DG77" s="235"/>
      <c r="DH77" s="235"/>
      <c r="DI77" s="235"/>
      <c r="DJ77" s="235"/>
      <c r="DK77" s="235"/>
      <c r="DL77" s="235"/>
      <c r="DM77" s="235"/>
      <c r="DN77" s="235"/>
      <c r="DO77" s="235"/>
      <c r="DP77" s="235"/>
      <c r="DQ77" s="235"/>
      <c r="DR77" s="235"/>
      <c r="DS77" s="235"/>
      <c r="DT77" s="235"/>
      <c r="DU77" s="235"/>
      <c r="DV77" s="235"/>
      <c r="DW77" s="235"/>
      <c r="DX77" s="235"/>
      <c r="DY77" s="235"/>
      <c r="DZ77" s="235"/>
      <c r="EA77" s="235"/>
      <c r="EB77" s="235"/>
      <c r="EC77" s="235"/>
      <c r="ED77" s="235"/>
      <c r="EE77" s="235"/>
      <c r="EF77" s="235"/>
      <c r="EG77" s="235"/>
      <c r="EH77" s="235"/>
      <c r="EI77" s="235"/>
      <c r="EJ77" s="235"/>
      <c r="EK77" s="235"/>
      <c r="EL77" s="235"/>
      <c r="EM77" s="235"/>
      <c r="EN77" s="235"/>
      <c r="EO77" s="235"/>
      <c r="EP77" s="235"/>
      <c r="EQ77" s="235"/>
      <c r="ER77" s="235"/>
      <c r="ES77" s="235"/>
      <c r="ET77" s="235"/>
      <c r="EU77" s="235"/>
      <c r="EV77" s="235"/>
      <c r="EW77" s="235"/>
      <c r="EX77" s="235"/>
      <c r="EY77" s="235"/>
      <c r="EZ77" s="235"/>
      <c r="FA77" s="235"/>
      <c r="FB77" s="235"/>
      <c r="FC77" s="235"/>
      <c r="FD77" s="235"/>
      <c r="FE77" s="235"/>
      <c r="FF77" s="235"/>
    </row>
    <row r="78" spans="1:162" s="47" customFormat="1" x14ac:dyDescent="0.25">
      <c r="A78" s="154" t="s">
        <v>5268</v>
      </c>
      <c r="B78" s="145" t="s">
        <v>5269</v>
      </c>
      <c r="C78" s="138"/>
      <c r="D78" s="138">
        <v>0</v>
      </c>
      <c r="E78" s="138">
        <v>1500</v>
      </c>
      <c r="F78" s="138">
        <v>1500</v>
      </c>
      <c r="G78" s="235"/>
      <c r="H78" s="235"/>
      <c r="I78" s="235"/>
      <c r="J78" s="235"/>
      <c r="K78" s="235"/>
      <c r="L78" s="235"/>
      <c r="M78" s="235"/>
      <c r="N78" s="235"/>
      <c r="O78" s="235"/>
      <c r="P78" s="235"/>
      <c r="Q78" s="235"/>
      <c r="R78" s="235"/>
      <c r="S78" s="235"/>
      <c r="T78" s="235"/>
      <c r="U78" s="235"/>
      <c r="V78" s="235"/>
      <c r="W78" s="235"/>
      <c r="X78" s="235"/>
      <c r="Y78" s="235"/>
      <c r="Z78" s="235"/>
      <c r="AA78" s="235"/>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G78" s="235"/>
      <c r="BH78" s="235"/>
      <c r="BI78" s="235"/>
      <c r="BJ78" s="235"/>
      <c r="BK78" s="235"/>
      <c r="BL78" s="235"/>
      <c r="BM78" s="235"/>
      <c r="BN78" s="235"/>
      <c r="BO78" s="235"/>
      <c r="BP78" s="235"/>
      <c r="BQ78" s="235"/>
      <c r="BR78" s="235"/>
      <c r="BS78" s="235"/>
      <c r="BT78" s="235"/>
      <c r="BU78" s="235"/>
      <c r="BV78" s="235"/>
      <c r="BW78" s="235"/>
      <c r="BX78" s="235"/>
      <c r="BY78" s="235"/>
      <c r="BZ78" s="235"/>
      <c r="CA78" s="235"/>
      <c r="CB78" s="235"/>
      <c r="CC78" s="235"/>
      <c r="CD78" s="235"/>
      <c r="CE78" s="235"/>
      <c r="CF78" s="235"/>
      <c r="CG78" s="235"/>
      <c r="CH78" s="235"/>
      <c r="CI78" s="235"/>
      <c r="CJ78" s="235"/>
      <c r="CK78" s="235"/>
      <c r="CL78" s="235"/>
      <c r="CM78" s="235"/>
      <c r="CN78" s="235"/>
      <c r="CO78" s="235"/>
      <c r="CP78" s="235"/>
      <c r="CQ78" s="235"/>
      <c r="CR78" s="235"/>
      <c r="CS78" s="235"/>
      <c r="CT78" s="235"/>
      <c r="CU78" s="235"/>
      <c r="CV78" s="235"/>
      <c r="CW78" s="235"/>
      <c r="CX78" s="235"/>
      <c r="CY78" s="235"/>
      <c r="CZ78" s="235"/>
      <c r="DA78" s="235"/>
      <c r="DB78" s="235"/>
      <c r="DC78" s="235"/>
      <c r="DD78" s="235"/>
      <c r="DE78" s="235"/>
      <c r="DF78" s="235"/>
      <c r="DG78" s="235"/>
      <c r="DH78" s="235"/>
      <c r="DI78" s="235"/>
      <c r="DJ78" s="235"/>
      <c r="DK78" s="235"/>
      <c r="DL78" s="235"/>
      <c r="DM78" s="235"/>
      <c r="DN78" s="235"/>
      <c r="DO78" s="235"/>
      <c r="DP78" s="235"/>
      <c r="DQ78" s="235"/>
      <c r="DR78" s="235"/>
      <c r="DS78" s="235"/>
      <c r="DT78" s="235"/>
      <c r="DU78" s="235"/>
      <c r="DV78" s="235"/>
      <c r="DW78" s="235"/>
      <c r="DX78" s="235"/>
      <c r="DY78" s="235"/>
      <c r="DZ78" s="235"/>
      <c r="EA78" s="235"/>
      <c r="EB78" s="235"/>
      <c r="EC78" s="235"/>
      <c r="ED78" s="235"/>
      <c r="EE78" s="235"/>
      <c r="EF78" s="235"/>
      <c r="EG78" s="235"/>
      <c r="EH78" s="235"/>
      <c r="EI78" s="235"/>
      <c r="EJ78" s="235"/>
      <c r="EK78" s="235"/>
      <c r="EL78" s="235"/>
      <c r="EM78" s="235"/>
      <c r="EN78" s="235"/>
      <c r="EO78" s="235"/>
      <c r="EP78" s="235"/>
      <c r="EQ78" s="235"/>
      <c r="ER78" s="235"/>
      <c r="ES78" s="235"/>
      <c r="ET78" s="235"/>
      <c r="EU78" s="235"/>
      <c r="EV78" s="235"/>
      <c r="EW78" s="235"/>
      <c r="EX78" s="235"/>
      <c r="EY78" s="235"/>
      <c r="EZ78" s="235"/>
      <c r="FA78" s="235"/>
      <c r="FB78" s="235"/>
      <c r="FC78" s="235"/>
      <c r="FD78" s="235"/>
      <c r="FE78" s="235"/>
      <c r="FF78" s="235"/>
    </row>
    <row r="79" spans="1:162" s="47" customFormat="1" x14ac:dyDescent="0.25">
      <c r="A79" s="154" t="s">
        <v>5070</v>
      </c>
      <c r="B79" s="145" t="s">
        <v>5071</v>
      </c>
      <c r="C79" s="138"/>
      <c r="D79" s="138">
        <v>0</v>
      </c>
      <c r="E79" s="138">
        <v>1499</v>
      </c>
      <c r="F79" s="138">
        <v>1499</v>
      </c>
      <c r="G79" s="235"/>
      <c r="H79" s="235"/>
      <c r="I79" s="235"/>
      <c r="J79" s="235"/>
      <c r="K79" s="235"/>
      <c r="L79" s="235"/>
      <c r="M79" s="235"/>
      <c r="N79" s="235"/>
      <c r="O79" s="235"/>
      <c r="P79" s="235"/>
      <c r="Q79" s="235"/>
      <c r="R79" s="235"/>
      <c r="S79" s="235"/>
      <c r="T79" s="235"/>
      <c r="U79" s="235"/>
      <c r="V79" s="235"/>
      <c r="W79" s="235"/>
      <c r="X79" s="235"/>
      <c r="Y79" s="235"/>
      <c r="Z79" s="235"/>
      <c r="AA79" s="235"/>
      <c r="AB79" s="235"/>
      <c r="AC79" s="235"/>
      <c r="AD79" s="235"/>
      <c r="AE79" s="235"/>
      <c r="AF79" s="235"/>
      <c r="AG79" s="235"/>
      <c r="AH79" s="235"/>
      <c r="AI79" s="235"/>
      <c r="AJ79" s="235"/>
      <c r="AK79" s="235"/>
      <c r="AL79" s="235"/>
      <c r="AM79" s="235"/>
      <c r="AN79" s="235"/>
      <c r="AO79" s="235"/>
      <c r="AP79" s="235"/>
      <c r="AQ79" s="235"/>
      <c r="AR79" s="235"/>
      <c r="AS79" s="235"/>
      <c r="AT79" s="235"/>
      <c r="AU79" s="235"/>
      <c r="AV79" s="235"/>
      <c r="AW79" s="235"/>
      <c r="AX79" s="235"/>
      <c r="AY79" s="235"/>
      <c r="AZ79" s="235"/>
      <c r="BA79" s="235"/>
      <c r="BB79" s="235"/>
      <c r="BC79" s="235"/>
      <c r="BD79" s="235"/>
      <c r="BE79" s="235"/>
      <c r="BF79" s="235"/>
      <c r="BG79" s="235"/>
      <c r="BH79" s="235"/>
      <c r="BI79" s="235"/>
      <c r="BJ79" s="235"/>
      <c r="BK79" s="235"/>
      <c r="BL79" s="235"/>
      <c r="BM79" s="235"/>
      <c r="BN79" s="235"/>
      <c r="BO79" s="235"/>
      <c r="BP79" s="235"/>
      <c r="BQ79" s="235"/>
      <c r="BR79" s="235"/>
      <c r="BS79" s="235"/>
      <c r="BT79" s="235"/>
      <c r="BU79" s="235"/>
      <c r="BV79" s="235"/>
      <c r="BW79" s="235"/>
      <c r="BX79" s="235"/>
      <c r="BY79" s="235"/>
      <c r="BZ79" s="235"/>
      <c r="CA79" s="235"/>
      <c r="CB79" s="235"/>
      <c r="CC79" s="235"/>
      <c r="CD79" s="235"/>
      <c r="CE79" s="235"/>
      <c r="CF79" s="235"/>
      <c r="CG79" s="235"/>
      <c r="CH79" s="235"/>
      <c r="CI79" s="235"/>
      <c r="CJ79" s="235"/>
      <c r="CK79" s="235"/>
      <c r="CL79" s="235"/>
      <c r="CM79" s="235"/>
      <c r="CN79" s="235"/>
      <c r="CO79" s="235"/>
      <c r="CP79" s="235"/>
      <c r="CQ79" s="235"/>
      <c r="CR79" s="235"/>
      <c r="CS79" s="235"/>
      <c r="CT79" s="235"/>
      <c r="CU79" s="235"/>
      <c r="CV79" s="235"/>
      <c r="CW79" s="235"/>
      <c r="CX79" s="235"/>
      <c r="CY79" s="235"/>
      <c r="CZ79" s="235"/>
      <c r="DA79" s="235"/>
      <c r="DB79" s="235"/>
      <c r="DC79" s="235"/>
      <c r="DD79" s="235"/>
      <c r="DE79" s="235"/>
      <c r="DF79" s="235"/>
      <c r="DG79" s="235"/>
      <c r="DH79" s="235"/>
      <c r="DI79" s="235"/>
      <c r="DJ79" s="235"/>
      <c r="DK79" s="235"/>
      <c r="DL79" s="235"/>
      <c r="DM79" s="235"/>
      <c r="DN79" s="235"/>
      <c r="DO79" s="235"/>
      <c r="DP79" s="235"/>
      <c r="DQ79" s="235"/>
      <c r="DR79" s="235"/>
      <c r="DS79" s="235"/>
      <c r="DT79" s="235"/>
      <c r="DU79" s="235"/>
      <c r="DV79" s="235"/>
      <c r="DW79" s="235"/>
      <c r="DX79" s="235"/>
      <c r="DY79" s="235"/>
      <c r="DZ79" s="235"/>
      <c r="EA79" s="235"/>
      <c r="EB79" s="235"/>
      <c r="EC79" s="235"/>
      <c r="ED79" s="235"/>
      <c r="EE79" s="235"/>
      <c r="EF79" s="235"/>
      <c r="EG79" s="235"/>
      <c r="EH79" s="235"/>
      <c r="EI79" s="235"/>
      <c r="EJ79" s="235"/>
      <c r="EK79" s="235"/>
      <c r="EL79" s="235"/>
      <c r="EM79" s="235"/>
      <c r="EN79" s="235"/>
      <c r="EO79" s="235"/>
      <c r="EP79" s="235"/>
      <c r="EQ79" s="235"/>
      <c r="ER79" s="235"/>
      <c r="ES79" s="235"/>
      <c r="ET79" s="235"/>
      <c r="EU79" s="235"/>
      <c r="EV79" s="235"/>
      <c r="EW79" s="235"/>
      <c r="EX79" s="235"/>
      <c r="EY79" s="235"/>
      <c r="EZ79" s="235"/>
      <c r="FA79" s="235"/>
      <c r="FB79" s="235"/>
      <c r="FC79" s="235"/>
      <c r="FD79" s="235"/>
      <c r="FE79" s="235"/>
      <c r="FF79" s="235"/>
    </row>
    <row r="80" spans="1:162" s="47" customFormat="1" x14ac:dyDescent="0.25">
      <c r="A80" s="154" t="s">
        <v>207</v>
      </c>
      <c r="B80" s="145" t="s">
        <v>205</v>
      </c>
      <c r="C80" s="138"/>
      <c r="D80" s="138">
        <v>1241</v>
      </c>
      <c r="E80" s="138">
        <v>0</v>
      </c>
      <c r="F80" s="138">
        <v>1241</v>
      </c>
      <c r="G80" s="235"/>
      <c r="H80" s="235"/>
      <c r="I80" s="235"/>
      <c r="J80" s="235"/>
      <c r="K80" s="235"/>
      <c r="L80" s="235"/>
      <c r="M80" s="235"/>
      <c r="N80" s="235"/>
      <c r="O80" s="235"/>
      <c r="P80" s="235"/>
      <c r="Q80" s="235"/>
      <c r="R80" s="235"/>
      <c r="S80" s="235"/>
      <c r="T80" s="235"/>
      <c r="U80" s="235"/>
      <c r="V80" s="235"/>
      <c r="W80" s="235"/>
      <c r="X80" s="235"/>
      <c r="Y80" s="235"/>
      <c r="Z80" s="235"/>
      <c r="AA80" s="235"/>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35"/>
      <c r="AZ80" s="235"/>
      <c r="BA80" s="235"/>
      <c r="BB80" s="235"/>
      <c r="BC80" s="235"/>
      <c r="BD80" s="235"/>
      <c r="BE80" s="235"/>
      <c r="BF80" s="235"/>
      <c r="BG80" s="235"/>
      <c r="BH80" s="235"/>
      <c r="BI80" s="235"/>
      <c r="BJ80" s="235"/>
      <c r="BK80" s="235"/>
      <c r="BL80" s="235"/>
      <c r="BM80" s="235"/>
      <c r="BN80" s="235"/>
      <c r="BO80" s="235"/>
      <c r="BP80" s="235"/>
      <c r="BQ80" s="235"/>
      <c r="BR80" s="235"/>
      <c r="BS80" s="235"/>
      <c r="BT80" s="235"/>
      <c r="BU80" s="235"/>
      <c r="BV80" s="235"/>
      <c r="BW80" s="235"/>
      <c r="BX80" s="235"/>
      <c r="BY80" s="235"/>
      <c r="BZ80" s="235"/>
      <c r="CA80" s="235"/>
      <c r="CB80" s="235"/>
      <c r="CC80" s="235"/>
      <c r="CD80" s="235"/>
      <c r="CE80" s="235"/>
      <c r="CF80" s="235"/>
      <c r="CG80" s="235"/>
      <c r="CH80" s="235"/>
      <c r="CI80" s="235"/>
      <c r="CJ80" s="235"/>
      <c r="CK80" s="235"/>
      <c r="CL80" s="235"/>
      <c r="CM80" s="235"/>
      <c r="CN80" s="235"/>
      <c r="CO80" s="235"/>
      <c r="CP80" s="235"/>
      <c r="CQ80" s="235"/>
      <c r="CR80" s="235"/>
      <c r="CS80" s="235"/>
      <c r="CT80" s="235"/>
      <c r="CU80" s="235"/>
      <c r="CV80" s="235"/>
      <c r="CW80" s="235"/>
      <c r="CX80" s="235"/>
      <c r="CY80" s="235"/>
      <c r="CZ80" s="235"/>
      <c r="DA80" s="235"/>
      <c r="DB80" s="235"/>
      <c r="DC80" s="235"/>
      <c r="DD80" s="235"/>
      <c r="DE80" s="235"/>
      <c r="DF80" s="235"/>
      <c r="DG80" s="235"/>
      <c r="DH80" s="235"/>
      <c r="DI80" s="235"/>
      <c r="DJ80" s="235"/>
      <c r="DK80" s="235"/>
      <c r="DL80" s="235"/>
      <c r="DM80" s="235"/>
      <c r="DN80" s="235"/>
      <c r="DO80" s="235"/>
      <c r="DP80" s="235"/>
      <c r="DQ80" s="235"/>
      <c r="DR80" s="235"/>
      <c r="DS80" s="235"/>
      <c r="DT80" s="235"/>
      <c r="DU80" s="235"/>
      <c r="DV80" s="235"/>
      <c r="DW80" s="235"/>
      <c r="DX80" s="235"/>
      <c r="DY80" s="235"/>
      <c r="DZ80" s="235"/>
      <c r="EA80" s="235"/>
      <c r="EB80" s="235"/>
      <c r="EC80" s="235"/>
      <c r="ED80" s="235"/>
      <c r="EE80" s="235"/>
      <c r="EF80" s="235"/>
      <c r="EG80" s="235"/>
      <c r="EH80" s="235"/>
      <c r="EI80" s="235"/>
      <c r="EJ80" s="235"/>
      <c r="EK80" s="235"/>
      <c r="EL80" s="235"/>
      <c r="EM80" s="235"/>
      <c r="EN80" s="235"/>
      <c r="EO80" s="235"/>
      <c r="EP80" s="235"/>
      <c r="EQ80" s="235"/>
      <c r="ER80" s="235"/>
      <c r="ES80" s="235"/>
      <c r="ET80" s="235"/>
      <c r="EU80" s="235"/>
      <c r="EV80" s="235"/>
      <c r="EW80" s="235"/>
      <c r="EX80" s="235"/>
      <c r="EY80" s="235"/>
      <c r="EZ80" s="235"/>
      <c r="FA80" s="235"/>
      <c r="FB80" s="235"/>
      <c r="FC80" s="235"/>
      <c r="FD80" s="235"/>
      <c r="FE80" s="235"/>
      <c r="FF80" s="235"/>
    </row>
    <row r="81" spans="1:162" s="47" customFormat="1" x14ac:dyDescent="0.25">
      <c r="A81" s="154" t="s">
        <v>4558</v>
      </c>
      <c r="B81" s="145" t="s">
        <v>245</v>
      </c>
      <c r="C81" s="138"/>
      <c r="D81" s="138">
        <v>837</v>
      </c>
      <c r="E81" s="138">
        <v>99</v>
      </c>
      <c r="F81" s="138">
        <v>936</v>
      </c>
      <c r="G81" s="235"/>
      <c r="H81" s="235"/>
      <c r="I81" s="235"/>
      <c r="J81" s="235"/>
      <c r="K81" s="235"/>
      <c r="L81" s="235"/>
      <c r="M81" s="235"/>
      <c r="N81" s="235"/>
      <c r="O81" s="235"/>
      <c r="P81" s="235"/>
      <c r="Q81" s="235"/>
      <c r="R81" s="235"/>
      <c r="S81" s="235"/>
      <c r="T81" s="235"/>
      <c r="U81" s="235"/>
      <c r="V81" s="235"/>
      <c r="W81" s="235"/>
      <c r="X81" s="235"/>
      <c r="Y81" s="235"/>
      <c r="Z81" s="235"/>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35"/>
      <c r="BK81" s="235"/>
      <c r="BL81" s="235"/>
      <c r="BM81" s="235"/>
      <c r="BN81" s="235"/>
      <c r="BO81" s="235"/>
      <c r="BP81" s="235"/>
      <c r="BQ81" s="235"/>
      <c r="BR81" s="235"/>
      <c r="BS81" s="235"/>
      <c r="BT81" s="235"/>
      <c r="BU81" s="235"/>
      <c r="BV81" s="235"/>
      <c r="BW81" s="235"/>
      <c r="BX81" s="235"/>
      <c r="BY81" s="235"/>
      <c r="BZ81" s="235"/>
      <c r="CA81" s="235"/>
      <c r="CB81" s="235"/>
      <c r="CC81" s="235"/>
      <c r="CD81" s="235"/>
      <c r="CE81" s="235"/>
      <c r="CF81" s="235"/>
      <c r="CG81" s="235"/>
      <c r="CH81" s="235"/>
      <c r="CI81" s="235"/>
      <c r="CJ81" s="235"/>
      <c r="CK81" s="235"/>
      <c r="CL81" s="235"/>
      <c r="CM81" s="235"/>
      <c r="CN81" s="235"/>
      <c r="CO81" s="235"/>
      <c r="CP81" s="235"/>
      <c r="CQ81" s="235"/>
      <c r="CR81" s="235"/>
      <c r="CS81" s="235"/>
      <c r="CT81" s="235"/>
      <c r="CU81" s="235"/>
      <c r="CV81" s="235"/>
      <c r="CW81" s="235"/>
      <c r="CX81" s="235"/>
      <c r="CY81" s="235"/>
      <c r="CZ81" s="235"/>
      <c r="DA81" s="235"/>
      <c r="DB81" s="235"/>
      <c r="DC81" s="235"/>
      <c r="DD81" s="235"/>
      <c r="DE81" s="235"/>
      <c r="DF81" s="235"/>
      <c r="DG81" s="235"/>
      <c r="DH81" s="235"/>
      <c r="DI81" s="235"/>
      <c r="DJ81" s="235"/>
      <c r="DK81" s="235"/>
      <c r="DL81" s="235"/>
      <c r="DM81" s="235"/>
      <c r="DN81" s="235"/>
      <c r="DO81" s="235"/>
      <c r="DP81" s="235"/>
      <c r="DQ81" s="235"/>
      <c r="DR81" s="235"/>
      <c r="DS81" s="235"/>
      <c r="DT81" s="235"/>
      <c r="DU81" s="235"/>
      <c r="DV81" s="235"/>
      <c r="DW81" s="235"/>
      <c r="DX81" s="235"/>
      <c r="DY81" s="235"/>
      <c r="DZ81" s="235"/>
      <c r="EA81" s="235"/>
      <c r="EB81" s="235"/>
      <c r="EC81" s="235"/>
      <c r="ED81" s="235"/>
      <c r="EE81" s="235"/>
      <c r="EF81" s="235"/>
      <c r="EG81" s="235"/>
      <c r="EH81" s="235"/>
      <c r="EI81" s="235"/>
      <c r="EJ81" s="235"/>
      <c r="EK81" s="235"/>
      <c r="EL81" s="235"/>
      <c r="EM81" s="235"/>
      <c r="EN81" s="235"/>
      <c r="EO81" s="235"/>
      <c r="EP81" s="235"/>
      <c r="EQ81" s="235"/>
      <c r="ER81" s="235"/>
      <c r="ES81" s="235"/>
      <c r="ET81" s="235"/>
      <c r="EU81" s="235"/>
      <c r="EV81" s="235"/>
      <c r="EW81" s="235"/>
      <c r="EX81" s="235"/>
      <c r="EY81" s="235"/>
      <c r="EZ81" s="235"/>
      <c r="FA81" s="235"/>
      <c r="FB81" s="235"/>
      <c r="FC81" s="235"/>
      <c r="FD81" s="235"/>
      <c r="FE81" s="235"/>
      <c r="FF81" s="235"/>
    </row>
    <row r="82" spans="1:162" s="47" customFormat="1" ht="21.6" x14ac:dyDescent="0.25">
      <c r="A82" s="154" t="s">
        <v>3630</v>
      </c>
      <c r="B82" s="145" t="s">
        <v>3630</v>
      </c>
      <c r="C82" s="138"/>
      <c r="D82" s="138">
        <v>0</v>
      </c>
      <c r="E82" s="138">
        <v>909</v>
      </c>
      <c r="F82" s="138">
        <v>909</v>
      </c>
      <c r="G82" s="235"/>
      <c r="H82" s="235"/>
      <c r="I82" s="235"/>
      <c r="J82" s="235"/>
      <c r="K82" s="235"/>
      <c r="L82" s="235"/>
      <c r="M82" s="235"/>
      <c r="N82" s="235"/>
      <c r="O82" s="235"/>
      <c r="P82" s="235"/>
      <c r="Q82" s="235"/>
      <c r="R82" s="235"/>
      <c r="S82" s="235"/>
      <c r="T82" s="235"/>
      <c r="U82" s="235"/>
      <c r="V82" s="235"/>
      <c r="W82" s="235"/>
      <c r="X82" s="235"/>
      <c r="Y82" s="235"/>
      <c r="Z82" s="235"/>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35"/>
      <c r="BK82" s="235"/>
      <c r="BL82" s="235"/>
      <c r="BM82" s="235"/>
      <c r="BN82" s="235"/>
      <c r="BO82" s="235"/>
      <c r="BP82" s="235"/>
      <c r="BQ82" s="235"/>
      <c r="BR82" s="235"/>
      <c r="BS82" s="235"/>
      <c r="BT82" s="235"/>
      <c r="BU82" s="235"/>
      <c r="BV82" s="235"/>
      <c r="BW82" s="235"/>
      <c r="BX82" s="235"/>
      <c r="BY82" s="235"/>
      <c r="BZ82" s="235"/>
      <c r="CA82" s="235"/>
      <c r="CB82" s="235"/>
      <c r="CC82" s="235"/>
      <c r="CD82" s="235"/>
      <c r="CE82" s="235"/>
      <c r="CF82" s="235"/>
      <c r="CG82" s="235"/>
      <c r="CH82" s="235"/>
      <c r="CI82" s="235"/>
      <c r="CJ82" s="235"/>
      <c r="CK82" s="235"/>
      <c r="CL82" s="235"/>
      <c r="CM82" s="235"/>
      <c r="CN82" s="235"/>
      <c r="CO82" s="235"/>
      <c r="CP82" s="235"/>
      <c r="CQ82" s="235"/>
      <c r="CR82" s="235"/>
      <c r="CS82" s="235"/>
      <c r="CT82" s="235"/>
      <c r="CU82" s="235"/>
      <c r="CV82" s="235"/>
      <c r="CW82" s="235"/>
      <c r="CX82" s="235"/>
      <c r="CY82" s="235"/>
      <c r="CZ82" s="235"/>
      <c r="DA82" s="235"/>
      <c r="DB82" s="235"/>
      <c r="DC82" s="235"/>
      <c r="DD82" s="235"/>
      <c r="DE82" s="235"/>
      <c r="DF82" s="235"/>
      <c r="DG82" s="235"/>
      <c r="DH82" s="235"/>
      <c r="DI82" s="235"/>
      <c r="DJ82" s="235"/>
      <c r="DK82" s="235"/>
      <c r="DL82" s="235"/>
      <c r="DM82" s="235"/>
      <c r="DN82" s="235"/>
      <c r="DO82" s="235"/>
      <c r="DP82" s="235"/>
      <c r="DQ82" s="235"/>
      <c r="DR82" s="235"/>
      <c r="DS82" s="235"/>
      <c r="DT82" s="235"/>
      <c r="DU82" s="235"/>
      <c r="DV82" s="235"/>
      <c r="DW82" s="235"/>
      <c r="DX82" s="235"/>
      <c r="DY82" s="235"/>
      <c r="DZ82" s="235"/>
      <c r="EA82" s="235"/>
      <c r="EB82" s="235"/>
      <c r="EC82" s="235"/>
      <c r="ED82" s="235"/>
      <c r="EE82" s="235"/>
      <c r="EF82" s="235"/>
      <c r="EG82" s="235"/>
      <c r="EH82" s="235"/>
      <c r="EI82" s="235"/>
      <c r="EJ82" s="235"/>
      <c r="EK82" s="235"/>
      <c r="EL82" s="235"/>
      <c r="EM82" s="235"/>
      <c r="EN82" s="235"/>
      <c r="EO82" s="235"/>
      <c r="EP82" s="235"/>
      <c r="EQ82" s="235"/>
      <c r="ER82" s="235"/>
      <c r="ES82" s="235"/>
      <c r="ET82" s="235"/>
      <c r="EU82" s="235"/>
      <c r="EV82" s="235"/>
      <c r="EW82" s="235"/>
      <c r="EX82" s="235"/>
      <c r="EY82" s="235"/>
      <c r="EZ82" s="235"/>
      <c r="FA82" s="235"/>
      <c r="FB82" s="235"/>
      <c r="FC82" s="235"/>
      <c r="FD82" s="235"/>
      <c r="FE82" s="235"/>
      <c r="FF82" s="235"/>
    </row>
    <row r="83" spans="1:162" s="47" customFormat="1" x14ac:dyDescent="0.25">
      <c r="A83" s="154" t="s">
        <v>1791</v>
      </c>
      <c r="B83" s="145" t="s">
        <v>1790</v>
      </c>
      <c r="C83" s="138"/>
      <c r="D83" s="138">
        <v>896</v>
      </c>
      <c r="E83" s="138">
        <v>0</v>
      </c>
      <c r="F83" s="138">
        <v>896</v>
      </c>
      <c r="G83" s="235"/>
      <c r="H83" s="235"/>
      <c r="I83" s="235"/>
      <c r="J83" s="235"/>
      <c r="K83" s="235"/>
      <c r="L83" s="235"/>
      <c r="M83" s="235"/>
      <c r="N83" s="235"/>
      <c r="O83" s="235"/>
      <c r="P83" s="235"/>
      <c r="Q83" s="235"/>
      <c r="R83" s="235"/>
      <c r="S83" s="235"/>
      <c r="T83" s="235"/>
      <c r="U83" s="235"/>
      <c r="V83" s="235"/>
      <c r="W83" s="235"/>
      <c r="X83" s="235"/>
      <c r="Y83" s="235"/>
      <c r="Z83" s="235"/>
      <c r="AA83" s="235"/>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c r="BJ83" s="235"/>
      <c r="BK83" s="235"/>
      <c r="BL83" s="235"/>
      <c r="BM83" s="235"/>
      <c r="BN83" s="235"/>
      <c r="BO83" s="235"/>
      <c r="BP83" s="235"/>
      <c r="BQ83" s="235"/>
      <c r="BR83" s="235"/>
      <c r="BS83" s="235"/>
      <c r="BT83" s="235"/>
      <c r="BU83" s="235"/>
      <c r="BV83" s="235"/>
      <c r="BW83" s="235"/>
      <c r="BX83" s="235"/>
      <c r="BY83" s="235"/>
      <c r="BZ83" s="235"/>
      <c r="CA83" s="235"/>
      <c r="CB83" s="235"/>
      <c r="CC83" s="235"/>
      <c r="CD83" s="235"/>
      <c r="CE83" s="235"/>
      <c r="CF83" s="235"/>
      <c r="CG83" s="235"/>
      <c r="CH83" s="235"/>
      <c r="CI83" s="235"/>
      <c r="CJ83" s="235"/>
      <c r="CK83" s="235"/>
      <c r="CL83" s="235"/>
      <c r="CM83" s="235"/>
      <c r="CN83" s="235"/>
      <c r="CO83" s="235"/>
      <c r="CP83" s="235"/>
      <c r="CQ83" s="235"/>
      <c r="CR83" s="235"/>
      <c r="CS83" s="235"/>
      <c r="CT83" s="235"/>
      <c r="CU83" s="235"/>
      <c r="CV83" s="235"/>
      <c r="CW83" s="235"/>
      <c r="CX83" s="235"/>
      <c r="CY83" s="235"/>
      <c r="CZ83" s="235"/>
      <c r="DA83" s="235"/>
      <c r="DB83" s="235"/>
      <c r="DC83" s="235"/>
      <c r="DD83" s="235"/>
      <c r="DE83" s="235"/>
      <c r="DF83" s="235"/>
      <c r="DG83" s="235"/>
      <c r="DH83" s="235"/>
      <c r="DI83" s="235"/>
      <c r="DJ83" s="235"/>
      <c r="DK83" s="235"/>
      <c r="DL83" s="235"/>
      <c r="DM83" s="235"/>
      <c r="DN83" s="235"/>
      <c r="DO83" s="235"/>
      <c r="DP83" s="235"/>
      <c r="DQ83" s="235"/>
      <c r="DR83" s="235"/>
      <c r="DS83" s="235"/>
      <c r="DT83" s="235"/>
      <c r="DU83" s="235"/>
      <c r="DV83" s="235"/>
      <c r="DW83" s="235"/>
      <c r="DX83" s="235"/>
      <c r="DY83" s="235"/>
      <c r="DZ83" s="235"/>
      <c r="EA83" s="235"/>
      <c r="EB83" s="235"/>
      <c r="EC83" s="235"/>
      <c r="ED83" s="235"/>
      <c r="EE83" s="235"/>
      <c r="EF83" s="235"/>
      <c r="EG83" s="235"/>
      <c r="EH83" s="235"/>
      <c r="EI83" s="235"/>
      <c r="EJ83" s="235"/>
      <c r="EK83" s="235"/>
      <c r="EL83" s="235"/>
      <c r="EM83" s="235"/>
      <c r="EN83" s="235"/>
      <c r="EO83" s="235"/>
      <c r="EP83" s="235"/>
      <c r="EQ83" s="235"/>
      <c r="ER83" s="235"/>
      <c r="ES83" s="235"/>
      <c r="ET83" s="235"/>
      <c r="EU83" s="235"/>
      <c r="EV83" s="235"/>
      <c r="EW83" s="235"/>
      <c r="EX83" s="235"/>
      <c r="EY83" s="235"/>
      <c r="EZ83" s="235"/>
      <c r="FA83" s="235"/>
      <c r="FB83" s="235"/>
      <c r="FC83" s="235"/>
      <c r="FD83" s="235"/>
      <c r="FE83" s="235"/>
      <c r="FF83" s="235"/>
    </row>
    <row r="84" spans="1:162" s="47" customFormat="1" x14ac:dyDescent="0.25">
      <c r="A84" s="154" t="s">
        <v>1687</v>
      </c>
      <c r="B84" s="145" t="s">
        <v>1686</v>
      </c>
      <c r="C84" s="138"/>
      <c r="D84" s="138">
        <v>894</v>
      </c>
      <c r="E84" s="138">
        <v>0</v>
      </c>
      <c r="F84" s="138">
        <v>894</v>
      </c>
      <c r="G84" s="235"/>
      <c r="H84" s="235"/>
      <c r="I84" s="235"/>
      <c r="J84" s="235"/>
      <c r="K84" s="235"/>
      <c r="L84" s="235"/>
      <c r="M84" s="235"/>
      <c r="N84" s="235"/>
      <c r="O84" s="235"/>
      <c r="P84" s="235"/>
      <c r="Q84" s="235"/>
      <c r="R84" s="235"/>
      <c r="S84" s="235"/>
      <c r="T84" s="235"/>
      <c r="U84" s="235"/>
      <c r="V84" s="235"/>
      <c r="W84" s="235"/>
      <c r="X84" s="235"/>
      <c r="Y84" s="235"/>
      <c r="Z84" s="235"/>
      <c r="AA84" s="235"/>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35"/>
      <c r="BK84" s="235"/>
      <c r="BL84" s="235"/>
      <c r="BM84" s="235"/>
      <c r="BN84" s="235"/>
      <c r="BO84" s="235"/>
      <c r="BP84" s="235"/>
      <c r="BQ84" s="235"/>
      <c r="BR84" s="235"/>
      <c r="BS84" s="235"/>
      <c r="BT84" s="235"/>
      <c r="BU84" s="235"/>
      <c r="BV84" s="235"/>
      <c r="BW84" s="235"/>
      <c r="BX84" s="235"/>
      <c r="BY84" s="235"/>
      <c r="BZ84" s="235"/>
      <c r="CA84" s="235"/>
      <c r="CB84" s="235"/>
      <c r="CC84" s="235"/>
      <c r="CD84" s="235"/>
      <c r="CE84" s="235"/>
      <c r="CF84" s="235"/>
      <c r="CG84" s="235"/>
      <c r="CH84" s="235"/>
      <c r="CI84" s="235"/>
      <c r="CJ84" s="235"/>
      <c r="CK84" s="235"/>
      <c r="CL84" s="235"/>
      <c r="CM84" s="235"/>
      <c r="CN84" s="235"/>
      <c r="CO84" s="235"/>
      <c r="CP84" s="235"/>
      <c r="CQ84" s="235"/>
      <c r="CR84" s="235"/>
      <c r="CS84" s="235"/>
      <c r="CT84" s="235"/>
      <c r="CU84" s="235"/>
      <c r="CV84" s="235"/>
      <c r="CW84" s="235"/>
      <c r="CX84" s="235"/>
      <c r="CY84" s="235"/>
      <c r="CZ84" s="235"/>
      <c r="DA84" s="235"/>
      <c r="DB84" s="235"/>
      <c r="DC84" s="235"/>
      <c r="DD84" s="235"/>
      <c r="DE84" s="235"/>
      <c r="DF84" s="235"/>
      <c r="DG84" s="235"/>
      <c r="DH84" s="235"/>
      <c r="DI84" s="235"/>
      <c r="DJ84" s="235"/>
      <c r="DK84" s="235"/>
      <c r="DL84" s="235"/>
      <c r="DM84" s="235"/>
      <c r="DN84" s="235"/>
      <c r="DO84" s="235"/>
      <c r="DP84" s="235"/>
      <c r="DQ84" s="235"/>
      <c r="DR84" s="235"/>
      <c r="DS84" s="235"/>
      <c r="DT84" s="235"/>
      <c r="DU84" s="235"/>
      <c r="DV84" s="235"/>
      <c r="DW84" s="235"/>
      <c r="DX84" s="235"/>
      <c r="DY84" s="235"/>
      <c r="DZ84" s="235"/>
      <c r="EA84" s="235"/>
      <c r="EB84" s="235"/>
      <c r="EC84" s="235"/>
      <c r="ED84" s="235"/>
      <c r="EE84" s="235"/>
      <c r="EF84" s="235"/>
      <c r="EG84" s="235"/>
      <c r="EH84" s="235"/>
      <c r="EI84" s="235"/>
      <c r="EJ84" s="235"/>
      <c r="EK84" s="235"/>
      <c r="EL84" s="235"/>
      <c r="EM84" s="235"/>
      <c r="EN84" s="235"/>
      <c r="EO84" s="235"/>
      <c r="EP84" s="235"/>
      <c r="EQ84" s="235"/>
      <c r="ER84" s="235"/>
      <c r="ES84" s="235"/>
      <c r="ET84" s="235"/>
      <c r="EU84" s="235"/>
      <c r="EV84" s="235"/>
      <c r="EW84" s="235"/>
      <c r="EX84" s="235"/>
      <c r="EY84" s="235"/>
      <c r="EZ84" s="235"/>
      <c r="FA84" s="235"/>
      <c r="FB84" s="235"/>
      <c r="FC84" s="235"/>
      <c r="FD84" s="235"/>
      <c r="FE84" s="235"/>
      <c r="FF84" s="235"/>
    </row>
    <row r="85" spans="1:162" s="47" customFormat="1" x14ac:dyDescent="0.25">
      <c r="A85" s="154" t="s">
        <v>4508</v>
      </c>
      <c r="B85" s="145" t="s">
        <v>5069</v>
      </c>
      <c r="C85" s="138"/>
      <c r="D85" s="138">
        <v>0</v>
      </c>
      <c r="E85" s="138">
        <v>818</v>
      </c>
      <c r="F85" s="138">
        <v>818</v>
      </c>
      <c r="G85" s="235"/>
      <c r="H85" s="235"/>
      <c r="I85" s="235"/>
      <c r="J85" s="235"/>
      <c r="K85" s="235"/>
      <c r="L85" s="235"/>
      <c r="M85" s="235"/>
      <c r="N85" s="235"/>
      <c r="O85" s="235"/>
      <c r="P85" s="235"/>
      <c r="Q85" s="235"/>
      <c r="R85" s="235"/>
      <c r="S85" s="235"/>
      <c r="T85" s="235"/>
      <c r="U85" s="235"/>
      <c r="V85" s="235"/>
      <c r="W85" s="235"/>
      <c r="X85" s="235"/>
      <c r="Y85" s="235"/>
      <c r="Z85" s="235"/>
      <c r="AA85" s="235"/>
      <c r="AB85" s="235"/>
      <c r="AC85" s="235"/>
      <c r="AD85" s="235"/>
      <c r="AE85" s="235"/>
      <c r="AF85" s="235"/>
      <c r="AG85" s="235"/>
      <c r="AH85" s="235"/>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G85" s="235"/>
      <c r="BH85" s="235"/>
      <c r="BI85" s="235"/>
      <c r="BJ85" s="235"/>
      <c r="BK85" s="235"/>
      <c r="BL85" s="235"/>
      <c r="BM85" s="235"/>
      <c r="BN85" s="235"/>
      <c r="BO85" s="235"/>
      <c r="BP85" s="235"/>
      <c r="BQ85" s="235"/>
      <c r="BR85" s="235"/>
      <c r="BS85" s="235"/>
      <c r="BT85" s="235"/>
      <c r="BU85" s="235"/>
      <c r="BV85" s="235"/>
      <c r="BW85" s="235"/>
      <c r="BX85" s="235"/>
      <c r="BY85" s="235"/>
      <c r="BZ85" s="235"/>
      <c r="CA85" s="235"/>
      <c r="CB85" s="235"/>
      <c r="CC85" s="235"/>
      <c r="CD85" s="235"/>
      <c r="CE85" s="235"/>
      <c r="CF85" s="235"/>
      <c r="CG85" s="235"/>
      <c r="CH85" s="235"/>
      <c r="CI85" s="235"/>
      <c r="CJ85" s="235"/>
      <c r="CK85" s="235"/>
      <c r="CL85" s="235"/>
      <c r="CM85" s="235"/>
      <c r="CN85" s="235"/>
      <c r="CO85" s="235"/>
      <c r="CP85" s="235"/>
      <c r="CQ85" s="235"/>
      <c r="CR85" s="235"/>
      <c r="CS85" s="235"/>
      <c r="CT85" s="235"/>
      <c r="CU85" s="235"/>
      <c r="CV85" s="235"/>
      <c r="CW85" s="235"/>
      <c r="CX85" s="235"/>
      <c r="CY85" s="235"/>
      <c r="CZ85" s="235"/>
      <c r="DA85" s="235"/>
      <c r="DB85" s="235"/>
      <c r="DC85" s="235"/>
      <c r="DD85" s="235"/>
      <c r="DE85" s="235"/>
      <c r="DF85" s="235"/>
      <c r="DG85" s="235"/>
      <c r="DH85" s="235"/>
      <c r="DI85" s="235"/>
      <c r="DJ85" s="235"/>
      <c r="DK85" s="235"/>
      <c r="DL85" s="235"/>
      <c r="DM85" s="235"/>
      <c r="DN85" s="235"/>
      <c r="DO85" s="235"/>
      <c r="DP85" s="235"/>
      <c r="DQ85" s="235"/>
      <c r="DR85" s="235"/>
      <c r="DS85" s="235"/>
      <c r="DT85" s="235"/>
      <c r="DU85" s="235"/>
      <c r="DV85" s="235"/>
      <c r="DW85" s="235"/>
      <c r="DX85" s="235"/>
      <c r="DY85" s="235"/>
      <c r="DZ85" s="235"/>
      <c r="EA85" s="235"/>
      <c r="EB85" s="235"/>
      <c r="EC85" s="235"/>
      <c r="ED85" s="235"/>
      <c r="EE85" s="235"/>
      <c r="EF85" s="235"/>
      <c r="EG85" s="235"/>
      <c r="EH85" s="235"/>
      <c r="EI85" s="235"/>
      <c r="EJ85" s="235"/>
      <c r="EK85" s="235"/>
      <c r="EL85" s="235"/>
      <c r="EM85" s="235"/>
      <c r="EN85" s="235"/>
      <c r="EO85" s="235"/>
      <c r="EP85" s="235"/>
      <c r="EQ85" s="235"/>
      <c r="ER85" s="235"/>
      <c r="ES85" s="235"/>
      <c r="ET85" s="235"/>
      <c r="EU85" s="235"/>
      <c r="EV85" s="235"/>
      <c r="EW85" s="235"/>
      <c r="EX85" s="235"/>
      <c r="EY85" s="235"/>
      <c r="EZ85" s="235"/>
      <c r="FA85" s="235"/>
      <c r="FB85" s="235"/>
      <c r="FC85" s="235"/>
      <c r="FD85" s="235"/>
      <c r="FE85" s="235"/>
      <c r="FF85" s="235"/>
    </row>
    <row r="86" spans="1:162" s="47" customFormat="1" x14ac:dyDescent="0.25">
      <c r="A86" s="154" t="s">
        <v>3624</v>
      </c>
      <c r="B86" s="145" t="s">
        <v>3625</v>
      </c>
      <c r="C86" s="138"/>
      <c r="D86" s="138">
        <v>0</v>
      </c>
      <c r="E86" s="138">
        <v>774</v>
      </c>
      <c r="F86" s="138">
        <v>774</v>
      </c>
      <c r="G86" s="235"/>
      <c r="H86" s="235"/>
      <c r="I86" s="235"/>
      <c r="J86" s="235"/>
      <c r="K86" s="235"/>
      <c r="L86" s="235"/>
      <c r="M86" s="235"/>
      <c r="N86" s="235"/>
      <c r="O86" s="235"/>
      <c r="P86" s="235"/>
      <c r="Q86" s="235"/>
      <c r="R86" s="235"/>
      <c r="S86" s="235"/>
      <c r="T86" s="235"/>
      <c r="U86" s="235"/>
      <c r="V86" s="235"/>
      <c r="W86" s="235"/>
      <c r="X86" s="235"/>
      <c r="Y86" s="235"/>
      <c r="Z86" s="235"/>
      <c r="AA86" s="235"/>
      <c r="AB86" s="235"/>
      <c r="AC86" s="235"/>
      <c r="AD86" s="235"/>
      <c r="AE86" s="235"/>
      <c r="AF86" s="235"/>
      <c r="AG86" s="235"/>
      <c r="AH86" s="235"/>
      <c r="AI86" s="235"/>
      <c r="AJ86" s="235"/>
      <c r="AK86" s="235"/>
      <c r="AL86" s="235"/>
      <c r="AM86" s="235"/>
      <c r="AN86" s="235"/>
      <c r="AO86" s="235"/>
      <c r="AP86" s="235"/>
      <c r="AQ86" s="235"/>
      <c r="AR86" s="235"/>
      <c r="AS86" s="235"/>
      <c r="AT86" s="235"/>
      <c r="AU86" s="235"/>
      <c r="AV86" s="235"/>
      <c r="AW86" s="235"/>
      <c r="AX86" s="235"/>
      <c r="AY86" s="235"/>
      <c r="AZ86" s="235"/>
      <c r="BA86" s="235"/>
      <c r="BB86" s="235"/>
      <c r="BC86" s="235"/>
      <c r="BD86" s="235"/>
      <c r="BE86" s="235"/>
      <c r="BF86" s="235"/>
      <c r="BG86" s="235"/>
      <c r="BH86" s="235"/>
      <c r="BI86" s="235"/>
      <c r="BJ86" s="235"/>
      <c r="BK86" s="235"/>
      <c r="BL86" s="235"/>
      <c r="BM86" s="235"/>
      <c r="BN86" s="235"/>
      <c r="BO86" s="235"/>
      <c r="BP86" s="235"/>
      <c r="BQ86" s="235"/>
      <c r="BR86" s="235"/>
      <c r="BS86" s="235"/>
      <c r="BT86" s="235"/>
      <c r="BU86" s="235"/>
      <c r="BV86" s="235"/>
      <c r="BW86" s="235"/>
      <c r="BX86" s="235"/>
      <c r="BY86" s="235"/>
      <c r="BZ86" s="235"/>
      <c r="CA86" s="235"/>
      <c r="CB86" s="235"/>
      <c r="CC86" s="235"/>
      <c r="CD86" s="235"/>
      <c r="CE86" s="235"/>
      <c r="CF86" s="235"/>
      <c r="CG86" s="235"/>
      <c r="CH86" s="235"/>
      <c r="CI86" s="235"/>
      <c r="CJ86" s="235"/>
      <c r="CK86" s="235"/>
      <c r="CL86" s="235"/>
      <c r="CM86" s="235"/>
      <c r="CN86" s="235"/>
      <c r="CO86" s="235"/>
      <c r="CP86" s="235"/>
      <c r="CQ86" s="235"/>
      <c r="CR86" s="235"/>
      <c r="CS86" s="235"/>
      <c r="CT86" s="235"/>
      <c r="CU86" s="235"/>
      <c r="CV86" s="235"/>
      <c r="CW86" s="235"/>
      <c r="CX86" s="235"/>
      <c r="CY86" s="235"/>
      <c r="CZ86" s="235"/>
      <c r="DA86" s="235"/>
      <c r="DB86" s="235"/>
      <c r="DC86" s="235"/>
      <c r="DD86" s="235"/>
      <c r="DE86" s="235"/>
      <c r="DF86" s="235"/>
      <c r="DG86" s="235"/>
      <c r="DH86" s="235"/>
      <c r="DI86" s="235"/>
      <c r="DJ86" s="235"/>
      <c r="DK86" s="235"/>
      <c r="DL86" s="235"/>
      <c r="DM86" s="235"/>
      <c r="DN86" s="235"/>
      <c r="DO86" s="235"/>
      <c r="DP86" s="235"/>
      <c r="DQ86" s="235"/>
      <c r="DR86" s="235"/>
      <c r="DS86" s="235"/>
      <c r="DT86" s="235"/>
      <c r="DU86" s="235"/>
      <c r="DV86" s="235"/>
      <c r="DW86" s="235"/>
      <c r="DX86" s="235"/>
      <c r="DY86" s="235"/>
      <c r="DZ86" s="235"/>
      <c r="EA86" s="235"/>
      <c r="EB86" s="235"/>
      <c r="EC86" s="235"/>
      <c r="ED86" s="235"/>
      <c r="EE86" s="235"/>
      <c r="EF86" s="235"/>
      <c r="EG86" s="235"/>
      <c r="EH86" s="235"/>
      <c r="EI86" s="235"/>
      <c r="EJ86" s="235"/>
      <c r="EK86" s="235"/>
      <c r="EL86" s="235"/>
      <c r="EM86" s="235"/>
      <c r="EN86" s="235"/>
      <c r="EO86" s="235"/>
      <c r="EP86" s="235"/>
      <c r="EQ86" s="235"/>
      <c r="ER86" s="235"/>
      <c r="ES86" s="235"/>
      <c r="ET86" s="235"/>
      <c r="EU86" s="235"/>
      <c r="EV86" s="235"/>
      <c r="EW86" s="235"/>
      <c r="EX86" s="235"/>
      <c r="EY86" s="235"/>
      <c r="EZ86" s="235"/>
      <c r="FA86" s="235"/>
      <c r="FB86" s="235"/>
      <c r="FC86" s="235"/>
      <c r="FD86" s="235"/>
      <c r="FE86" s="235"/>
      <c r="FF86" s="235"/>
    </row>
    <row r="87" spans="1:162" s="47" customFormat="1" x14ac:dyDescent="0.25">
      <c r="A87" s="154" t="s">
        <v>2127</v>
      </c>
      <c r="B87" s="145" t="s">
        <v>2126</v>
      </c>
      <c r="C87" s="138"/>
      <c r="D87" s="138">
        <v>632</v>
      </c>
      <c r="E87" s="138">
        <v>118</v>
      </c>
      <c r="F87" s="138">
        <v>750</v>
      </c>
      <c r="G87" s="235"/>
      <c r="H87" s="235"/>
      <c r="I87" s="235"/>
      <c r="J87" s="235"/>
      <c r="K87" s="235"/>
      <c r="L87" s="235"/>
      <c r="M87" s="235"/>
      <c r="N87" s="235"/>
      <c r="O87" s="235"/>
      <c r="P87" s="235"/>
      <c r="Q87" s="235"/>
      <c r="R87" s="235"/>
      <c r="S87" s="235"/>
      <c r="T87" s="235"/>
      <c r="U87" s="235"/>
      <c r="V87" s="235"/>
      <c r="W87" s="235"/>
      <c r="X87" s="235"/>
      <c r="Y87" s="235"/>
      <c r="Z87" s="235"/>
      <c r="AA87" s="235"/>
      <c r="AB87" s="235"/>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c r="BB87" s="235"/>
      <c r="BC87" s="235"/>
      <c r="BD87" s="235"/>
      <c r="BE87" s="235"/>
      <c r="BF87" s="235"/>
      <c r="BG87" s="235"/>
      <c r="BH87" s="235"/>
      <c r="BI87" s="235"/>
      <c r="BJ87" s="235"/>
      <c r="BK87" s="235"/>
      <c r="BL87" s="235"/>
      <c r="BM87" s="235"/>
      <c r="BN87" s="235"/>
      <c r="BO87" s="235"/>
      <c r="BP87" s="235"/>
      <c r="BQ87" s="235"/>
      <c r="BR87" s="235"/>
      <c r="BS87" s="235"/>
      <c r="BT87" s="235"/>
      <c r="BU87" s="235"/>
      <c r="BV87" s="235"/>
      <c r="BW87" s="235"/>
      <c r="BX87" s="235"/>
      <c r="BY87" s="235"/>
      <c r="BZ87" s="235"/>
      <c r="CA87" s="235"/>
      <c r="CB87" s="235"/>
      <c r="CC87" s="235"/>
      <c r="CD87" s="235"/>
      <c r="CE87" s="235"/>
      <c r="CF87" s="235"/>
      <c r="CG87" s="235"/>
      <c r="CH87" s="235"/>
      <c r="CI87" s="235"/>
      <c r="CJ87" s="235"/>
      <c r="CK87" s="235"/>
      <c r="CL87" s="235"/>
      <c r="CM87" s="235"/>
      <c r="CN87" s="235"/>
      <c r="CO87" s="235"/>
      <c r="CP87" s="235"/>
      <c r="CQ87" s="235"/>
      <c r="CR87" s="235"/>
      <c r="CS87" s="235"/>
      <c r="CT87" s="235"/>
      <c r="CU87" s="235"/>
      <c r="CV87" s="235"/>
      <c r="CW87" s="235"/>
      <c r="CX87" s="235"/>
      <c r="CY87" s="235"/>
      <c r="CZ87" s="235"/>
      <c r="DA87" s="235"/>
      <c r="DB87" s="235"/>
      <c r="DC87" s="235"/>
      <c r="DD87" s="235"/>
      <c r="DE87" s="235"/>
      <c r="DF87" s="235"/>
      <c r="DG87" s="235"/>
      <c r="DH87" s="235"/>
      <c r="DI87" s="235"/>
      <c r="DJ87" s="235"/>
      <c r="DK87" s="235"/>
      <c r="DL87" s="235"/>
      <c r="DM87" s="235"/>
      <c r="DN87" s="235"/>
      <c r="DO87" s="235"/>
      <c r="DP87" s="235"/>
      <c r="DQ87" s="235"/>
      <c r="DR87" s="235"/>
      <c r="DS87" s="235"/>
      <c r="DT87" s="235"/>
      <c r="DU87" s="235"/>
      <c r="DV87" s="235"/>
      <c r="DW87" s="235"/>
      <c r="DX87" s="235"/>
      <c r="DY87" s="235"/>
      <c r="DZ87" s="235"/>
      <c r="EA87" s="235"/>
      <c r="EB87" s="235"/>
      <c r="EC87" s="235"/>
      <c r="ED87" s="235"/>
      <c r="EE87" s="235"/>
      <c r="EF87" s="235"/>
      <c r="EG87" s="235"/>
      <c r="EH87" s="235"/>
      <c r="EI87" s="235"/>
      <c r="EJ87" s="235"/>
      <c r="EK87" s="235"/>
      <c r="EL87" s="235"/>
      <c r="EM87" s="235"/>
      <c r="EN87" s="235"/>
      <c r="EO87" s="235"/>
      <c r="EP87" s="235"/>
      <c r="EQ87" s="235"/>
      <c r="ER87" s="235"/>
      <c r="ES87" s="235"/>
      <c r="ET87" s="235"/>
      <c r="EU87" s="235"/>
      <c r="EV87" s="235"/>
      <c r="EW87" s="235"/>
      <c r="EX87" s="235"/>
      <c r="EY87" s="235"/>
      <c r="EZ87" s="235"/>
      <c r="FA87" s="235"/>
      <c r="FB87" s="235"/>
      <c r="FC87" s="235"/>
      <c r="FD87" s="235"/>
      <c r="FE87" s="235"/>
      <c r="FF87" s="235"/>
    </row>
    <row r="88" spans="1:162" s="47" customFormat="1" ht="21.6" x14ac:dyDescent="0.25">
      <c r="A88" s="154" t="s">
        <v>1077</v>
      </c>
      <c r="B88" s="145" t="s">
        <v>1076</v>
      </c>
      <c r="C88" s="138"/>
      <c r="D88" s="138">
        <v>553</v>
      </c>
      <c r="E88" s="138">
        <v>168</v>
      </c>
      <c r="F88" s="138">
        <v>721</v>
      </c>
      <c r="G88" s="235"/>
      <c r="H88" s="235"/>
      <c r="I88" s="235"/>
      <c r="J88" s="235"/>
      <c r="K88" s="235"/>
      <c r="L88" s="235"/>
      <c r="M88" s="235"/>
      <c r="N88" s="235"/>
      <c r="O88" s="235"/>
      <c r="P88" s="235"/>
      <c r="Q88" s="235"/>
      <c r="R88" s="235"/>
      <c r="S88" s="235"/>
      <c r="T88" s="235"/>
      <c r="U88" s="235"/>
      <c r="V88" s="235"/>
      <c r="W88" s="235"/>
      <c r="X88" s="235"/>
      <c r="Y88" s="235"/>
      <c r="Z88" s="235"/>
      <c r="AA88" s="235"/>
      <c r="AB88" s="235"/>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G88" s="235"/>
      <c r="BH88" s="235"/>
      <c r="BI88" s="235"/>
      <c r="BJ88" s="235"/>
      <c r="BK88" s="235"/>
      <c r="BL88" s="235"/>
      <c r="BM88" s="235"/>
      <c r="BN88" s="235"/>
      <c r="BO88" s="235"/>
      <c r="BP88" s="235"/>
      <c r="BQ88" s="235"/>
      <c r="BR88" s="235"/>
      <c r="BS88" s="235"/>
      <c r="BT88" s="235"/>
      <c r="BU88" s="235"/>
      <c r="BV88" s="235"/>
      <c r="BW88" s="235"/>
      <c r="BX88" s="235"/>
      <c r="BY88" s="235"/>
      <c r="BZ88" s="235"/>
      <c r="CA88" s="235"/>
      <c r="CB88" s="235"/>
      <c r="CC88" s="235"/>
      <c r="CD88" s="235"/>
      <c r="CE88" s="235"/>
      <c r="CF88" s="235"/>
      <c r="CG88" s="235"/>
      <c r="CH88" s="235"/>
      <c r="CI88" s="235"/>
      <c r="CJ88" s="235"/>
      <c r="CK88" s="235"/>
      <c r="CL88" s="235"/>
      <c r="CM88" s="235"/>
      <c r="CN88" s="235"/>
      <c r="CO88" s="235"/>
      <c r="CP88" s="235"/>
      <c r="CQ88" s="235"/>
      <c r="CR88" s="235"/>
      <c r="CS88" s="235"/>
      <c r="CT88" s="235"/>
      <c r="CU88" s="235"/>
      <c r="CV88" s="235"/>
      <c r="CW88" s="235"/>
      <c r="CX88" s="235"/>
      <c r="CY88" s="235"/>
      <c r="CZ88" s="235"/>
      <c r="DA88" s="235"/>
      <c r="DB88" s="235"/>
      <c r="DC88" s="235"/>
      <c r="DD88" s="235"/>
      <c r="DE88" s="235"/>
      <c r="DF88" s="235"/>
      <c r="DG88" s="235"/>
      <c r="DH88" s="235"/>
      <c r="DI88" s="235"/>
      <c r="DJ88" s="235"/>
      <c r="DK88" s="235"/>
      <c r="DL88" s="235"/>
      <c r="DM88" s="235"/>
      <c r="DN88" s="235"/>
      <c r="DO88" s="235"/>
      <c r="DP88" s="235"/>
      <c r="DQ88" s="235"/>
      <c r="DR88" s="235"/>
      <c r="DS88" s="235"/>
      <c r="DT88" s="235"/>
      <c r="DU88" s="235"/>
      <c r="DV88" s="235"/>
      <c r="DW88" s="235"/>
      <c r="DX88" s="235"/>
      <c r="DY88" s="235"/>
      <c r="DZ88" s="235"/>
      <c r="EA88" s="235"/>
      <c r="EB88" s="235"/>
      <c r="EC88" s="235"/>
      <c r="ED88" s="235"/>
      <c r="EE88" s="235"/>
      <c r="EF88" s="235"/>
      <c r="EG88" s="235"/>
      <c r="EH88" s="235"/>
      <c r="EI88" s="235"/>
      <c r="EJ88" s="235"/>
      <c r="EK88" s="235"/>
      <c r="EL88" s="235"/>
      <c r="EM88" s="235"/>
      <c r="EN88" s="235"/>
      <c r="EO88" s="235"/>
      <c r="EP88" s="235"/>
      <c r="EQ88" s="235"/>
      <c r="ER88" s="235"/>
      <c r="ES88" s="235"/>
      <c r="ET88" s="235"/>
      <c r="EU88" s="235"/>
      <c r="EV88" s="235"/>
      <c r="EW88" s="235"/>
      <c r="EX88" s="235"/>
      <c r="EY88" s="235"/>
      <c r="EZ88" s="235"/>
      <c r="FA88" s="235"/>
      <c r="FB88" s="235"/>
      <c r="FC88" s="235"/>
      <c r="FD88" s="235"/>
      <c r="FE88" s="235"/>
      <c r="FF88" s="235"/>
    </row>
    <row r="89" spans="1:162" s="47" customFormat="1" x14ac:dyDescent="0.25">
      <c r="A89" s="154" t="s">
        <v>1764</v>
      </c>
      <c r="B89" s="145" t="s">
        <v>1763</v>
      </c>
      <c r="C89" s="138"/>
      <c r="D89" s="138">
        <v>552</v>
      </c>
      <c r="E89" s="138">
        <v>0</v>
      </c>
      <c r="F89" s="138">
        <v>552</v>
      </c>
      <c r="G89" s="235"/>
      <c r="H89" s="235"/>
      <c r="I89" s="235"/>
      <c r="J89" s="235"/>
      <c r="K89" s="235"/>
      <c r="L89" s="235"/>
      <c r="M89" s="235"/>
      <c r="N89" s="235"/>
      <c r="O89" s="235"/>
      <c r="P89" s="235"/>
      <c r="Q89" s="235"/>
      <c r="R89" s="235"/>
      <c r="S89" s="235"/>
      <c r="T89" s="235"/>
      <c r="U89" s="235"/>
      <c r="V89" s="235"/>
      <c r="W89" s="235"/>
      <c r="X89" s="235"/>
      <c r="Y89" s="235"/>
      <c r="Z89" s="235"/>
      <c r="AA89" s="235"/>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35"/>
      <c r="BK89" s="235"/>
      <c r="BL89" s="235"/>
      <c r="BM89" s="235"/>
      <c r="BN89" s="235"/>
      <c r="BO89" s="235"/>
      <c r="BP89" s="235"/>
      <c r="BQ89" s="235"/>
      <c r="BR89" s="235"/>
      <c r="BS89" s="235"/>
      <c r="BT89" s="235"/>
      <c r="BU89" s="235"/>
      <c r="BV89" s="235"/>
      <c r="BW89" s="235"/>
      <c r="BX89" s="235"/>
      <c r="BY89" s="235"/>
      <c r="BZ89" s="235"/>
      <c r="CA89" s="235"/>
      <c r="CB89" s="235"/>
      <c r="CC89" s="235"/>
      <c r="CD89" s="235"/>
      <c r="CE89" s="235"/>
      <c r="CF89" s="235"/>
      <c r="CG89" s="235"/>
      <c r="CH89" s="235"/>
      <c r="CI89" s="235"/>
      <c r="CJ89" s="235"/>
      <c r="CK89" s="235"/>
      <c r="CL89" s="235"/>
      <c r="CM89" s="235"/>
      <c r="CN89" s="235"/>
      <c r="CO89" s="235"/>
      <c r="CP89" s="235"/>
      <c r="CQ89" s="235"/>
      <c r="CR89" s="235"/>
      <c r="CS89" s="235"/>
      <c r="CT89" s="235"/>
      <c r="CU89" s="235"/>
      <c r="CV89" s="235"/>
      <c r="CW89" s="235"/>
      <c r="CX89" s="235"/>
      <c r="CY89" s="235"/>
      <c r="CZ89" s="235"/>
      <c r="DA89" s="235"/>
      <c r="DB89" s="235"/>
      <c r="DC89" s="235"/>
      <c r="DD89" s="235"/>
      <c r="DE89" s="235"/>
      <c r="DF89" s="235"/>
      <c r="DG89" s="235"/>
      <c r="DH89" s="235"/>
      <c r="DI89" s="235"/>
      <c r="DJ89" s="235"/>
      <c r="DK89" s="235"/>
      <c r="DL89" s="235"/>
      <c r="DM89" s="235"/>
      <c r="DN89" s="235"/>
      <c r="DO89" s="235"/>
      <c r="DP89" s="235"/>
      <c r="DQ89" s="235"/>
      <c r="DR89" s="235"/>
      <c r="DS89" s="235"/>
      <c r="DT89" s="235"/>
      <c r="DU89" s="235"/>
      <c r="DV89" s="235"/>
      <c r="DW89" s="235"/>
      <c r="DX89" s="235"/>
      <c r="DY89" s="235"/>
      <c r="DZ89" s="235"/>
      <c r="EA89" s="235"/>
      <c r="EB89" s="235"/>
      <c r="EC89" s="235"/>
      <c r="ED89" s="235"/>
      <c r="EE89" s="235"/>
      <c r="EF89" s="235"/>
      <c r="EG89" s="235"/>
      <c r="EH89" s="235"/>
      <c r="EI89" s="235"/>
      <c r="EJ89" s="235"/>
      <c r="EK89" s="235"/>
      <c r="EL89" s="235"/>
      <c r="EM89" s="235"/>
      <c r="EN89" s="235"/>
      <c r="EO89" s="235"/>
      <c r="EP89" s="235"/>
      <c r="EQ89" s="235"/>
      <c r="ER89" s="235"/>
      <c r="ES89" s="235"/>
      <c r="ET89" s="235"/>
      <c r="EU89" s="235"/>
      <c r="EV89" s="235"/>
      <c r="EW89" s="235"/>
      <c r="EX89" s="235"/>
      <c r="EY89" s="235"/>
      <c r="EZ89" s="235"/>
      <c r="FA89" s="235"/>
      <c r="FB89" s="235"/>
      <c r="FC89" s="235"/>
      <c r="FD89" s="235"/>
      <c r="FE89" s="235"/>
      <c r="FF89" s="235"/>
    </row>
    <row r="90" spans="1:162" s="47" customFormat="1" x14ac:dyDescent="0.25">
      <c r="A90" s="154" t="s">
        <v>1476</v>
      </c>
      <c r="B90" s="145" t="s">
        <v>1475</v>
      </c>
      <c r="C90" s="138"/>
      <c r="D90" s="138">
        <v>547</v>
      </c>
      <c r="E90" s="138">
        <v>0</v>
      </c>
      <c r="F90" s="138">
        <v>547</v>
      </c>
      <c r="G90" s="235"/>
      <c r="H90" s="235"/>
      <c r="I90" s="235"/>
      <c r="J90" s="235"/>
      <c r="K90" s="235"/>
      <c r="L90" s="235"/>
      <c r="M90" s="235"/>
      <c r="N90" s="235"/>
      <c r="O90" s="235"/>
      <c r="P90" s="235"/>
      <c r="Q90" s="235"/>
      <c r="R90" s="235"/>
      <c r="S90" s="235"/>
      <c r="T90" s="235"/>
      <c r="U90" s="235"/>
      <c r="V90" s="235"/>
      <c r="W90" s="235"/>
      <c r="X90" s="235"/>
      <c r="Y90" s="235"/>
      <c r="Z90" s="235"/>
      <c r="AA90" s="23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35"/>
      <c r="BK90" s="235"/>
      <c r="BL90" s="235"/>
      <c r="BM90" s="235"/>
      <c r="BN90" s="235"/>
      <c r="BO90" s="235"/>
      <c r="BP90" s="235"/>
      <c r="BQ90" s="235"/>
      <c r="BR90" s="235"/>
      <c r="BS90" s="235"/>
      <c r="BT90" s="235"/>
      <c r="BU90" s="235"/>
      <c r="BV90" s="235"/>
      <c r="BW90" s="235"/>
      <c r="BX90" s="235"/>
      <c r="BY90" s="235"/>
      <c r="BZ90" s="235"/>
      <c r="CA90" s="235"/>
      <c r="CB90" s="235"/>
      <c r="CC90" s="235"/>
      <c r="CD90" s="235"/>
      <c r="CE90" s="235"/>
      <c r="CF90" s="235"/>
      <c r="CG90" s="235"/>
      <c r="CH90" s="235"/>
      <c r="CI90" s="235"/>
      <c r="CJ90" s="235"/>
      <c r="CK90" s="235"/>
      <c r="CL90" s="235"/>
      <c r="CM90" s="235"/>
      <c r="CN90" s="235"/>
      <c r="CO90" s="235"/>
      <c r="CP90" s="235"/>
      <c r="CQ90" s="235"/>
      <c r="CR90" s="235"/>
      <c r="CS90" s="235"/>
      <c r="CT90" s="235"/>
      <c r="CU90" s="235"/>
      <c r="CV90" s="235"/>
      <c r="CW90" s="235"/>
      <c r="CX90" s="235"/>
      <c r="CY90" s="235"/>
      <c r="CZ90" s="235"/>
      <c r="DA90" s="235"/>
      <c r="DB90" s="235"/>
      <c r="DC90" s="235"/>
      <c r="DD90" s="235"/>
      <c r="DE90" s="235"/>
      <c r="DF90" s="235"/>
      <c r="DG90" s="235"/>
      <c r="DH90" s="235"/>
      <c r="DI90" s="235"/>
      <c r="DJ90" s="235"/>
      <c r="DK90" s="235"/>
      <c r="DL90" s="235"/>
      <c r="DM90" s="235"/>
      <c r="DN90" s="235"/>
      <c r="DO90" s="235"/>
      <c r="DP90" s="235"/>
      <c r="DQ90" s="235"/>
      <c r="DR90" s="235"/>
      <c r="DS90" s="235"/>
      <c r="DT90" s="235"/>
      <c r="DU90" s="235"/>
      <c r="DV90" s="235"/>
      <c r="DW90" s="235"/>
      <c r="DX90" s="235"/>
      <c r="DY90" s="235"/>
      <c r="DZ90" s="235"/>
      <c r="EA90" s="235"/>
      <c r="EB90" s="235"/>
      <c r="EC90" s="235"/>
      <c r="ED90" s="235"/>
      <c r="EE90" s="235"/>
      <c r="EF90" s="235"/>
      <c r="EG90" s="235"/>
      <c r="EH90" s="235"/>
      <c r="EI90" s="235"/>
      <c r="EJ90" s="235"/>
      <c r="EK90" s="235"/>
      <c r="EL90" s="235"/>
      <c r="EM90" s="235"/>
      <c r="EN90" s="235"/>
      <c r="EO90" s="235"/>
      <c r="EP90" s="235"/>
      <c r="EQ90" s="235"/>
      <c r="ER90" s="235"/>
      <c r="ES90" s="235"/>
      <c r="ET90" s="235"/>
      <c r="EU90" s="235"/>
      <c r="EV90" s="235"/>
      <c r="EW90" s="235"/>
      <c r="EX90" s="235"/>
      <c r="EY90" s="235"/>
      <c r="EZ90" s="235"/>
      <c r="FA90" s="235"/>
      <c r="FB90" s="235"/>
      <c r="FC90" s="235"/>
      <c r="FD90" s="235"/>
      <c r="FE90" s="235"/>
      <c r="FF90" s="235"/>
    </row>
    <row r="91" spans="1:162" s="47" customFormat="1" x14ac:dyDescent="0.25">
      <c r="A91" s="154" t="s">
        <v>3722</v>
      </c>
      <c r="B91" s="145" t="s">
        <v>3642</v>
      </c>
      <c r="C91" s="138"/>
      <c r="D91" s="138">
        <v>288</v>
      </c>
      <c r="E91" s="138">
        <v>245</v>
      </c>
      <c r="F91" s="138">
        <v>533</v>
      </c>
      <c r="G91" s="235"/>
      <c r="H91" s="235"/>
      <c r="I91" s="235"/>
      <c r="J91" s="235"/>
      <c r="K91" s="235"/>
      <c r="L91" s="235"/>
      <c r="M91" s="235"/>
      <c r="N91" s="235"/>
      <c r="O91" s="235"/>
      <c r="P91" s="235"/>
      <c r="Q91" s="235"/>
      <c r="R91" s="235"/>
      <c r="S91" s="235"/>
      <c r="T91" s="235"/>
      <c r="U91" s="235"/>
      <c r="V91" s="235"/>
      <c r="W91" s="235"/>
      <c r="X91" s="235"/>
      <c r="Y91" s="235"/>
      <c r="Z91" s="235"/>
      <c r="AA91" s="235"/>
      <c r="AB91" s="235"/>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35"/>
      <c r="BI91" s="235"/>
      <c r="BJ91" s="235"/>
      <c r="BK91" s="235"/>
      <c r="BL91" s="235"/>
      <c r="BM91" s="235"/>
      <c r="BN91" s="235"/>
      <c r="BO91" s="235"/>
      <c r="BP91" s="235"/>
      <c r="BQ91" s="235"/>
      <c r="BR91" s="235"/>
      <c r="BS91" s="235"/>
      <c r="BT91" s="235"/>
      <c r="BU91" s="235"/>
      <c r="BV91" s="235"/>
      <c r="BW91" s="235"/>
      <c r="BX91" s="235"/>
      <c r="BY91" s="235"/>
      <c r="BZ91" s="235"/>
      <c r="CA91" s="235"/>
      <c r="CB91" s="235"/>
      <c r="CC91" s="235"/>
      <c r="CD91" s="235"/>
      <c r="CE91" s="235"/>
      <c r="CF91" s="235"/>
      <c r="CG91" s="235"/>
      <c r="CH91" s="235"/>
      <c r="CI91" s="235"/>
      <c r="CJ91" s="235"/>
      <c r="CK91" s="235"/>
      <c r="CL91" s="235"/>
      <c r="CM91" s="235"/>
      <c r="CN91" s="235"/>
      <c r="CO91" s="235"/>
      <c r="CP91" s="235"/>
      <c r="CQ91" s="235"/>
      <c r="CR91" s="235"/>
      <c r="CS91" s="235"/>
      <c r="CT91" s="235"/>
      <c r="CU91" s="235"/>
      <c r="CV91" s="235"/>
      <c r="CW91" s="235"/>
      <c r="CX91" s="235"/>
      <c r="CY91" s="235"/>
      <c r="CZ91" s="235"/>
      <c r="DA91" s="235"/>
      <c r="DB91" s="235"/>
      <c r="DC91" s="235"/>
      <c r="DD91" s="235"/>
      <c r="DE91" s="235"/>
      <c r="DF91" s="235"/>
      <c r="DG91" s="235"/>
      <c r="DH91" s="235"/>
      <c r="DI91" s="235"/>
      <c r="DJ91" s="235"/>
      <c r="DK91" s="235"/>
      <c r="DL91" s="235"/>
      <c r="DM91" s="235"/>
      <c r="DN91" s="235"/>
      <c r="DO91" s="235"/>
      <c r="DP91" s="235"/>
      <c r="DQ91" s="235"/>
      <c r="DR91" s="235"/>
      <c r="DS91" s="235"/>
      <c r="DT91" s="235"/>
      <c r="DU91" s="235"/>
      <c r="DV91" s="235"/>
      <c r="DW91" s="235"/>
      <c r="DX91" s="235"/>
      <c r="DY91" s="235"/>
      <c r="DZ91" s="235"/>
      <c r="EA91" s="235"/>
      <c r="EB91" s="235"/>
      <c r="EC91" s="235"/>
      <c r="ED91" s="235"/>
      <c r="EE91" s="235"/>
      <c r="EF91" s="235"/>
      <c r="EG91" s="235"/>
      <c r="EH91" s="235"/>
      <c r="EI91" s="235"/>
      <c r="EJ91" s="235"/>
      <c r="EK91" s="235"/>
      <c r="EL91" s="235"/>
      <c r="EM91" s="235"/>
      <c r="EN91" s="235"/>
      <c r="EO91" s="235"/>
      <c r="EP91" s="235"/>
      <c r="EQ91" s="235"/>
      <c r="ER91" s="235"/>
      <c r="ES91" s="235"/>
      <c r="ET91" s="235"/>
      <c r="EU91" s="235"/>
      <c r="EV91" s="235"/>
      <c r="EW91" s="235"/>
      <c r="EX91" s="235"/>
      <c r="EY91" s="235"/>
      <c r="EZ91" s="235"/>
      <c r="FA91" s="235"/>
      <c r="FB91" s="235"/>
      <c r="FC91" s="235"/>
      <c r="FD91" s="235"/>
      <c r="FE91" s="235"/>
      <c r="FF91" s="235"/>
    </row>
    <row r="92" spans="1:162" s="47" customFormat="1" ht="21.6" x14ac:dyDescent="0.25">
      <c r="A92" s="154" t="s">
        <v>1787</v>
      </c>
      <c r="B92" s="145" t="s">
        <v>1786</v>
      </c>
      <c r="C92" s="138"/>
      <c r="D92" s="138">
        <v>102</v>
      </c>
      <c r="E92" s="138">
        <v>411</v>
      </c>
      <c r="F92" s="138">
        <v>513</v>
      </c>
      <c r="G92" s="235"/>
      <c r="H92" s="235"/>
      <c r="I92" s="235"/>
      <c r="J92" s="235"/>
      <c r="K92" s="235"/>
      <c r="L92" s="235"/>
      <c r="M92" s="235"/>
      <c r="N92" s="235"/>
      <c r="O92" s="235"/>
      <c r="P92" s="235"/>
      <c r="Q92" s="235"/>
      <c r="R92" s="235"/>
      <c r="S92" s="235"/>
      <c r="T92" s="235"/>
      <c r="U92" s="235"/>
      <c r="V92" s="235"/>
      <c r="W92" s="235"/>
      <c r="X92" s="235"/>
      <c r="Y92" s="235"/>
      <c r="Z92" s="235"/>
      <c r="AA92" s="235"/>
      <c r="AB92" s="235"/>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G92" s="235"/>
      <c r="BH92" s="235"/>
      <c r="BI92" s="235"/>
      <c r="BJ92" s="235"/>
      <c r="BK92" s="235"/>
      <c r="BL92" s="235"/>
      <c r="BM92" s="235"/>
      <c r="BN92" s="235"/>
      <c r="BO92" s="235"/>
      <c r="BP92" s="235"/>
      <c r="BQ92" s="235"/>
      <c r="BR92" s="235"/>
      <c r="BS92" s="235"/>
      <c r="BT92" s="235"/>
      <c r="BU92" s="235"/>
      <c r="BV92" s="235"/>
      <c r="BW92" s="235"/>
      <c r="BX92" s="235"/>
      <c r="BY92" s="235"/>
      <c r="BZ92" s="235"/>
      <c r="CA92" s="235"/>
      <c r="CB92" s="235"/>
      <c r="CC92" s="235"/>
      <c r="CD92" s="235"/>
      <c r="CE92" s="235"/>
      <c r="CF92" s="235"/>
      <c r="CG92" s="235"/>
      <c r="CH92" s="235"/>
      <c r="CI92" s="235"/>
      <c r="CJ92" s="235"/>
      <c r="CK92" s="235"/>
      <c r="CL92" s="235"/>
      <c r="CM92" s="235"/>
      <c r="CN92" s="235"/>
      <c r="CO92" s="235"/>
      <c r="CP92" s="235"/>
      <c r="CQ92" s="235"/>
      <c r="CR92" s="235"/>
      <c r="CS92" s="235"/>
      <c r="CT92" s="235"/>
      <c r="CU92" s="235"/>
      <c r="CV92" s="235"/>
      <c r="CW92" s="235"/>
      <c r="CX92" s="235"/>
      <c r="CY92" s="235"/>
      <c r="CZ92" s="235"/>
      <c r="DA92" s="235"/>
      <c r="DB92" s="235"/>
      <c r="DC92" s="235"/>
      <c r="DD92" s="235"/>
      <c r="DE92" s="235"/>
      <c r="DF92" s="235"/>
      <c r="DG92" s="235"/>
      <c r="DH92" s="235"/>
      <c r="DI92" s="235"/>
      <c r="DJ92" s="235"/>
      <c r="DK92" s="235"/>
      <c r="DL92" s="235"/>
      <c r="DM92" s="235"/>
      <c r="DN92" s="235"/>
      <c r="DO92" s="235"/>
      <c r="DP92" s="235"/>
      <c r="DQ92" s="235"/>
      <c r="DR92" s="235"/>
      <c r="DS92" s="235"/>
      <c r="DT92" s="235"/>
      <c r="DU92" s="235"/>
      <c r="DV92" s="235"/>
      <c r="DW92" s="235"/>
      <c r="DX92" s="235"/>
      <c r="DY92" s="235"/>
      <c r="DZ92" s="235"/>
      <c r="EA92" s="235"/>
      <c r="EB92" s="235"/>
      <c r="EC92" s="235"/>
      <c r="ED92" s="235"/>
      <c r="EE92" s="235"/>
      <c r="EF92" s="235"/>
      <c r="EG92" s="235"/>
      <c r="EH92" s="235"/>
      <c r="EI92" s="235"/>
      <c r="EJ92" s="235"/>
      <c r="EK92" s="235"/>
      <c r="EL92" s="235"/>
      <c r="EM92" s="235"/>
      <c r="EN92" s="235"/>
      <c r="EO92" s="235"/>
      <c r="EP92" s="235"/>
      <c r="EQ92" s="235"/>
      <c r="ER92" s="235"/>
      <c r="ES92" s="235"/>
      <c r="ET92" s="235"/>
      <c r="EU92" s="235"/>
      <c r="EV92" s="235"/>
      <c r="EW92" s="235"/>
      <c r="EX92" s="235"/>
      <c r="EY92" s="235"/>
      <c r="EZ92" s="235"/>
      <c r="FA92" s="235"/>
      <c r="FB92" s="235"/>
      <c r="FC92" s="235"/>
      <c r="FD92" s="235"/>
      <c r="FE92" s="235"/>
      <c r="FF92" s="235"/>
    </row>
    <row r="93" spans="1:162" s="47" customFormat="1" x14ac:dyDescent="0.25">
      <c r="A93" s="154" t="s">
        <v>3897</v>
      </c>
      <c r="B93" s="145" t="s">
        <v>4516</v>
      </c>
      <c r="C93" s="138"/>
      <c r="D93" s="138">
        <v>92</v>
      </c>
      <c r="E93" s="138">
        <v>325</v>
      </c>
      <c r="F93" s="138">
        <v>417</v>
      </c>
      <c r="G93" s="235"/>
      <c r="H93" s="235"/>
      <c r="I93" s="235"/>
      <c r="J93" s="235"/>
      <c r="K93" s="235"/>
      <c r="L93" s="235"/>
      <c r="M93" s="235"/>
      <c r="N93" s="235"/>
      <c r="O93" s="235"/>
      <c r="P93" s="235"/>
      <c r="Q93" s="235"/>
      <c r="R93" s="235"/>
      <c r="S93" s="235"/>
      <c r="T93" s="235"/>
      <c r="U93" s="235"/>
      <c r="V93" s="235"/>
      <c r="W93" s="235"/>
      <c r="X93" s="235"/>
      <c r="Y93" s="235"/>
      <c r="Z93" s="235"/>
      <c r="AA93" s="235"/>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G93" s="235"/>
      <c r="BH93" s="235"/>
      <c r="BI93" s="235"/>
      <c r="BJ93" s="235"/>
      <c r="BK93" s="235"/>
      <c r="BL93" s="235"/>
      <c r="BM93" s="235"/>
      <c r="BN93" s="235"/>
      <c r="BO93" s="235"/>
      <c r="BP93" s="235"/>
      <c r="BQ93" s="235"/>
      <c r="BR93" s="235"/>
      <c r="BS93" s="235"/>
      <c r="BT93" s="235"/>
      <c r="BU93" s="235"/>
      <c r="BV93" s="235"/>
      <c r="BW93" s="235"/>
      <c r="BX93" s="235"/>
      <c r="BY93" s="235"/>
      <c r="BZ93" s="235"/>
      <c r="CA93" s="235"/>
      <c r="CB93" s="235"/>
      <c r="CC93" s="235"/>
      <c r="CD93" s="235"/>
      <c r="CE93" s="235"/>
      <c r="CF93" s="235"/>
      <c r="CG93" s="235"/>
      <c r="CH93" s="235"/>
      <c r="CI93" s="235"/>
      <c r="CJ93" s="235"/>
      <c r="CK93" s="235"/>
      <c r="CL93" s="235"/>
      <c r="CM93" s="235"/>
      <c r="CN93" s="235"/>
      <c r="CO93" s="235"/>
      <c r="CP93" s="235"/>
      <c r="CQ93" s="235"/>
      <c r="CR93" s="235"/>
      <c r="CS93" s="235"/>
      <c r="CT93" s="235"/>
      <c r="CU93" s="235"/>
      <c r="CV93" s="235"/>
      <c r="CW93" s="235"/>
      <c r="CX93" s="235"/>
      <c r="CY93" s="235"/>
      <c r="CZ93" s="235"/>
      <c r="DA93" s="235"/>
      <c r="DB93" s="235"/>
      <c r="DC93" s="235"/>
      <c r="DD93" s="235"/>
      <c r="DE93" s="235"/>
      <c r="DF93" s="235"/>
      <c r="DG93" s="235"/>
      <c r="DH93" s="235"/>
      <c r="DI93" s="235"/>
      <c r="DJ93" s="235"/>
      <c r="DK93" s="235"/>
      <c r="DL93" s="235"/>
      <c r="DM93" s="235"/>
      <c r="DN93" s="235"/>
      <c r="DO93" s="235"/>
      <c r="DP93" s="235"/>
      <c r="DQ93" s="235"/>
      <c r="DR93" s="235"/>
      <c r="DS93" s="235"/>
      <c r="DT93" s="235"/>
      <c r="DU93" s="235"/>
      <c r="DV93" s="235"/>
      <c r="DW93" s="235"/>
      <c r="DX93" s="235"/>
      <c r="DY93" s="235"/>
      <c r="DZ93" s="235"/>
      <c r="EA93" s="235"/>
      <c r="EB93" s="235"/>
      <c r="EC93" s="235"/>
      <c r="ED93" s="235"/>
      <c r="EE93" s="235"/>
      <c r="EF93" s="235"/>
      <c r="EG93" s="235"/>
      <c r="EH93" s="235"/>
      <c r="EI93" s="235"/>
      <c r="EJ93" s="235"/>
      <c r="EK93" s="235"/>
      <c r="EL93" s="235"/>
      <c r="EM93" s="235"/>
      <c r="EN93" s="235"/>
      <c r="EO93" s="235"/>
      <c r="EP93" s="235"/>
      <c r="EQ93" s="235"/>
      <c r="ER93" s="235"/>
      <c r="ES93" s="235"/>
      <c r="ET93" s="235"/>
      <c r="EU93" s="235"/>
      <c r="EV93" s="235"/>
      <c r="EW93" s="235"/>
      <c r="EX93" s="235"/>
      <c r="EY93" s="235"/>
      <c r="EZ93" s="235"/>
      <c r="FA93" s="235"/>
      <c r="FB93" s="235"/>
      <c r="FC93" s="235"/>
      <c r="FD93" s="235"/>
      <c r="FE93" s="235"/>
      <c r="FF93" s="235"/>
    </row>
    <row r="94" spans="1:162" s="47" customFormat="1" x14ac:dyDescent="0.25">
      <c r="A94" s="154" t="s">
        <v>1308</v>
      </c>
      <c r="B94" s="145" t="s">
        <v>1307</v>
      </c>
      <c r="C94" s="138"/>
      <c r="D94" s="138">
        <v>411</v>
      </c>
      <c r="E94" s="138">
        <v>0</v>
      </c>
      <c r="F94" s="138">
        <v>411</v>
      </c>
      <c r="G94" s="235"/>
      <c r="H94" s="235"/>
      <c r="I94" s="235"/>
      <c r="J94" s="235"/>
      <c r="K94" s="235"/>
      <c r="L94" s="235"/>
      <c r="M94" s="235"/>
      <c r="N94" s="235"/>
      <c r="O94" s="235"/>
      <c r="P94" s="235"/>
      <c r="Q94" s="235"/>
      <c r="R94" s="235"/>
      <c r="S94" s="235"/>
      <c r="T94" s="235"/>
      <c r="U94" s="235"/>
      <c r="V94" s="235"/>
      <c r="W94" s="235"/>
      <c r="X94" s="235"/>
      <c r="Y94" s="235"/>
      <c r="Z94" s="235"/>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35"/>
      <c r="BK94" s="235"/>
      <c r="BL94" s="235"/>
      <c r="BM94" s="235"/>
      <c r="BN94" s="235"/>
      <c r="BO94" s="235"/>
      <c r="BP94" s="235"/>
      <c r="BQ94" s="235"/>
      <c r="BR94" s="235"/>
      <c r="BS94" s="235"/>
      <c r="BT94" s="235"/>
      <c r="BU94" s="235"/>
      <c r="BV94" s="235"/>
      <c r="BW94" s="235"/>
      <c r="BX94" s="235"/>
      <c r="BY94" s="235"/>
      <c r="BZ94" s="235"/>
      <c r="CA94" s="235"/>
      <c r="CB94" s="235"/>
      <c r="CC94" s="235"/>
      <c r="CD94" s="235"/>
      <c r="CE94" s="235"/>
      <c r="CF94" s="235"/>
      <c r="CG94" s="235"/>
      <c r="CH94" s="235"/>
      <c r="CI94" s="235"/>
      <c r="CJ94" s="235"/>
      <c r="CK94" s="235"/>
      <c r="CL94" s="235"/>
      <c r="CM94" s="235"/>
      <c r="CN94" s="235"/>
      <c r="CO94" s="235"/>
      <c r="CP94" s="235"/>
      <c r="CQ94" s="235"/>
      <c r="CR94" s="235"/>
      <c r="CS94" s="235"/>
      <c r="CT94" s="235"/>
      <c r="CU94" s="235"/>
      <c r="CV94" s="235"/>
      <c r="CW94" s="235"/>
      <c r="CX94" s="235"/>
      <c r="CY94" s="235"/>
      <c r="CZ94" s="235"/>
      <c r="DA94" s="235"/>
      <c r="DB94" s="235"/>
      <c r="DC94" s="235"/>
      <c r="DD94" s="235"/>
      <c r="DE94" s="235"/>
      <c r="DF94" s="235"/>
      <c r="DG94" s="235"/>
      <c r="DH94" s="235"/>
      <c r="DI94" s="235"/>
      <c r="DJ94" s="235"/>
      <c r="DK94" s="235"/>
      <c r="DL94" s="235"/>
      <c r="DM94" s="235"/>
      <c r="DN94" s="235"/>
      <c r="DO94" s="235"/>
      <c r="DP94" s="235"/>
      <c r="DQ94" s="235"/>
      <c r="DR94" s="235"/>
      <c r="DS94" s="235"/>
      <c r="DT94" s="235"/>
      <c r="DU94" s="235"/>
      <c r="DV94" s="235"/>
      <c r="DW94" s="235"/>
      <c r="DX94" s="235"/>
      <c r="DY94" s="235"/>
      <c r="DZ94" s="235"/>
      <c r="EA94" s="235"/>
      <c r="EB94" s="235"/>
      <c r="EC94" s="235"/>
      <c r="ED94" s="235"/>
      <c r="EE94" s="235"/>
      <c r="EF94" s="235"/>
      <c r="EG94" s="235"/>
      <c r="EH94" s="235"/>
      <c r="EI94" s="235"/>
      <c r="EJ94" s="235"/>
      <c r="EK94" s="235"/>
      <c r="EL94" s="235"/>
      <c r="EM94" s="235"/>
      <c r="EN94" s="235"/>
      <c r="EO94" s="235"/>
      <c r="EP94" s="235"/>
      <c r="EQ94" s="235"/>
      <c r="ER94" s="235"/>
      <c r="ES94" s="235"/>
      <c r="ET94" s="235"/>
      <c r="EU94" s="235"/>
      <c r="EV94" s="235"/>
      <c r="EW94" s="235"/>
      <c r="EX94" s="235"/>
      <c r="EY94" s="235"/>
      <c r="EZ94" s="235"/>
      <c r="FA94" s="235"/>
      <c r="FB94" s="235"/>
      <c r="FC94" s="235"/>
      <c r="FD94" s="235"/>
      <c r="FE94" s="235"/>
      <c r="FF94" s="235"/>
    </row>
    <row r="95" spans="1:162" s="47" customFormat="1" x14ac:dyDescent="0.25">
      <c r="A95" s="154" t="s">
        <v>4412</v>
      </c>
      <c r="B95" s="145" t="s">
        <v>4220</v>
      </c>
      <c r="C95" s="138"/>
      <c r="D95" s="138">
        <v>387</v>
      </c>
      <c r="E95" s="138">
        <v>0</v>
      </c>
      <c r="F95" s="138">
        <v>387</v>
      </c>
      <c r="G95" s="235"/>
      <c r="H95" s="235"/>
      <c r="I95" s="235"/>
      <c r="J95" s="235"/>
      <c r="K95" s="235"/>
      <c r="L95" s="235"/>
      <c r="M95" s="235"/>
      <c r="N95" s="235"/>
      <c r="O95" s="235"/>
      <c r="P95" s="235"/>
      <c r="Q95" s="235"/>
      <c r="R95" s="235"/>
      <c r="S95" s="235"/>
      <c r="T95" s="235"/>
      <c r="U95" s="235"/>
      <c r="V95" s="235"/>
      <c r="W95" s="235"/>
      <c r="X95" s="235"/>
      <c r="Y95" s="235"/>
      <c r="Z95" s="235"/>
      <c r="AA95" s="235"/>
      <c r="AB95" s="235"/>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5"/>
      <c r="BD95" s="235"/>
      <c r="BE95" s="235"/>
      <c r="BF95" s="235"/>
      <c r="BG95" s="235"/>
      <c r="BH95" s="235"/>
      <c r="BI95" s="235"/>
      <c r="BJ95" s="235"/>
      <c r="BK95" s="235"/>
      <c r="BL95" s="235"/>
      <c r="BM95" s="235"/>
      <c r="BN95" s="235"/>
      <c r="BO95" s="235"/>
      <c r="BP95" s="235"/>
      <c r="BQ95" s="235"/>
      <c r="BR95" s="235"/>
      <c r="BS95" s="235"/>
      <c r="BT95" s="235"/>
      <c r="BU95" s="235"/>
      <c r="BV95" s="235"/>
      <c r="BW95" s="235"/>
      <c r="BX95" s="235"/>
      <c r="BY95" s="235"/>
      <c r="BZ95" s="235"/>
      <c r="CA95" s="235"/>
      <c r="CB95" s="235"/>
      <c r="CC95" s="235"/>
      <c r="CD95" s="235"/>
      <c r="CE95" s="235"/>
      <c r="CF95" s="235"/>
      <c r="CG95" s="235"/>
      <c r="CH95" s="235"/>
      <c r="CI95" s="235"/>
      <c r="CJ95" s="235"/>
      <c r="CK95" s="235"/>
      <c r="CL95" s="235"/>
      <c r="CM95" s="235"/>
      <c r="CN95" s="235"/>
      <c r="CO95" s="235"/>
      <c r="CP95" s="235"/>
      <c r="CQ95" s="235"/>
      <c r="CR95" s="235"/>
      <c r="CS95" s="235"/>
      <c r="CT95" s="235"/>
      <c r="CU95" s="235"/>
      <c r="CV95" s="235"/>
      <c r="CW95" s="235"/>
      <c r="CX95" s="235"/>
      <c r="CY95" s="235"/>
      <c r="CZ95" s="235"/>
      <c r="DA95" s="235"/>
      <c r="DB95" s="235"/>
      <c r="DC95" s="235"/>
      <c r="DD95" s="235"/>
      <c r="DE95" s="235"/>
      <c r="DF95" s="235"/>
      <c r="DG95" s="235"/>
      <c r="DH95" s="235"/>
      <c r="DI95" s="235"/>
      <c r="DJ95" s="235"/>
      <c r="DK95" s="235"/>
      <c r="DL95" s="235"/>
      <c r="DM95" s="235"/>
      <c r="DN95" s="235"/>
      <c r="DO95" s="235"/>
      <c r="DP95" s="235"/>
      <c r="DQ95" s="235"/>
      <c r="DR95" s="235"/>
      <c r="DS95" s="235"/>
      <c r="DT95" s="235"/>
      <c r="DU95" s="235"/>
      <c r="DV95" s="235"/>
      <c r="DW95" s="235"/>
      <c r="DX95" s="235"/>
      <c r="DY95" s="235"/>
      <c r="DZ95" s="235"/>
      <c r="EA95" s="235"/>
      <c r="EB95" s="235"/>
      <c r="EC95" s="235"/>
      <c r="ED95" s="235"/>
      <c r="EE95" s="235"/>
      <c r="EF95" s="235"/>
      <c r="EG95" s="235"/>
      <c r="EH95" s="235"/>
      <c r="EI95" s="235"/>
      <c r="EJ95" s="235"/>
      <c r="EK95" s="235"/>
      <c r="EL95" s="235"/>
      <c r="EM95" s="235"/>
      <c r="EN95" s="235"/>
      <c r="EO95" s="235"/>
      <c r="EP95" s="235"/>
      <c r="EQ95" s="235"/>
      <c r="ER95" s="235"/>
      <c r="ES95" s="235"/>
      <c r="ET95" s="235"/>
      <c r="EU95" s="235"/>
      <c r="EV95" s="235"/>
      <c r="EW95" s="235"/>
      <c r="EX95" s="235"/>
      <c r="EY95" s="235"/>
      <c r="EZ95" s="235"/>
      <c r="FA95" s="235"/>
      <c r="FB95" s="235"/>
      <c r="FC95" s="235"/>
      <c r="FD95" s="235"/>
      <c r="FE95" s="235"/>
      <c r="FF95" s="235"/>
    </row>
    <row r="96" spans="1:162" s="47" customFormat="1" x14ac:dyDescent="0.25">
      <c r="A96" s="154" t="s">
        <v>268</v>
      </c>
      <c r="B96" s="145" t="s">
        <v>267</v>
      </c>
      <c r="C96" s="138"/>
      <c r="D96" s="138">
        <v>321</v>
      </c>
      <c r="E96" s="138">
        <v>0</v>
      </c>
      <c r="F96" s="138">
        <v>321</v>
      </c>
      <c r="G96" s="235"/>
      <c r="H96" s="235"/>
      <c r="I96" s="235"/>
      <c r="J96" s="235"/>
      <c r="K96" s="235"/>
      <c r="L96" s="235"/>
      <c r="M96" s="235"/>
      <c r="N96" s="235"/>
      <c r="O96" s="235"/>
      <c r="P96" s="235"/>
      <c r="Q96" s="235"/>
      <c r="R96" s="235"/>
      <c r="S96" s="235"/>
      <c r="T96" s="235"/>
      <c r="U96" s="235"/>
      <c r="V96" s="235"/>
      <c r="W96" s="235"/>
      <c r="X96" s="235"/>
      <c r="Y96" s="235"/>
      <c r="Z96" s="235"/>
      <c r="AA96" s="235"/>
      <c r="AB96" s="235"/>
      <c r="AC96" s="235"/>
      <c r="AD96" s="235"/>
      <c r="AE96" s="235"/>
      <c r="AF96" s="235"/>
      <c r="AG96" s="235"/>
      <c r="AH96" s="235"/>
      <c r="AI96" s="235"/>
      <c r="AJ96" s="235"/>
      <c r="AK96" s="235"/>
      <c r="AL96" s="235"/>
      <c r="AM96" s="235"/>
      <c r="AN96" s="235"/>
      <c r="AO96" s="235"/>
      <c r="AP96" s="235"/>
      <c r="AQ96" s="235"/>
      <c r="AR96" s="235"/>
      <c r="AS96" s="235"/>
      <c r="AT96" s="235"/>
      <c r="AU96" s="235"/>
      <c r="AV96" s="235"/>
      <c r="AW96" s="235"/>
      <c r="AX96" s="235"/>
      <c r="AY96" s="235"/>
      <c r="AZ96" s="235"/>
      <c r="BA96" s="235"/>
      <c r="BB96" s="235"/>
      <c r="BC96" s="235"/>
      <c r="BD96" s="235"/>
      <c r="BE96" s="235"/>
      <c r="BF96" s="235"/>
      <c r="BG96" s="235"/>
      <c r="BH96" s="235"/>
      <c r="BI96" s="235"/>
      <c r="BJ96" s="235"/>
      <c r="BK96" s="235"/>
      <c r="BL96" s="235"/>
      <c r="BM96" s="235"/>
      <c r="BN96" s="235"/>
      <c r="BO96" s="235"/>
      <c r="BP96" s="235"/>
      <c r="BQ96" s="235"/>
      <c r="BR96" s="235"/>
      <c r="BS96" s="235"/>
      <c r="BT96" s="235"/>
      <c r="BU96" s="235"/>
      <c r="BV96" s="235"/>
      <c r="BW96" s="235"/>
      <c r="BX96" s="235"/>
      <c r="BY96" s="235"/>
      <c r="BZ96" s="235"/>
      <c r="CA96" s="235"/>
      <c r="CB96" s="235"/>
      <c r="CC96" s="235"/>
      <c r="CD96" s="235"/>
      <c r="CE96" s="235"/>
      <c r="CF96" s="235"/>
      <c r="CG96" s="235"/>
      <c r="CH96" s="235"/>
      <c r="CI96" s="235"/>
      <c r="CJ96" s="235"/>
      <c r="CK96" s="235"/>
      <c r="CL96" s="235"/>
      <c r="CM96" s="235"/>
      <c r="CN96" s="235"/>
      <c r="CO96" s="235"/>
      <c r="CP96" s="235"/>
      <c r="CQ96" s="235"/>
      <c r="CR96" s="235"/>
      <c r="CS96" s="235"/>
      <c r="CT96" s="235"/>
      <c r="CU96" s="235"/>
      <c r="CV96" s="235"/>
      <c r="CW96" s="235"/>
      <c r="CX96" s="235"/>
      <c r="CY96" s="235"/>
      <c r="CZ96" s="235"/>
      <c r="DA96" s="235"/>
      <c r="DB96" s="235"/>
      <c r="DC96" s="235"/>
      <c r="DD96" s="235"/>
      <c r="DE96" s="235"/>
      <c r="DF96" s="235"/>
      <c r="DG96" s="235"/>
      <c r="DH96" s="235"/>
      <c r="DI96" s="235"/>
      <c r="DJ96" s="235"/>
      <c r="DK96" s="235"/>
      <c r="DL96" s="235"/>
      <c r="DM96" s="235"/>
      <c r="DN96" s="235"/>
      <c r="DO96" s="235"/>
      <c r="DP96" s="235"/>
      <c r="DQ96" s="235"/>
      <c r="DR96" s="235"/>
      <c r="DS96" s="235"/>
      <c r="DT96" s="235"/>
      <c r="DU96" s="235"/>
      <c r="DV96" s="235"/>
      <c r="DW96" s="235"/>
      <c r="DX96" s="235"/>
      <c r="DY96" s="235"/>
      <c r="DZ96" s="235"/>
      <c r="EA96" s="235"/>
      <c r="EB96" s="235"/>
      <c r="EC96" s="235"/>
      <c r="ED96" s="235"/>
      <c r="EE96" s="235"/>
      <c r="EF96" s="235"/>
      <c r="EG96" s="235"/>
      <c r="EH96" s="235"/>
      <c r="EI96" s="235"/>
      <c r="EJ96" s="235"/>
      <c r="EK96" s="235"/>
      <c r="EL96" s="235"/>
      <c r="EM96" s="235"/>
      <c r="EN96" s="235"/>
      <c r="EO96" s="235"/>
      <c r="EP96" s="235"/>
      <c r="EQ96" s="235"/>
      <c r="ER96" s="235"/>
      <c r="ES96" s="235"/>
      <c r="ET96" s="235"/>
      <c r="EU96" s="235"/>
      <c r="EV96" s="235"/>
      <c r="EW96" s="235"/>
      <c r="EX96" s="235"/>
      <c r="EY96" s="235"/>
      <c r="EZ96" s="235"/>
      <c r="FA96" s="235"/>
      <c r="FB96" s="235"/>
      <c r="FC96" s="235"/>
      <c r="FD96" s="235"/>
      <c r="FE96" s="235"/>
      <c r="FF96" s="235"/>
    </row>
    <row r="97" spans="1:162" s="47" customFormat="1" x14ac:dyDescent="0.25">
      <c r="A97" s="154" t="s">
        <v>4572</v>
      </c>
      <c r="B97" s="145" t="s">
        <v>4571</v>
      </c>
      <c r="C97" s="138"/>
      <c r="D97" s="138">
        <v>231</v>
      </c>
      <c r="E97" s="138">
        <v>0</v>
      </c>
      <c r="F97" s="138">
        <v>231</v>
      </c>
      <c r="G97" s="235"/>
      <c r="H97" s="235"/>
      <c r="I97" s="235"/>
      <c r="J97" s="235"/>
      <c r="K97" s="235"/>
      <c r="L97" s="235"/>
      <c r="M97" s="235"/>
      <c r="N97" s="235"/>
      <c r="O97" s="235"/>
      <c r="P97" s="235"/>
      <c r="Q97" s="235"/>
      <c r="R97" s="235"/>
      <c r="S97" s="235"/>
      <c r="T97" s="235"/>
      <c r="U97" s="235"/>
      <c r="V97" s="235"/>
      <c r="W97" s="235"/>
      <c r="X97" s="235"/>
      <c r="Y97" s="235"/>
      <c r="Z97" s="235"/>
      <c r="AA97" s="235"/>
      <c r="AB97" s="235"/>
      <c r="AC97" s="235"/>
      <c r="AD97" s="235"/>
      <c r="AE97" s="235"/>
      <c r="AF97" s="235"/>
      <c r="AG97" s="235"/>
      <c r="AH97" s="235"/>
      <c r="AI97" s="235"/>
      <c r="AJ97" s="235"/>
      <c r="AK97" s="235"/>
      <c r="AL97" s="235"/>
      <c r="AM97" s="235"/>
      <c r="AN97" s="235"/>
      <c r="AO97" s="235"/>
      <c r="AP97" s="235"/>
      <c r="AQ97" s="235"/>
      <c r="AR97" s="235"/>
      <c r="AS97" s="235"/>
      <c r="AT97" s="235"/>
      <c r="AU97" s="235"/>
      <c r="AV97" s="235"/>
      <c r="AW97" s="235"/>
      <c r="AX97" s="235"/>
      <c r="AY97" s="235"/>
      <c r="AZ97" s="235"/>
      <c r="BA97" s="235"/>
      <c r="BB97" s="235"/>
      <c r="BC97" s="235"/>
      <c r="BD97" s="235"/>
      <c r="BE97" s="235"/>
      <c r="BF97" s="235"/>
      <c r="BG97" s="235"/>
      <c r="BH97" s="235"/>
      <c r="BI97" s="235"/>
      <c r="BJ97" s="235"/>
      <c r="BK97" s="235"/>
      <c r="BL97" s="235"/>
      <c r="BM97" s="235"/>
      <c r="BN97" s="235"/>
      <c r="BO97" s="235"/>
      <c r="BP97" s="235"/>
      <c r="BQ97" s="235"/>
      <c r="BR97" s="235"/>
      <c r="BS97" s="235"/>
      <c r="BT97" s="235"/>
      <c r="BU97" s="235"/>
      <c r="BV97" s="235"/>
      <c r="BW97" s="235"/>
      <c r="BX97" s="235"/>
      <c r="BY97" s="235"/>
      <c r="BZ97" s="235"/>
      <c r="CA97" s="235"/>
      <c r="CB97" s="235"/>
      <c r="CC97" s="235"/>
      <c r="CD97" s="235"/>
      <c r="CE97" s="235"/>
      <c r="CF97" s="235"/>
      <c r="CG97" s="235"/>
      <c r="CH97" s="235"/>
      <c r="CI97" s="235"/>
      <c r="CJ97" s="235"/>
      <c r="CK97" s="235"/>
      <c r="CL97" s="235"/>
      <c r="CM97" s="235"/>
      <c r="CN97" s="235"/>
      <c r="CO97" s="235"/>
      <c r="CP97" s="235"/>
      <c r="CQ97" s="235"/>
      <c r="CR97" s="235"/>
      <c r="CS97" s="235"/>
      <c r="CT97" s="235"/>
      <c r="CU97" s="235"/>
      <c r="CV97" s="235"/>
      <c r="CW97" s="235"/>
      <c r="CX97" s="235"/>
      <c r="CY97" s="235"/>
      <c r="CZ97" s="235"/>
      <c r="DA97" s="235"/>
      <c r="DB97" s="235"/>
      <c r="DC97" s="235"/>
      <c r="DD97" s="235"/>
      <c r="DE97" s="235"/>
      <c r="DF97" s="235"/>
      <c r="DG97" s="235"/>
      <c r="DH97" s="235"/>
      <c r="DI97" s="235"/>
      <c r="DJ97" s="235"/>
      <c r="DK97" s="235"/>
      <c r="DL97" s="235"/>
      <c r="DM97" s="235"/>
      <c r="DN97" s="235"/>
      <c r="DO97" s="235"/>
      <c r="DP97" s="235"/>
      <c r="DQ97" s="235"/>
      <c r="DR97" s="235"/>
      <c r="DS97" s="235"/>
      <c r="DT97" s="235"/>
      <c r="DU97" s="235"/>
      <c r="DV97" s="235"/>
      <c r="DW97" s="235"/>
      <c r="DX97" s="235"/>
      <c r="DY97" s="235"/>
      <c r="DZ97" s="235"/>
      <c r="EA97" s="235"/>
      <c r="EB97" s="235"/>
      <c r="EC97" s="235"/>
      <c r="ED97" s="235"/>
      <c r="EE97" s="235"/>
      <c r="EF97" s="235"/>
      <c r="EG97" s="235"/>
      <c r="EH97" s="235"/>
      <c r="EI97" s="235"/>
      <c r="EJ97" s="235"/>
      <c r="EK97" s="235"/>
      <c r="EL97" s="235"/>
      <c r="EM97" s="235"/>
      <c r="EN97" s="235"/>
      <c r="EO97" s="235"/>
      <c r="EP97" s="235"/>
      <c r="EQ97" s="235"/>
      <c r="ER97" s="235"/>
      <c r="ES97" s="235"/>
      <c r="ET97" s="235"/>
      <c r="EU97" s="235"/>
      <c r="EV97" s="235"/>
      <c r="EW97" s="235"/>
      <c r="EX97" s="235"/>
      <c r="EY97" s="235"/>
      <c r="EZ97" s="235"/>
      <c r="FA97" s="235"/>
      <c r="FB97" s="235"/>
      <c r="FC97" s="235"/>
      <c r="FD97" s="235"/>
      <c r="FE97" s="235"/>
      <c r="FF97" s="235"/>
    </row>
    <row r="98" spans="1:162" s="47" customFormat="1" x14ac:dyDescent="0.25">
      <c r="A98" s="154" t="s">
        <v>2494</v>
      </c>
      <c r="B98" s="145" t="s">
        <v>2493</v>
      </c>
      <c r="C98" s="138"/>
      <c r="D98" s="138">
        <v>220</v>
      </c>
      <c r="E98" s="138">
        <v>0</v>
      </c>
      <c r="F98" s="138">
        <v>220</v>
      </c>
      <c r="G98" s="235"/>
      <c r="H98" s="235"/>
      <c r="I98" s="235"/>
      <c r="J98" s="235"/>
      <c r="K98" s="235"/>
      <c r="L98" s="235"/>
      <c r="M98" s="235"/>
      <c r="N98" s="235"/>
      <c r="O98" s="235"/>
      <c r="P98" s="235"/>
      <c r="Q98" s="235"/>
      <c r="R98" s="235"/>
      <c r="S98" s="235"/>
      <c r="T98" s="235"/>
      <c r="U98" s="235"/>
      <c r="V98" s="235"/>
      <c r="W98" s="235"/>
      <c r="X98" s="235"/>
      <c r="Y98" s="235"/>
      <c r="Z98" s="235"/>
      <c r="AA98" s="235"/>
      <c r="AB98" s="235"/>
      <c r="AC98" s="235"/>
      <c r="AD98" s="235"/>
      <c r="AE98" s="235"/>
      <c r="AF98" s="235"/>
      <c r="AG98" s="235"/>
      <c r="AH98" s="235"/>
      <c r="AI98" s="235"/>
      <c r="AJ98" s="235"/>
      <c r="AK98" s="235"/>
      <c r="AL98" s="235"/>
      <c r="AM98" s="235"/>
      <c r="AN98" s="235"/>
      <c r="AO98" s="235"/>
      <c r="AP98" s="235"/>
      <c r="AQ98" s="235"/>
      <c r="AR98" s="235"/>
      <c r="AS98" s="235"/>
      <c r="AT98" s="235"/>
      <c r="AU98" s="235"/>
      <c r="AV98" s="235"/>
      <c r="AW98" s="235"/>
      <c r="AX98" s="235"/>
      <c r="AY98" s="235"/>
      <c r="AZ98" s="235"/>
      <c r="BA98" s="235"/>
      <c r="BB98" s="235"/>
      <c r="BC98" s="235"/>
      <c r="BD98" s="235"/>
      <c r="BE98" s="235"/>
      <c r="BF98" s="235"/>
      <c r="BG98" s="235"/>
      <c r="BH98" s="235"/>
      <c r="BI98" s="235"/>
      <c r="BJ98" s="235"/>
      <c r="BK98" s="235"/>
      <c r="BL98" s="235"/>
      <c r="BM98" s="235"/>
      <c r="BN98" s="235"/>
      <c r="BO98" s="235"/>
      <c r="BP98" s="235"/>
      <c r="BQ98" s="235"/>
      <c r="BR98" s="235"/>
      <c r="BS98" s="235"/>
      <c r="BT98" s="235"/>
      <c r="BU98" s="235"/>
      <c r="BV98" s="235"/>
      <c r="BW98" s="235"/>
      <c r="BX98" s="235"/>
      <c r="BY98" s="235"/>
      <c r="BZ98" s="235"/>
      <c r="CA98" s="235"/>
      <c r="CB98" s="235"/>
      <c r="CC98" s="235"/>
      <c r="CD98" s="235"/>
      <c r="CE98" s="235"/>
      <c r="CF98" s="235"/>
      <c r="CG98" s="235"/>
      <c r="CH98" s="235"/>
      <c r="CI98" s="235"/>
      <c r="CJ98" s="235"/>
      <c r="CK98" s="235"/>
      <c r="CL98" s="235"/>
      <c r="CM98" s="235"/>
      <c r="CN98" s="235"/>
      <c r="CO98" s="235"/>
      <c r="CP98" s="235"/>
      <c r="CQ98" s="235"/>
      <c r="CR98" s="235"/>
      <c r="CS98" s="235"/>
      <c r="CT98" s="235"/>
      <c r="CU98" s="235"/>
      <c r="CV98" s="235"/>
      <c r="CW98" s="235"/>
      <c r="CX98" s="235"/>
      <c r="CY98" s="235"/>
      <c r="CZ98" s="235"/>
      <c r="DA98" s="235"/>
      <c r="DB98" s="235"/>
      <c r="DC98" s="235"/>
      <c r="DD98" s="235"/>
      <c r="DE98" s="235"/>
      <c r="DF98" s="235"/>
      <c r="DG98" s="235"/>
      <c r="DH98" s="235"/>
      <c r="DI98" s="235"/>
      <c r="DJ98" s="235"/>
      <c r="DK98" s="235"/>
      <c r="DL98" s="235"/>
      <c r="DM98" s="235"/>
      <c r="DN98" s="235"/>
      <c r="DO98" s="235"/>
      <c r="DP98" s="235"/>
      <c r="DQ98" s="235"/>
      <c r="DR98" s="235"/>
      <c r="DS98" s="235"/>
      <c r="DT98" s="235"/>
      <c r="DU98" s="235"/>
      <c r="DV98" s="235"/>
      <c r="DW98" s="235"/>
      <c r="DX98" s="235"/>
      <c r="DY98" s="235"/>
      <c r="DZ98" s="235"/>
      <c r="EA98" s="235"/>
      <c r="EB98" s="235"/>
      <c r="EC98" s="235"/>
      <c r="ED98" s="235"/>
      <c r="EE98" s="235"/>
      <c r="EF98" s="235"/>
      <c r="EG98" s="235"/>
      <c r="EH98" s="235"/>
      <c r="EI98" s="235"/>
      <c r="EJ98" s="235"/>
      <c r="EK98" s="235"/>
      <c r="EL98" s="235"/>
      <c r="EM98" s="235"/>
      <c r="EN98" s="235"/>
      <c r="EO98" s="235"/>
      <c r="EP98" s="235"/>
      <c r="EQ98" s="235"/>
      <c r="ER98" s="235"/>
      <c r="ES98" s="235"/>
      <c r="ET98" s="235"/>
      <c r="EU98" s="235"/>
      <c r="EV98" s="235"/>
      <c r="EW98" s="235"/>
      <c r="EX98" s="235"/>
      <c r="EY98" s="235"/>
      <c r="EZ98" s="235"/>
      <c r="FA98" s="235"/>
      <c r="FB98" s="235"/>
      <c r="FC98" s="235"/>
      <c r="FD98" s="235"/>
      <c r="FE98" s="235"/>
      <c r="FF98" s="235"/>
    </row>
    <row r="99" spans="1:162" s="47" customFormat="1" x14ac:dyDescent="0.25">
      <c r="A99" s="154" t="s">
        <v>3637</v>
      </c>
      <c r="B99" s="145" t="s">
        <v>3637</v>
      </c>
      <c r="C99" s="138"/>
      <c r="D99" s="138">
        <v>0</v>
      </c>
      <c r="E99" s="138">
        <v>151</v>
      </c>
      <c r="F99" s="138">
        <v>151</v>
      </c>
      <c r="G99" s="235"/>
      <c r="H99" s="235"/>
      <c r="I99" s="235"/>
      <c r="J99" s="235"/>
      <c r="K99" s="235"/>
      <c r="L99" s="235"/>
      <c r="M99" s="235"/>
      <c r="N99" s="235"/>
      <c r="O99" s="235"/>
      <c r="P99" s="235"/>
      <c r="Q99" s="235"/>
      <c r="R99" s="235"/>
      <c r="S99" s="235"/>
      <c r="T99" s="235"/>
      <c r="U99" s="235"/>
      <c r="V99" s="235"/>
      <c r="W99" s="235"/>
      <c r="X99" s="235"/>
      <c r="Y99" s="235"/>
      <c r="Z99" s="235"/>
      <c r="AA99" s="235"/>
      <c r="AB99" s="235"/>
      <c r="AC99" s="235"/>
      <c r="AD99" s="235"/>
      <c r="AE99" s="235"/>
      <c r="AF99" s="235"/>
      <c r="AG99" s="235"/>
      <c r="AH99" s="235"/>
      <c r="AI99" s="235"/>
      <c r="AJ99" s="235"/>
      <c r="AK99" s="235"/>
      <c r="AL99" s="235"/>
      <c r="AM99" s="235"/>
      <c r="AN99" s="235"/>
      <c r="AO99" s="235"/>
      <c r="AP99" s="235"/>
      <c r="AQ99" s="235"/>
      <c r="AR99" s="235"/>
      <c r="AS99" s="235"/>
      <c r="AT99" s="235"/>
      <c r="AU99" s="235"/>
      <c r="AV99" s="235"/>
      <c r="AW99" s="235"/>
      <c r="AX99" s="235"/>
      <c r="AY99" s="235"/>
      <c r="AZ99" s="235"/>
      <c r="BA99" s="235"/>
      <c r="BB99" s="235"/>
      <c r="BC99" s="235"/>
      <c r="BD99" s="235"/>
      <c r="BE99" s="235"/>
      <c r="BF99" s="235"/>
      <c r="BG99" s="235"/>
      <c r="BH99" s="235"/>
      <c r="BI99" s="235"/>
      <c r="BJ99" s="235"/>
      <c r="BK99" s="235"/>
      <c r="BL99" s="235"/>
      <c r="BM99" s="235"/>
      <c r="BN99" s="235"/>
      <c r="BO99" s="235"/>
      <c r="BP99" s="235"/>
      <c r="BQ99" s="235"/>
      <c r="BR99" s="235"/>
      <c r="BS99" s="235"/>
      <c r="BT99" s="235"/>
      <c r="BU99" s="235"/>
      <c r="BV99" s="235"/>
      <c r="BW99" s="235"/>
      <c r="BX99" s="235"/>
      <c r="BY99" s="235"/>
      <c r="BZ99" s="235"/>
      <c r="CA99" s="235"/>
      <c r="CB99" s="235"/>
      <c r="CC99" s="235"/>
      <c r="CD99" s="235"/>
      <c r="CE99" s="235"/>
      <c r="CF99" s="235"/>
      <c r="CG99" s="235"/>
      <c r="CH99" s="235"/>
      <c r="CI99" s="235"/>
      <c r="CJ99" s="235"/>
      <c r="CK99" s="235"/>
      <c r="CL99" s="235"/>
      <c r="CM99" s="235"/>
      <c r="CN99" s="235"/>
      <c r="CO99" s="235"/>
      <c r="CP99" s="235"/>
      <c r="CQ99" s="235"/>
      <c r="CR99" s="235"/>
      <c r="CS99" s="235"/>
      <c r="CT99" s="235"/>
      <c r="CU99" s="235"/>
      <c r="CV99" s="235"/>
      <c r="CW99" s="235"/>
      <c r="CX99" s="235"/>
      <c r="CY99" s="235"/>
      <c r="CZ99" s="235"/>
      <c r="DA99" s="235"/>
      <c r="DB99" s="235"/>
      <c r="DC99" s="235"/>
      <c r="DD99" s="235"/>
      <c r="DE99" s="235"/>
      <c r="DF99" s="235"/>
      <c r="DG99" s="235"/>
      <c r="DH99" s="235"/>
      <c r="DI99" s="235"/>
      <c r="DJ99" s="235"/>
      <c r="DK99" s="235"/>
      <c r="DL99" s="235"/>
      <c r="DM99" s="235"/>
      <c r="DN99" s="235"/>
      <c r="DO99" s="235"/>
      <c r="DP99" s="235"/>
      <c r="DQ99" s="235"/>
      <c r="DR99" s="235"/>
      <c r="DS99" s="235"/>
      <c r="DT99" s="235"/>
      <c r="DU99" s="235"/>
      <c r="DV99" s="235"/>
      <c r="DW99" s="235"/>
      <c r="DX99" s="235"/>
      <c r="DY99" s="235"/>
      <c r="DZ99" s="235"/>
      <c r="EA99" s="235"/>
      <c r="EB99" s="235"/>
      <c r="EC99" s="235"/>
      <c r="ED99" s="235"/>
      <c r="EE99" s="235"/>
      <c r="EF99" s="235"/>
      <c r="EG99" s="235"/>
      <c r="EH99" s="235"/>
      <c r="EI99" s="235"/>
      <c r="EJ99" s="235"/>
      <c r="EK99" s="235"/>
      <c r="EL99" s="235"/>
      <c r="EM99" s="235"/>
      <c r="EN99" s="235"/>
      <c r="EO99" s="235"/>
      <c r="EP99" s="235"/>
      <c r="EQ99" s="235"/>
      <c r="ER99" s="235"/>
      <c r="ES99" s="235"/>
      <c r="ET99" s="235"/>
      <c r="EU99" s="235"/>
      <c r="EV99" s="235"/>
      <c r="EW99" s="235"/>
      <c r="EX99" s="235"/>
      <c r="EY99" s="235"/>
      <c r="EZ99" s="235"/>
      <c r="FA99" s="235"/>
      <c r="FB99" s="235"/>
      <c r="FC99" s="235"/>
      <c r="FD99" s="235"/>
      <c r="FE99" s="235"/>
      <c r="FF99" s="235"/>
    </row>
    <row r="100" spans="1:162" s="47" customFormat="1" x14ac:dyDescent="0.25">
      <c r="A100" s="154" t="s">
        <v>3638</v>
      </c>
      <c r="B100" s="145" t="s">
        <v>3638</v>
      </c>
      <c r="C100" s="138"/>
      <c r="D100" s="138">
        <v>0</v>
      </c>
      <c r="E100" s="138">
        <v>147</v>
      </c>
      <c r="F100" s="138">
        <v>147</v>
      </c>
      <c r="G100" s="235"/>
      <c r="H100" s="235"/>
      <c r="I100" s="235"/>
      <c r="J100" s="235"/>
      <c r="K100" s="235"/>
      <c r="L100" s="235"/>
      <c r="M100" s="235"/>
      <c r="N100" s="235"/>
      <c r="O100" s="235"/>
      <c r="P100" s="235"/>
      <c r="Q100" s="235"/>
      <c r="R100" s="235"/>
      <c r="S100" s="235"/>
      <c r="T100" s="235"/>
      <c r="U100" s="235"/>
      <c r="V100" s="235"/>
      <c r="W100" s="235"/>
      <c r="X100" s="235"/>
      <c r="Y100" s="235"/>
      <c r="Z100" s="235"/>
      <c r="AA100" s="235"/>
      <c r="AB100" s="235"/>
      <c r="AC100" s="235"/>
      <c r="AD100" s="235"/>
      <c r="AE100" s="235"/>
      <c r="AF100" s="235"/>
      <c r="AG100" s="235"/>
      <c r="AH100" s="235"/>
      <c r="AI100" s="235"/>
      <c r="AJ100" s="235"/>
      <c r="AK100" s="235"/>
      <c r="AL100" s="235"/>
      <c r="AM100" s="235"/>
      <c r="AN100" s="235"/>
      <c r="AO100" s="235"/>
      <c r="AP100" s="235"/>
      <c r="AQ100" s="235"/>
      <c r="AR100" s="235"/>
      <c r="AS100" s="235"/>
      <c r="AT100" s="235"/>
      <c r="AU100" s="235"/>
      <c r="AV100" s="235"/>
      <c r="AW100" s="235"/>
      <c r="AX100" s="235"/>
      <c r="AY100" s="235"/>
      <c r="AZ100" s="235"/>
      <c r="BA100" s="235"/>
      <c r="BB100" s="235"/>
      <c r="BC100" s="235"/>
      <c r="BD100" s="235"/>
      <c r="BE100" s="235"/>
      <c r="BF100" s="235"/>
      <c r="BG100" s="235"/>
      <c r="BH100" s="235"/>
      <c r="BI100" s="235"/>
      <c r="BJ100" s="235"/>
      <c r="BK100" s="235"/>
      <c r="BL100" s="235"/>
      <c r="BM100" s="235"/>
      <c r="BN100" s="235"/>
      <c r="BO100" s="235"/>
      <c r="BP100" s="235"/>
      <c r="BQ100" s="235"/>
      <c r="BR100" s="235"/>
      <c r="BS100" s="235"/>
      <c r="BT100" s="235"/>
      <c r="BU100" s="235"/>
      <c r="BV100" s="235"/>
      <c r="BW100" s="235"/>
      <c r="BX100" s="235"/>
      <c r="BY100" s="235"/>
      <c r="BZ100" s="235"/>
      <c r="CA100" s="235"/>
      <c r="CB100" s="235"/>
      <c r="CC100" s="235"/>
      <c r="CD100" s="235"/>
      <c r="CE100" s="235"/>
      <c r="CF100" s="235"/>
      <c r="CG100" s="235"/>
      <c r="CH100" s="235"/>
      <c r="CI100" s="235"/>
      <c r="CJ100" s="235"/>
      <c r="CK100" s="235"/>
      <c r="CL100" s="235"/>
      <c r="CM100" s="235"/>
      <c r="CN100" s="235"/>
      <c r="CO100" s="235"/>
      <c r="CP100" s="235"/>
      <c r="CQ100" s="235"/>
      <c r="CR100" s="235"/>
      <c r="CS100" s="235"/>
      <c r="CT100" s="235"/>
      <c r="CU100" s="235"/>
      <c r="CV100" s="235"/>
      <c r="CW100" s="235"/>
      <c r="CX100" s="235"/>
      <c r="CY100" s="235"/>
      <c r="CZ100" s="235"/>
      <c r="DA100" s="235"/>
      <c r="DB100" s="235"/>
      <c r="DC100" s="235"/>
      <c r="DD100" s="235"/>
      <c r="DE100" s="235"/>
      <c r="DF100" s="235"/>
      <c r="DG100" s="235"/>
      <c r="DH100" s="235"/>
      <c r="DI100" s="235"/>
      <c r="DJ100" s="235"/>
      <c r="DK100" s="235"/>
      <c r="DL100" s="235"/>
      <c r="DM100" s="235"/>
      <c r="DN100" s="235"/>
      <c r="DO100" s="235"/>
      <c r="DP100" s="235"/>
      <c r="DQ100" s="235"/>
      <c r="DR100" s="235"/>
      <c r="DS100" s="235"/>
      <c r="DT100" s="235"/>
      <c r="DU100" s="235"/>
      <c r="DV100" s="235"/>
      <c r="DW100" s="235"/>
      <c r="DX100" s="235"/>
      <c r="DY100" s="235"/>
      <c r="DZ100" s="235"/>
      <c r="EA100" s="235"/>
      <c r="EB100" s="235"/>
      <c r="EC100" s="235"/>
      <c r="ED100" s="235"/>
      <c r="EE100" s="235"/>
      <c r="EF100" s="235"/>
      <c r="EG100" s="235"/>
      <c r="EH100" s="235"/>
      <c r="EI100" s="235"/>
      <c r="EJ100" s="235"/>
      <c r="EK100" s="235"/>
      <c r="EL100" s="235"/>
      <c r="EM100" s="235"/>
      <c r="EN100" s="235"/>
      <c r="EO100" s="235"/>
      <c r="EP100" s="235"/>
      <c r="EQ100" s="235"/>
      <c r="ER100" s="235"/>
      <c r="ES100" s="235"/>
      <c r="ET100" s="235"/>
      <c r="EU100" s="235"/>
      <c r="EV100" s="235"/>
      <c r="EW100" s="235"/>
      <c r="EX100" s="235"/>
      <c r="EY100" s="235"/>
      <c r="EZ100" s="235"/>
      <c r="FA100" s="235"/>
      <c r="FB100" s="235"/>
      <c r="FC100" s="235"/>
      <c r="FD100" s="235"/>
      <c r="FE100" s="235"/>
      <c r="FF100" s="235"/>
    </row>
    <row r="101" spans="1:162" s="47" customFormat="1" x14ac:dyDescent="0.25">
      <c r="A101" s="154" t="s">
        <v>3628</v>
      </c>
      <c r="B101" s="145" t="s">
        <v>3628</v>
      </c>
      <c r="C101" s="138"/>
      <c r="D101" s="138">
        <v>0</v>
      </c>
      <c r="E101" s="138">
        <v>142</v>
      </c>
      <c r="F101" s="138">
        <v>142</v>
      </c>
      <c r="G101" s="235"/>
      <c r="H101" s="235"/>
      <c r="I101" s="235"/>
      <c r="J101" s="235"/>
      <c r="K101" s="235"/>
      <c r="L101" s="235"/>
      <c r="M101" s="235"/>
      <c r="N101" s="235"/>
      <c r="O101" s="235"/>
      <c r="P101" s="235"/>
      <c r="Q101" s="235"/>
      <c r="R101" s="235"/>
      <c r="S101" s="235"/>
      <c r="T101" s="235"/>
      <c r="U101" s="235"/>
      <c r="V101" s="235"/>
      <c r="W101" s="235"/>
      <c r="X101" s="235"/>
      <c r="Y101" s="235"/>
      <c r="Z101" s="235"/>
      <c r="AA101" s="235"/>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235"/>
      <c r="BE101" s="235"/>
      <c r="BF101" s="235"/>
      <c r="BG101" s="235"/>
      <c r="BH101" s="235"/>
      <c r="BI101" s="235"/>
      <c r="BJ101" s="235"/>
      <c r="BK101" s="235"/>
      <c r="BL101" s="235"/>
      <c r="BM101" s="235"/>
      <c r="BN101" s="235"/>
      <c r="BO101" s="235"/>
      <c r="BP101" s="235"/>
      <c r="BQ101" s="235"/>
      <c r="BR101" s="235"/>
      <c r="BS101" s="235"/>
      <c r="BT101" s="235"/>
      <c r="BU101" s="235"/>
      <c r="BV101" s="235"/>
      <c r="BW101" s="235"/>
      <c r="BX101" s="235"/>
      <c r="BY101" s="235"/>
      <c r="BZ101" s="235"/>
      <c r="CA101" s="235"/>
      <c r="CB101" s="235"/>
      <c r="CC101" s="235"/>
      <c r="CD101" s="235"/>
      <c r="CE101" s="235"/>
      <c r="CF101" s="235"/>
      <c r="CG101" s="235"/>
      <c r="CH101" s="235"/>
      <c r="CI101" s="235"/>
      <c r="CJ101" s="235"/>
      <c r="CK101" s="235"/>
      <c r="CL101" s="235"/>
      <c r="CM101" s="235"/>
      <c r="CN101" s="235"/>
      <c r="CO101" s="235"/>
      <c r="CP101" s="235"/>
      <c r="CQ101" s="235"/>
      <c r="CR101" s="235"/>
      <c r="CS101" s="235"/>
      <c r="CT101" s="235"/>
      <c r="CU101" s="235"/>
      <c r="CV101" s="235"/>
      <c r="CW101" s="235"/>
      <c r="CX101" s="235"/>
      <c r="CY101" s="235"/>
      <c r="CZ101" s="235"/>
      <c r="DA101" s="235"/>
      <c r="DB101" s="235"/>
      <c r="DC101" s="235"/>
      <c r="DD101" s="235"/>
      <c r="DE101" s="235"/>
      <c r="DF101" s="235"/>
      <c r="DG101" s="235"/>
      <c r="DH101" s="235"/>
      <c r="DI101" s="235"/>
      <c r="DJ101" s="235"/>
      <c r="DK101" s="235"/>
      <c r="DL101" s="235"/>
      <c r="DM101" s="235"/>
      <c r="DN101" s="235"/>
      <c r="DO101" s="235"/>
      <c r="DP101" s="235"/>
      <c r="DQ101" s="235"/>
      <c r="DR101" s="235"/>
      <c r="DS101" s="235"/>
      <c r="DT101" s="235"/>
      <c r="DU101" s="235"/>
      <c r="DV101" s="235"/>
      <c r="DW101" s="235"/>
      <c r="DX101" s="235"/>
      <c r="DY101" s="235"/>
      <c r="DZ101" s="235"/>
      <c r="EA101" s="235"/>
      <c r="EB101" s="235"/>
      <c r="EC101" s="235"/>
      <c r="ED101" s="235"/>
      <c r="EE101" s="235"/>
      <c r="EF101" s="235"/>
      <c r="EG101" s="235"/>
      <c r="EH101" s="235"/>
      <c r="EI101" s="235"/>
      <c r="EJ101" s="235"/>
      <c r="EK101" s="235"/>
      <c r="EL101" s="235"/>
      <c r="EM101" s="235"/>
      <c r="EN101" s="235"/>
      <c r="EO101" s="235"/>
      <c r="EP101" s="235"/>
      <c r="EQ101" s="235"/>
      <c r="ER101" s="235"/>
      <c r="ES101" s="235"/>
      <c r="ET101" s="235"/>
      <c r="EU101" s="235"/>
      <c r="EV101" s="235"/>
      <c r="EW101" s="235"/>
      <c r="EX101" s="235"/>
      <c r="EY101" s="235"/>
      <c r="EZ101" s="235"/>
      <c r="FA101" s="235"/>
      <c r="FB101" s="235"/>
      <c r="FC101" s="235"/>
      <c r="FD101" s="235"/>
      <c r="FE101" s="235"/>
      <c r="FF101" s="235"/>
    </row>
    <row r="102" spans="1:162" s="47" customFormat="1" x14ac:dyDescent="0.25">
      <c r="A102" s="154" t="s">
        <v>3640</v>
      </c>
      <c r="B102" s="145" t="s">
        <v>3640</v>
      </c>
      <c r="C102" s="138"/>
      <c r="D102" s="138">
        <v>0</v>
      </c>
      <c r="E102" s="138">
        <v>120</v>
      </c>
      <c r="F102" s="138">
        <v>120</v>
      </c>
      <c r="G102" s="235"/>
      <c r="H102" s="235"/>
      <c r="I102" s="235"/>
      <c r="J102" s="235"/>
      <c r="K102" s="235"/>
      <c r="L102" s="235"/>
      <c r="M102" s="235"/>
      <c r="N102" s="235"/>
      <c r="O102" s="235"/>
      <c r="P102" s="235"/>
      <c r="Q102" s="235"/>
      <c r="R102" s="235"/>
      <c r="S102" s="235"/>
      <c r="T102" s="235"/>
      <c r="U102" s="235"/>
      <c r="V102" s="235"/>
      <c r="W102" s="235"/>
      <c r="X102" s="235"/>
      <c r="Y102" s="235"/>
      <c r="Z102" s="235"/>
      <c r="AA102" s="235"/>
      <c r="AB102" s="235"/>
      <c r="AC102" s="235"/>
      <c r="AD102" s="235"/>
      <c r="AE102" s="235"/>
      <c r="AF102" s="235"/>
      <c r="AG102" s="235"/>
      <c r="AH102" s="235"/>
      <c r="AI102" s="235"/>
      <c r="AJ102" s="235"/>
      <c r="AK102" s="235"/>
      <c r="AL102" s="235"/>
      <c r="AM102" s="235"/>
      <c r="AN102" s="235"/>
      <c r="AO102" s="235"/>
      <c r="AP102" s="235"/>
      <c r="AQ102" s="235"/>
      <c r="AR102" s="235"/>
      <c r="AS102" s="235"/>
      <c r="AT102" s="235"/>
      <c r="AU102" s="235"/>
      <c r="AV102" s="235"/>
      <c r="AW102" s="235"/>
      <c r="AX102" s="235"/>
      <c r="AY102" s="235"/>
      <c r="AZ102" s="235"/>
      <c r="BA102" s="235"/>
      <c r="BB102" s="235"/>
      <c r="BC102" s="235"/>
      <c r="BD102" s="235"/>
      <c r="BE102" s="235"/>
      <c r="BF102" s="235"/>
      <c r="BG102" s="235"/>
      <c r="BH102" s="235"/>
      <c r="BI102" s="235"/>
      <c r="BJ102" s="235"/>
      <c r="BK102" s="235"/>
      <c r="BL102" s="235"/>
      <c r="BM102" s="235"/>
      <c r="BN102" s="235"/>
      <c r="BO102" s="235"/>
      <c r="BP102" s="235"/>
      <c r="BQ102" s="235"/>
      <c r="BR102" s="235"/>
      <c r="BS102" s="235"/>
      <c r="BT102" s="235"/>
      <c r="BU102" s="235"/>
      <c r="BV102" s="235"/>
      <c r="BW102" s="235"/>
      <c r="BX102" s="235"/>
      <c r="BY102" s="235"/>
      <c r="BZ102" s="235"/>
      <c r="CA102" s="235"/>
      <c r="CB102" s="235"/>
      <c r="CC102" s="235"/>
      <c r="CD102" s="235"/>
      <c r="CE102" s="235"/>
      <c r="CF102" s="235"/>
      <c r="CG102" s="235"/>
      <c r="CH102" s="235"/>
      <c r="CI102" s="235"/>
      <c r="CJ102" s="235"/>
      <c r="CK102" s="235"/>
      <c r="CL102" s="235"/>
      <c r="CM102" s="235"/>
      <c r="CN102" s="235"/>
      <c r="CO102" s="235"/>
      <c r="CP102" s="235"/>
      <c r="CQ102" s="235"/>
      <c r="CR102" s="235"/>
      <c r="CS102" s="235"/>
      <c r="CT102" s="235"/>
      <c r="CU102" s="235"/>
      <c r="CV102" s="235"/>
      <c r="CW102" s="235"/>
      <c r="CX102" s="235"/>
      <c r="CY102" s="235"/>
      <c r="CZ102" s="235"/>
      <c r="DA102" s="235"/>
      <c r="DB102" s="235"/>
      <c r="DC102" s="235"/>
      <c r="DD102" s="235"/>
      <c r="DE102" s="235"/>
      <c r="DF102" s="235"/>
      <c r="DG102" s="235"/>
      <c r="DH102" s="235"/>
      <c r="DI102" s="235"/>
      <c r="DJ102" s="235"/>
      <c r="DK102" s="235"/>
      <c r="DL102" s="235"/>
      <c r="DM102" s="235"/>
      <c r="DN102" s="235"/>
      <c r="DO102" s="235"/>
      <c r="DP102" s="235"/>
      <c r="DQ102" s="235"/>
      <c r="DR102" s="235"/>
      <c r="DS102" s="235"/>
      <c r="DT102" s="235"/>
      <c r="DU102" s="235"/>
      <c r="DV102" s="235"/>
      <c r="DW102" s="235"/>
      <c r="DX102" s="235"/>
      <c r="DY102" s="235"/>
      <c r="DZ102" s="235"/>
      <c r="EA102" s="235"/>
      <c r="EB102" s="235"/>
      <c r="EC102" s="235"/>
      <c r="ED102" s="235"/>
      <c r="EE102" s="235"/>
      <c r="EF102" s="235"/>
      <c r="EG102" s="235"/>
      <c r="EH102" s="235"/>
      <c r="EI102" s="235"/>
      <c r="EJ102" s="235"/>
      <c r="EK102" s="235"/>
      <c r="EL102" s="235"/>
      <c r="EM102" s="235"/>
      <c r="EN102" s="235"/>
      <c r="EO102" s="235"/>
      <c r="EP102" s="235"/>
      <c r="EQ102" s="235"/>
      <c r="ER102" s="235"/>
      <c r="ES102" s="235"/>
      <c r="ET102" s="235"/>
      <c r="EU102" s="235"/>
      <c r="EV102" s="235"/>
      <c r="EW102" s="235"/>
      <c r="EX102" s="235"/>
      <c r="EY102" s="235"/>
      <c r="EZ102" s="235"/>
      <c r="FA102" s="235"/>
      <c r="FB102" s="235"/>
      <c r="FC102" s="235"/>
      <c r="FD102" s="235"/>
      <c r="FE102" s="235"/>
      <c r="FF102" s="235"/>
    </row>
    <row r="103" spans="1:162" s="47" customFormat="1" x14ac:dyDescent="0.25">
      <c r="A103" s="154" t="s">
        <v>3631</v>
      </c>
      <c r="B103" s="145" t="s">
        <v>3631</v>
      </c>
      <c r="C103" s="138"/>
      <c r="D103" s="138">
        <v>0</v>
      </c>
      <c r="E103" s="138">
        <v>120</v>
      </c>
      <c r="F103" s="138">
        <v>120</v>
      </c>
      <c r="G103" s="235"/>
      <c r="H103" s="235"/>
      <c r="I103" s="235"/>
      <c r="J103" s="235"/>
      <c r="K103" s="235"/>
      <c r="L103" s="235"/>
      <c r="M103" s="235"/>
      <c r="N103" s="235"/>
      <c r="O103" s="235"/>
      <c r="P103" s="235"/>
      <c r="Q103" s="235"/>
      <c r="R103" s="235"/>
      <c r="S103" s="235"/>
      <c r="T103" s="235"/>
      <c r="U103" s="235"/>
      <c r="V103" s="235"/>
      <c r="W103" s="235"/>
      <c r="X103" s="235"/>
      <c r="Y103" s="235"/>
      <c r="Z103" s="235"/>
      <c r="AA103" s="235"/>
      <c r="AB103" s="235"/>
      <c r="AC103" s="235"/>
      <c r="AD103" s="235"/>
      <c r="AE103" s="235"/>
      <c r="AF103" s="235"/>
      <c r="AG103" s="235"/>
      <c r="AH103" s="235"/>
      <c r="AI103" s="235"/>
      <c r="AJ103" s="235"/>
      <c r="AK103" s="235"/>
      <c r="AL103" s="235"/>
      <c r="AM103" s="235"/>
      <c r="AN103" s="235"/>
      <c r="AO103" s="235"/>
      <c r="AP103" s="235"/>
      <c r="AQ103" s="235"/>
      <c r="AR103" s="235"/>
      <c r="AS103" s="235"/>
      <c r="AT103" s="235"/>
      <c r="AU103" s="235"/>
      <c r="AV103" s="235"/>
      <c r="AW103" s="235"/>
      <c r="AX103" s="235"/>
      <c r="AY103" s="235"/>
      <c r="AZ103" s="235"/>
      <c r="BA103" s="235"/>
      <c r="BB103" s="235"/>
      <c r="BC103" s="235"/>
      <c r="BD103" s="235"/>
      <c r="BE103" s="235"/>
      <c r="BF103" s="235"/>
      <c r="BG103" s="235"/>
      <c r="BH103" s="235"/>
      <c r="BI103" s="235"/>
      <c r="BJ103" s="235"/>
      <c r="BK103" s="235"/>
      <c r="BL103" s="235"/>
      <c r="BM103" s="235"/>
      <c r="BN103" s="235"/>
      <c r="BO103" s="235"/>
      <c r="BP103" s="235"/>
      <c r="BQ103" s="235"/>
      <c r="BR103" s="235"/>
      <c r="BS103" s="235"/>
      <c r="BT103" s="235"/>
      <c r="BU103" s="235"/>
      <c r="BV103" s="235"/>
      <c r="BW103" s="235"/>
      <c r="BX103" s="235"/>
      <c r="BY103" s="235"/>
      <c r="BZ103" s="235"/>
      <c r="CA103" s="235"/>
      <c r="CB103" s="235"/>
      <c r="CC103" s="235"/>
      <c r="CD103" s="235"/>
      <c r="CE103" s="235"/>
      <c r="CF103" s="235"/>
      <c r="CG103" s="235"/>
      <c r="CH103" s="235"/>
      <c r="CI103" s="235"/>
      <c r="CJ103" s="235"/>
      <c r="CK103" s="235"/>
      <c r="CL103" s="235"/>
      <c r="CM103" s="235"/>
      <c r="CN103" s="235"/>
      <c r="CO103" s="235"/>
      <c r="CP103" s="235"/>
      <c r="CQ103" s="235"/>
      <c r="CR103" s="235"/>
      <c r="CS103" s="235"/>
      <c r="CT103" s="235"/>
      <c r="CU103" s="235"/>
      <c r="CV103" s="235"/>
      <c r="CW103" s="235"/>
      <c r="CX103" s="235"/>
      <c r="CY103" s="235"/>
      <c r="CZ103" s="235"/>
      <c r="DA103" s="235"/>
      <c r="DB103" s="235"/>
      <c r="DC103" s="235"/>
      <c r="DD103" s="235"/>
      <c r="DE103" s="235"/>
      <c r="DF103" s="235"/>
      <c r="DG103" s="235"/>
      <c r="DH103" s="235"/>
      <c r="DI103" s="235"/>
      <c r="DJ103" s="235"/>
      <c r="DK103" s="235"/>
      <c r="DL103" s="235"/>
      <c r="DM103" s="235"/>
      <c r="DN103" s="235"/>
      <c r="DO103" s="235"/>
      <c r="DP103" s="235"/>
      <c r="DQ103" s="235"/>
      <c r="DR103" s="235"/>
      <c r="DS103" s="235"/>
      <c r="DT103" s="235"/>
      <c r="DU103" s="235"/>
      <c r="DV103" s="235"/>
      <c r="DW103" s="235"/>
      <c r="DX103" s="235"/>
      <c r="DY103" s="235"/>
      <c r="DZ103" s="235"/>
      <c r="EA103" s="235"/>
      <c r="EB103" s="235"/>
      <c r="EC103" s="235"/>
      <c r="ED103" s="235"/>
      <c r="EE103" s="235"/>
      <c r="EF103" s="235"/>
      <c r="EG103" s="235"/>
      <c r="EH103" s="235"/>
      <c r="EI103" s="235"/>
      <c r="EJ103" s="235"/>
      <c r="EK103" s="235"/>
      <c r="EL103" s="235"/>
      <c r="EM103" s="235"/>
      <c r="EN103" s="235"/>
      <c r="EO103" s="235"/>
      <c r="EP103" s="235"/>
      <c r="EQ103" s="235"/>
      <c r="ER103" s="235"/>
      <c r="ES103" s="235"/>
      <c r="ET103" s="235"/>
      <c r="EU103" s="235"/>
      <c r="EV103" s="235"/>
      <c r="EW103" s="235"/>
      <c r="EX103" s="235"/>
      <c r="EY103" s="235"/>
      <c r="EZ103" s="235"/>
      <c r="FA103" s="235"/>
      <c r="FB103" s="235"/>
      <c r="FC103" s="235"/>
      <c r="FD103" s="235"/>
      <c r="FE103" s="235"/>
      <c r="FF103" s="235"/>
    </row>
    <row r="104" spans="1:162" s="47" customFormat="1" x14ac:dyDescent="0.25">
      <c r="A104" s="154" t="s">
        <v>4509</v>
      </c>
      <c r="B104" s="145" t="s">
        <v>4218</v>
      </c>
      <c r="C104" s="138"/>
      <c r="D104" s="138">
        <v>0</v>
      </c>
      <c r="E104" s="138">
        <v>120</v>
      </c>
      <c r="F104" s="138">
        <v>120</v>
      </c>
      <c r="G104" s="235"/>
      <c r="H104" s="235"/>
      <c r="I104" s="235"/>
      <c r="J104" s="235"/>
      <c r="K104" s="235"/>
      <c r="L104" s="235"/>
      <c r="M104" s="235"/>
      <c r="N104" s="235"/>
      <c r="O104" s="235"/>
      <c r="P104" s="235"/>
      <c r="Q104" s="235"/>
      <c r="R104" s="235"/>
      <c r="S104" s="235"/>
      <c r="T104" s="235"/>
      <c r="U104" s="235"/>
      <c r="V104" s="235"/>
      <c r="W104" s="235"/>
      <c r="X104" s="235"/>
      <c r="Y104" s="235"/>
      <c r="Z104" s="235"/>
      <c r="AA104" s="235"/>
      <c r="AB104" s="235"/>
      <c r="AC104" s="235"/>
      <c r="AD104" s="235"/>
      <c r="AE104" s="235"/>
      <c r="AF104" s="235"/>
      <c r="AG104" s="235"/>
      <c r="AH104" s="235"/>
      <c r="AI104" s="235"/>
      <c r="AJ104" s="235"/>
      <c r="AK104" s="235"/>
      <c r="AL104" s="235"/>
      <c r="AM104" s="235"/>
      <c r="AN104" s="235"/>
      <c r="AO104" s="235"/>
      <c r="AP104" s="235"/>
      <c r="AQ104" s="235"/>
      <c r="AR104" s="235"/>
      <c r="AS104" s="235"/>
      <c r="AT104" s="235"/>
      <c r="AU104" s="235"/>
      <c r="AV104" s="235"/>
      <c r="AW104" s="235"/>
      <c r="AX104" s="235"/>
      <c r="AY104" s="235"/>
      <c r="AZ104" s="235"/>
      <c r="BA104" s="235"/>
      <c r="BB104" s="235"/>
      <c r="BC104" s="235"/>
      <c r="BD104" s="235"/>
      <c r="BE104" s="235"/>
      <c r="BF104" s="235"/>
      <c r="BG104" s="235"/>
      <c r="BH104" s="235"/>
      <c r="BI104" s="235"/>
      <c r="BJ104" s="235"/>
      <c r="BK104" s="235"/>
      <c r="BL104" s="235"/>
      <c r="BM104" s="235"/>
      <c r="BN104" s="235"/>
      <c r="BO104" s="235"/>
      <c r="BP104" s="235"/>
      <c r="BQ104" s="235"/>
      <c r="BR104" s="235"/>
      <c r="BS104" s="235"/>
      <c r="BT104" s="235"/>
      <c r="BU104" s="235"/>
      <c r="BV104" s="235"/>
      <c r="BW104" s="235"/>
      <c r="BX104" s="235"/>
      <c r="BY104" s="235"/>
      <c r="BZ104" s="235"/>
      <c r="CA104" s="235"/>
      <c r="CB104" s="235"/>
      <c r="CC104" s="235"/>
      <c r="CD104" s="235"/>
      <c r="CE104" s="235"/>
      <c r="CF104" s="235"/>
      <c r="CG104" s="235"/>
      <c r="CH104" s="235"/>
      <c r="CI104" s="235"/>
      <c r="CJ104" s="235"/>
      <c r="CK104" s="235"/>
      <c r="CL104" s="235"/>
      <c r="CM104" s="235"/>
      <c r="CN104" s="235"/>
      <c r="CO104" s="235"/>
      <c r="CP104" s="235"/>
      <c r="CQ104" s="235"/>
      <c r="CR104" s="235"/>
      <c r="CS104" s="235"/>
      <c r="CT104" s="235"/>
      <c r="CU104" s="235"/>
      <c r="CV104" s="235"/>
      <c r="CW104" s="235"/>
      <c r="CX104" s="235"/>
      <c r="CY104" s="235"/>
      <c r="CZ104" s="235"/>
      <c r="DA104" s="235"/>
      <c r="DB104" s="235"/>
      <c r="DC104" s="235"/>
      <c r="DD104" s="235"/>
      <c r="DE104" s="235"/>
      <c r="DF104" s="235"/>
      <c r="DG104" s="235"/>
      <c r="DH104" s="235"/>
      <c r="DI104" s="235"/>
      <c r="DJ104" s="235"/>
      <c r="DK104" s="235"/>
      <c r="DL104" s="235"/>
      <c r="DM104" s="235"/>
      <c r="DN104" s="235"/>
      <c r="DO104" s="235"/>
      <c r="DP104" s="235"/>
      <c r="DQ104" s="235"/>
      <c r="DR104" s="235"/>
      <c r="DS104" s="235"/>
      <c r="DT104" s="235"/>
      <c r="DU104" s="235"/>
      <c r="DV104" s="235"/>
      <c r="DW104" s="235"/>
      <c r="DX104" s="235"/>
      <c r="DY104" s="235"/>
      <c r="DZ104" s="235"/>
      <c r="EA104" s="235"/>
      <c r="EB104" s="235"/>
      <c r="EC104" s="235"/>
      <c r="ED104" s="235"/>
      <c r="EE104" s="235"/>
      <c r="EF104" s="235"/>
      <c r="EG104" s="235"/>
      <c r="EH104" s="235"/>
      <c r="EI104" s="235"/>
      <c r="EJ104" s="235"/>
      <c r="EK104" s="235"/>
      <c r="EL104" s="235"/>
      <c r="EM104" s="235"/>
      <c r="EN104" s="235"/>
      <c r="EO104" s="235"/>
      <c r="EP104" s="235"/>
      <c r="EQ104" s="235"/>
      <c r="ER104" s="235"/>
      <c r="ES104" s="235"/>
      <c r="ET104" s="235"/>
      <c r="EU104" s="235"/>
      <c r="EV104" s="235"/>
      <c r="EW104" s="235"/>
      <c r="EX104" s="235"/>
      <c r="EY104" s="235"/>
      <c r="EZ104" s="235"/>
      <c r="FA104" s="235"/>
      <c r="FB104" s="235"/>
      <c r="FC104" s="235"/>
      <c r="FD104" s="235"/>
      <c r="FE104" s="235"/>
      <c r="FF104" s="235"/>
    </row>
    <row r="105" spans="1:162" s="47" customFormat="1" x14ac:dyDescent="0.25">
      <c r="A105" s="154" t="s">
        <v>3723</v>
      </c>
      <c r="B105" s="145" t="s">
        <v>4219</v>
      </c>
      <c r="C105" s="138"/>
      <c r="D105" s="138">
        <v>0</v>
      </c>
      <c r="E105" s="138">
        <v>114</v>
      </c>
      <c r="F105" s="138">
        <v>114</v>
      </c>
      <c r="G105" s="235"/>
      <c r="H105" s="235"/>
      <c r="I105" s="235"/>
      <c r="J105" s="235"/>
      <c r="K105" s="235"/>
      <c r="L105" s="235"/>
      <c r="M105" s="235"/>
      <c r="N105" s="235"/>
      <c r="O105" s="235"/>
      <c r="P105" s="235"/>
      <c r="Q105" s="235"/>
      <c r="R105" s="235"/>
      <c r="S105" s="235"/>
      <c r="T105" s="235"/>
      <c r="U105" s="235"/>
      <c r="V105" s="235"/>
      <c r="W105" s="235"/>
      <c r="X105" s="235"/>
      <c r="Y105" s="235"/>
      <c r="Z105" s="235"/>
      <c r="AA105" s="235"/>
      <c r="AB105" s="235"/>
      <c r="AC105" s="235"/>
      <c r="AD105" s="235"/>
      <c r="AE105" s="235"/>
      <c r="AF105" s="235"/>
      <c r="AG105" s="235"/>
      <c r="AH105" s="235"/>
      <c r="AI105" s="235"/>
      <c r="AJ105" s="235"/>
      <c r="AK105" s="235"/>
      <c r="AL105" s="235"/>
      <c r="AM105" s="235"/>
      <c r="AN105" s="235"/>
      <c r="AO105" s="235"/>
      <c r="AP105" s="235"/>
      <c r="AQ105" s="235"/>
      <c r="AR105" s="235"/>
      <c r="AS105" s="235"/>
      <c r="AT105" s="235"/>
      <c r="AU105" s="235"/>
      <c r="AV105" s="235"/>
      <c r="AW105" s="235"/>
      <c r="AX105" s="235"/>
      <c r="AY105" s="235"/>
      <c r="AZ105" s="235"/>
      <c r="BA105" s="235"/>
      <c r="BB105" s="235"/>
      <c r="BC105" s="235"/>
      <c r="BD105" s="235"/>
      <c r="BE105" s="235"/>
      <c r="BF105" s="235"/>
      <c r="BG105" s="235"/>
      <c r="BH105" s="235"/>
      <c r="BI105" s="235"/>
      <c r="BJ105" s="235"/>
      <c r="BK105" s="235"/>
      <c r="BL105" s="235"/>
      <c r="BM105" s="235"/>
      <c r="BN105" s="235"/>
      <c r="BO105" s="235"/>
      <c r="BP105" s="235"/>
      <c r="BQ105" s="235"/>
      <c r="BR105" s="235"/>
      <c r="BS105" s="235"/>
      <c r="BT105" s="235"/>
      <c r="BU105" s="235"/>
      <c r="BV105" s="235"/>
      <c r="BW105" s="235"/>
      <c r="BX105" s="235"/>
      <c r="BY105" s="235"/>
      <c r="BZ105" s="235"/>
      <c r="CA105" s="235"/>
      <c r="CB105" s="235"/>
      <c r="CC105" s="235"/>
      <c r="CD105" s="235"/>
      <c r="CE105" s="235"/>
      <c r="CF105" s="235"/>
      <c r="CG105" s="235"/>
      <c r="CH105" s="235"/>
      <c r="CI105" s="235"/>
      <c r="CJ105" s="235"/>
      <c r="CK105" s="235"/>
      <c r="CL105" s="235"/>
      <c r="CM105" s="235"/>
      <c r="CN105" s="235"/>
      <c r="CO105" s="235"/>
      <c r="CP105" s="235"/>
      <c r="CQ105" s="235"/>
      <c r="CR105" s="235"/>
      <c r="CS105" s="235"/>
      <c r="CT105" s="235"/>
      <c r="CU105" s="235"/>
      <c r="CV105" s="235"/>
      <c r="CW105" s="235"/>
      <c r="CX105" s="235"/>
      <c r="CY105" s="235"/>
      <c r="CZ105" s="235"/>
      <c r="DA105" s="235"/>
      <c r="DB105" s="235"/>
      <c r="DC105" s="235"/>
      <c r="DD105" s="235"/>
      <c r="DE105" s="235"/>
      <c r="DF105" s="235"/>
      <c r="DG105" s="235"/>
      <c r="DH105" s="235"/>
      <c r="DI105" s="235"/>
      <c r="DJ105" s="235"/>
      <c r="DK105" s="235"/>
      <c r="DL105" s="235"/>
      <c r="DM105" s="235"/>
      <c r="DN105" s="235"/>
      <c r="DO105" s="235"/>
      <c r="DP105" s="235"/>
      <c r="DQ105" s="235"/>
      <c r="DR105" s="235"/>
      <c r="DS105" s="235"/>
      <c r="DT105" s="235"/>
      <c r="DU105" s="235"/>
      <c r="DV105" s="235"/>
      <c r="DW105" s="235"/>
      <c r="DX105" s="235"/>
      <c r="DY105" s="235"/>
      <c r="DZ105" s="235"/>
      <c r="EA105" s="235"/>
      <c r="EB105" s="235"/>
      <c r="EC105" s="235"/>
      <c r="ED105" s="235"/>
      <c r="EE105" s="235"/>
      <c r="EF105" s="235"/>
      <c r="EG105" s="235"/>
      <c r="EH105" s="235"/>
      <c r="EI105" s="235"/>
      <c r="EJ105" s="235"/>
      <c r="EK105" s="235"/>
      <c r="EL105" s="235"/>
      <c r="EM105" s="235"/>
      <c r="EN105" s="235"/>
      <c r="EO105" s="235"/>
      <c r="EP105" s="235"/>
      <c r="EQ105" s="235"/>
      <c r="ER105" s="235"/>
      <c r="ES105" s="235"/>
      <c r="ET105" s="235"/>
      <c r="EU105" s="235"/>
      <c r="EV105" s="235"/>
      <c r="EW105" s="235"/>
      <c r="EX105" s="235"/>
      <c r="EY105" s="235"/>
      <c r="EZ105" s="235"/>
      <c r="FA105" s="235"/>
      <c r="FB105" s="235"/>
      <c r="FC105" s="235"/>
      <c r="FD105" s="235"/>
      <c r="FE105" s="235"/>
      <c r="FF105" s="235"/>
    </row>
    <row r="106" spans="1:162" s="47" customFormat="1" x14ac:dyDescent="0.25">
      <c r="A106" s="154" t="s">
        <v>3636</v>
      </c>
      <c r="B106" s="145" t="s">
        <v>3636</v>
      </c>
      <c r="C106" s="138"/>
      <c r="D106" s="138">
        <v>0</v>
      </c>
      <c r="E106" s="138">
        <v>107</v>
      </c>
      <c r="F106" s="138">
        <v>107</v>
      </c>
      <c r="G106" s="235"/>
      <c r="H106" s="235"/>
      <c r="I106" s="235"/>
      <c r="J106" s="235"/>
      <c r="K106" s="235"/>
      <c r="L106" s="235"/>
      <c r="M106" s="235"/>
      <c r="N106" s="235"/>
      <c r="O106" s="235"/>
      <c r="P106" s="235"/>
      <c r="Q106" s="235"/>
      <c r="R106" s="235"/>
      <c r="S106" s="235"/>
      <c r="T106" s="235"/>
      <c r="U106" s="235"/>
      <c r="V106" s="235"/>
      <c r="W106" s="235"/>
      <c r="X106" s="235"/>
      <c r="Y106" s="235"/>
      <c r="Z106" s="235"/>
      <c r="AA106" s="235"/>
      <c r="AB106" s="235"/>
      <c r="AC106" s="235"/>
      <c r="AD106" s="235"/>
      <c r="AE106" s="235"/>
      <c r="AF106" s="235"/>
      <c r="AG106" s="235"/>
      <c r="AH106" s="235"/>
      <c r="AI106" s="235"/>
      <c r="AJ106" s="235"/>
      <c r="AK106" s="235"/>
      <c r="AL106" s="235"/>
      <c r="AM106" s="235"/>
      <c r="AN106" s="235"/>
      <c r="AO106" s="235"/>
      <c r="AP106" s="235"/>
      <c r="AQ106" s="235"/>
      <c r="AR106" s="235"/>
      <c r="AS106" s="235"/>
      <c r="AT106" s="235"/>
      <c r="AU106" s="235"/>
      <c r="AV106" s="235"/>
      <c r="AW106" s="235"/>
      <c r="AX106" s="235"/>
      <c r="AY106" s="235"/>
      <c r="AZ106" s="235"/>
      <c r="BA106" s="235"/>
      <c r="BB106" s="235"/>
      <c r="BC106" s="235"/>
      <c r="BD106" s="235"/>
      <c r="BE106" s="235"/>
      <c r="BF106" s="235"/>
      <c r="BG106" s="235"/>
      <c r="BH106" s="235"/>
      <c r="BI106" s="235"/>
      <c r="BJ106" s="235"/>
      <c r="BK106" s="235"/>
      <c r="BL106" s="235"/>
      <c r="BM106" s="235"/>
      <c r="BN106" s="235"/>
      <c r="BO106" s="235"/>
      <c r="BP106" s="235"/>
      <c r="BQ106" s="235"/>
      <c r="BR106" s="235"/>
      <c r="BS106" s="235"/>
      <c r="BT106" s="235"/>
      <c r="BU106" s="235"/>
      <c r="BV106" s="235"/>
      <c r="BW106" s="235"/>
      <c r="BX106" s="235"/>
      <c r="BY106" s="235"/>
      <c r="BZ106" s="235"/>
      <c r="CA106" s="235"/>
      <c r="CB106" s="235"/>
      <c r="CC106" s="235"/>
      <c r="CD106" s="235"/>
      <c r="CE106" s="235"/>
      <c r="CF106" s="235"/>
      <c r="CG106" s="235"/>
      <c r="CH106" s="235"/>
      <c r="CI106" s="235"/>
      <c r="CJ106" s="235"/>
      <c r="CK106" s="235"/>
      <c r="CL106" s="235"/>
      <c r="CM106" s="235"/>
      <c r="CN106" s="235"/>
      <c r="CO106" s="235"/>
      <c r="CP106" s="235"/>
      <c r="CQ106" s="235"/>
      <c r="CR106" s="235"/>
      <c r="CS106" s="235"/>
      <c r="CT106" s="235"/>
      <c r="CU106" s="235"/>
      <c r="CV106" s="235"/>
      <c r="CW106" s="235"/>
      <c r="CX106" s="235"/>
      <c r="CY106" s="235"/>
      <c r="CZ106" s="235"/>
      <c r="DA106" s="235"/>
      <c r="DB106" s="235"/>
      <c r="DC106" s="235"/>
      <c r="DD106" s="235"/>
      <c r="DE106" s="235"/>
      <c r="DF106" s="235"/>
      <c r="DG106" s="235"/>
      <c r="DH106" s="235"/>
      <c r="DI106" s="235"/>
      <c r="DJ106" s="235"/>
      <c r="DK106" s="235"/>
      <c r="DL106" s="235"/>
      <c r="DM106" s="235"/>
      <c r="DN106" s="235"/>
      <c r="DO106" s="235"/>
      <c r="DP106" s="235"/>
      <c r="DQ106" s="235"/>
      <c r="DR106" s="235"/>
      <c r="DS106" s="235"/>
      <c r="DT106" s="235"/>
      <c r="DU106" s="235"/>
      <c r="DV106" s="235"/>
      <c r="DW106" s="235"/>
      <c r="DX106" s="235"/>
      <c r="DY106" s="235"/>
      <c r="DZ106" s="235"/>
      <c r="EA106" s="235"/>
      <c r="EB106" s="235"/>
      <c r="EC106" s="235"/>
      <c r="ED106" s="235"/>
      <c r="EE106" s="235"/>
      <c r="EF106" s="235"/>
      <c r="EG106" s="235"/>
      <c r="EH106" s="235"/>
      <c r="EI106" s="235"/>
      <c r="EJ106" s="235"/>
      <c r="EK106" s="235"/>
      <c r="EL106" s="235"/>
      <c r="EM106" s="235"/>
      <c r="EN106" s="235"/>
      <c r="EO106" s="235"/>
      <c r="EP106" s="235"/>
      <c r="EQ106" s="235"/>
      <c r="ER106" s="235"/>
      <c r="ES106" s="235"/>
      <c r="ET106" s="235"/>
      <c r="EU106" s="235"/>
      <c r="EV106" s="235"/>
      <c r="EW106" s="235"/>
      <c r="EX106" s="235"/>
      <c r="EY106" s="235"/>
      <c r="EZ106" s="235"/>
      <c r="FA106" s="235"/>
      <c r="FB106" s="235"/>
      <c r="FC106" s="235"/>
      <c r="FD106" s="235"/>
      <c r="FE106" s="235"/>
      <c r="FF106" s="235"/>
    </row>
    <row r="107" spans="1:162" s="47" customFormat="1" x14ac:dyDescent="0.25">
      <c r="A107" s="154" t="s">
        <v>4068</v>
      </c>
      <c r="B107" s="145" t="s">
        <v>4069</v>
      </c>
      <c r="C107" s="138"/>
      <c r="D107" s="138">
        <v>0</v>
      </c>
      <c r="E107" s="138">
        <v>106</v>
      </c>
      <c r="F107" s="138">
        <v>106</v>
      </c>
      <c r="G107" s="235"/>
      <c r="H107" s="235"/>
      <c r="I107" s="235"/>
      <c r="J107" s="235"/>
      <c r="K107" s="235"/>
      <c r="L107" s="235"/>
      <c r="M107" s="235"/>
      <c r="N107" s="235"/>
      <c r="O107" s="235"/>
      <c r="P107" s="235"/>
      <c r="Q107" s="235"/>
      <c r="R107" s="235"/>
      <c r="S107" s="235"/>
      <c r="T107" s="235"/>
      <c r="U107" s="235"/>
      <c r="V107" s="235"/>
      <c r="W107" s="235"/>
      <c r="X107" s="235"/>
      <c r="Y107" s="235"/>
      <c r="Z107" s="235"/>
      <c r="AA107" s="235"/>
      <c r="AB107" s="235"/>
      <c r="AC107" s="235"/>
      <c r="AD107" s="235"/>
      <c r="AE107" s="235"/>
      <c r="AF107" s="235"/>
      <c r="AG107" s="235"/>
      <c r="AH107" s="235"/>
      <c r="AI107" s="235"/>
      <c r="AJ107" s="235"/>
      <c r="AK107" s="235"/>
      <c r="AL107" s="235"/>
      <c r="AM107" s="235"/>
      <c r="AN107" s="235"/>
      <c r="AO107" s="235"/>
      <c r="AP107" s="235"/>
      <c r="AQ107" s="235"/>
      <c r="AR107" s="235"/>
      <c r="AS107" s="235"/>
      <c r="AT107" s="235"/>
      <c r="AU107" s="235"/>
      <c r="AV107" s="235"/>
      <c r="AW107" s="235"/>
      <c r="AX107" s="235"/>
      <c r="AY107" s="235"/>
      <c r="AZ107" s="235"/>
      <c r="BA107" s="235"/>
      <c r="BB107" s="235"/>
      <c r="BC107" s="235"/>
      <c r="BD107" s="235"/>
      <c r="BE107" s="235"/>
      <c r="BF107" s="235"/>
      <c r="BG107" s="235"/>
      <c r="BH107" s="235"/>
      <c r="BI107" s="235"/>
      <c r="BJ107" s="235"/>
      <c r="BK107" s="235"/>
      <c r="BL107" s="235"/>
      <c r="BM107" s="235"/>
      <c r="BN107" s="235"/>
      <c r="BO107" s="235"/>
      <c r="BP107" s="235"/>
      <c r="BQ107" s="235"/>
      <c r="BR107" s="235"/>
      <c r="BS107" s="235"/>
      <c r="BT107" s="235"/>
      <c r="BU107" s="235"/>
      <c r="BV107" s="235"/>
      <c r="BW107" s="235"/>
      <c r="BX107" s="235"/>
      <c r="BY107" s="235"/>
      <c r="BZ107" s="235"/>
      <c r="CA107" s="235"/>
      <c r="CB107" s="235"/>
      <c r="CC107" s="235"/>
      <c r="CD107" s="235"/>
      <c r="CE107" s="235"/>
      <c r="CF107" s="235"/>
      <c r="CG107" s="235"/>
      <c r="CH107" s="235"/>
      <c r="CI107" s="235"/>
      <c r="CJ107" s="235"/>
      <c r="CK107" s="235"/>
      <c r="CL107" s="235"/>
      <c r="CM107" s="235"/>
      <c r="CN107" s="235"/>
      <c r="CO107" s="235"/>
      <c r="CP107" s="235"/>
      <c r="CQ107" s="235"/>
      <c r="CR107" s="235"/>
      <c r="CS107" s="235"/>
      <c r="CT107" s="235"/>
      <c r="CU107" s="235"/>
      <c r="CV107" s="235"/>
      <c r="CW107" s="235"/>
      <c r="CX107" s="235"/>
      <c r="CY107" s="235"/>
      <c r="CZ107" s="235"/>
      <c r="DA107" s="235"/>
      <c r="DB107" s="235"/>
      <c r="DC107" s="235"/>
      <c r="DD107" s="235"/>
      <c r="DE107" s="235"/>
      <c r="DF107" s="235"/>
      <c r="DG107" s="235"/>
      <c r="DH107" s="235"/>
      <c r="DI107" s="235"/>
      <c r="DJ107" s="235"/>
      <c r="DK107" s="235"/>
      <c r="DL107" s="235"/>
      <c r="DM107" s="235"/>
      <c r="DN107" s="235"/>
      <c r="DO107" s="235"/>
      <c r="DP107" s="235"/>
      <c r="DQ107" s="235"/>
      <c r="DR107" s="235"/>
      <c r="DS107" s="235"/>
      <c r="DT107" s="235"/>
      <c r="DU107" s="235"/>
      <c r="DV107" s="235"/>
      <c r="DW107" s="235"/>
      <c r="DX107" s="235"/>
      <c r="DY107" s="235"/>
      <c r="DZ107" s="235"/>
      <c r="EA107" s="235"/>
      <c r="EB107" s="235"/>
      <c r="EC107" s="235"/>
      <c r="ED107" s="235"/>
      <c r="EE107" s="235"/>
      <c r="EF107" s="235"/>
      <c r="EG107" s="235"/>
      <c r="EH107" s="235"/>
      <c r="EI107" s="235"/>
      <c r="EJ107" s="235"/>
      <c r="EK107" s="235"/>
      <c r="EL107" s="235"/>
      <c r="EM107" s="235"/>
      <c r="EN107" s="235"/>
      <c r="EO107" s="235"/>
      <c r="EP107" s="235"/>
      <c r="EQ107" s="235"/>
      <c r="ER107" s="235"/>
      <c r="ES107" s="235"/>
      <c r="ET107" s="235"/>
      <c r="EU107" s="235"/>
      <c r="EV107" s="235"/>
      <c r="EW107" s="235"/>
      <c r="EX107" s="235"/>
      <c r="EY107" s="235"/>
      <c r="EZ107" s="235"/>
      <c r="FA107" s="235"/>
      <c r="FB107" s="235"/>
      <c r="FC107" s="235"/>
      <c r="FD107" s="235"/>
      <c r="FE107" s="235"/>
      <c r="FF107" s="235"/>
    </row>
    <row r="108" spans="1:162" s="47" customFormat="1" ht="21.6" x14ac:dyDescent="0.25">
      <c r="A108" s="154" t="s">
        <v>3641</v>
      </c>
      <c r="B108" s="145" t="s">
        <v>3641</v>
      </c>
      <c r="C108" s="138"/>
      <c r="D108" s="138">
        <v>0</v>
      </c>
      <c r="E108" s="138">
        <v>103</v>
      </c>
      <c r="F108" s="138">
        <v>103</v>
      </c>
      <c r="G108" s="235"/>
      <c r="H108" s="235"/>
      <c r="I108" s="235"/>
      <c r="J108" s="235"/>
      <c r="K108" s="235"/>
      <c r="L108" s="235"/>
      <c r="M108" s="235"/>
      <c r="N108" s="235"/>
      <c r="O108" s="235"/>
      <c r="P108" s="235"/>
      <c r="Q108" s="235"/>
      <c r="R108" s="235"/>
      <c r="S108" s="235"/>
      <c r="T108" s="235"/>
      <c r="U108" s="235"/>
      <c r="V108" s="235"/>
      <c r="W108" s="235"/>
      <c r="X108" s="235"/>
      <c r="Y108" s="235"/>
      <c r="Z108" s="235"/>
      <c r="AA108" s="235"/>
      <c r="AB108" s="235"/>
      <c r="AC108" s="235"/>
      <c r="AD108" s="235"/>
      <c r="AE108" s="235"/>
      <c r="AF108" s="235"/>
      <c r="AG108" s="235"/>
      <c r="AH108" s="235"/>
      <c r="AI108" s="235"/>
      <c r="AJ108" s="235"/>
      <c r="AK108" s="235"/>
      <c r="AL108" s="235"/>
      <c r="AM108" s="235"/>
      <c r="AN108" s="235"/>
      <c r="AO108" s="235"/>
      <c r="AP108" s="235"/>
      <c r="AQ108" s="235"/>
      <c r="AR108" s="235"/>
      <c r="AS108" s="235"/>
      <c r="AT108" s="235"/>
      <c r="AU108" s="235"/>
      <c r="AV108" s="235"/>
      <c r="AW108" s="235"/>
      <c r="AX108" s="235"/>
      <c r="AY108" s="235"/>
      <c r="AZ108" s="235"/>
      <c r="BA108" s="235"/>
      <c r="BB108" s="235"/>
      <c r="BC108" s="235"/>
      <c r="BD108" s="235"/>
      <c r="BE108" s="235"/>
      <c r="BF108" s="235"/>
      <c r="BG108" s="235"/>
      <c r="BH108" s="235"/>
      <c r="BI108" s="235"/>
      <c r="BJ108" s="235"/>
      <c r="BK108" s="235"/>
      <c r="BL108" s="235"/>
      <c r="BM108" s="235"/>
      <c r="BN108" s="235"/>
      <c r="BO108" s="235"/>
      <c r="BP108" s="235"/>
      <c r="BQ108" s="235"/>
      <c r="BR108" s="235"/>
      <c r="BS108" s="235"/>
      <c r="BT108" s="235"/>
      <c r="BU108" s="235"/>
      <c r="BV108" s="235"/>
      <c r="BW108" s="235"/>
      <c r="BX108" s="235"/>
      <c r="BY108" s="235"/>
      <c r="BZ108" s="235"/>
      <c r="CA108" s="235"/>
      <c r="CB108" s="235"/>
      <c r="CC108" s="235"/>
      <c r="CD108" s="235"/>
      <c r="CE108" s="235"/>
      <c r="CF108" s="235"/>
      <c r="CG108" s="235"/>
      <c r="CH108" s="235"/>
      <c r="CI108" s="235"/>
      <c r="CJ108" s="235"/>
      <c r="CK108" s="235"/>
      <c r="CL108" s="235"/>
      <c r="CM108" s="235"/>
      <c r="CN108" s="235"/>
      <c r="CO108" s="235"/>
      <c r="CP108" s="235"/>
      <c r="CQ108" s="235"/>
      <c r="CR108" s="235"/>
      <c r="CS108" s="235"/>
      <c r="CT108" s="235"/>
      <c r="CU108" s="235"/>
      <c r="CV108" s="235"/>
      <c r="CW108" s="235"/>
      <c r="CX108" s="235"/>
      <c r="CY108" s="235"/>
      <c r="CZ108" s="235"/>
      <c r="DA108" s="235"/>
      <c r="DB108" s="235"/>
      <c r="DC108" s="235"/>
      <c r="DD108" s="235"/>
      <c r="DE108" s="235"/>
      <c r="DF108" s="235"/>
      <c r="DG108" s="235"/>
      <c r="DH108" s="235"/>
      <c r="DI108" s="235"/>
      <c r="DJ108" s="235"/>
      <c r="DK108" s="235"/>
      <c r="DL108" s="235"/>
      <c r="DM108" s="235"/>
      <c r="DN108" s="235"/>
      <c r="DO108" s="235"/>
      <c r="DP108" s="235"/>
      <c r="DQ108" s="235"/>
      <c r="DR108" s="235"/>
      <c r="DS108" s="235"/>
      <c r="DT108" s="235"/>
      <c r="DU108" s="235"/>
      <c r="DV108" s="235"/>
      <c r="DW108" s="235"/>
      <c r="DX108" s="235"/>
      <c r="DY108" s="235"/>
      <c r="DZ108" s="235"/>
      <c r="EA108" s="235"/>
      <c r="EB108" s="235"/>
      <c r="EC108" s="235"/>
      <c r="ED108" s="235"/>
      <c r="EE108" s="235"/>
      <c r="EF108" s="235"/>
      <c r="EG108" s="235"/>
      <c r="EH108" s="235"/>
      <c r="EI108" s="235"/>
      <c r="EJ108" s="235"/>
      <c r="EK108" s="235"/>
      <c r="EL108" s="235"/>
      <c r="EM108" s="235"/>
      <c r="EN108" s="235"/>
      <c r="EO108" s="235"/>
      <c r="EP108" s="235"/>
      <c r="EQ108" s="235"/>
      <c r="ER108" s="235"/>
      <c r="ES108" s="235"/>
      <c r="ET108" s="235"/>
      <c r="EU108" s="235"/>
      <c r="EV108" s="235"/>
      <c r="EW108" s="235"/>
      <c r="EX108" s="235"/>
      <c r="EY108" s="235"/>
      <c r="EZ108" s="235"/>
      <c r="FA108" s="235"/>
      <c r="FB108" s="235"/>
      <c r="FC108" s="235"/>
      <c r="FD108" s="235"/>
      <c r="FE108" s="235"/>
      <c r="FF108" s="235"/>
    </row>
    <row r="109" spans="1:162" s="47" customFormat="1" ht="21.6" x14ac:dyDescent="0.25">
      <c r="A109" s="154" t="s">
        <v>3639</v>
      </c>
      <c r="B109" s="145" t="s">
        <v>3639</v>
      </c>
      <c r="C109" s="138"/>
      <c r="D109" s="138">
        <v>0</v>
      </c>
      <c r="E109" s="138">
        <v>102</v>
      </c>
      <c r="F109" s="138">
        <v>102</v>
      </c>
      <c r="G109" s="235"/>
      <c r="H109" s="235"/>
      <c r="I109" s="235"/>
      <c r="J109" s="235"/>
      <c r="K109" s="235"/>
      <c r="L109" s="235"/>
      <c r="M109" s="235"/>
      <c r="N109" s="235"/>
      <c r="O109" s="235"/>
      <c r="P109" s="235"/>
      <c r="Q109" s="235"/>
      <c r="R109" s="235"/>
      <c r="S109" s="235"/>
      <c r="T109" s="235"/>
      <c r="U109" s="235"/>
      <c r="V109" s="235"/>
      <c r="W109" s="235"/>
      <c r="X109" s="235"/>
      <c r="Y109" s="235"/>
      <c r="Z109" s="235"/>
      <c r="AA109" s="235"/>
      <c r="AB109" s="235"/>
      <c r="AC109" s="235"/>
      <c r="AD109" s="235"/>
      <c r="AE109" s="235"/>
      <c r="AF109" s="235"/>
      <c r="AG109" s="235"/>
      <c r="AH109" s="235"/>
      <c r="AI109" s="235"/>
      <c r="AJ109" s="235"/>
      <c r="AK109" s="235"/>
      <c r="AL109" s="235"/>
      <c r="AM109" s="235"/>
      <c r="AN109" s="235"/>
      <c r="AO109" s="235"/>
      <c r="AP109" s="235"/>
      <c r="AQ109" s="235"/>
      <c r="AR109" s="235"/>
      <c r="AS109" s="235"/>
      <c r="AT109" s="235"/>
      <c r="AU109" s="235"/>
      <c r="AV109" s="235"/>
      <c r="AW109" s="235"/>
      <c r="AX109" s="235"/>
      <c r="AY109" s="235"/>
      <c r="AZ109" s="235"/>
      <c r="BA109" s="235"/>
      <c r="BB109" s="235"/>
      <c r="BC109" s="235"/>
      <c r="BD109" s="235"/>
      <c r="BE109" s="235"/>
      <c r="BF109" s="235"/>
      <c r="BG109" s="235"/>
      <c r="BH109" s="235"/>
      <c r="BI109" s="235"/>
      <c r="BJ109" s="235"/>
      <c r="BK109" s="235"/>
      <c r="BL109" s="235"/>
      <c r="BM109" s="235"/>
      <c r="BN109" s="235"/>
      <c r="BO109" s="235"/>
      <c r="BP109" s="235"/>
      <c r="BQ109" s="235"/>
      <c r="BR109" s="235"/>
      <c r="BS109" s="235"/>
      <c r="BT109" s="235"/>
      <c r="BU109" s="235"/>
      <c r="BV109" s="235"/>
      <c r="BW109" s="235"/>
      <c r="BX109" s="235"/>
      <c r="BY109" s="235"/>
      <c r="BZ109" s="235"/>
      <c r="CA109" s="235"/>
      <c r="CB109" s="235"/>
      <c r="CC109" s="235"/>
      <c r="CD109" s="235"/>
      <c r="CE109" s="235"/>
      <c r="CF109" s="235"/>
      <c r="CG109" s="235"/>
      <c r="CH109" s="235"/>
      <c r="CI109" s="235"/>
      <c r="CJ109" s="235"/>
      <c r="CK109" s="235"/>
      <c r="CL109" s="235"/>
      <c r="CM109" s="235"/>
      <c r="CN109" s="235"/>
      <c r="CO109" s="235"/>
      <c r="CP109" s="235"/>
      <c r="CQ109" s="235"/>
      <c r="CR109" s="235"/>
      <c r="CS109" s="235"/>
      <c r="CT109" s="235"/>
      <c r="CU109" s="235"/>
      <c r="CV109" s="235"/>
      <c r="CW109" s="235"/>
      <c r="CX109" s="235"/>
      <c r="CY109" s="235"/>
      <c r="CZ109" s="235"/>
      <c r="DA109" s="235"/>
      <c r="DB109" s="235"/>
      <c r="DC109" s="235"/>
      <c r="DD109" s="235"/>
      <c r="DE109" s="235"/>
      <c r="DF109" s="235"/>
      <c r="DG109" s="235"/>
      <c r="DH109" s="235"/>
      <c r="DI109" s="235"/>
      <c r="DJ109" s="235"/>
      <c r="DK109" s="235"/>
      <c r="DL109" s="235"/>
      <c r="DM109" s="235"/>
      <c r="DN109" s="235"/>
      <c r="DO109" s="235"/>
      <c r="DP109" s="235"/>
      <c r="DQ109" s="235"/>
      <c r="DR109" s="235"/>
      <c r="DS109" s="235"/>
      <c r="DT109" s="235"/>
      <c r="DU109" s="235"/>
      <c r="DV109" s="235"/>
      <c r="DW109" s="235"/>
      <c r="DX109" s="235"/>
      <c r="DY109" s="235"/>
      <c r="DZ109" s="235"/>
      <c r="EA109" s="235"/>
      <c r="EB109" s="235"/>
      <c r="EC109" s="235"/>
      <c r="ED109" s="235"/>
      <c r="EE109" s="235"/>
      <c r="EF109" s="235"/>
      <c r="EG109" s="235"/>
      <c r="EH109" s="235"/>
      <c r="EI109" s="235"/>
      <c r="EJ109" s="235"/>
      <c r="EK109" s="235"/>
      <c r="EL109" s="235"/>
      <c r="EM109" s="235"/>
      <c r="EN109" s="235"/>
      <c r="EO109" s="235"/>
      <c r="EP109" s="235"/>
      <c r="EQ109" s="235"/>
      <c r="ER109" s="235"/>
      <c r="ES109" s="235"/>
      <c r="ET109" s="235"/>
      <c r="EU109" s="235"/>
      <c r="EV109" s="235"/>
      <c r="EW109" s="235"/>
      <c r="EX109" s="235"/>
      <c r="EY109" s="235"/>
      <c r="EZ109" s="235"/>
      <c r="FA109" s="235"/>
      <c r="FB109" s="235"/>
      <c r="FC109" s="235"/>
      <c r="FD109" s="235"/>
      <c r="FE109" s="235"/>
      <c r="FF109" s="235"/>
    </row>
    <row r="110" spans="1:162" s="47" customFormat="1" x14ac:dyDescent="0.25">
      <c r="A110" s="288" t="s">
        <v>26</v>
      </c>
      <c r="B110" s="289"/>
      <c r="C110" s="290"/>
      <c r="D110" s="290">
        <v>8017629</v>
      </c>
      <c r="E110" s="290">
        <v>481303</v>
      </c>
      <c r="F110" s="290">
        <v>8498932</v>
      </c>
      <c r="G110" s="235"/>
      <c r="H110" s="235"/>
      <c r="I110" s="235"/>
      <c r="J110" s="235"/>
      <c r="K110" s="235"/>
      <c r="L110" s="235"/>
      <c r="M110" s="235"/>
      <c r="N110" s="235"/>
      <c r="O110" s="235"/>
      <c r="P110" s="235"/>
      <c r="Q110" s="235"/>
      <c r="R110" s="235"/>
      <c r="S110" s="235"/>
      <c r="T110" s="235"/>
      <c r="U110" s="235"/>
      <c r="V110" s="235"/>
      <c r="W110" s="235"/>
      <c r="X110" s="235"/>
      <c r="Y110" s="235"/>
      <c r="Z110" s="235"/>
      <c r="AA110" s="235"/>
      <c r="AB110" s="235"/>
      <c r="AC110" s="235"/>
      <c r="AD110" s="235"/>
      <c r="AE110" s="235"/>
      <c r="AF110" s="235"/>
      <c r="AG110" s="235"/>
      <c r="AH110" s="235"/>
      <c r="AI110" s="235"/>
      <c r="AJ110" s="235"/>
      <c r="AK110" s="235"/>
      <c r="AL110" s="235"/>
      <c r="AM110" s="235"/>
      <c r="AN110" s="235"/>
      <c r="AO110" s="235"/>
      <c r="AP110" s="235"/>
      <c r="AQ110" s="235"/>
      <c r="AR110" s="235"/>
      <c r="AS110" s="235"/>
      <c r="AT110" s="235"/>
      <c r="AU110" s="235"/>
      <c r="AV110" s="235"/>
      <c r="AW110" s="235"/>
      <c r="AX110" s="235"/>
      <c r="AY110" s="235"/>
      <c r="AZ110" s="235"/>
      <c r="BA110" s="235"/>
      <c r="BB110" s="235"/>
      <c r="BC110" s="235"/>
      <c r="BD110" s="235"/>
      <c r="BE110" s="235"/>
      <c r="BF110" s="235"/>
      <c r="BG110" s="235"/>
      <c r="BH110" s="235"/>
      <c r="BI110" s="235"/>
      <c r="BJ110" s="235"/>
      <c r="BK110" s="235"/>
      <c r="BL110" s="235"/>
      <c r="BM110" s="235"/>
      <c r="BN110" s="235"/>
      <c r="BO110" s="235"/>
      <c r="BP110" s="235"/>
      <c r="BQ110" s="235"/>
      <c r="BR110" s="235"/>
      <c r="BS110" s="235"/>
      <c r="BT110" s="235"/>
      <c r="BU110" s="235"/>
      <c r="BV110" s="235"/>
      <c r="BW110" s="235"/>
      <c r="BX110" s="235"/>
      <c r="BY110" s="235"/>
      <c r="BZ110" s="235"/>
      <c r="CA110" s="235"/>
      <c r="CB110" s="235"/>
      <c r="CC110" s="235"/>
      <c r="CD110" s="235"/>
      <c r="CE110" s="235"/>
      <c r="CF110" s="235"/>
      <c r="CG110" s="235"/>
      <c r="CH110" s="235"/>
      <c r="CI110" s="235"/>
      <c r="CJ110" s="235"/>
      <c r="CK110" s="235"/>
      <c r="CL110" s="235"/>
      <c r="CM110" s="235"/>
      <c r="CN110" s="235"/>
      <c r="CO110" s="235"/>
      <c r="CP110" s="235"/>
      <c r="CQ110" s="235"/>
      <c r="CR110" s="235"/>
      <c r="CS110" s="235"/>
      <c r="CT110" s="235"/>
      <c r="CU110" s="235"/>
      <c r="CV110" s="235"/>
      <c r="CW110" s="235"/>
      <c r="CX110" s="235"/>
      <c r="CY110" s="235"/>
      <c r="CZ110" s="235"/>
      <c r="DA110" s="235"/>
      <c r="DB110" s="235"/>
      <c r="DC110" s="235"/>
      <c r="DD110" s="235"/>
      <c r="DE110" s="235"/>
      <c r="DF110" s="235"/>
      <c r="DG110" s="235"/>
      <c r="DH110" s="235"/>
      <c r="DI110" s="235"/>
      <c r="DJ110" s="235"/>
      <c r="DK110" s="235"/>
      <c r="DL110" s="235"/>
      <c r="DM110" s="235"/>
      <c r="DN110" s="235"/>
      <c r="DO110" s="235"/>
      <c r="DP110" s="235"/>
      <c r="DQ110" s="235"/>
      <c r="DR110" s="235"/>
      <c r="DS110" s="235"/>
      <c r="DT110" s="235"/>
      <c r="DU110" s="235"/>
      <c r="DV110" s="235"/>
      <c r="DW110" s="235"/>
      <c r="DX110" s="235"/>
      <c r="DY110" s="235"/>
      <c r="DZ110" s="235"/>
      <c r="EA110" s="235"/>
      <c r="EB110" s="235"/>
      <c r="EC110" s="235"/>
      <c r="ED110" s="235"/>
      <c r="EE110" s="235"/>
      <c r="EF110" s="235"/>
      <c r="EG110" s="235"/>
      <c r="EH110" s="235"/>
      <c r="EI110" s="235"/>
      <c r="EJ110" s="235"/>
      <c r="EK110" s="235"/>
      <c r="EL110" s="235"/>
      <c r="EM110" s="235"/>
      <c r="EN110" s="235"/>
      <c r="EO110" s="235"/>
      <c r="EP110" s="235"/>
      <c r="EQ110" s="235"/>
      <c r="ER110" s="235"/>
      <c r="ES110" s="235"/>
      <c r="ET110" s="235"/>
      <c r="EU110" s="235"/>
      <c r="EV110" s="235"/>
      <c r="EW110" s="235"/>
      <c r="EX110" s="235"/>
      <c r="EY110" s="235"/>
      <c r="EZ110" s="235"/>
      <c r="FA110" s="235"/>
      <c r="FB110" s="235"/>
      <c r="FC110" s="235"/>
      <c r="FD110" s="235"/>
      <c r="FE110" s="235"/>
      <c r="FF110" s="235"/>
    </row>
    <row r="111" spans="1:162" s="47" customFormat="1" x14ac:dyDescent="0.25">
      <c r="A111" s="72"/>
      <c r="B111" s="146"/>
      <c r="C111" s="135"/>
      <c r="D111" s="135"/>
      <c r="E111" s="135"/>
      <c r="F111" s="135"/>
      <c r="G111" s="235"/>
      <c r="H111" s="235"/>
      <c r="I111" s="235"/>
      <c r="J111" s="235"/>
      <c r="K111" s="235"/>
      <c r="L111" s="235"/>
      <c r="M111" s="235"/>
      <c r="N111" s="235"/>
      <c r="O111" s="235"/>
      <c r="P111" s="235"/>
      <c r="Q111" s="235"/>
      <c r="R111" s="235"/>
      <c r="S111" s="235"/>
      <c r="T111" s="235"/>
      <c r="U111" s="235"/>
      <c r="V111" s="235"/>
      <c r="W111" s="235"/>
      <c r="X111" s="235"/>
      <c r="Y111" s="235"/>
      <c r="Z111" s="235"/>
      <c r="AA111" s="235"/>
      <c r="AB111" s="235"/>
      <c r="AC111" s="235"/>
      <c r="AD111" s="235"/>
      <c r="AE111" s="235"/>
      <c r="AF111" s="235"/>
      <c r="AG111" s="235"/>
      <c r="AH111" s="235"/>
      <c r="AI111" s="235"/>
      <c r="AJ111" s="235"/>
      <c r="AK111" s="235"/>
      <c r="AL111" s="235"/>
      <c r="AM111" s="235"/>
      <c r="AN111" s="235"/>
      <c r="AO111" s="235"/>
      <c r="AP111" s="235"/>
      <c r="AQ111" s="235"/>
      <c r="AR111" s="235"/>
      <c r="AS111" s="235"/>
      <c r="AT111" s="235"/>
      <c r="AU111" s="235"/>
      <c r="AV111" s="235"/>
      <c r="AW111" s="235"/>
      <c r="AX111" s="235"/>
      <c r="AY111" s="235"/>
      <c r="AZ111" s="235"/>
      <c r="BA111" s="235"/>
      <c r="BB111" s="235"/>
      <c r="BC111" s="235"/>
      <c r="BD111" s="235"/>
      <c r="BE111" s="235"/>
      <c r="BF111" s="235"/>
      <c r="BG111" s="235"/>
      <c r="BH111" s="235"/>
      <c r="BI111" s="235"/>
      <c r="BJ111" s="235"/>
      <c r="BK111" s="235"/>
      <c r="BL111" s="235"/>
      <c r="BM111" s="235"/>
      <c r="BN111" s="235"/>
      <c r="BO111" s="235"/>
      <c r="BP111" s="235"/>
      <c r="BQ111" s="235"/>
      <c r="BR111" s="235"/>
      <c r="BS111" s="235"/>
      <c r="BT111" s="235"/>
      <c r="BU111" s="235"/>
      <c r="BV111" s="235"/>
      <c r="BW111" s="235"/>
      <c r="BX111" s="235"/>
      <c r="BY111" s="235"/>
      <c r="BZ111" s="235"/>
      <c r="CA111" s="235"/>
      <c r="CB111" s="235"/>
      <c r="CC111" s="235"/>
      <c r="CD111" s="235"/>
      <c r="CE111" s="235"/>
      <c r="CF111" s="235"/>
      <c r="CG111" s="235"/>
      <c r="CH111" s="235"/>
      <c r="CI111" s="235"/>
      <c r="CJ111" s="235"/>
      <c r="CK111" s="235"/>
      <c r="CL111" s="235"/>
      <c r="CM111" s="235"/>
      <c r="CN111" s="235"/>
      <c r="CO111" s="235"/>
      <c r="CP111" s="235"/>
      <c r="CQ111" s="235"/>
      <c r="CR111" s="235"/>
      <c r="CS111" s="235"/>
      <c r="CT111" s="235"/>
      <c r="CU111" s="235"/>
      <c r="CV111" s="235"/>
      <c r="CW111" s="235"/>
      <c r="CX111" s="235"/>
      <c r="CY111" s="235"/>
      <c r="CZ111" s="235"/>
      <c r="DA111" s="235"/>
      <c r="DB111" s="235"/>
      <c r="DC111" s="235"/>
      <c r="DD111" s="235"/>
      <c r="DE111" s="235"/>
      <c r="DF111" s="235"/>
      <c r="DG111" s="235"/>
      <c r="DH111" s="235"/>
      <c r="DI111" s="235"/>
      <c r="DJ111" s="235"/>
      <c r="DK111" s="235"/>
      <c r="DL111" s="235"/>
      <c r="DM111" s="235"/>
      <c r="DN111" s="235"/>
      <c r="DO111" s="235"/>
      <c r="DP111" s="235"/>
      <c r="DQ111" s="235"/>
      <c r="DR111" s="235"/>
      <c r="DS111" s="235"/>
      <c r="DT111" s="235"/>
      <c r="DU111" s="235"/>
      <c r="DV111" s="235"/>
      <c r="DW111" s="235"/>
      <c r="DX111" s="235"/>
      <c r="DY111" s="235"/>
      <c r="DZ111" s="235"/>
      <c r="EA111" s="235"/>
      <c r="EB111" s="235"/>
      <c r="EC111" s="235"/>
      <c r="ED111" s="235"/>
      <c r="EE111" s="235"/>
      <c r="EF111" s="235"/>
      <c r="EG111" s="235"/>
      <c r="EH111" s="235"/>
      <c r="EI111" s="235"/>
      <c r="EJ111" s="235"/>
      <c r="EK111" s="235"/>
      <c r="EL111" s="235"/>
      <c r="EM111" s="235"/>
      <c r="EN111" s="235"/>
      <c r="EO111" s="235"/>
      <c r="EP111" s="235"/>
      <c r="EQ111" s="235"/>
      <c r="ER111" s="235"/>
      <c r="ES111" s="235"/>
      <c r="ET111" s="235"/>
      <c r="EU111" s="235"/>
      <c r="EV111" s="235"/>
      <c r="EW111" s="235"/>
      <c r="EX111" s="235"/>
      <c r="EY111" s="235"/>
      <c r="EZ111" s="235"/>
      <c r="FA111" s="235"/>
      <c r="FB111" s="235"/>
      <c r="FC111" s="235"/>
      <c r="FD111" s="235"/>
      <c r="FE111" s="235"/>
      <c r="FF111" s="235"/>
    </row>
    <row r="112" spans="1:162" s="47" customFormat="1" ht="13.2" customHeight="1" x14ac:dyDescent="0.25">
      <c r="A112" s="452" t="s">
        <v>131</v>
      </c>
      <c r="B112" s="452"/>
      <c r="C112" s="452"/>
      <c r="D112" s="452"/>
      <c r="E112" s="452"/>
      <c r="F112" s="452"/>
      <c r="G112" s="235"/>
      <c r="H112" s="235"/>
      <c r="I112" s="235"/>
      <c r="J112" s="235"/>
      <c r="K112" s="235"/>
      <c r="L112" s="235"/>
      <c r="M112" s="235"/>
      <c r="N112" s="235"/>
      <c r="O112" s="235"/>
      <c r="P112" s="235"/>
      <c r="Q112" s="235"/>
      <c r="R112" s="235"/>
      <c r="S112" s="235"/>
      <c r="T112" s="235"/>
      <c r="U112" s="235"/>
      <c r="V112" s="235"/>
      <c r="W112" s="235"/>
      <c r="X112" s="235"/>
      <c r="Y112" s="235"/>
      <c r="Z112" s="235"/>
      <c r="AA112" s="235"/>
      <c r="AB112" s="235"/>
      <c r="AC112" s="235"/>
      <c r="AD112" s="235"/>
      <c r="AE112" s="235"/>
      <c r="AF112" s="235"/>
      <c r="AG112" s="235"/>
      <c r="AH112" s="235"/>
      <c r="AI112" s="235"/>
      <c r="AJ112" s="235"/>
      <c r="AK112" s="235"/>
      <c r="AL112" s="235"/>
      <c r="AM112" s="235"/>
      <c r="AN112" s="235"/>
      <c r="AO112" s="235"/>
      <c r="AP112" s="235"/>
      <c r="AQ112" s="235"/>
      <c r="AR112" s="235"/>
      <c r="AS112" s="235"/>
      <c r="AT112" s="235"/>
      <c r="AU112" s="235"/>
      <c r="AV112" s="235"/>
      <c r="AW112" s="235"/>
      <c r="AX112" s="235"/>
      <c r="AY112" s="235"/>
      <c r="AZ112" s="235"/>
      <c r="BA112" s="235"/>
      <c r="BB112" s="235"/>
      <c r="BC112" s="235"/>
      <c r="BD112" s="235"/>
      <c r="BE112" s="235"/>
      <c r="BF112" s="235"/>
      <c r="BG112" s="235"/>
      <c r="BH112" s="235"/>
      <c r="BI112" s="235"/>
      <c r="BJ112" s="235"/>
      <c r="BK112" s="235"/>
      <c r="BL112" s="235"/>
      <c r="BM112" s="235"/>
      <c r="BN112" s="235"/>
      <c r="BO112" s="235"/>
      <c r="BP112" s="235"/>
      <c r="BQ112" s="235"/>
      <c r="BR112" s="235"/>
      <c r="BS112" s="235"/>
      <c r="BT112" s="235"/>
      <c r="BU112" s="235"/>
      <c r="BV112" s="235"/>
      <c r="BW112" s="235"/>
      <c r="BX112" s="235"/>
      <c r="BY112" s="235"/>
      <c r="BZ112" s="235"/>
      <c r="CA112" s="235"/>
      <c r="CB112" s="235"/>
      <c r="CC112" s="235"/>
      <c r="CD112" s="235"/>
      <c r="CE112" s="235"/>
      <c r="CF112" s="235"/>
      <c r="CG112" s="235"/>
      <c r="CH112" s="235"/>
      <c r="CI112" s="235"/>
      <c r="CJ112" s="235"/>
      <c r="CK112" s="235"/>
      <c r="CL112" s="235"/>
      <c r="CM112" s="235"/>
      <c r="CN112" s="235"/>
      <c r="CO112" s="235"/>
      <c r="CP112" s="235"/>
      <c r="CQ112" s="235"/>
      <c r="CR112" s="235"/>
      <c r="CS112" s="235"/>
      <c r="CT112" s="235"/>
      <c r="CU112" s="235"/>
      <c r="CV112" s="235"/>
      <c r="CW112" s="235"/>
      <c r="CX112" s="235"/>
      <c r="CY112" s="235"/>
      <c r="CZ112" s="235"/>
      <c r="DA112" s="235"/>
      <c r="DB112" s="235"/>
      <c r="DC112" s="235"/>
      <c r="DD112" s="235"/>
      <c r="DE112" s="235"/>
      <c r="DF112" s="235"/>
      <c r="DG112" s="235"/>
      <c r="DH112" s="235"/>
      <c r="DI112" s="235"/>
      <c r="DJ112" s="235"/>
      <c r="DK112" s="235"/>
      <c r="DL112" s="235"/>
      <c r="DM112" s="235"/>
      <c r="DN112" s="235"/>
      <c r="DO112" s="235"/>
      <c r="DP112" s="235"/>
      <c r="DQ112" s="235"/>
      <c r="DR112" s="235"/>
      <c r="DS112" s="235"/>
      <c r="DT112" s="235"/>
      <c r="DU112" s="235"/>
      <c r="DV112" s="235"/>
      <c r="DW112" s="235"/>
      <c r="DX112" s="235"/>
      <c r="DY112" s="235"/>
      <c r="DZ112" s="235"/>
      <c r="EA112" s="235"/>
      <c r="EB112" s="235"/>
      <c r="EC112" s="235"/>
      <c r="ED112" s="235"/>
      <c r="EE112" s="235"/>
      <c r="EF112" s="235"/>
      <c r="EG112" s="235"/>
      <c r="EH112" s="235"/>
      <c r="EI112" s="235"/>
      <c r="EJ112" s="235"/>
      <c r="EK112" s="235"/>
      <c r="EL112" s="235"/>
      <c r="EM112" s="235"/>
      <c r="EN112" s="235"/>
      <c r="EO112" s="235"/>
      <c r="EP112" s="235"/>
      <c r="EQ112" s="235"/>
      <c r="ER112" s="235"/>
      <c r="ES112" s="235"/>
      <c r="ET112" s="235"/>
      <c r="EU112" s="235"/>
      <c r="EV112" s="235"/>
      <c r="EW112" s="235"/>
      <c r="EX112" s="235"/>
      <c r="EY112" s="235"/>
      <c r="EZ112" s="235"/>
      <c r="FA112" s="235"/>
      <c r="FB112" s="235"/>
      <c r="FC112" s="235"/>
      <c r="FD112" s="235"/>
      <c r="FE112" s="235"/>
      <c r="FF112" s="235"/>
    </row>
    <row r="113" spans="1:162" s="47" customFormat="1" ht="13.2" customHeight="1" x14ac:dyDescent="0.25">
      <c r="A113" s="452" t="s">
        <v>132</v>
      </c>
      <c r="B113" s="452"/>
      <c r="C113" s="452"/>
      <c r="D113" s="452"/>
      <c r="E113" s="452"/>
      <c r="F113" s="452"/>
      <c r="G113" s="235"/>
      <c r="H113" s="235"/>
      <c r="I113" s="235"/>
      <c r="J113" s="235"/>
      <c r="K113" s="235"/>
      <c r="L113" s="235"/>
      <c r="M113" s="235"/>
      <c r="N113" s="235"/>
      <c r="O113" s="235"/>
      <c r="P113" s="235"/>
      <c r="Q113" s="235"/>
      <c r="R113" s="235"/>
      <c r="S113" s="235"/>
      <c r="T113" s="235"/>
      <c r="U113" s="235"/>
      <c r="V113" s="235"/>
      <c r="W113" s="235"/>
      <c r="X113" s="235"/>
      <c r="Y113" s="235"/>
      <c r="Z113" s="235"/>
      <c r="AA113" s="235"/>
      <c r="AB113" s="235"/>
      <c r="AC113" s="235"/>
      <c r="AD113" s="235"/>
      <c r="AE113" s="235"/>
      <c r="AF113" s="235"/>
      <c r="AG113" s="235"/>
      <c r="AH113" s="235"/>
      <c r="AI113" s="235"/>
      <c r="AJ113" s="235"/>
      <c r="AK113" s="235"/>
      <c r="AL113" s="235"/>
      <c r="AM113" s="235"/>
      <c r="AN113" s="235"/>
      <c r="AO113" s="235"/>
      <c r="AP113" s="235"/>
      <c r="AQ113" s="235"/>
      <c r="AR113" s="235"/>
      <c r="AS113" s="235"/>
      <c r="AT113" s="235"/>
      <c r="AU113" s="235"/>
      <c r="AV113" s="235"/>
      <c r="AW113" s="235"/>
      <c r="AX113" s="235"/>
      <c r="AY113" s="235"/>
      <c r="AZ113" s="235"/>
      <c r="BA113" s="235"/>
      <c r="BB113" s="235"/>
      <c r="BC113" s="235"/>
      <c r="BD113" s="235"/>
      <c r="BE113" s="235"/>
      <c r="BF113" s="235"/>
      <c r="BG113" s="235"/>
      <c r="BH113" s="235"/>
      <c r="BI113" s="235"/>
      <c r="BJ113" s="235"/>
      <c r="BK113" s="235"/>
      <c r="BL113" s="235"/>
      <c r="BM113" s="235"/>
      <c r="BN113" s="235"/>
      <c r="BO113" s="235"/>
      <c r="BP113" s="235"/>
      <c r="BQ113" s="235"/>
      <c r="BR113" s="235"/>
      <c r="BS113" s="235"/>
      <c r="BT113" s="235"/>
      <c r="BU113" s="235"/>
      <c r="BV113" s="235"/>
      <c r="BW113" s="235"/>
      <c r="BX113" s="235"/>
      <c r="BY113" s="235"/>
      <c r="BZ113" s="235"/>
      <c r="CA113" s="235"/>
      <c r="CB113" s="235"/>
      <c r="CC113" s="235"/>
      <c r="CD113" s="235"/>
      <c r="CE113" s="235"/>
      <c r="CF113" s="235"/>
      <c r="CG113" s="235"/>
      <c r="CH113" s="235"/>
      <c r="CI113" s="235"/>
      <c r="CJ113" s="235"/>
      <c r="CK113" s="235"/>
      <c r="CL113" s="235"/>
      <c r="CM113" s="235"/>
      <c r="CN113" s="235"/>
      <c r="CO113" s="235"/>
      <c r="CP113" s="235"/>
      <c r="CQ113" s="235"/>
      <c r="CR113" s="235"/>
      <c r="CS113" s="235"/>
      <c r="CT113" s="235"/>
      <c r="CU113" s="235"/>
      <c r="CV113" s="235"/>
      <c r="CW113" s="235"/>
      <c r="CX113" s="235"/>
      <c r="CY113" s="235"/>
      <c r="CZ113" s="235"/>
      <c r="DA113" s="235"/>
      <c r="DB113" s="235"/>
      <c r="DC113" s="235"/>
      <c r="DD113" s="235"/>
      <c r="DE113" s="235"/>
      <c r="DF113" s="235"/>
      <c r="DG113" s="235"/>
      <c r="DH113" s="235"/>
      <c r="DI113" s="235"/>
      <c r="DJ113" s="235"/>
      <c r="DK113" s="235"/>
      <c r="DL113" s="235"/>
      <c r="DM113" s="235"/>
      <c r="DN113" s="235"/>
      <c r="DO113" s="235"/>
      <c r="DP113" s="235"/>
      <c r="DQ113" s="235"/>
      <c r="DR113" s="235"/>
      <c r="DS113" s="235"/>
      <c r="DT113" s="235"/>
      <c r="DU113" s="235"/>
      <c r="DV113" s="235"/>
      <c r="DW113" s="235"/>
      <c r="DX113" s="235"/>
      <c r="DY113" s="235"/>
      <c r="DZ113" s="235"/>
      <c r="EA113" s="235"/>
      <c r="EB113" s="235"/>
      <c r="EC113" s="235"/>
      <c r="ED113" s="235"/>
      <c r="EE113" s="235"/>
      <c r="EF113" s="235"/>
      <c r="EG113" s="235"/>
      <c r="EH113" s="235"/>
      <c r="EI113" s="235"/>
      <c r="EJ113" s="235"/>
      <c r="EK113" s="235"/>
      <c r="EL113" s="235"/>
      <c r="EM113" s="235"/>
      <c r="EN113" s="235"/>
      <c r="EO113" s="235"/>
      <c r="EP113" s="235"/>
      <c r="EQ113" s="235"/>
      <c r="ER113" s="235"/>
      <c r="ES113" s="235"/>
      <c r="ET113" s="235"/>
      <c r="EU113" s="235"/>
      <c r="EV113" s="235"/>
      <c r="EW113" s="235"/>
      <c r="EX113" s="235"/>
      <c r="EY113" s="235"/>
      <c r="EZ113" s="235"/>
      <c r="FA113" s="235"/>
      <c r="FB113" s="235"/>
      <c r="FC113" s="235"/>
      <c r="FD113" s="235"/>
      <c r="FE113" s="235"/>
      <c r="FF113" s="235"/>
    </row>
    <row r="114" spans="1:162" s="47" customFormat="1" ht="23.4" customHeight="1" x14ac:dyDescent="0.25">
      <c r="A114" s="452" t="s">
        <v>130</v>
      </c>
      <c r="B114" s="452"/>
      <c r="C114" s="452"/>
      <c r="D114" s="452"/>
      <c r="E114" s="452"/>
      <c r="F114" s="452"/>
      <c r="G114" s="235"/>
      <c r="H114" s="235"/>
      <c r="I114" s="235"/>
      <c r="J114" s="235"/>
      <c r="K114" s="235"/>
      <c r="L114" s="235"/>
      <c r="M114" s="235"/>
      <c r="N114" s="235"/>
      <c r="O114" s="235"/>
      <c r="P114" s="235"/>
      <c r="Q114" s="235"/>
      <c r="R114" s="235"/>
      <c r="S114" s="235"/>
      <c r="T114" s="235"/>
      <c r="U114" s="235"/>
      <c r="V114" s="235"/>
      <c r="W114" s="235"/>
      <c r="X114" s="235"/>
      <c r="Y114" s="235"/>
      <c r="Z114" s="235"/>
      <c r="AA114" s="235"/>
      <c r="AB114" s="235"/>
      <c r="AC114" s="235"/>
      <c r="AD114" s="235"/>
      <c r="AE114" s="235"/>
      <c r="AF114" s="235"/>
      <c r="AG114" s="235"/>
      <c r="AH114" s="235"/>
      <c r="AI114" s="235"/>
      <c r="AJ114" s="235"/>
      <c r="AK114" s="235"/>
      <c r="AL114" s="235"/>
      <c r="AM114" s="235"/>
      <c r="AN114" s="235"/>
      <c r="AO114" s="235"/>
      <c r="AP114" s="235"/>
      <c r="AQ114" s="235"/>
      <c r="AR114" s="235"/>
      <c r="AS114" s="235"/>
      <c r="AT114" s="235"/>
      <c r="AU114" s="235"/>
      <c r="AV114" s="235"/>
      <c r="AW114" s="235"/>
      <c r="AX114" s="235"/>
      <c r="AY114" s="235"/>
      <c r="AZ114" s="235"/>
      <c r="BA114" s="235"/>
      <c r="BB114" s="235"/>
      <c r="BC114" s="235"/>
      <c r="BD114" s="235"/>
      <c r="BE114" s="235"/>
      <c r="BF114" s="235"/>
      <c r="BG114" s="235"/>
      <c r="BH114" s="235"/>
      <c r="BI114" s="235"/>
      <c r="BJ114" s="235"/>
      <c r="BK114" s="235"/>
      <c r="BL114" s="235"/>
      <c r="BM114" s="235"/>
      <c r="BN114" s="235"/>
      <c r="BO114" s="235"/>
      <c r="BP114" s="235"/>
      <c r="BQ114" s="235"/>
      <c r="BR114" s="235"/>
      <c r="BS114" s="235"/>
      <c r="BT114" s="235"/>
      <c r="BU114" s="235"/>
      <c r="BV114" s="235"/>
      <c r="BW114" s="235"/>
      <c r="BX114" s="235"/>
      <c r="BY114" s="235"/>
      <c r="BZ114" s="235"/>
      <c r="CA114" s="235"/>
      <c r="CB114" s="235"/>
      <c r="CC114" s="235"/>
      <c r="CD114" s="235"/>
      <c r="CE114" s="235"/>
      <c r="CF114" s="235"/>
      <c r="CG114" s="235"/>
      <c r="CH114" s="235"/>
      <c r="CI114" s="235"/>
      <c r="CJ114" s="235"/>
      <c r="CK114" s="235"/>
      <c r="CL114" s="235"/>
      <c r="CM114" s="235"/>
      <c r="CN114" s="235"/>
      <c r="CO114" s="235"/>
      <c r="CP114" s="235"/>
      <c r="CQ114" s="235"/>
      <c r="CR114" s="235"/>
      <c r="CS114" s="235"/>
      <c r="CT114" s="235"/>
      <c r="CU114" s="235"/>
      <c r="CV114" s="235"/>
      <c r="CW114" s="235"/>
      <c r="CX114" s="235"/>
      <c r="CY114" s="235"/>
      <c r="CZ114" s="235"/>
      <c r="DA114" s="235"/>
      <c r="DB114" s="235"/>
      <c r="DC114" s="235"/>
      <c r="DD114" s="235"/>
      <c r="DE114" s="235"/>
      <c r="DF114" s="235"/>
      <c r="DG114" s="235"/>
      <c r="DH114" s="235"/>
      <c r="DI114" s="235"/>
      <c r="DJ114" s="235"/>
      <c r="DK114" s="235"/>
      <c r="DL114" s="235"/>
      <c r="DM114" s="235"/>
      <c r="DN114" s="235"/>
      <c r="DO114" s="235"/>
      <c r="DP114" s="235"/>
      <c r="DQ114" s="235"/>
      <c r="DR114" s="235"/>
      <c r="DS114" s="235"/>
      <c r="DT114" s="235"/>
      <c r="DU114" s="235"/>
      <c r="DV114" s="235"/>
      <c r="DW114" s="235"/>
      <c r="DX114" s="235"/>
      <c r="DY114" s="235"/>
      <c r="DZ114" s="235"/>
      <c r="EA114" s="235"/>
      <c r="EB114" s="235"/>
      <c r="EC114" s="235"/>
      <c r="ED114" s="235"/>
      <c r="EE114" s="235"/>
      <c r="EF114" s="235"/>
      <c r="EG114" s="235"/>
      <c r="EH114" s="235"/>
      <c r="EI114" s="235"/>
      <c r="EJ114" s="235"/>
      <c r="EK114" s="235"/>
      <c r="EL114" s="235"/>
      <c r="EM114" s="235"/>
      <c r="EN114" s="235"/>
      <c r="EO114" s="235"/>
      <c r="EP114" s="235"/>
      <c r="EQ114" s="235"/>
      <c r="ER114" s="235"/>
      <c r="ES114" s="235"/>
      <c r="ET114" s="235"/>
      <c r="EU114" s="235"/>
      <c r="EV114" s="235"/>
      <c r="EW114" s="235"/>
      <c r="EX114" s="235"/>
      <c r="EY114" s="235"/>
      <c r="EZ114" s="235"/>
      <c r="FA114" s="235"/>
      <c r="FB114" s="235"/>
      <c r="FC114" s="235"/>
      <c r="FD114" s="235"/>
      <c r="FE114" s="235"/>
      <c r="FF114" s="235"/>
    </row>
    <row r="115" spans="1:162" s="156" customFormat="1" x14ac:dyDescent="0.25">
      <c r="A115" s="235"/>
      <c r="B115" s="235"/>
      <c r="C115" s="235"/>
      <c r="D115" s="235"/>
      <c r="E115" s="235"/>
      <c r="F115" s="23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5"/>
      <c r="AN115" s="155"/>
      <c r="AO115" s="155"/>
      <c r="AP115" s="155"/>
      <c r="AQ115" s="155"/>
      <c r="AR115" s="155"/>
      <c r="AS115" s="155"/>
      <c r="AT115" s="155"/>
      <c r="AU115" s="155"/>
      <c r="AV115" s="155"/>
      <c r="AW115" s="155"/>
      <c r="AX115" s="155"/>
      <c r="AY115" s="155"/>
      <c r="AZ115" s="155"/>
      <c r="BA115" s="155"/>
      <c r="BB115" s="155"/>
      <c r="BC115" s="155"/>
      <c r="BD115" s="155"/>
      <c r="BE115" s="155"/>
      <c r="BF115" s="155"/>
      <c r="BG115" s="155"/>
      <c r="BH115" s="155"/>
      <c r="BI115" s="155"/>
      <c r="BJ115" s="155"/>
      <c r="BK115" s="155"/>
      <c r="BL115" s="155"/>
      <c r="BM115" s="155"/>
      <c r="BN115" s="155"/>
      <c r="BO115" s="155"/>
      <c r="BP115" s="155"/>
      <c r="BQ115" s="155"/>
      <c r="BR115" s="155"/>
      <c r="BS115" s="155"/>
      <c r="BT115" s="155"/>
      <c r="BU115" s="155"/>
      <c r="BV115" s="155"/>
      <c r="BW115" s="155"/>
      <c r="BX115" s="155"/>
      <c r="BY115" s="155"/>
      <c r="BZ115" s="155"/>
      <c r="CA115" s="155"/>
      <c r="CB115" s="155"/>
      <c r="CC115" s="155"/>
      <c r="CD115" s="155"/>
      <c r="CE115" s="155"/>
      <c r="CF115" s="155"/>
      <c r="CG115" s="155"/>
      <c r="CH115" s="155"/>
      <c r="CI115" s="155"/>
      <c r="CJ115" s="155"/>
      <c r="CK115" s="155"/>
      <c r="CL115" s="155"/>
      <c r="CM115" s="155"/>
      <c r="CN115" s="155"/>
      <c r="CO115" s="155"/>
      <c r="CP115" s="155"/>
      <c r="CQ115" s="155"/>
      <c r="CR115" s="155"/>
      <c r="CS115" s="155"/>
      <c r="CT115" s="155"/>
      <c r="CU115" s="155"/>
      <c r="CV115" s="155"/>
      <c r="CW115" s="155"/>
      <c r="CX115" s="155"/>
      <c r="CY115" s="155"/>
      <c r="CZ115" s="155"/>
      <c r="DA115" s="155"/>
      <c r="DB115" s="155"/>
      <c r="DC115" s="155"/>
      <c r="DD115" s="155"/>
      <c r="DE115" s="155"/>
      <c r="DF115" s="155"/>
      <c r="DG115" s="155"/>
      <c r="DH115" s="155"/>
      <c r="DI115" s="155"/>
      <c r="DJ115" s="155"/>
      <c r="DK115" s="155"/>
      <c r="DL115" s="155"/>
      <c r="DM115" s="155"/>
      <c r="DN115" s="155"/>
      <c r="DO115" s="155"/>
      <c r="DP115" s="155"/>
      <c r="DQ115" s="155"/>
      <c r="DR115" s="155"/>
      <c r="DS115" s="155"/>
      <c r="DT115" s="155"/>
      <c r="DU115" s="155"/>
      <c r="DV115" s="155"/>
      <c r="DW115" s="155"/>
      <c r="DX115" s="155"/>
      <c r="DY115" s="155"/>
      <c r="DZ115" s="155"/>
      <c r="EA115" s="155"/>
      <c r="EB115" s="155"/>
      <c r="EC115" s="155"/>
      <c r="ED115" s="155"/>
      <c r="EE115" s="155"/>
      <c r="EF115" s="155"/>
      <c r="EG115" s="155"/>
      <c r="EH115" s="155"/>
      <c r="EI115" s="155"/>
      <c r="EJ115" s="155"/>
      <c r="EK115" s="155"/>
      <c r="EL115" s="155"/>
      <c r="EM115" s="155"/>
      <c r="EN115" s="155"/>
      <c r="EO115" s="155"/>
      <c r="EP115" s="155"/>
      <c r="EQ115" s="155"/>
      <c r="ER115" s="155"/>
      <c r="ES115" s="155"/>
      <c r="ET115" s="155"/>
      <c r="EU115" s="155"/>
      <c r="EV115" s="155"/>
      <c r="EW115" s="155"/>
      <c r="EX115" s="155"/>
      <c r="EY115" s="155"/>
      <c r="EZ115" s="155"/>
      <c r="FA115" s="155"/>
      <c r="FB115" s="155"/>
      <c r="FC115" s="155"/>
      <c r="FD115" s="155"/>
      <c r="FE115" s="155"/>
      <c r="FF115" s="155"/>
    </row>
    <row r="116" spans="1:162" ht="12.75" customHeight="1" x14ac:dyDescent="0.25"/>
    <row r="117" spans="1:162" ht="12.75" customHeight="1" x14ac:dyDescent="0.25"/>
    <row r="118" spans="1:162" ht="22.5" customHeight="1" x14ac:dyDescent="0.25"/>
  </sheetData>
  <mergeCells count="12">
    <mergeCell ref="A1:B1"/>
    <mergeCell ref="D1:E1"/>
    <mergeCell ref="A2:E2"/>
    <mergeCell ref="E7:E8"/>
    <mergeCell ref="B5:B8"/>
    <mergeCell ref="D5:E6"/>
    <mergeCell ref="A114:F114"/>
    <mergeCell ref="F5:F8"/>
    <mergeCell ref="D7:D8"/>
    <mergeCell ref="A5:A8"/>
    <mergeCell ref="A112:F112"/>
    <mergeCell ref="A113:F113"/>
  </mergeCells>
  <phoneticPr fontId="4" type="noConversion"/>
  <printOptions horizontalCentered="1"/>
  <pageMargins left="0.47244094488188981" right="0.27559055118110237" top="0.59055118110236227" bottom="0.59055118110236227" header="0.39370078740157483" footer="0.19685039370078741"/>
  <pageSetup paperSize="9"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enableFormatConditionsCalculation="0"/>
  <dimension ref="A1:I2397"/>
  <sheetViews>
    <sheetView showGridLines="0" zoomScaleNormal="100" workbookViewId="0"/>
  </sheetViews>
  <sheetFormatPr baseColWidth="10" defaultRowHeight="10.95" customHeight="1" x14ac:dyDescent="0.25"/>
  <cols>
    <col min="1" max="1" width="36.33203125" style="153" customWidth="1"/>
    <col min="2" max="3" width="12" style="153" customWidth="1"/>
    <col min="4" max="4" width="11" style="153" customWidth="1"/>
    <col min="5" max="5" width="32.44140625" style="153" customWidth="1"/>
    <col min="6" max="7" width="30" style="153" customWidth="1"/>
  </cols>
  <sheetData>
    <row r="1" spans="1:9" ht="14.4" customHeight="1" x14ac:dyDescent="0.3">
      <c r="A1" s="1"/>
      <c r="B1" s="1"/>
      <c r="C1" s="1"/>
      <c r="D1" s="1"/>
      <c r="E1" s="1"/>
      <c r="F1" s="1"/>
      <c r="G1" s="1"/>
    </row>
    <row r="2" spans="1:9" ht="27.75" customHeight="1" x14ac:dyDescent="0.25">
      <c r="A2" s="383" t="s">
        <v>0</v>
      </c>
      <c r="B2" s="383"/>
      <c r="C2" s="383"/>
      <c r="D2" s="383"/>
      <c r="E2" s="383"/>
      <c r="F2" s="383"/>
      <c r="G2" s="248" t="s">
        <v>42</v>
      </c>
    </row>
    <row r="3" spans="1:9" ht="12" customHeight="1" x14ac:dyDescent="0.25">
      <c r="A3" s="149">
        <v>42614</v>
      </c>
      <c r="B3" s="51"/>
      <c r="C3" s="2"/>
      <c r="D3" s="2"/>
      <c r="E3" s="2"/>
      <c r="F3" s="2"/>
      <c r="G3" s="2"/>
    </row>
    <row r="4" spans="1:9" ht="4.5" customHeight="1" x14ac:dyDescent="0.25">
      <c r="A4" s="3"/>
      <c r="B4" s="3"/>
      <c r="C4" s="3"/>
      <c r="D4" s="3"/>
      <c r="E4" s="3"/>
      <c r="F4" s="3"/>
      <c r="G4" s="3"/>
    </row>
    <row r="5" spans="1:9" ht="13.2" x14ac:dyDescent="0.25">
      <c r="A5" s="384" t="s">
        <v>43</v>
      </c>
      <c r="B5" s="386" t="s">
        <v>96</v>
      </c>
      <c r="C5" s="386" t="s">
        <v>78</v>
      </c>
      <c r="D5" s="386" t="s">
        <v>46</v>
      </c>
      <c r="E5" s="384" t="s">
        <v>44</v>
      </c>
      <c r="F5" s="384" t="s">
        <v>3901</v>
      </c>
      <c r="G5" s="384" t="s">
        <v>45</v>
      </c>
      <c r="H5" s="484"/>
      <c r="I5" s="484"/>
    </row>
    <row r="6" spans="1:9" ht="13.2" x14ac:dyDescent="0.25">
      <c r="A6" s="385"/>
      <c r="B6" s="387"/>
      <c r="C6" s="387"/>
      <c r="D6" s="387"/>
      <c r="E6" s="385"/>
      <c r="F6" s="385"/>
      <c r="G6" s="385"/>
      <c r="H6" s="484"/>
      <c r="I6" s="484"/>
    </row>
    <row r="7" spans="1:9" ht="10.95" customHeight="1" x14ac:dyDescent="0.25">
      <c r="A7" s="152"/>
      <c r="B7" s="152"/>
      <c r="C7" s="152"/>
      <c r="D7" s="152"/>
      <c r="E7" s="152"/>
      <c r="F7" s="152"/>
      <c r="G7" s="152"/>
    </row>
    <row r="8" spans="1:9" s="52" customFormat="1" ht="13.2" x14ac:dyDescent="0.25">
      <c r="A8" s="157" t="s">
        <v>135</v>
      </c>
      <c r="B8" s="157" t="s">
        <v>136</v>
      </c>
      <c r="C8" s="157" t="s">
        <v>136</v>
      </c>
      <c r="D8" s="157" t="s">
        <v>137</v>
      </c>
      <c r="E8" s="157" t="s">
        <v>138</v>
      </c>
      <c r="F8" s="157" t="s">
        <v>3748</v>
      </c>
      <c r="G8" s="157" t="s">
        <v>139</v>
      </c>
    </row>
    <row r="9" spans="1:9" s="52" customFormat="1" ht="13.2" x14ac:dyDescent="0.25">
      <c r="A9" s="158" t="s">
        <v>140</v>
      </c>
      <c r="B9" s="158" t="s">
        <v>136</v>
      </c>
      <c r="C9" s="158" t="s">
        <v>136</v>
      </c>
      <c r="D9" s="158" t="s">
        <v>141</v>
      </c>
      <c r="E9" s="158" t="s">
        <v>4255</v>
      </c>
      <c r="F9" s="158" t="s">
        <v>210</v>
      </c>
      <c r="G9" s="158" t="s">
        <v>225</v>
      </c>
    </row>
    <row r="10" spans="1:9" s="52" customFormat="1" ht="13.2" x14ac:dyDescent="0.25">
      <c r="A10" s="158" t="s">
        <v>142</v>
      </c>
      <c r="B10" s="158" t="s">
        <v>136</v>
      </c>
      <c r="C10" s="158" t="s">
        <v>136</v>
      </c>
      <c r="D10" s="158" t="s">
        <v>143</v>
      </c>
      <c r="E10" s="158" t="s">
        <v>144</v>
      </c>
      <c r="F10" s="158" t="s">
        <v>3748</v>
      </c>
      <c r="G10" s="158" t="s">
        <v>145</v>
      </c>
    </row>
    <row r="11" spans="1:9" s="52" customFormat="1" ht="13.2" x14ac:dyDescent="0.25">
      <c r="A11" s="159" t="s">
        <v>4256</v>
      </c>
      <c r="B11" s="159" t="s">
        <v>136</v>
      </c>
      <c r="C11" s="158" t="s">
        <v>306</v>
      </c>
      <c r="D11" s="158" t="s">
        <v>3749</v>
      </c>
      <c r="E11" s="158" t="s">
        <v>3642</v>
      </c>
      <c r="F11" s="158" t="s">
        <v>148</v>
      </c>
      <c r="G11" s="158" t="s">
        <v>3722</v>
      </c>
    </row>
    <row r="12" spans="1:9" s="52" customFormat="1" ht="13.2" x14ac:dyDescent="0.25">
      <c r="A12" s="160" t="s">
        <v>3122</v>
      </c>
      <c r="B12" s="160"/>
      <c r="C12" s="158" t="s">
        <v>1814</v>
      </c>
      <c r="D12" s="158" t="s">
        <v>3750</v>
      </c>
      <c r="E12" s="158" t="s">
        <v>3642</v>
      </c>
      <c r="F12" s="158" t="s">
        <v>148</v>
      </c>
      <c r="G12" s="158" t="s">
        <v>3722</v>
      </c>
    </row>
    <row r="13" spans="1:9" s="52" customFormat="1" ht="13.2" x14ac:dyDescent="0.25">
      <c r="A13" s="158" t="s">
        <v>3654</v>
      </c>
      <c r="B13" s="158" t="s">
        <v>136</v>
      </c>
      <c r="C13" s="158" t="s">
        <v>136</v>
      </c>
      <c r="D13" s="158" t="s">
        <v>146</v>
      </c>
      <c r="E13" s="158" t="s">
        <v>3642</v>
      </c>
      <c r="F13" s="158" t="s">
        <v>148</v>
      </c>
      <c r="G13" s="158" t="s">
        <v>3722</v>
      </c>
    </row>
    <row r="14" spans="1:9" s="52" customFormat="1" ht="13.2" x14ac:dyDescent="0.25">
      <c r="A14" s="158" t="s">
        <v>4542</v>
      </c>
      <c r="B14" s="158" t="s">
        <v>136</v>
      </c>
      <c r="C14" s="158" t="s">
        <v>136</v>
      </c>
      <c r="D14" s="158" t="s">
        <v>4543</v>
      </c>
      <c r="E14" s="158" t="s">
        <v>4544</v>
      </c>
      <c r="F14" s="158" t="s">
        <v>210</v>
      </c>
      <c r="G14" s="158" t="s">
        <v>5121</v>
      </c>
    </row>
    <row r="15" spans="1:9" s="52" customFormat="1" ht="13.2" x14ac:dyDescent="0.25">
      <c r="A15" s="158" t="s">
        <v>3493</v>
      </c>
      <c r="B15" s="158" t="s">
        <v>136</v>
      </c>
      <c r="C15" s="158" t="s">
        <v>136</v>
      </c>
      <c r="D15" s="158" t="s">
        <v>2479</v>
      </c>
      <c r="E15" s="158" t="s">
        <v>4544</v>
      </c>
      <c r="F15" s="158" t="s">
        <v>210</v>
      </c>
      <c r="G15" s="158" t="s">
        <v>5121</v>
      </c>
    </row>
    <row r="16" spans="1:9" s="52" customFormat="1" ht="13.2" x14ac:dyDescent="0.25">
      <c r="A16" s="159" t="s">
        <v>3751</v>
      </c>
      <c r="B16" s="158" t="s">
        <v>3752</v>
      </c>
      <c r="C16" s="158" t="s">
        <v>136</v>
      </c>
      <c r="D16" s="158" t="s">
        <v>3538</v>
      </c>
      <c r="E16" s="158" t="s">
        <v>4544</v>
      </c>
      <c r="F16" s="158" t="s">
        <v>210</v>
      </c>
      <c r="G16" s="158" t="s">
        <v>5121</v>
      </c>
    </row>
    <row r="17" spans="1:7" s="52" customFormat="1" ht="13.2" x14ac:dyDescent="0.25">
      <c r="A17" s="161" t="s">
        <v>3122</v>
      </c>
      <c r="B17" s="158" t="s">
        <v>3753</v>
      </c>
      <c r="C17" s="158" t="s">
        <v>136</v>
      </c>
      <c r="D17" s="158" t="s">
        <v>1303</v>
      </c>
      <c r="E17" s="158" t="s">
        <v>4544</v>
      </c>
      <c r="F17" s="158" t="s">
        <v>210</v>
      </c>
      <c r="G17" s="158" t="s">
        <v>5121</v>
      </c>
    </row>
    <row r="18" spans="1:7" s="52" customFormat="1" ht="13.2" x14ac:dyDescent="0.25">
      <c r="A18" s="161" t="s">
        <v>3122</v>
      </c>
      <c r="B18" s="158" t="s">
        <v>3754</v>
      </c>
      <c r="C18" s="158" t="s">
        <v>136</v>
      </c>
      <c r="D18" s="158" t="s">
        <v>1300</v>
      </c>
      <c r="E18" s="158" t="s">
        <v>4544</v>
      </c>
      <c r="F18" s="158" t="s">
        <v>210</v>
      </c>
      <c r="G18" s="158" t="s">
        <v>5121</v>
      </c>
    </row>
    <row r="19" spans="1:7" s="52" customFormat="1" ht="13.2" x14ac:dyDescent="0.25">
      <c r="A19" s="161" t="s">
        <v>3122</v>
      </c>
      <c r="B19" s="158" t="s">
        <v>3755</v>
      </c>
      <c r="C19" s="158" t="s">
        <v>136</v>
      </c>
      <c r="D19" s="158" t="s">
        <v>1302</v>
      </c>
      <c r="E19" s="158" t="s">
        <v>4544</v>
      </c>
      <c r="F19" s="158" t="s">
        <v>210</v>
      </c>
      <c r="G19" s="158" t="s">
        <v>5121</v>
      </c>
    </row>
    <row r="20" spans="1:7" s="52" customFormat="1" ht="13.2" x14ac:dyDescent="0.25">
      <c r="A20" s="160" t="s">
        <v>3122</v>
      </c>
      <c r="B20" s="158" t="s">
        <v>3756</v>
      </c>
      <c r="C20" s="158" t="s">
        <v>136</v>
      </c>
      <c r="D20" s="158" t="s">
        <v>1301</v>
      </c>
      <c r="E20" s="158" t="s">
        <v>4544</v>
      </c>
      <c r="F20" s="158" t="s">
        <v>210</v>
      </c>
      <c r="G20" s="158" t="s">
        <v>5121</v>
      </c>
    </row>
    <row r="21" spans="1:7" s="52" customFormat="1" ht="13.2" x14ac:dyDescent="0.25">
      <c r="A21" s="158" t="s">
        <v>3757</v>
      </c>
      <c r="B21" s="158" t="s">
        <v>136</v>
      </c>
      <c r="C21" s="158" t="s">
        <v>136</v>
      </c>
      <c r="D21" s="158" t="s">
        <v>2478</v>
      </c>
      <c r="E21" s="158" t="s">
        <v>4544</v>
      </c>
      <c r="F21" s="158" t="s">
        <v>210</v>
      </c>
      <c r="G21" s="158" t="s">
        <v>5121</v>
      </c>
    </row>
    <row r="22" spans="1:7" s="52" customFormat="1" ht="13.2" x14ac:dyDescent="0.25">
      <c r="A22" s="158" t="s">
        <v>3758</v>
      </c>
      <c r="B22" s="158" t="s">
        <v>136</v>
      </c>
      <c r="C22" s="158" t="s">
        <v>136</v>
      </c>
      <c r="D22" s="158" t="s">
        <v>2480</v>
      </c>
      <c r="E22" s="158" t="s">
        <v>4544</v>
      </c>
      <c r="F22" s="158" t="s">
        <v>210</v>
      </c>
      <c r="G22" s="158" t="s">
        <v>5121</v>
      </c>
    </row>
    <row r="23" spans="1:7" s="52" customFormat="1" ht="13.2" x14ac:dyDescent="0.25">
      <c r="A23" s="158" t="s">
        <v>3759</v>
      </c>
      <c r="B23" s="158" t="s">
        <v>136</v>
      </c>
      <c r="C23" s="158" t="s">
        <v>136</v>
      </c>
      <c r="D23" s="158" t="s">
        <v>3760</v>
      </c>
      <c r="E23" s="158" t="s">
        <v>4544</v>
      </c>
      <c r="F23" s="158" t="s">
        <v>210</v>
      </c>
      <c r="G23" s="158" t="s">
        <v>5121</v>
      </c>
    </row>
    <row r="24" spans="1:7" s="52" customFormat="1" ht="13.2" x14ac:dyDescent="0.25">
      <c r="A24" s="158" t="s">
        <v>3761</v>
      </c>
      <c r="B24" s="158" t="s">
        <v>136</v>
      </c>
      <c r="C24" s="158" t="s">
        <v>136</v>
      </c>
      <c r="D24" s="158" t="s">
        <v>3762</v>
      </c>
      <c r="E24" s="158" t="s">
        <v>4544</v>
      </c>
      <c r="F24" s="158" t="s">
        <v>210</v>
      </c>
      <c r="G24" s="158" t="s">
        <v>5121</v>
      </c>
    </row>
    <row r="25" spans="1:7" s="52" customFormat="1" ht="13.2" x14ac:dyDescent="0.25">
      <c r="A25" s="158" t="s">
        <v>3763</v>
      </c>
      <c r="B25" s="158" t="s">
        <v>136</v>
      </c>
      <c r="C25" s="158" t="s">
        <v>136</v>
      </c>
      <c r="D25" s="158" t="s">
        <v>2475</v>
      </c>
      <c r="E25" s="158" t="s">
        <v>4544</v>
      </c>
      <c r="F25" s="158" t="s">
        <v>210</v>
      </c>
      <c r="G25" s="158" t="s">
        <v>5121</v>
      </c>
    </row>
    <row r="26" spans="1:7" s="52" customFormat="1" ht="13.2" x14ac:dyDescent="0.25">
      <c r="A26" s="158" t="s">
        <v>3764</v>
      </c>
      <c r="B26" s="158" t="s">
        <v>136</v>
      </c>
      <c r="C26" s="158" t="s">
        <v>136</v>
      </c>
      <c r="D26" s="158" t="s">
        <v>2481</v>
      </c>
      <c r="E26" s="158" t="s">
        <v>4544</v>
      </c>
      <c r="F26" s="158" t="s">
        <v>210</v>
      </c>
      <c r="G26" s="158" t="s">
        <v>5121</v>
      </c>
    </row>
    <row r="27" spans="1:7" s="52" customFormat="1" ht="13.2" x14ac:dyDescent="0.25">
      <c r="A27" s="158" t="s">
        <v>150</v>
      </c>
      <c r="B27" s="158" t="s">
        <v>136</v>
      </c>
      <c r="C27" s="158" t="s">
        <v>136</v>
      </c>
      <c r="D27" s="158" t="s">
        <v>151</v>
      </c>
      <c r="E27" s="158" t="s">
        <v>152</v>
      </c>
      <c r="F27" s="158" t="s">
        <v>153</v>
      </c>
      <c r="G27" s="158" t="s">
        <v>154</v>
      </c>
    </row>
    <row r="28" spans="1:7" s="52" customFormat="1" ht="13.2" x14ac:dyDescent="0.25">
      <c r="A28" s="158" t="s">
        <v>155</v>
      </c>
      <c r="B28" s="158" t="s">
        <v>136</v>
      </c>
      <c r="C28" s="158" t="s">
        <v>136</v>
      </c>
      <c r="D28" s="158" t="s">
        <v>156</v>
      </c>
      <c r="E28" s="158" t="s">
        <v>157</v>
      </c>
      <c r="F28" s="158" t="s">
        <v>153</v>
      </c>
      <c r="G28" s="158" t="s">
        <v>158</v>
      </c>
    </row>
    <row r="29" spans="1:7" s="52" customFormat="1" ht="13.2" x14ac:dyDescent="0.25">
      <c r="A29" s="159" t="s">
        <v>159</v>
      </c>
      <c r="B29" s="159" t="s">
        <v>136</v>
      </c>
      <c r="C29" s="158" t="s">
        <v>160</v>
      </c>
      <c r="D29" s="158" t="s">
        <v>161</v>
      </c>
      <c r="E29" s="158" t="s">
        <v>157</v>
      </c>
      <c r="F29" s="158" t="s">
        <v>153</v>
      </c>
      <c r="G29" s="158" t="s">
        <v>158</v>
      </c>
    </row>
    <row r="30" spans="1:7" s="52" customFormat="1" ht="13.2" x14ac:dyDescent="0.25">
      <c r="A30" s="160" t="s">
        <v>3122</v>
      </c>
      <c r="B30" s="160"/>
      <c r="C30" s="158" t="s">
        <v>162</v>
      </c>
      <c r="D30" s="158" t="s">
        <v>163</v>
      </c>
      <c r="E30" s="158" t="s">
        <v>157</v>
      </c>
      <c r="F30" s="158" t="s">
        <v>153</v>
      </c>
      <c r="G30" s="158" t="s">
        <v>158</v>
      </c>
    </row>
    <row r="31" spans="1:7" s="52" customFormat="1" ht="13.2" x14ac:dyDescent="0.25">
      <c r="A31" s="158" t="s">
        <v>164</v>
      </c>
      <c r="B31" s="158" t="s">
        <v>136</v>
      </c>
      <c r="C31" s="158" t="s">
        <v>136</v>
      </c>
      <c r="D31" s="158" t="s">
        <v>165</v>
      </c>
      <c r="E31" s="158" t="s">
        <v>157</v>
      </c>
      <c r="F31" s="158" t="s">
        <v>153</v>
      </c>
      <c r="G31" s="158" t="s">
        <v>158</v>
      </c>
    </row>
    <row r="32" spans="1:7" s="52" customFormat="1" ht="13.2" x14ac:dyDescent="0.25">
      <c r="A32" s="159" t="s">
        <v>166</v>
      </c>
      <c r="B32" s="159" t="s">
        <v>136</v>
      </c>
      <c r="C32" s="158" t="s">
        <v>160</v>
      </c>
      <c r="D32" s="158" t="s">
        <v>167</v>
      </c>
      <c r="E32" s="158" t="s">
        <v>157</v>
      </c>
      <c r="F32" s="158" t="s">
        <v>153</v>
      </c>
      <c r="G32" s="158" t="s">
        <v>158</v>
      </c>
    </row>
    <row r="33" spans="1:7" s="52" customFormat="1" ht="13.2" x14ac:dyDescent="0.25">
      <c r="A33" s="160" t="s">
        <v>3122</v>
      </c>
      <c r="B33" s="160"/>
      <c r="C33" s="158" t="s">
        <v>162</v>
      </c>
      <c r="D33" s="158" t="s">
        <v>168</v>
      </c>
      <c r="E33" s="158" t="s">
        <v>157</v>
      </c>
      <c r="F33" s="158" t="s">
        <v>153</v>
      </c>
      <c r="G33" s="158" t="s">
        <v>158</v>
      </c>
    </row>
    <row r="34" spans="1:7" s="52" customFormat="1" ht="13.2" x14ac:dyDescent="0.25">
      <c r="A34" s="158" t="s">
        <v>169</v>
      </c>
      <c r="B34" s="158" t="s">
        <v>136</v>
      </c>
      <c r="C34" s="158" t="s">
        <v>136</v>
      </c>
      <c r="D34" s="158" t="s">
        <v>170</v>
      </c>
      <c r="E34" s="158" t="s">
        <v>157</v>
      </c>
      <c r="F34" s="158" t="s">
        <v>153</v>
      </c>
      <c r="G34" s="158" t="s">
        <v>158</v>
      </c>
    </row>
    <row r="35" spans="1:7" s="52" customFormat="1" ht="13.2" x14ac:dyDescent="0.25">
      <c r="A35" s="159" t="s">
        <v>171</v>
      </c>
      <c r="B35" s="159" t="s">
        <v>136</v>
      </c>
      <c r="C35" s="158" t="s">
        <v>160</v>
      </c>
      <c r="D35" s="158" t="s">
        <v>172</v>
      </c>
      <c r="E35" s="158" t="s">
        <v>157</v>
      </c>
      <c r="F35" s="158" t="s">
        <v>153</v>
      </c>
      <c r="G35" s="158" t="s">
        <v>158</v>
      </c>
    </row>
    <row r="36" spans="1:7" s="52" customFormat="1" ht="13.2" x14ac:dyDescent="0.25">
      <c r="A36" s="160" t="s">
        <v>3122</v>
      </c>
      <c r="B36" s="160"/>
      <c r="C36" s="158" t="s">
        <v>162</v>
      </c>
      <c r="D36" s="158" t="s">
        <v>173</v>
      </c>
      <c r="E36" s="158" t="s">
        <v>157</v>
      </c>
      <c r="F36" s="158" t="s">
        <v>153</v>
      </c>
      <c r="G36" s="158" t="s">
        <v>158</v>
      </c>
    </row>
    <row r="37" spans="1:7" s="52" customFormat="1" ht="13.2" x14ac:dyDescent="0.25">
      <c r="A37" s="158" t="s">
        <v>174</v>
      </c>
      <c r="B37" s="158" t="s">
        <v>136</v>
      </c>
      <c r="C37" s="158" t="s">
        <v>136</v>
      </c>
      <c r="D37" s="158" t="s">
        <v>175</v>
      </c>
      <c r="E37" s="158" t="s">
        <v>157</v>
      </c>
      <c r="F37" s="158" t="s">
        <v>153</v>
      </c>
      <c r="G37" s="158" t="s">
        <v>158</v>
      </c>
    </row>
    <row r="38" spans="1:7" s="52" customFormat="1" ht="13.2" x14ac:dyDescent="0.25">
      <c r="A38" s="158" t="s">
        <v>176</v>
      </c>
      <c r="B38" s="158" t="s">
        <v>136</v>
      </c>
      <c r="C38" s="158" t="s">
        <v>136</v>
      </c>
      <c r="D38" s="158" t="s">
        <v>177</v>
      </c>
      <c r="E38" s="158" t="s">
        <v>157</v>
      </c>
      <c r="F38" s="158" t="s">
        <v>153</v>
      </c>
      <c r="G38" s="158" t="s">
        <v>158</v>
      </c>
    </row>
    <row r="39" spans="1:7" s="52" customFormat="1" ht="13.2" x14ac:dyDescent="0.25">
      <c r="A39" s="158" t="s">
        <v>178</v>
      </c>
      <c r="B39" s="158" t="s">
        <v>136</v>
      </c>
      <c r="C39" s="158" t="s">
        <v>136</v>
      </c>
      <c r="D39" s="158" t="s">
        <v>179</v>
      </c>
      <c r="E39" s="158" t="s">
        <v>157</v>
      </c>
      <c r="F39" s="158" t="s">
        <v>153</v>
      </c>
      <c r="G39" s="158" t="s">
        <v>158</v>
      </c>
    </row>
    <row r="40" spans="1:7" s="52" customFormat="1" ht="13.2" x14ac:dyDescent="0.25">
      <c r="A40" s="158" t="s">
        <v>180</v>
      </c>
      <c r="B40" s="158" t="s">
        <v>136</v>
      </c>
      <c r="C40" s="158" t="s">
        <v>136</v>
      </c>
      <c r="D40" s="158" t="s">
        <v>181</v>
      </c>
      <c r="E40" s="158" t="s">
        <v>182</v>
      </c>
      <c r="F40" s="158" t="s">
        <v>153</v>
      </c>
      <c r="G40" s="158" t="s">
        <v>183</v>
      </c>
    </row>
    <row r="41" spans="1:7" s="52" customFormat="1" ht="13.2" x14ac:dyDescent="0.25">
      <c r="A41" s="159" t="s">
        <v>4545</v>
      </c>
      <c r="B41" s="159" t="s">
        <v>136</v>
      </c>
      <c r="C41" s="158" t="s">
        <v>4546</v>
      </c>
      <c r="D41" s="158" t="s">
        <v>4547</v>
      </c>
      <c r="E41" s="158" t="s">
        <v>182</v>
      </c>
      <c r="F41" s="158" t="s">
        <v>153</v>
      </c>
      <c r="G41" s="158" t="s">
        <v>183</v>
      </c>
    </row>
    <row r="42" spans="1:7" s="52" customFormat="1" ht="13.2" x14ac:dyDescent="0.25">
      <c r="A42" s="161" t="s">
        <v>3122</v>
      </c>
      <c r="B42" s="161"/>
      <c r="C42" s="158" t="s">
        <v>4548</v>
      </c>
      <c r="D42" s="158" t="s">
        <v>4549</v>
      </c>
      <c r="E42" s="158" t="s">
        <v>182</v>
      </c>
      <c r="F42" s="158" t="s">
        <v>153</v>
      </c>
      <c r="G42" s="158" t="s">
        <v>183</v>
      </c>
    </row>
    <row r="43" spans="1:7" s="52" customFormat="1" ht="13.2" x14ac:dyDescent="0.25">
      <c r="A43" s="160" t="s">
        <v>3122</v>
      </c>
      <c r="B43" s="160"/>
      <c r="C43" s="158" t="s">
        <v>4550</v>
      </c>
      <c r="D43" s="158" t="s">
        <v>4551</v>
      </c>
      <c r="E43" s="158" t="s">
        <v>182</v>
      </c>
      <c r="F43" s="158" t="s">
        <v>153</v>
      </c>
      <c r="G43" s="158" t="s">
        <v>183</v>
      </c>
    </row>
    <row r="44" spans="1:7" s="52" customFormat="1" ht="13.2" x14ac:dyDescent="0.25">
      <c r="A44" s="159" t="s">
        <v>4552</v>
      </c>
      <c r="B44" s="159" t="s">
        <v>136</v>
      </c>
      <c r="C44" s="158" t="s">
        <v>4546</v>
      </c>
      <c r="D44" s="158" t="s">
        <v>4553</v>
      </c>
      <c r="E44" s="158" t="s">
        <v>182</v>
      </c>
      <c r="F44" s="158" t="s">
        <v>153</v>
      </c>
      <c r="G44" s="158" t="s">
        <v>183</v>
      </c>
    </row>
    <row r="45" spans="1:7" s="52" customFormat="1" ht="13.2" x14ac:dyDescent="0.25">
      <c r="A45" s="161" t="s">
        <v>3122</v>
      </c>
      <c r="B45" s="161"/>
      <c r="C45" s="158" t="s">
        <v>4548</v>
      </c>
      <c r="D45" s="158" t="s">
        <v>4554</v>
      </c>
      <c r="E45" s="158" t="s">
        <v>182</v>
      </c>
      <c r="F45" s="158" t="s">
        <v>153</v>
      </c>
      <c r="G45" s="158" t="s">
        <v>183</v>
      </c>
    </row>
    <row r="46" spans="1:7" s="52" customFormat="1" ht="13.2" x14ac:dyDescent="0.25">
      <c r="A46" s="160" t="s">
        <v>3122</v>
      </c>
      <c r="B46" s="160"/>
      <c r="C46" s="158" t="s">
        <v>4550</v>
      </c>
      <c r="D46" s="158" t="s">
        <v>4555</v>
      </c>
      <c r="E46" s="158" t="s">
        <v>182</v>
      </c>
      <c r="F46" s="158" t="s">
        <v>153</v>
      </c>
      <c r="G46" s="158" t="s">
        <v>183</v>
      </c>
    </row>
    <row r="47" spans="1:7" s="52" customFormat="1" ht="13.2" x14ac:dyDescent="0.25">
      <c r="A47" s="158" t="s">
        <v>184</v>
      </c>
      <c r="B47" s="158" t="s">
        <v>136</v>
      </c>
      <c r="C47" s="158" t="s">
        <v>136</v>
      </c>
      <c r="D47" s="158" t="s">
        <v>185</v>
      </c>
      <c r="E47" s="158" t="s">
        <v>182</v>
      </c>
      <c r="F47" s="158" t="s">
        <v>153</v>
      </c>
      <c r="G47" s="158" t="s">
        <v>183</v>
      </c>
    </row>
    <row r="48" spans="1:7" s="52" customFormat="1" ht="13.2" x14ac:dyDescent="0.25">
      <c r="A48" s="158" t="s">
        <v>186</v>
      </c>
      <c r="B48" s="158" t="s">
        <v>136</v>
      </c>
      <c r="C48" s="158" t="s">
        <v>136</v>
      </c>
      <c r="D48" s="158" t="s">
        <v>187</v>
      </c>
      <c r="E48" s="158" t="s">
        <v>182</v>
      </c>
      <c r="F48" s="158" t="s">
        <v>153</v>
      </c>
      <c r="G48" s="158" t="s">
        <v>183</v>
      </c>
    </row>
    <row r="49" spans="1:7" s="52" customFormat="1" ht="13.2" x14ac:dyDescent="0.25">
      <c r="A49" s="158" t="s">
        <v>188</v>
      </c>
      <c r="B49" s="158" t="s">
        <v>136</v>
      </c>
      <c r="C49" s="158" t="s">
        <v>136</v>
      </c>
      <c r="D49" s="158" t="s">
        <v>189</v>
      </c>
      <c r="E49" s="158" t="s">
        <v>182</v>
      </c>
      <c r="F49" s="158" t="s">
        <v>153</v>
      </c>
      <c r="G49" s="158" t="s">
        <v>183</v>
      </c>
    </row>
    <row r="50" spans="1:7" s="52" customFormat="1" ht="13.2" x14ac:dyDescent="0.25">
      <c r="A50" s="158" t="s">
        <v>3765</v>
      </c>
      <c r="B50" s="158" t="s">
        <v>136</v>
      </c>
      <c r="C50" s="158" t="s">
        <v>136</v>
      </c>
      <c r="D50" s="158" t="s">
        <v>193</v>
      </c>
      <c r="E50" s="158" t="s">
        <v>190</v>
      </c>
      <c r="F50" s="158" t="s">
        <v>191</v>
      </c>
      <c r="G50" s="158" t="s">
        <v>192</v>
      </c>
    </row>
    <row r="51" spans="1:7" s="52" customFormat="1" ht="13.2" x14ac:dyDescent="0.25">
      <c r="A51" s="158" t="s">
        <v>3902</v>
      </c>
      <c r="B51" s="158" t="s">
        <v>136</v>
      </c>
      <c r="C51" s="158" t="s">
        <v>136</v>
      </c>
      <c r="D51" s="158" t="s">
        <v>194</v>
      </c>
      <c r="E51" s="158" t="s">
        <v>190</v>
      </c>
      <c r="F51" s="158" t="s">
        <v>191</v>
      </c>
      <c r="G51" s="158" t="s">
        <v>192</v>
      </c>
    </row>
    <row r="52" spans="1:7" s="52" customFormat="1" ht="13.2" x14ac:dyDescent="0.25">
      <c r="A52" s="158" t="s">
        <v>4556</v>
      </c>
      <c r="B52" s="158" t="s">
        <v>136</v>
      </c>
      <c r="C52" s="158" t="s">
        <v>136</v>
      </c>
      <c r="D52" s="158" t="s">
        <v>195</v>
      </c>
      <c r="E52" s="158" t="s">
        <v>196</v>
      </c>
      <c r="F52" s="158" t="s">
        <v>197</v>
      </c>
      <c r="G52" s="158" t="s">
        <v>198</v>
      </c>
    </row>
    <row r="53" spans="1:7" s="52" customFormat="1" ht="13.2" x14ac:dyDescent="0.25">
      <c r="A53" s="158" t="s">
        <v>199</v>
      </c>
      <c r="B53" s="158" t="s">
        <v>136</v>
      </c>
      <c r="C53" s="158" t="s">
        <v>136</v>
      </c>
      <c r="D53" s="158" t="s">
        <v>200</v>
      </c>
      <c r="E53" s="158" t="s">
        <v>196</v>
      </c>
      <c r="F53" s="158" t="s">
        <v>197</v>
      </c>
      <c r="G53" s="158" t="s">
        <v>198</v>
      </c>
    </row>
    <row r="54" spans="1:7" s="52" customFormat="1" ht="13.2" x14ac:dyDescent="0.25">
      <c r="A54" s="158" t="s">
        <v>4557</v>
      </c>
      <c r="B54" s="158" t="s">
        <v>136</v>
      </c>
      <c r="C54" s="158" t="s">
        <v>136</v>
      </c>
      <c r="D54" s="158" t="s">
        <v>4322</v>
      </c>
      <c r="E54" s="158" t="s">
        <v>196</v>
      </c>
      <c r="F54" s="158" t="s">
        <v>197</v>
      </c>
      <c r="G54" s="158" t="s">
        <v>198</v>
      </c>
    </row>
    <row r="55" spans="1:7" s="52" customFormat="1" ht="13.2" x14ac:dyDescent="0.25">
      <c r="A55" s="158" t="s">
        <v>201</v>
      </c>
      <c r="B55" s="158" t="s">
        <v>136</v>
      </c>
      <c r="C55" s="158" t="s">
        <v>136</v>
      </c>
      <c r="D55" s="158" t="s">
        <v>202</v>
      </c>
      <c r="E55" s="158" t="s">
        <v>196</v>
      </c>
      <c r="F55" s="158" t="s">
        <v>197</v>
      </c>
      <c r="G55" s="158" t="s">
        <v>198</v>
      </c>
    </row>
    <row r="56" spans="1:7" s="52" customFormat="1" ht="13.2" x14ac:dyDescent="0.25">
      <c r="A56" s="158" t="s">
        <v>203</v>
      </c>
      <c r="B56" s="158" t="s">
        <v>136</v>
      </c>
      <c r="C56" s="158" t="s">
        <v>136</v>
      </c>
      <c r="D56" s="158" t="s">
        <v>204</v>
      </c>
      <c r="E56" s="158" t="s">
        <v>205</v>
      </c>
      <c r="F56" s="158" t="s">
        <v>206</v>
      </c>
      <c r="G56" s="158" t="s">
        <v>207</v>
      </c>
    </row>
    <row r="57" spans="1:7" s="52" customFormat="1" ht="13.2" x14ac:dyDescent="0.25">
      <c r="A57" s="158" t="s">
        <v>208</v>
      </c>
      <c r="B57" s="158" t="s">
        <v>136</v>
      </c>
      <c r="C57" s="158" t="s">
        <v>136</v>
      </c>
      <c r="D57" s="158" t="s">
        <v>209</v>
      </c>
      <c r="E57" s="158" t="s">
        <v>205</v>
      </c>
      <c r="F57" s="158" t="s">
        <v>206</v>
      </c>
      <c r="G57" s="158" t="s">
        <v>207</v>
      </c>
    </row>
    <row r="58" spans="1:7" s="52" customFormat="1" ht="13.2" x14ac:dyDescent="0.25">
      <c r="A58" s="159" t="s">
        <v>222</v>
      </c>
      <c r="B58" s="159" t="s">
        <v>136</v>
      </c>
      <c r="C58" s="158" t="s">
        <v>223</v>
      </c>
      <c r="D58" s="158" t="s">
        <v>224</v>
      </c>
      <c r="E58" s="158" t="s">
        <v>4255</v>
      </c>
      <c r="F58" s="158" t="s">
        <v>210</v>
      </c>
      <c r="G58" s="158" t="s">
        <v>225</v>
      </c>
    </row>
    <row r="59" spans="1:7" s="52" customFormat="1" ht="13.2" x14ac:dyDescent="0.25">
      <c r="A59" s="160" t="s">
        <v>3122</v>
      </c>
      <c r="B59" s="160"/>
      <c r="C59" s="158" t="s">
        <v>226</v>
      </c>
      <c r="D59" s="158" t="s">
        <v>227</v>
      </c>
      <c r="E59" s="158" t="s">
        <v>4255</v>
      </c>
      <c r="F59" s="158" t="s">
        <v>210</v>
      </c>
      <c r="G59" s="158" t="s">
        <v>225</v>
      </c>
    </row>
    <row r="60" spans="1:7" s="52" customFormat="1" ht="13.2" x14ac:dyDescent="0.25">
      <c r="A60" s="158" t="s">
        <v>3494</v>
      </c>
      <c r="B60" s="158" t="s">
        <v>136</v>
      </c>
      <c r="C60" s="158" t="s">
        <v>136</v>
      </c>
      <c r="D60" s="158" t="s">
        <v>2634</v>
      </c>
      <c r="E60" s="158" t="s">
        <v>230</v>
      </c>
      <c r="F60" s="158" t="s">
        <v>197</v>
      </c>
      <c r="G60" s="158" t="s">
        <v>232</v>
      </c>
    </row>
    <row r="61" spans="1:7" s="52" customFormat="1" ht="13.2" x14ac:dyDescent="0.25">
      <c r="A61" s="158" t="s">
        <v>228</v>
      </c>
      <c r="B61" s="158" t="s">
        <v>136</v>
      </c>
      <c r="C61" s="158" t="s">
        <v>136</v>
      </c>
      <c r="D61" s="158" t="s">
        <v>229</v>
      </c>
      <c r="E61" s="158" t="s">
        <v>230</v>
      </c>
      <c r="F61" s="158" t="s">
        <v>197</v>
      </c>
      <c r="G61" s="158" t="s">
        <v>232</v>
      </c>
    </row>
    <row r="62" spans="1:7" s="52" customFormat="1" ht="13.2" x14ac:dyDescent="0.25">
      <c r="A62" s="158" t="s">
        <v>233</v>
      </c>
      <c r="B62" s="158" t="s">
        <v>136</v>
      </c>
      <c r="C62" s="158" t="s">
        <v>136</v>
      </c>
      <c r="D62" s="158" t="s">
        <v>234</v>
      </c>
      <c r="E62" s="158" t="s">
        <v>230</v>
      </c>
      <c r="F62" s="158" t="s">
        <v>197</v>
      </c>
      <c r="G62" s="158" t="s">
        <v>232</v>
      </c>
    </row>
    <row r="63" spans="1:7" s="52" customFormat="1" ht="13.2" x14ac:dyDescent="0.25">
      <c r="A63" s="158" t="s">
        <v>4257</v>
      </c>
      <c r="B63" s="158" t="s">
        <v>136</v>
      </c>
      <c r="C63" s="158" t="s">
        <v>136</v>
      </c>
      <c r="D63" s="158" t="s">
        <v>2635</v>
      </c>
      <c r="E63" s="158" t="s">
        <v>230</v>
      </c>
      <c r="F63" s="158" t="s">
        <v>197</v>
      </c>
      <c r="G63" s="158" t="s">
        <v>232</v>
      </c>
    </row>
    <row r="64" spans="1:7" s="52" customFormat="1" ht="13.2" x14ac:dyDescent="0.25">
      <c r="A64" s="158" t="s">
        <v>235</v>
      </c>
      <c r="B64" s="158" t="s">
        <v>136</v>
      </c>
      <c r="C64" s="158" t="s">
        <v>136</v>
      </c>
      <c r="D64" s="158" t="s">
        <v>236</v>
      </c>
      <c r="E64" s="158" t="s">
        <v>230</v>
      </c>
      <c r="F64" s="158" t="s">
        <v>197</v>
      </c>
      <c r="G64" s="158" t="s">
        <v>232</v>
      </c>
    </row>
    <row r="65" spans="1:7" s="52" customFormat="1" ht="13.2" x14ac:dyDescent="0.25">
      <c r="A65" s="158" t="s">
        <v>3495</v>
      </c>
      <c r="B65" s="158" t="s">
        <v>136</v>
      </c>
      <c r="C65" s="158" t="s">
        <v>136</v>
      </c>
      <c r="D65" s="158" t="s">
        <v>2636</v>
      </c>
      <c r="E65" s="158" t="s">
        <v>230</v>
      </c>
      <c r="F65" s="158" t="s">
        <v>197</v>
      </c>
      <c r="G65" s="158" t="s">
        <v>232</v>
      </c>
    </row>
    <row r="66" spans="1:7" s="52" customFormat="1" ht="13.2" x14ac:dyDescent="0.25">
      <c r="A66" s="158" t="s">
        <v>4258</v>
      </c>
      <c r="B66" s="158" t="s">
        <v>136</v>
      </c>
      <c r="C66" s="158" t="s">
        <v>136</v>
      </c>
      <c r="D66" s="158" t="s">
        <v>2637</v>
      </c>
      <c r="E66" s="158" t="s">
        <v>230</v>
      </c>
      <c r="F66" s="158" t="s">
        <v>197</v>
      </c>
      <c r="G66" s="158" t="s">
        <v>232</v>
      </c>
    </row>
    <row r="67" spans="1:7" s="52" customFormat="1" ht="13.2" x14ac:dyDescent="0.25">
      <c r="A67" s="158" t="s">
        <v>237</v>
      </c>
      <c r="B67" s="158" t="s">
        <v>136</v>
      </c>
      <c r="C67" s="158" t="s">
        <v>136</v>
      </c>
      <c r="D67" s="158" t="s">
        <v>238</v>
      </c>
      <c r="E67" s="158" t="s">
        <v>230</v>
      </c>
      <c r="F67" s="158" t="s">
        <v>197</v>
      </c>
      <c r="G67" s="158" t="s">
        <v>232</v>
      </c>
    </row>
    <row r="68" spans="1:7" s="52" customFormat="1" ht="13.2" x14ac:dyDescent="0.25">
      <c r="A68" s="158" t="s">
        <v>4071</v>
      </c>
      <c r="B68" s="158" t="s">
        <v>136</v>
      </c>
      <c r="C68" s="158" t="s">
        <v>136</v>
      </c>
      <c r="D68" s="158" t="s">
        <v>4072</v>
      </c>
      <c r="E68" s="158" t="s">
        <v>240</v>
      </c>
      <c r="F68" s="158" t="s">
        <v>241</v>
      </c>
      <c r="G68" s="158" t="s">
        <v>242</v>
      </c>
    </row>
    <row r="69" spans="1:7" s="52" customFormat="1" ht="13.2" x14ac:dyDescent="0.25">
      <c r="A69" s="158" t="s">
        <v>3903</v>
      </c>
      <c r="B69" s="158" t="s">
        <v>136</v>
      </c>
      <c r="C69" s="158" t="s">
        <v>136</v>
      </c>
      <c r="D69" s="158" t="s">
        <v>3904</v>
      </c>
      <c r="E69" s="158" t="s">
        <v>240</v>
      </c>
      <c r="F69" s="158" t="s">
        <v>241</v>
      </c>
      <c r="G69" s="158" t="s">
        <v>242</v>
      </c>
    </row>
    <row r="70" spans="1:7" s="52" customFormat="1" ht="13.2" x14ac:dyDescent="0.25">
      <c r="A70" s="159" t="s">
        <v>243</v>
      </c>
      <c r="B70" s="159" t="s">
        <v>136</v>
      </c>
      <c r="C70" s="158" t="s">
        <v>160</v>
      </c>
      <c r="D70" s="158" t="s">
        <v>244</v>
      </c>
      <c r="E70" s="158" t="s">
        <v>245</v>
      </c>
      <c r="F70" s="158" t="s">
        <v>3748</v>
      </c>
      <c r="G70" s="158" t="s">
        <v>4558</v>
      </c>
    </row>
    <row r="71" spans="1:7" s="52" customFormat="1" ht="13.2" x14ac:dyDescent="0.25">
      <c r="A71" s="160" t="s">
        <v>3122</v>
      </c>
      <c r="B71" s="160"/>
      <c r="C71" s="158" t="s">
        <v>246</v>
      </c>
      <c r="D71" s="158" t="s">
        <v>247</v>
      </c>
      <c r="E71" s="158" t="s">
        <v>245</v>
      </c>
      <c r="F71" s="158" t="s">
        <v>3748</v>
      </c>
      <c r="G71" s="158" t="s">
        <v>4558</v>
      </c>
    </row>
    <row r="72" spans="1:7" s="52" customFormat="1" ht="13.2" x14ac:dyDescent="0.25">
      <c r="A72" s="159" t="s">
        <v>4073</v>
      </c>
      <c r="B72" s="159" t="s">
        <v>136</v>
      </c>
      <c r="C72" s="158" t="s">
        <v>160</v>
      </c>
      <c r="D72" s="158" t="s">
        <v>4074</v>
      </c>
      <c r="E72" s="158" t="s">
        <v>245</v>
      </c>
      <c r="F72" s="158" t="s">
        <v>3748</v>
      </c>
      <c r="G72" s="158" t="s">
        <v>4558</v>
      </c>
    </row>
    <row r="73" spans="1:7" s="52" customFormat="1" ht="13.2" x14ac:dyDescent="0.25">
      <c r="A73" s="160" t="s">
        <v>3122</v>
      </c>
      <c r="B73" s="160"/>
      <c r="C73" s="158" t="s">
        <v>246</v>
      </c>
      <c r="D73" s="158" t="s">
        <v>4075</v>
      </c>
      <c r="E73" s="158" t="s">
        <v>245</v>
      </c>
      <c r="F73" s="158" t="s">
        <v>3748</v>
      </c>
      <c r="G73" s="158" t="s">
        <v>4558</v>
      </c>
    </row>
    <row r="74" spans="1:7" s="52" customFormat="1" ht="13.2" x14ac:dyDescent="0.25">
      <c r="A74" s="159" t="s">
        <v>248</v>
      </c>
      <c r="B74" s="159" t="s">
        <v>136</v>
      </c>
      <c r="C74" s="158" t="s">
        <v>160</v>
      </c>
      <c r="D74" s="158" t="s">
        <v>249</v>
      </c>
      <c r="E74" s="158" t="s">
        <v>245</v>
      </c>
      <c r="F74" s="158" t="s">
        <v>3748</v>
      </c>
      <c r="G74" s="158" t="s">
        <v>4558</v>
      </c>
    </row>
    <row r="75" spans="1:7" s="52" customFormat="1" ht="13.2" x14ac:dyDescent="0.25">
      <c r="A75" s="160" t="s">
        <v>3122</v>
      </c>
      <c r="B75" s="160"/>
      <c r="C75" s="158" t="s">
        <v>246</v>
      </c>
      <c r="D75" s="158" t="s">
        <v>250</v>
      </c>
      <c r="E75" s="158" t="s">
        <v>245</v>
      </c>
      <c r="F75" s="158" t="s">
        <v>3748</v>
      </c>
      <c r="G75" s="158" t="s">
        <v>4558</v>
      </c>
    </row>
    <row r="76" spans="1:7" s="52" customFormat="1" ht="13.2" x14ac:dyDescent="0.25">
      <c r="A76" s="159" t="s">
        <v>251</v>
      </c>
      <c r="B76" s="159" t="s">
        <v>136</v>
      </c>
      <c r="C76" s="158" t="s">
        <v>160</v>
      </c>
      <c r="D76" s="158" t="s">
        <v>252</v>
      </c>
      <c r="E76" s="158" t="s">
        <v>245</v>
      </c>
      <c r="F76" s="158" t="s">
        <v>3748</v>
      </c>
      <c r="G76" s="158" t="s">
        <v>4558</v>
      </c>
    </row>
    <row r="77" spans="1:7" s="52" customFormat="1" ht="13.2" x14ac:dyDescent="0.25">
      <c r="A77" s="160" t="s">
        <v>3122</v>
      </c>
      <c r="B77" s="160"/>
      <c r="C77" s="158" t="s">
        <v>246</v>
      </c>
      <c r="D77" s="158" t="s">
        <v>253</v>
      </c>
      <c r="E77" s="158" t="s">
        <v>245</v>
      </c>
      <c r="F77" s="158" t="s">
        <v>3748</v>
      </c>
      <c r="G77" s="158" t="s">
        <v>4558</v>
      </c>
    </row>
    <row r="78" spans="1:7" s="52" customFormat="1" ht="13.2" x14ac:dyDescent="0.25">
      <c r="A78" s="158" t="s">
        <v>3766</v>
      </c>
      <c r="B78" s="158" t="s">
        <v>136</v>
      </c>
      <c r="C78" s="158" t="s">
        <v>136</v>
      </c>
      <c r="D78" s="158" t="s">
        <v>3767</v>
      </c>
      <c r="E78" s="158" t="s">
        <v>240</v>
      </c>
      <c r="F78" s="158" t="s">
        <v>884</v>
      </c>
      <c r="G78" s="158" t="s">
        <v>242</v>
      </c>
    </row>
    <row r="79" spans="1:7" s="52" customFormat="1" ht="13.2" x14ac:dyDescent="0.25">
      <c r="A79" s="158" t="s">
        <v>4559</v>
      </c>
      <c r="B79" s="158" t="s">
        <v>136</v>
      </c>
      <c r="C79" s="158" t="s">
        <v>136</v>
      </c>
      <c r="D79" s="158" t="s">
        <v>4560</v>
      </c>
      <c r="E79" s="158" t="s">
        <v>240</v>
      </c>
      <c r="F79" s="158" t="s">
        <v>884</v>
      </c>
      <c r="G79" s="158" t="s">
        <v>242</v>
      </c>
    </row>
    <row r="80" spans="1:7" s="52" customFormat="1" ht="13.2" x14ac:dyDescent="0.25">
      <c r="A80" s="158" t="s">
        <v>4259</v>
      </c>
      <c r="B80" s="158" t="s">
        <v>136</v>
      </c>
      <c r="C80" s="158" t="s">
        <v>136</v>
      </c>
      <c r="D80" s="158" t="s">
        <v>4260</v>
      </c>
      <c r="E80" s="158" t="s">
        <v>240</v>
      </c>
      <c r="F80" s="158" t="s">
        <v>884</v>
      </c>
      <c r="G80" s="158" t="s">
        <v>242</v>
      </c>
    </row>
    <row r="81" spans="1:7" s="52" customFormat="1" ht="13.2" x14ac:dyDescent="0.25">
      <c r="A81" s="158" t="s">
        <v>257</v>
      </c>
      <c r="B81" s="158" t="s">
        <v>136</v>
      </c>
      <c r="C81" s="158" t="s">
        <v>136</v>
      </c>
      <c r="D81" s="158" t="s">
        <v>258</v>
      </c>
      <c r="E81" s="158" t="s">
        <v>259</v>
      </c>
      <c r="F81" s="158" t="s">
        <v>3748</v>
      </c>
      <c r="G81" s="158" t="s">
        <v>260</v>
      </c>
    </row>
    <row r="82" spans="1:7" s="52" customFormat="1" ht="13.2" x14ac:dyDescent="0.25">
      <c r="A82" s="158" t="s">
        <v>4261</v>
      </c>
      <c r="B82" s="158" t="s">
        <v>136</v>
      </c>
      <c r="C82" s="158" t="s">
        <v>136</v>
      </c>
      <c r="D82" s="158" t="s">
        <v>4262</v>
      </c>
      <c r="E82" s="158" t="s">
        <v>240</v>
      </c>
      <c r="F82" s="158" t="s">
        <v>884</v>
      </c>
      <c r="G82" s="158" t="s">
        <v>242</v>
      </c>
    </row>
    <row r="83" spans="1:7" s="52" customFormat="1" ht="13.2" x14ac:dyDescent="0.25">
      <c r="A83" s="158" t="s">
        <v>261</v>
      </c>
      <c r="B83" s="158" t="s">
        <v>136</v>
      </c>
      <c r="C83" s="158" t="s">
        <v>136</v>
      </c>
      <c r="D83" s="158" t="s">
        <v>262</v>
      </c>
      <c r="E83" s="158" t="s">
        <v>259</v>
      </c>
      <c r="F83" s="158" t="s">
        <v>3748</v>
      </c>
      <c r="G83" s="158" t="s">
        <v>260</v>
      </c>
    </row>
    <row r="84" spans="1:7" s="52" customFormat="1" ht="13.2" x14ac:dyDescent="0.25">
      <c r="A84" s="158" t="s">
        <v>3768</v>
      </c>
      <c r="B84" s="158" t="s">
        <v>136</v>
      </c>
      <c r="C84" s="158" t="s">
        <v>136</v>
      </c>
      <c r="D84" s="158" t="s">
        <v>3769</v>
      </c>
      <c r="E84" s="158" t="s">
        <v>240</v>
      </c>
      <c r="F84" s="158" t="s">
        <v>884</v>
      </c>
      <c r="G84" s="158" t="s">
        <v>242</v>
      </c>
    </row>
    <row r="85" spans="1:7" s="52" customFormat="1" ht="13.2" x14ac:dyDescent="0.25">
      <c r="A85" s="158" t="s">
        <v>263</v>
      </c>
      <c r="B85" s="158" t="s">
        <v>136</v>
      </c>
      <c r="C85" s="158" t="s">
        <v>136</v>
      </c>
      <c r="D85" s="158" t="s">
        <v>264</v>
      </c>
      <c r="E85" s="158" t="s">
        <v>196</v>
      </c>
      <c r="F85" s="158" t="s">
        <v>197</v>
      </c>
      <c r="G85" s="158" t="s">
        <v>198</v>
      </c>
    </row>
    <row r="86" spans="1:7" s="52" customFormat="1" ht="13.2" x14ac:dyDescent="0.25">
      <c r="A86" s="158" t="s">
        <v>265</v>
      </c>
      <c r="B86" s="158" t="s">
        <v>136</v>
      </c>
      <c r="C86" s="158" t="s">
        <v>136</v>
      </c>
      <c r="D86" s="158" t="s">
        <v>266</v>
      </c>
      <c r="E86" s="158" t="s">
        <v>267</v>
      </c>
      <c r="F86" s="158" t="s">
        <v>197</v>
      </c>
      <c r="G86" s="158" t="s">
        <v>268</v>
      </c>
    </row>
    <row r="87" spans="1:7" s="52" customFormat="1" ht="13.2" x14ac:dyDescent="0.25">
      <c r="A87" s="158" t="s">
        <v>269</v>
      </c>
      <c r="B87" s="158" t="s">
        <v>136</v>
      </c>
      <c r="C87" s="158" t="s">
        <v>136</v>
      </c>
      <c r="D87" s="158" t="s">
        <v>270</v>
      </c>
      <c r="E87" s="158" t="s">
        <v>267</v>
      </c>
      <c r="F87" s="158" t="s">
        <v>197</v>
      </c>
      <c r="G87" s="158" t="s">
        <v>268</v>
      </c>
    </row>
    <row r="88" spans="1:7" s="52" customFormat="1" ht="13.2" x14ac:dyDescent="0.25">
      <c r="A88" s="158" t="s">
        <v>271</v>
      </c>
      <c r="B88" s="158" t="s">
        <v>136</v>
      </c>
      <c r="C88" s="158" t="s">
        <v>136</v>
      </c>
      <c r="D88" s="158" t="s">
        <v>272</v>
      </c>
      <c r="E88" s="158" t="s">
        <v>273</v>
      </c>
      <c r="F88" s="158" t="s">
        <v>4561</v>
      </c>
      <c r="G88" s="158" t="s">
        <v>274</v>
      </c>
    </row>
    <row r="89" spans="1:7" s="52" customFormat="1" ht="13.2" x14ac:dyDescent="0.25">
      <c r="A89" s="158" t="s">
        <v>276</v>
      </c>
      <c r="B89" s="158" t="s">
        <v>136</v>
      </c>
      <c r="C89" s="158" t="s">
        <v>136</v>
      </c>
      <c r="D89" s="158" t="s">
        <v>277</v>
      </c>
      <c r="E89" s="158" t="s">
        <v>273</v>
      </c>
      <c r="F89" s="158" t="s">
        <v>4561</v>
      </c>
      <c r="G89" s="158" t="s">
        <v>274</v>
      </c>
    </row>
    <row r="90" spans="1:7" s="52" customFormat="1" ht="13.2" x14ac:dyDescent="0.25">
      <c r="A90" s="158" t="s">
        <v>278</v>
      </c>
      <c r="B90" s="158" t="s">
        <v>136</v>
      </c>
      <c r="C90" s="158" t="s">
        <v>136</v>
      </c>
      <c r="D90" s="158" t="s">
        <v>279</v>
      </c>
      <c r="E90" s="158" t="s">
        <v>273</v>
      </c>
      <c r="F90" s="158" t="s">
        <v>4561</v>
      </c>
      <c r="G90" s="158" t="s">
        <v>274</v>
      </c>
    </row>
    <row r="91" spans="1:7" s="52" customFormat="1" ht="13.2" x14ac:dyDescent="0.25">
      <c r="A91" s="158" t="s">
        <v>280</v>
      </c>
      <c r="B91" s="158" t="s">
        <v>136</v>
      </c>
      <c r="C91" s="158" t="s">
        <v>136</v>
      </c>
      <c r="D91" s="158" t="s">
        <v>281</v>
      </c>
      <c r="E91" s="158" t="s">
        <v>273</v>
      </c>
      <c r="F91" s="158" t="s">
        <v>4561</v>
      </c>
      <c r="G91" s="158" t="s">
        <v>274</v>
      </c>
    </row>
    <row r="92" spans="1:7" s="52" customFormat="1" ht="13.2" x14ac:dyDescent="0.25">
      <c r="A92" s="158" t="s">
        <v>282</v>
      </c>
      <c r="B92" s="158" t="s">
        <v>136</v>
      </c>
      <c r="C92" s="158" t="s">
        <v>136</v>
      </c>
      <c r="D92" s="158" t="s">
        <v>283</v>
      </c>
      <c r="E92" s="158" t="s">
        <v>284</v>
      </c>
      <c r="F92" s="158" t="s">
        <v>231</v>
      </c>
      <c r="G92" s="158" t="s">
        <v>285</v>
      </c>
    </row>
    <row r="93" spans="1:7" s="52" customFormat="1" ht="13.2" x14ac:dyDescent="0.25">
      <c r="A93" s="158" t="s">
        <v>286</v>
      </c>
      <c r="B93" s="158" t="s">
        <v>136</v>
      </c>
      <c r="C93" s="158" t="s">
        <v>136</v>
      </c>
      <c r="D93" s="158" t="s">
        <v>287</v>
      </c>
      <c r="E93" s="158" t="s">
        <v>288</v>
      </c>
      <c r="F93" s="158" t="s">
        <v>197</v>
      </c>
      <c r="G93" s="158" t="s">
        <v>289</v>
      </c>
    </row>
    <row r="94" spans="1:7" s="52" customFormat="1" ht="13.2" x14ac:dyDescent="0.25">
      <c r="A94" s="158" t="s">
        <v>290</v>
      </c>
      <c r="B94" s="158" t="s">
        <v>136</v>
      </c>
      <c r="C94" s="158" t="s">
        <v>136</v>
      </c>
      <c r="D94" s="158" t="s">
        <v>291</v>
      </c>
      <c r="E94" s="158" t="s">
        <v>240</v>
      </c>
      <c r="F94" s="158" t="s">
        <v>241</v>
      </c>
      <c r="G94" s="158" t="s">
        <v>242</v>
      </c>
    </row>
    <row r="95" spans="1:7" s="52" customFormat="1" ht="13.2" x14ac:dyDescent="0.25">
      <c r="A95" s="158" t="s">
        <v>3655</v>
      </c>
      <c r="B95" s="158" t="s">
        <v>136</v>
      </c>
      <c r="C95" s="158" t="s">
        <v>136</v>
      </c>
      <c r="D95" s="158" t="s">
        <v>3656</v>
      </c>
      <c r="E95" s="158" t="s">
        <v>294</v>
      </c>
      <c r="F95" s="158" t="s">
        <v>295</v>
      </c>
      <c r="G95" s="158" t="s">
        <v>296</v>
      </c>
    </row>
    <row r="96" spans="1:7" s="52" customFormat="1" ht="13.2" x14ac:dyDescent="0.25">
      <c r="A96" s="159" t="s">
        <v>4562</v>
      </c>
      <c r="B96" s="159" t="s">
        <v>136</v>
      </c>
      <c r="C96" s="158" t="s">
        <v>160</v>
      </c>
      <c r="D96" s="158" t="s">
        <v>4563</v>
      </c>
      <c r="E96" s="158" t="s">
        <v>294</v>
      </c>
      <c r="F96" s="158" t="s">
        <v>295</v>
      </c>
      <c r="G96" s="158" t="s">
        <v>296</v>
      </c>
    </row>
    <row r="97" spans="1:7" s="52" customFormat="1" ht="13.2" x14ac:dyDescent="0.25">
      <c r="A97" s="160" t="s">
        <v>3122</v>
      </c>
      <c r="B97" s="160"/>
      <c r="C97" s="158" t="s">
        <v>246</v>
      </c>
      <c r="D97" s="158" t="s">
        <v>4564</v>
      </c>
      <c r="E97" s="158" t="s">
        <v>294</v>
      </c>
      <c r="F97" s="158" t="s">
        <v>295</v>
      </c>
      <c r="G97" s="158" t="s">
        <v>296</v>
      </c>
    </row>
    <row r="98" spans="1:7" s="52" customFormat="1" ht="13.2" x14ac:dyDescent="0.25">
      <c r="A98" s="159" t="s">
        <v>4565</v>
      </c>
      <c r="B98" s="159" t="s">
        <v>136</v>
      </c>
      <c r="C98" s="158" t="s">
        <v>160</v>
      </c>
      <c r="D98" s="158" t="s">
        <v>4566</v>
      </c>
      <c r="E98" s="158" t="s">
        <v>294</v>
      </c>
      <c r="F98" s="158" t="s">
        <v>295</v>
      </c>
      <c r="G98" s="158" t="s">
        <v>296</v>
      </c>
    </row>
    <row r="99" spans="1:7" s="52" customFormat="1" ht="13.2" x14ac:dyDescent="0.25">
      <c r="A99" s="160" t="s">
        <v>3122</v>
      </c>
      <c r="B99" s="160"/>
      <c r="C99" s="158" t="s">
        <v>246</v>
      </c>
      <c r="D99" s="158" t="s">
        <v>4567</v>
      </c>
      <c r="E99" s="158" t="s">
        <v>294</v>
      </c>
      <c r="F99" s="158" t="s">
        <v>295</v>
      </c>
      <c r="G99" s="158" t="s">
        <v>296</v>
      </c>
    </row>
    <row r="100" spans="1:7" s="52" customFormat="1" ht="13.2" x14ac:dyDescent="0.25">
      <c r="A100" s="159" t="s">
        <v>4568</v>
      </c>
      <c r="B100" s="159" t="s">
        <v>136</v>
      </c>
      <c r="C100" s="158" t="s">
        <v>160</v>
      </c>
      <c r="D100" s="158" t="s">
        <v>4569</v>
      </c>
      <c r="E100" s="158" t="s">
        <v>294</v>
      </c>
      <c r="F100" s="158" t="s">
        <v>295</v>
      </c>
      <c r="G100" s="158" t="s">
        <v>296</v>
      </c>
    </row>
    <row r="101" spans="1:7" s="52" customFormat="1" ht="13.2" x14ac:dyDescent="0.25">
      <c r="A101" s="160" t="s">
        <v>3122</v>
      </c>
      <c r="B101" s="160"/>
      <c r="C101" s="158" t="s">
        <v>246</v>
      </c>
      <c r="D101" s="158" t="s">
        <v>4570</v>
      </c>
      <c r="E101" s="158" t="s">
        <v>294</v>
      </c>
      <c r="F101" s="158" t="s">
        <v>295</v>
      </c>
      <c r="G101" s="158" t="s">
        <v>296</v>
      </c>
    </row>
    <row r="102" spans="1:7" s="52" customFormat="1" ht="13.2" x14ac:dyDescent="0.25">
      <c r="A102" s="158" t="s">
        <v>292</v>
      </c>
      <c r="B102" s="158" t="s">
        <v>136</v>
      </c>
      <c r="C102" s="158" t="s">
        <v>136</v>
      </c>
      <c r="D102" s="158" t="s">
        <v>293</v>
      </c>
      <c r="E102" s="158" t="s">
        <v>294</v>
      </c>
      <c r="F102" s="158" t="s">
        <v>295</v>
      </c>
      <c r="G102" s="158" t="s">
        <v>296</v>
      </c>
    </row>
    <row r="103" spans="1:7" s="52" customFormat="1" ht="13.2" x14ac:dyDescent="0.25">
      <c r="A103" s="158" t="s">
        <v>297</v>
      </c>
      <c r="B103" s="158" t="s">
        <v>136</v>
      </c>
      <c r="C103" s="158" t="s">
        <v>136</v>
      </c>
      <c r="D103" s="158" t="s">
        <v>298</v>
      </c>
      <c r="E103" s="158" t="s">
        <v>294</v>
      </c>
      <c r="F103" s="158" t="s">
        <v>295</v>
      </c>
      <c r="G103" s="158" t="s">
        <v>296</v>
      </c>
    </row>
    <row r="104" spans="1:7" s="52" customFormat="1" ht="13.2" x14ac:dyDescent="0.25">
      <c r="A104" s="158" t="s">
        <v>299</v>
      </c>
      <c r="B104" s="158" t="s">
        <v>136</v>
      </c>
      <c r="C104" s="158" t="s">
        <v>136</v>
      </c>
      <c r="D104" s="158" t="s">
        <v>300</v>
      </c>
      <c r="E104" s="158" t="s">
        <v>3732</v>
      </c>
      <c r="F104" s="158" t="s">
        <v>3770</v>
      </c>
      <c r="G104" s="158" t="s">
        <v>3771</v>
      </c>
    </row>
    <row r="105" spans="1:7" s="52" customFormat="1" ht="13.2" x14ac:dyDescent="0.25">
      <c r="A105" s="158" t="s">
        <v>301</v>
      </c>
      <c r="B105" s="158" t="s">
        <v>136</v>
      </c>
      <c r="C105" s="158" t="s">
        <v>136</v>
      </c>
      <c r="D105" s="158" t="s">
        <v>302</v>
      </c>
      <c r="E105" s="158" t="s">
        <v>303</v>
      </c>
      <c r="F105" s="158" t="s">
        <v>153</v>
      </c>
      <c r="G105" s="158" t="s">
        <v>304</v>
      </c>
    </row>
    <row r="106" spans="1:7" s="52" customFormat="1" ht="13.2" x14ac:dyDescent="0.25">
      <c r="A106" s="159" t="s">
        <v>305</v>
      </c>
      <c r="B106" s="159" t="s">
        <v>136</v>
      </c>
      <c r="C106" s="158" t="s">
        <v>306</v>
      </c>
      <c r="D106" s="158" t="s">
        <v>307</v>
      </c>
      <c r="E106" s="158" t="s">
        <v>303</v>
      </c>
      <c r="F106" s="158" t="s">
        <v>153</v>
      </c>
      <c r="G106" s="158" t="s">
        <v>304</v>
      </c>
    </row>
    <row r="107" spans="1:7" s="52" customFormat="1" ht="13.2" x14ac:dyDescent="0.25">
      <c r="A107" s="160" t="s">
        <v>3122</v>
      </c>
      <c r="B107" s="160"/>
      <c r="C107" s="158" t="s">
        <v>308</v>
      </c>
      <c r="D107" s="158" t="s">
        <v>309</v>
      </c>
      <c r="E107" s="158" t="s">
        <v>303</v>
      </c>
      <c r="F107" s="158" t="s">
        <v>153</v>
      </c>
      <c r="G107" s="158" t="s">
        <v>304</v>
      </c>
    </row>
    <row r="108" spans="1:7" s="52" customFormat="1" ht="13.2" x14ac:dyDescent="0.25">
      <c r="A108" s="158" t="s">
        <v>310</v>
      </c>
      <c r="B108" s="158" t="s">
        <v>136</v>
      </c>
      <c r="C108" s="158" t="s">
        <v>136</v>
      </c>
      <c r="D108" s="158" t="s">
        <v>311</v>
      </c>
      <c r="E108" s="158" t="s">
        <v>303</v>
      </c>
      <c r="F108" s="158" t="s">
        <v>153</v>
      </c>
      <c r="G108" s="158" t="s">
        <v>304</v>
      </c>
    </row>
    <row r="109" spans="1:7" s="52" customFormat="1" ht="13.2" x14ac:dyDescent="0.25">
      <c r="A109" s="158" t="s">
        <v>3772</v>
      </c>
      <c r="B109" s="158" t="s">
        <v>136</v>
      </c>
      <c r="C109" s="158" t="s">
        <v>136</v>
      </c>
      <c r="D109" s="158" t="s">
        <v>3773</v>
      </c>
      <c r="E109" s="158" t="s">
        <v>303</v>
      </c>
      <c r="F109" s="158" t="s">
        <v>153</v>
      </c>
      <c r="G109" s="158" t="s">
        <v>304</v>
      </c>
    </row>
    <row r="110" spans="1:7" s="52" customFormat="1" ht="13.2" x14ac:dyDescent="0.25">
      <c r="A110" s="158" t="s">
        <v>312</v>
      </c>
      <c r="B110" s="158" t="s">
        <v>136</v>
      </c>
      <c r="C110" s="158" t="s">
        <v>136</v>
      </c>
      <c r="D110" s="158" t="s">
        <v>313</v>
      </c>
      <c r="E110" s="158" t="s">
        <v>303</v>
      </c>
      <c r="F110" s="158" t="s">
        <v>153</v>
      </c>
      <c r="G110" s="158" t="s">
        <v>304</v>
      </c>
    </row>
    <row r="111" spans="1:7" s="52" customFormat="1" ht="13.2" x14ac:dyDescent="0.25">
      <c r="A111" s="158" t="s">
        <v>314</v>
      </c>
      <c r="B111" s="158" t="s">
        <v>136</v>
      </c>
      <c r="C111" s="158" t="s">
        <v>136</v>
      </c>
      <c r="D111" s="158" t="s">
        <v>315</v>
      </c>
      <c r="E111" s="158" t="s">
        <v>303</v>
      </c>
      <c r="F111" s="158" t="s">
        <v>153</v>
      </c>
      <c r="G111" s="158" t="s">
        <v>304</v>
      </c>
    </row>
    <row r="112" spans="1:7" s="52" customFormat="1" ht="13.2" x14ac:dyDescent="0.25">
      <c r="A112" s="158" t="s">
        <v>316</v>
      </c>
      <c r="B112" s="158" t="s">
        <v>136</v>
      </c>
      <c r="C112" s="158" t="s">
        <v>136</v>
      </c>
      <c r="D112" s="158" t="s">
        <v>317</v>
      </c>
      <c r="E112" s="158" t="s">
        <v>303</v>
      </c>
      <c r="F112" s="158" t="s">
        <v>153</v>
      </c>
      <c r="G112" s="158" t="s">
        <v>304</v>
      </c>
    </row>
    <row r="113" spans="1:7" s="52" customFormat="1" ht="13.2" x14ac:dyDescent="0.25">
      <c r="A113" s="158" t="s">
        <v>318</v>
      </c>
      <c r="B113" s="158" t="s">
        <v>136</v>
      </c>
      <c r="C113" s="158" t="s">
        <v>136</v>
      </c>
      <c r="D113" s="158" t="s">
        <v>319</v>
      </c>
      <c r="E113" s="158" t="s">
        <v>303</v>
      </c>
      <c r="F113" s="158" t="s">
        <v>153</v>
      </c>
      <c r="G113" s="158" t="s">
        <v>304</v>
      </c>
    </row>
    <row r="114" spans="1:7" s="52" customFormat="1" ht="13.2" x14ac:dyDescent="0.25">
      <c r="A114" s="158" t="s">
        <v>320</v>
      </c>
      <c r="B114" s="158" t="s">
        <v>136</v>
      </c>
      <c r="C114" s="158" t="s">
        <v>136</v>
      </c>
      <c r="D114" s="158" t="s">
        <v>321</v>
      </c>
      <c r="E114" s="158" t="s">
        <v>303</v>
      </c>
      <c r="F114" s="158" t="s">
        <v>153</v>
      </c>
      <c r="G114" s="158" t="s">
        <v>304</v>
      </c>
    </row>
    <row r="115" spans="1:7" s="52" customFormat="1" ht="13.2" x14ac:dyDescent="0.25">
      <c r="A115" s="158" t="s">
        <v>322</v>
      </c>
      <c r="B115" s="158" t="s">
        <v>136</v>
      </c>
      <c r="C115" s="158" t="s">
        <v>136</v>
      </c>
      <c r="D115" s="158" t="s">
        <v>323</v>
      </c>
      <c r="E115" s="158" t="s">
        <v>4571</v>
      </c>
      <c r="F115" s="158" t="s">
        <v>148</v>
      </c>
      <c r="G115" s="158" t="s">
        <v>4572</v>
      </c>
    </row>
    <row r="116" spans="1:7" s="52" customFormat="1" ht="13.2" x14ac:dyDescent="0.25">
      <c r="A116" s="158" t="s">
        <v>324</v>
      </c>
      <c r="B116" s="158" t="s">
        <v>136</v>
      </c>
      <c r="C116" s="158" t="s">
        <v>136</v>
      </c>
      <c r="D116" s="158" t="s">
        <v>325</v>
      </c>
      <c r="E116" s="158" t="s">
        <v>326</v>
      </c>
      <c r="F116" s="158" t="s">
        <v>197</v>
      </c>
      <c r="G116" s="158" t="s">
        <v>327</v>
      </c>
    </row>
    <row r="117" spans="1:7" s="52" customFormat="1" ht="13.2" x14ac:dyDescent="0.25">
      <c r="A117" s="159" t="s">
        <v>328</v>
      </c>
      <c r="B117" s="159" t="s">
        <v>136</v>
      </c>
      <c r="C117" s="158" t="s">
        <v>160</v>
      </c>
      <c r="D117" s="158" t="s">
        <v>329</v>
      </c>
      <c r="E117" s="158" t="s">
        <v>245</v>
      </c>
      <c r="F117" s="158" t="s">
        <v>3748</v>
      </c>
      <c r="G117" s="158" t="s">
        <v>4558</v>
      </c>
    </row>
    <row r="118" spans="1:7" s="52" customFormat="1" ht="13.2" x14ac:dyDescent="0.25">
      <c r="A118" s="161" t="s">
        <v>3122</v>
      </c>
      <c r="B118" s="161"/>
      <c r="C118" s="158" t="s">
        <v>246</v>
      </c>
      <c r="D118" s="158" t="s">
        <v>330</v>
      </c>
      <c r="E118" s="158" t="s">
        <v>245</v>
      </c>
      <c r="F118" s="158" t="s">
        <v>3748</v>
      </c>
      <c r="G118" s="158" t="s">
        <v>4558</v>
      </c>
    </row>
    <row r="119" spans="1:7" s="52" customFormat="1" ht="13.2" x14ac:dyDescent="0.25">
      <c r="A119" s="161" t="s">
        <v>3122</v>
      </c>
      <c r="B119" s="161"/>
      <c r="C119" s="158" t="s">
        <v>1689</v>
      </c>
      <c r="D119" s="158" t="s">
        <v>3496</v>
      </c>
      <c r="E119" s="158" t="s">
        <v>245</v>
      </c>
      <c r="F119" s="158" t="s">
        <v>3748</v>
      </c>
      <c r="G119" s="158" t="s">
        <v>4558</v>
      </c>
    </row>
    <row r="120" spans="1:7" s="52" customFormat="1" ht="13.2" x14ac:dyDescent="0.25">
      <c r="A120" s="160" t="s">
        <v>3122</v>
      </c>
      <c r="B120" s="160"/>
      <c r="C120" s="158" t="s">
        <v>2053</v>
      </c>
      <c r="D120" s="158" t="s">
        <v>5122</v>
      </c>
      <c r="E120" s="158" t="s">
        <v>245</v>
      </c>
      <c r="F120" s="158" t="s">
        <v>3748</v>
      </c>
      <c r="G120" s="158" t="s">
        <v>4558</v>
      </c>
    </row>
    <row r="121" spans="1:7" s="52" customFormat="1" ht="13.2" x14ac:dyDescent="0.25">
      <c r="A121" s="158" t="s">
        <v>3657</v>
      </c>
      <c r="B121" s="158" t="s">
        <v>136</v>
      </c>
      <c r="C121" s="158" t="s">
        <v>136</v>
      </c>
      <c r="D121" s="158" t="s">
        <v>3658</v>
      </c>
      <c r="E121" s="158" t="s">
        <v>240</v>
      </c>
      <c r="F121" s="158" t="s">
        <v>241</v>
      </c>
      <c r="G121" s="158" t="s">
        <v>242</v>
      </c>
    </row>
    <row r="122" spans="1:7" s="52" customFormat="1" ht="13.2" x14ac:dyDescent="0.25">
      <c r="A122" s="159" t="s">
        <v>331</v>
      </c>
      <c r="B122" s="159" t="s">
        <v>136</v>
      </c>
      <c r="C122" s="158" t="s">
        <v>160</v>
      </c>
      <c r="D122" s="158" t="s">
        <v>332</v>
      </c>
      <c r="E122" s="158" t="s">
        <v>333</v>
      </c>
      <c r="F122" s="158" t="s">
        <v>884</v>
      </c>
      <c r="G122" s="158" t="s">
        <v>334</v>
      </c>
    </row>
    <row r="123" spans="1:7" s="52" customFormat="1" ht="13.2" x14ac:dyDescent="0.25">
      <c r="A123" s="161" t="s">
        <v>3122</v>
      </c>
      <c r="B123" s="161"/>
      <c r="C123" s="158" t="s">
        <v>246</v>
      </c>
      <c r="D123" s="158" t="s">
        <v>335</v>
      </c>
      <c r="E123" s="158" t="s">
        <v>333</v>
      </c>
      <c r="F123" s="158" t="s">
        <v>884</v>
      </c>
      <c r="G123" s="158" t="s">
        <v>334</v>
      </c>
    </row>
    <row r="124" spans="1:7" s="52" customFormat="1" ht="13.2" x14ac:dyDescent="0.25">
      <c r="A124" s="161" t="s">
        <v>3122</v>
      </c>
      <c r="B124" s="161"/>
      <c r="C124" s="158" t="s">
        <v>2053</v>
      </c>
      <c r="D124" s="158" t="s">
        <v>4573</v>
      </c>
      <c r="E124" s="158" t="s">
        <v>333</v>
      </c>
      <c r="F124" s="158" t="s">
        <v>884</v>
      </c>
      <c r="G124" s="158" t="s">
        <v>334</v>
      </c>
    </row>
    <row r="125" spans="1:7" s="52" customFormat="1" ht="13.2" x14ac:dyDescent="0.25">
      <c r="A125" s="160" t="s">
        <v>3122</v>
      </c>
      <c r="B125" s="160"/>
      <c r="C125" s="158" t="s">
        <v>275</v>
      </c>
      <c r="D125" s="158" t="s">
        <v>4263</v>
      </c>
      <c r="E125" s="158" t="s">
        <v>333</v>
      </c>
      <c r="F125" s="158" t="s">
        <v>884</v>
      </c>
      <c r="G125" s="158" t="s">
        <v>334</v>
      </c>
    </row>
    <row r="126" spans="1:7" s="52" customFormat="1" ht="13.2" x14ac:dyDescent="0.25">
      <c r="A126" s="159" t="s">
        <v>336</v>
      </c>
      <c r="B126" s="159" t="s">
        <v>136</v>
      </c>
      <c r="C126" s="158" t="s">
        <v>4264</v>
      </c>
      <c r="D126" s="158" t="s">
        <v>4265</v>
      </c>
      <c r="E126" s="158" t="s">
        <v>333</v>
      </c>
      <c r="F126" s="158" t="s">
        <v>884</v>
      </c>
      <c r="G126" s="158" t="s">
        <v>334</v>
      </c>
    </row>
    <row r="127" spans="1:7" s="52" customFormat="1" ht="13.2" x14ac:dyDescent="0.25">
      <c r="A127" s="161" t="s">
        <v>3122</v>
      </c>
      <c r="B127" s="161"/>
      <c r="C127" s="158" t="s">
        <v>160</v>
      </c>
      <c r="D127" s="158" t="s">
        <v>337</v>
      </c>
      <c r="E127" s="158" t="s">
        <v>333</v>
      </c>
      <c r="F127" s="158" t="s">
        <v>884</v>
      </c>
      <c r="G127" s="158" t="s">
        <v>334</v>
      </c>
    </row>
    <row r="128" spans="1:7" s="52" customFormat="1" ht="13.2" x14ac:dyDescent="0.25">
      <c r="A128" s="161" t="s">
        <v>3122</v>
      </c>
      <c r="B128" s="161"/>
      <c r="C128" s="158" t="s">
        <v>2053</v>
      </c>
      <c r="D128" s="158" t="s">
        <v>4574</v>
      </c>
      <c r="E128" s="158" t="s">
        <v>333</v>
      </c>
      <c r="F128" s="158" t="s">
        <v>884</v>
      </c>
      <c r="G128" s="158" t="s">
        <v>334</v>
      </c>
    </row>
    <row r="129" spans="1:7" s="52" customFormat="1" ht="13.2" x14ac:dyDescent="0.25">
      <c r="A129" s="160" t="s">
        <v>3122</v>
      </c>
      <c r="B129" s="160"/>
      <c r="C129" s="158" t="s">
        <v>275</v>
      </c>
      <c r="D129" s="158" t="s">
        <v>4266</v>
      </c>
      <c r="E129" s="158" t="s">
        <v>333</v>
      </c>
      <c r="F129" s="158" t="s">
        <v>884</v>
      </c>
      <c r="G129" s="158" t="s">
        <v>334</v>
      </c>
    </row>
    <row r="130" spans="1:7" s="52" customFormat="1" ht="13.2" x14ac:dyDescent="0.25">
      <c r="A130" s="159" t="s">
        <v>338</v>
      </c>
      <c r="B130" s="159" t="s">
        <v>136</v>
      </c>
      <c r="C130" s="158" t="s">
        <v>160</v>
      </c>
      <c r="D130" s="158" t="s">
        <v>339</v>
      </c>
      <c r="E130" s="158" t="s">
        <v>333</v>
      </c>
      <c r="F130" s="158" t="s">
        <v>884</v>
      </c>
      <c r="G130" s="158" t="s">
        <v>334</v>
      </c>
    </row>
    <row r="131" spans="1:7" s="52" customFormat="1" ht="13.2" x14ac:dyDescent="0.25">
      <c r="A131" s="161" t="s">
        <v>3122</v>
      </c>
      <c r="B131" s="161"/>
      <c r="C131" s="158" t="s">
        <v>246</v>
      </c>
      <c r="D131" s="158" t="s">
        <v>4267</v>
      </c>
      <c r="E131" s="158" t="s">
        <v>333</v>
      </c>
      <c r="F131" s="158" t="s">
        <v>884</v>
      </c>
      <c r="G131" s="158" t="s">
        <v>334</v>
      </c>
    </row>
    <row r="132" spans="1:7" s="52" customFormat="1" ht="13.2" x14ac:dyDescent="0.25">
      <c r="A132" s="161" t="s">
        <v>3122</v>
      </c>
      <c r="B132" s="161"/>
      <c r="C132" s="158" t="s">
        <v>2053</v>
      </c>
      <c r="D132" s="158" t="s">
        <v>4575</v>
      </c>
      <c r="E132" s="158" t="s">
        <v>333</v>
      </c>
      <c r="F132" s="158" t="s">
        <v>884</v>
      </c>
      <c r="G132" s="158" t="s">
        <v>334</v>
      </c>
    </row>
    <row r="133" spans="1:7" s="52" customFormat="1" ht="13.2" x14ac:dyDescent="0.25">
      <c r="A133" s="160" t="s">
        <v>3122</v>
      </c>
      <c r="B133" s="160"/>
      <c r="C133" s="158" t="s">
        <v>275</v>
      </c>
      <c r="D133" s="158" t="s">
        <v>4268</v>
      </c>
      <c r="E133" s="158" t="s">
        <v>333</v>
      </c>
      <c r="F133" s="158" t="s">
        <v>884</v>
      </c>
      <c r="G133" s="158" t="s">
        <v>334</v>
      </c>
    </row>
    <row r="134" spans="1:7" s="52" customFormat="1" ht="13.2" x14ac:dyDescent="0.25">
      <c r="A134" s="159" t="s">
        <v>340</v>
      </c>
      <c r="B134" s="159" t="s">
        <v>136</v>
      </c>
      <c r="C134" s="158" t="s">
        <v>160</v>
      </c>
      <c r="D134" s="158" t="s">
        <v>341</v>
      </c>
      <c r="E134" s="158" t="s">
        <v>333</v>
      </c>
      <c r="F134" s="158" t="s">
        <v>884</v>
      </c>
      <c r="G134" s="158" t="s">
        <v>334</v>
      </c>
    </row>
    <row r="135" spans="1:7" s="52" customFormat="1" ht="13.2" x14ac:dyDescent="0.25">
      <c r="A135" s="161" t="s">
        <v>3122</v>
      </c>
      <c r="B135" s="161"/>
      <c r="C135" s="158" t="s">
        <v>246</v>
      </c>
      <c r="D135" s="158" t="s">
        <v>342</v>
      </c>
      <c r="E135" s="158" t="s">
        <v>333</v>
      </c>
      <c r="F135" s="158" t="s">
        <v>884</v>
      </c>
      <c r="G135" s="158" t="s">
        <v>334</v>
      </c>
    </row>
    <row r="136" spans="1:7" s="52" customFormat="1" ht="13.2" x14ac:dyDescent="0.25">
      <c r="A136" s="161" t="s">
        <v>3122</v>
      </c>
      <c r="B136" s="161"/>
      <c r="C136" s="158" t="s">
        <v>2053</v>
      </c>
      <c r="D136" s="158" t="s">
        <v>4576</v>
      </c>
      <c r="E136" s="158" t="s">
        <v>333</v>
      </c>
      <c r="F136" s="158" t="s">
        <v>884</v>
      </c>
      <c r="G136" s="158" t="s">
        <v>334</v>
      </c>
    </row>
    <row r="137" spans="1:7" s="52" customFormat="1" ht="13.2" x14ac:dyDescent="0.25">
      <c r="A137" s="160" t="s">
        <v>3122</v>
      </c>
      <c r="B137" s="160"/>
      <c r="C137" s="158" t="s">
        <v>275</v>
      </c>
      <c r="D137" s="158" t="s">
        <v>4269</v>
      </c>
      <c r="E137" s="158" t="s">
        <v>333</v>
      </c>
      <c r="F137" s="158" t="s">
        <v>884</v>
      </c>
      <c r="G137" s="158" t="s">
        <v>334</v>
      </c>
    </row>
    <row r="138" spans="1:7" s="52" customFormat="1" ht="13.2" x14ac:dyDescent="0.25">
      <c r="A138" s="159" t="s">
        <v>343</v>
      </c>
      <c r="B138" s="159" t="s">
        <v>136</v>
      </c>
      <c r="C138" s="158" t="s">
        <v>160</v>
      </c>
      <c r="D138" s="158" t="s">
        <v>344</v>
      </c>
      <c r="E138" s="158" t="s">
        <v>333</v>
      </c>
      <c r="F138" s="158" t="s">
        <v>884</v>
      </c>
      <c r="G138" s="158" t="s">
        <v>334</v>
      </c>
    </row>
    <row r="139" spans="1:7" s="52" customFormat="1" ht="13.2" x14ac:dyDescent="0.25">
      <c r="A139" s="161" t="s">
        <v>3122</v>
      </c>
      <c r="B139" s="161"/>
      <c r="C139" s="158" t="s">
        <v>246</v>
      </c>
      <c r="D139" s="158" t="s">
        <v>345</v>
      </c>
      <c r="E139" s="158" t="s">
        <v>333</v>
      </c>
      <c r="F139" s="158" t="s">
        <v>884</v>
      </c>
      <c r="G139" s="158" t="s">
        <v>334</v>
      </c>
    </row>
    <row r="140" spans="1:7" s="52" customFormat="1" ht="13.2" x14ac:dyDescent="0.25">
      <c r="A140" s="161" t="s">
        <v>3122</v>
      </c>
      <c r="B140" s="161"/>
      <c r="C140" s="158" t="s">
        <v>2053</v>
      </c>
      <c r="D140" s="158" t="s">
        <v>4577</v>
      </c>
      <c r="E140" s="158" t="s">
        <v>333</v>
      </c>
      <c r="F140" s="158" t="s">
        <v>884</v>
      </c>
      <c r="G140" s="158" t="s">
        <v>334</v>
      </c>
    </row>
    <row r="141" spans="1:7" s="52" customFormat="1" ht="13.2" x14ac:dyDescent="0.25">
      <c r="A141" s="160" t="s">
        <v>3122</v>
      </c>
      <c r="B141" s="160"/>
      <c r="C141" s="158" t="s">
        <v>275</v>
      </c>
      <c r="D141" s="158" t="s">
        <v>4270</v>
      </c>
      <c r="E141" s="158" t="s">
        <v>333</v>
      </c>
      <c r="F141" s="158" t="s">
        <v>884</v>
      </c>
      <c r="G141" s="158" t="s">
        <v>334</v>
      </c>
    </row>
    <row r="142" spans="1:7" s="52" customFormat="1" ht="13.2" x14ac:dyDescent="0.25">
      <c r="A142" s="159" t="s">
        <v>346</v>
      </c>
      <c r="B142" s="159" t="s">
        <v>136</v>
      </c>
      <c r="C142" s="158" t="s">
        <v>160</v>
      </c>
      <c r="D142" s="158" t="s">
        <v>347</v>
      </c>
      <c r="E142" s="158" t="s">
        <v>333</v>
      </c>
      <c r="F142" s="158" t="s">
        <v>884</v>
      </c>
      <c r="G142" s="158" t="s">
        <v>334</v>
      </c>
    </row>
    <row r="143" spans="1:7" s="52" customFormat="1" ht="13.2" x14ac:dyDescent="0.25">
      <c r="A143" s="161" t="s">
        <v>3122</v>
      </c>
      <c r="B143" s="161"/>
      <c r="C143" s="158" t="s">
        <v>246</v>
      </c>
      <c r="D143" s="158" t="s">
        <v>4271</v>
      </c>
      <c r="E143" s="158" t="s">
        <v>333</v>
      </c>
      <c r="F143" s="158" t="s">
        <v>884</v>
      </c>
      <c r="G143" s="158" t="s">
        <v>334</v>
      </c>
    </row>
    <row r="144" spans="1:7" s="52" customFormat="1" ht="13.2" x14ac:dyDescent="0.25">
      <c r="A144" s="161" t="s">
        <v>3122</v>
      </c>
      <c r="B144" s="161"/>
      <c r="C144" s="158" t="s">
        <v>2053</v>
      </c>
      <c r="D144" s="158" t="s">
        <v>4578</v>
      </c>
      <c r="E144" s="158" t="s">
        <v>333</v>
      </c>
      <c r="F144" s="158" t="s">
        <v>884</v>
      </c>
      <c r="G144" s="158" t="s">
        <v>334</v>
      </c>
    </row>
    <row r="145" spans="1:7" s="52" customFormat="1" ht="13.2" x14ac:dyDescent="0.25">
      <c r="A145" s="160" t="s">
        <v>3122</v>
      </c>
      <c r="B145" s="160"/>
      <c r="C145" s="158" t="s">
        <v>275</v>
      </c>
      <c r="D145" s="158" t="s">
        <v>4272</v>
      </c>
      <c r="E145" s="158" t="s">
        <v>333</v>
      </c>
      <c r="F145" s="158" t="s">
        <v>884</v>
      </c>
      <c r="G145" s="158" t="s">
        <v>334</v>
      </c>
    </row>
    <row r="146" spans="1:7" s="52" customFormat="1" ht="13.2" x14ac:dyDescent="0.25">
      <c r="A146" s="159" t="s">
        <v>5123</v>
      </c>
      <c r="B146" s="159" t="s">
        <v>136</v>
      </c>
      <c r="C146" s="158" t="s">
        <v>160</v>
      </c>
      <c r="D146" s="158" t="s">
        <v>5124</v>
      </c>
      <c r="E146" s="158" t="s">
        <v>333</v>
      </c>
      <c r="F146" s="158" t="s">
        <v>884</v>
      </c>
      <c r="G146" s="158" t="s">
        <v>334</v>
      </c>
    </row>
    <row r="147" spans="1:7" s="52" customFormat="1" ht="13.2" x14ac:dyDescent="0.25">
      <c r="A147" s="161" t="s">
        <v>3122</v>
      </c>
      <c r="B147" s="161"/>
      <c r="C147" s="158" t="s">
        <v>246</v>
      </c>
      <c r="D147" s="158" t="s">
        <v>5125</v>
      </c>
      <c r="E147" s="158" t="s">
        <v>333</v>
      </c>
      <c r="F147" s="158" t="s">
        <v>884</v>
      </c>
      <c r="G147" s="158" t="s">
        <v>334</v>
      </c>
    </row>
    <row r="148" spans="1:7" s="52" customFormat="1" ht="13.2" x14ac:dyDescent="0.25">
      <c r="A148" s="161" t="s">
        <v>3122</v>
      </c>
      <c r="B148" s="161"/>
      <c r="C148" s="158" t="s">
        <v>2053</v>
      </c>
      <c r="D148" s="158" t="s">
        <v>5126</v>
      </c>
      <c r="E148" s="158" t="s">
        <v>333</v>
      </c>
      <c r="F148" s="158" t="s">
        <v>884</v>
      </c>
      <c r="G148" s="158" t="s">
        <v>334</v>
      </c>
    </row>
    <row r="149" spans="1:7" s="52" customFormat="1" ht="13.2" x14ac:dyDescent="0.25">
      <c r="A149" s="160" t="s">
        <v>3122</v>
      </c>
      <c r="B149" s="160"/>
      <c r="C149" s="158" t="s">
        <v>275</v>
      </c>
      <c r="D149" s="158" t="s">
        <v>5127</v>
      </c>
      <c r="E149" s="158" t="s">
        <v>333</v>
      </c>
      <c r="F149" s="158" t="s">
        <v>884</v>
      </c>
      <c r="G149" s="158" t="s">
        <v>334</v>
      </c>
    </row>
    <row r="150" spans="1:7" s="52" customFormat="1" ht="13.2" x14ac:dyDescent="0.25">
      <c r="A150" s="158" t="s">
        <v>4273</v>
      </c>
      <c r="B150" s="158" t="s">
        <v>136</v>
      </c>
      <c r="C150" s="158" t="s">
        <v>136</v>
      </c>
      <c r="D150" s="158" t="s">
        <v>4274</v>
      </c>
      <c r="E150" s="158" t="s">
        <v>4275</v>
      </c>
      <c r="F150" s="158" t="s">
        <v>884</v>
      </c>
      <c r="G150" s="158" t="s">
        <v>4276</v>
      </c>
    </row>
    <row r="151" spans="1:7" s="52" customFormat="1" ht="13.2" x14ac:dyDescent="0.25">
      <c r="A151" s="158" t="s">
        <v>4277</v>
      </c>
      <c r="B151" s="158" t="s">
        <v>136</v>
      </c>
      <c r="C151" s="158" t="s">
        <v>136</v>
      </c>
      <c r="D151" s="158" t="s">
        <v>4278</v>
      </c>
      <c r="E151" s="158" t="s">
        <v>4275</v>
      </c>
      <c r="F151" s="158" t="s">
        <v>884</v>
      </c>
      <c r="G151" s="158" t="s">
        <v>4276</v>
      </c>
    </row>
    <row r="152" spans="1:7" s="52" customFormat="1" ht="13.2" x14ac:dyDescent="0.25">
      <c r="A152" s="158" t="s">
        <v>4279</v>
      </c>
      <c r="B152" s="158" t="s">
        <v>136</v>
      </c>
      <c r="C152" s="158" t="s">
        <v>136</v>
      </c>
      <c r="D152" s="158" t="s">
        <v>4280</v>
      </c>
      <c r="E152" s="158" t="s">
        <v>4275</v>
      </c>
      <c r="F152" s="158" t="s">
        <v>884</v>
      </c>
      <c r="G152" s="158" t="s">
        <v>4276</v>
      </c>
    </row>
    <row r="153" spans="1:7" s="52" customFormat="1" ht="13.2" x14ac:dyDescent="0.25">
      <c r="A153" s="159" t="s">
        <v>348</v>
      </c>
      <c r="B153" s="158" t="s">
        <v>136</v>
      </c>
      <c r="C153" s="158" t="s">
        <v>136</v>
      </c>
      <c r="D153" s="158" t="s">
        <v>349</v>
      </c>
      <c r="E153" s="158" t="s">
        <v>240</v>
      </c>
      <c r="F153" s="158" t="s">
        <v>210</v>
      </c>
      <c r="G153" s="158" t="s">
        <v>242</v>
      </c>
    </row>
    <row r="154" spans="1:7" s="52" customFormat="1" ht="13.2" x14ac:dyDescent="0.25">
      <c r="A154" s="160" t="s">
        <v>3122</v>
      </c>
      <c r="B154" s="158" t="s">
        <v>4281</v>
      </c>
      <c r="C154" s="158" t="s">
        <v>136</v>
      </c>
      <c r="D154" s="158" t="s">
        <v>4282</v>
      </c>
      <c r="E154" s="158" t="s">
        <v>240</v>
      </c>
      <c r="F154" s="158" t="s">
        <v>210</v>
      </c>
      <c r="G154" s="158" t="s">
        <v>242</v>
      </c>
    </row>
    <row r="155" spans="1:7" s="52" customFormat="1" ht="13.2" x14ac:dyDescent="0.25">
      <c r="A155" s="159" t="s">
        <v>3497</v>
      </c>
      <c r="B155" s="158" t="s">
        <v>136</v>
      </c>
      <c r="C155" s="158" t="s">
        <v>136</v>
      </c>
      <c r="D155" s="158" t="s">
        <v>3498</v>
      </c>
      <c r="E155" s="158" t="s">
        <v>240</v>
      </c>
      <c r="F155" s="158" t="s">
        <v>210</v>
      </c>
      <c r="G155" s="158" t="s">
        <v>242</v>
      </c>
    </row>
    <row r="156" spans="1:7" s="52" customFormat="1" ht="13.2" x14ac:dyDescent="0.25">
      <c r="A156" s="160" t="s">
        <v>3122</v>
      </c>
      <c r="B156" s="158" t="s">
        <v>4281</v>
      </c>
      <c r="C156" s="158" t="s">
        <v>136</v>
      </c>
      <c r="D156" s="158" t="s">
        <v>4283</v>
      </c>
      <c r="E156" s="158" t="s">
        <v>240</v>
      </c>
      <c r="F156" s="158" t="s">
        <v>210</v>
      </c>
      <c r="G156" s="158" t="s">
        <v>242</v>
      </c>
    </row>
    <row r="157" spans="1:7" s="52" customFormat="1" ht="13.2" x14ac:dyDescent="0.25">
      <c r="A157" s="159" t="s">
        <v>3499</v>
      </c>
      <c r="B157" s="158" t="s">
        <v>136</v>
      </c>
      <c r="C157" s="158" t="s">
        <v>136</v>
      </c>
      <c r="D157" s="158" t="s">
        <v>3500</v>
      </c>
      <c r="E157" s="158" t="s">
        <v>240</v>
      </c>
      <c r="F157" s="158" t="s">
        <v>210</v>
      </c>
      <c r="G157" s="158" t="s">
        <v>242</v>
      </c>
    </row>
    <row r="158" spans="1:7" s="52" customFormat="1" ht="13.2" x14ac:dyDescent="0.25">
      <c r="A158" s="160" t="s">
        <v>3122</v>
      </c>
      <c r="B158" s="158" t="s">
        <v>4281</v>
      </c>
      <c r="C158" s="158" t="s">
        <v>136</v>
      </c>
      <c r="D158" s="158" t="s">
        <v>4284</v>
      </c>
      <c r="E158" s="158" t="s">
        <v>240</v>
      </c>
      <c r="F158" s="158" t="s">
        <v>210</v>
      </c>
      <c r="G158" s="158" t="s">
        <v>242</v>
      </c>
    </row>
    <row r="159" spans="1:7" s="52" customFormat="1" ht="13.2" x14ac:dyDescent="0.25">
      <c r="A159" s="159" t="s">
        <v>3501</v>
      </c>
      <c r="B159" s="158" t="s">
        <v>136</v>
      </c>
      <c r="C159" s="158" t="s">
        <v>136</v>
      </c>
      <c r="D159" s="158" t="s">
        <v>352</v>
      </c>
      <c r="E159" s="158" t="s">
        <v>240</v>
      </c>
      <c r="F159" s="158" t="s">
        <v>210</v>
      </c>
      <c r="G159" s="158" t="s">
        <v>242</v>
      </c>
    </row>
    <row r="160" spans="1:7" s="52" customFormat="1" ht="13.2" x14ac:dyDescent="0.25">
      <c r="A160" s="160" t="s">
        <v>3122</v>
      </c>
      <c r="B160" s="158" t="s">
        <v>4281</v>
      </c>
      <c r="C160" s="158" t="s">
        <v>136</v>
      </c>
      <c r="D160" s="158" t="s">
        <v>4285</v>
      </c>
      <c r="E160" s="158" t="s">
        <v>240</v>
      </c>
      <c r="F160" s="158" t="s">
        <v>210</v>
      </c>
      <c r="G160" s="158" t="s">
        <v>242</v>
      </c>
    </row>
    <row r="161" spans="1:7" s="52" customFormat="1" ht="13.2" x14ac:dyDescent="0.25">
      <c r="A161" s="159" t="s">
        <v>3502</v>
      </c>
      <c r="B161" s="158" t="s">
        <v>136</v>
      </c>
      <c r="C161" s="158" t="s">
        <v>136</v>
      </c>
      <c r="D161" s="158" t="s">
        <v>3503</v>
      </c>
      <c r="E161" s="158" t="s">
        <v>240</v>
      </c>
      <c r="F161" s="158" t="s">
        <v>210</v>
      </c>
      <c r="G161" s="158" t="s">
        <v>242</v>
      </c>
    </row>
    <row r="162" spans="1:7" s="52" customFormat="1" ht="13.2" x14ac:dyDescent="0.25">
      <c r="A162" s="160" t="s">
        <v>3122</v>
      </c>
      <c r="B162" s="158" t="s">
        <v>4281</v>
      </c>
      <c r="C162" s="158" t="s">
        <v>136</v>
      </c>
      <c r="D162" s="158" t="s">
        <v>4286</v>
      </c>
      <c r="E162" s="158" t="s">
        <v>240</v>
      </c>
      <c r="F162" s="158" t="s">
        <v>210</v>
      </c>
      <c r="G162" s="158" t="s">
        <v>242</v>
      </c>
    </row>
    <row r="163" spans="1:7" s="52" customFormat="1" ht="13.2" x14ac:dyDescent="0.25">
      <c r="A163" s="159" t="s">
        <v>350</v>
      </c>
      <c r="B163" s="158" t="s">
        <v>136</v>
      </c>
      <c r="C163" s="158" t="s">
        <v>136</v>
      </c>
      <c r="D163" s="158" t="s">
        <v>351</v>
      </c>
      <c r="E163" s="158" t="s">
        <v>240</v>
      </c>
      <c r="F163" s="158" t="s">
        <v>210</v>
      </c>
      <c r="G163" s="158" t="s">
        <v>242</v>
      </c>
    </row>
    <row r="164" spans="1:7" s="52" customFormat="1" ht="13.2" x14ac:dyDescent="0.25">
      <c r="A164" s="160" t="s">
        <v>3122</v>
      </c>
      <c r="B164" s="158" t="s">
        <v>4281</v>
      </c>
      <c r="C164" s="158" t="s">
        <v>136</v>
      </c>
      <c r="D164" s="158" t="s">
        <v>4287</v>
      </c>
      <c r="E164" s="158" t="s">
        <v>240</v>
      </c>
      <c r="F164" s="158" t="s">
        <v>210</v>
      </c>
      <c r="G164" s="158" t="s">
        <v>242</v>
      </c>
    </row>
    <row r="165" spans="1:7" s="52" customFormat="1" ht="13.2" x14ac:dyDescent="0.25">
      <c r="A165" s="159" t="s">
        <v>3659</v>
      </c>
      <c r="B165" s="158" t="s">
        <v>136</v>
      </c>
      <c r="C165" s="158" t="s">
        <v>136</v>
      </c>
      <c r="D165" s="158" t="s">
        <v>978</v>
      </c>
      <c r="E165" s="158" t="s">
        <v>240</v>
      </c>
      <c r="F165" s="158" t="s">
        <v>210</v>
      </c>
      <c r="G165" s="158" t="s">
        <v>242</v>
      </c>
    </row>
    <row r="166" spans="1:7" s="52" customFormat="1" ht="13.2" x14ac:dyDescent="0.25">
      <c r="A166" s="160" t="s">
        <v>3122</v>
      </c>
      <c r="B166" s="158" t="s">
        <v>4281</v>
      </c>
      <c r="C166" s="158" t="s">
        <v>136</v>
      </c>
      <c r="D166" s="158" t="s">
        <v>4288</v>
      </c>
      <c r="E166" s="158" t="s">
        <v>240</v>
      </c>
      <c r="F166" s="158" t="s">
        <v>210</v>
      </c>
      <c r="G166" s="158" t="s">
        <v>242</v>
      </c>
    </row>
    <row r="167" spans="1:7" s="52" customFormat="1" ht="13.2" x14ac:dyDescent="0.25">
      <c r="A167" s="159" t="s">
        <v>353</v>
      </c>
      <c r="B167" s="158" t="s">
        <v>136</v>
      </c>
      <c r="C167" s="158" t="s">
        <v>136</v>
      </c>
      <c r="D167" s="158" t="s">
        <v>354</v>
      </c>
      <c r="E167" s="158" t="s">
        <v>240</v>
      </c>
      <c r="F167" s="158" t="s">
        <v>210</v>
      </c>
      <c r="G167" s="158" t="s">
        <v>242</v>
      </c>
    </row>
    <row r="168" spans="1:7" s="52" customFormat="1" ht="13.2" x14ac:dyDescent="0.25">
      <c r="A168" s="160" t="s">
        <v>3122</v>
      </c>
      <c r="B168" s="158" t="s">
        <v>4281</v>
      </c>
      <c r="C168" s="158" t="s">
        <v>136</v>
      </c>
      <c r="D168" s="158" t="s">
        <v>4289</v>
      </c>
      <c r="E168" s="158" t="s">
        <v>240</v>
      </c>
      <c r="F168" s="158" t="s">
        <v>210</v>
      </c>
      <c r="G168" s="158" t="s">
        <v>242</v>
      </c>
    </row>
    <row r="169" spans="1:7" s="52" customFormat="1" ht="13.2" x14ac:dyDescent="0.25">
      <c r="A169" s="159" t="s">
        <v>355</v>
      </c>
      <c r="B169" s="158" t="s">
        <v>136</v>
      </c>
      <c r="C169" s="158" t="s">
        <v>136</v>
      </c>
      <c r="D169" s="158" t="s">
        <v>356</v>
      </c>
      <c r="E169" s="158" t="s">
        <v>240</v>
      </c>
      <c r="F169" s="158" t="s">
        <v>210</v>
      </c>
      <c r="G169" s="158" t="s">
        <v>242</v>
      </c>
    </row>
    <row r="170" spans="1:7" s="52" customFormat="1" ht="13.2" x14ac:dyDescent="0.25">
      <c r="A170" s="160" t="s">
        <v>3122</v>
      </c>
      <c r="B170" s="158" t="s">
        <v>4281</v>
      </c>
      <c r="C170" s="158" t="s">
        <v>136</v>
      </c>
      <c r="D170" s="158" t="s">
        <v>4290</v>
      </c>
      <c r="E170" s="158" t="s">
        <v>240</v>
      </c>
      <c r="F170" s="158" t="s">
        <v>210</v>
      </c>
      <c r="G170" s="158" t="s">
        <v>242</v>
      </c>
    </row>
    <row r="171" spans="1:7" s="52" customFormat="1" ht="13.2" x14ac:dyDescent="0.25">
      <c r="A171" s="158" t="s">
        <v>357</v>
      </c>
      <c r="B171" s="158" t="s">
        <v>136</v>
      </c>
      <c r="C171" s="158" t="s">
        <v>136</v>
      </c>
      <c r="D171" s="158" t="s">
        <v>358</v>
      </c>
      <c r="E171" s="158" t="s">
        <v>259</v>
      </c>
      <c r="F171" s="158" t="s">
        <v>3748</v>
      </c>
      <c r="G171" s="158" t="s">
        <v>260</v>
      </c>
    </row>
    <row r="172" spans="1:7" s="52" customFormat="1" ht="13.2" x14ac:dyDescent="0.25">
      <c r="A172" s="158" t="s">
        <v>3504</v>
      </c>
      <c r="B172" s="158" t="s">
        <v>136</v>
      </c>
      <c r="C172" s="158" t="s">
        <v>136</v>
      </c>
      <c r="D172" s="158" t="s">
        <v>3505</v>
      </c>
      <c r="E172" s="158" t="s">
        <v>254</v>
      </c>
      <c r="F172" s="158" t="s">
        <v>255</v>
      </c>
      <c r="G172" s="158" t="s">
        <v>256</v>
      </c>
    </row>
    <row r="173" spans="1:7" s="52" customFormat="1" ht="13.2" x14ac:dyDescent="0.25">
      <c r="A173" s="158" t="s">
        <v>359</v>
      </c>
      <c r="B173" s="158" t="s">
        <v>136</v>
      </c>
      <c r="C173" s="158" t="s">
        <v>136</v>
      </c>
      <c r="D173" s="158" t="s">
        <v>360</v>
      </c>
      <c r="E173" s="158" t="s">
        <v>254</v>
      </c>
      <c r="F173" s="158" t="s">
        <v>255</v>
      </c>
      <c r="G173" s="158" t="s">
        <v>256</v>
      </c>
    </row>
    <row r="174" spans="1:7" s="52" customFormat="1" ht="13.2" x14ac:dyDescent="0.25">
      <c r="A174" s="158" t="s">
        <v>3660</v>
      </c>
      <c r="B174" s="158" t="s">
        <v>136</v>
      </c>
      <c r="C174" s="158" t="s">
        <v>136</v>
      </c>
      <c r="D174" s="158" t="s">
        <v>1072</v>
      </c>
      <c r="E174" s="158" t="s">
        <v>254</v>
      </c>
      <c r="F174" s="158" t="s">
        <v>255</v>
      </c>
      <c r="G174" s="158" t="s">
        <v>256</v>
      </c>
    </row>
    <row r="175" spans="1:7" s="52" customFormat="1" ht="13.2" x14ac:dyDescent="0.25">
      <c r="A175" s="158" t="s">
        <v>3506</v>
      </c>
      <c r="B175" s="158" t="s">
        <v>136</v>
      </c>
      <c r="C175" s="158" t="s">
        <v>136</v>
      </c>
      <c r="D175" s="158" t="s">
        <v>1071</v>
      </c>
      <c r="E175" s="158" t="s">
        <v>254</v>
      </c>
      <c r="F175" s="158" t="s">
        <v>255</v>
      </c>
      <c r="G175" s="158" t="s">
        <v>256</v>
      </c>
    </row>
    <row r="176" spans="1:7" s="52" customFormat="1" ht="13.2" x14ac:dyDescent="0.25">
      <c r="A176" s="158" t="s">
        <v>361</v>
      </c>
      <c r="B176" s="158" t="s">
        <v>136</v>
      </c>
      <c r="C176" s="158" t="s">
        <v>136</v>
      </c>
      <c r="D176" s="158" t="s">
        <v>362</v>
      </c>
      <c r="E176" s="158" t="s">
        <v>254</v>
      </c>
      <c r="F176" s="158" t="s">
        <v>255</v>
      </c>
      <c r="G176" s="158" t="s">
        <v>256</v>
      </c>
    </row>
    <row r="177" spans="1:7" s="52" customFormat="1" ht="13.2" x14ac:dyDescent="0.25">
      <c r="A177" s="158" t="s">
        <v>363</v>
      </c>
      <c r="B177" s="158" t="s">
        <v>136</v>
      </c>
      <c r="C177" s="158" t="s">
        <v>136</v>
      </c>
      <c r="D177" s="158" t="s">
        <v>364</v>
      </c>
      <c r="E177" s="158" t="s">
        <v>254</v>
      </c>
      <c r="F177" s="158" t="s">
        <v>255</v>
      </c>
      <c r="G177" s="158" t="s">
        <v>256</v>
      </c>
    </row>
    <row r="178" spans="1:7" s="52" customFormat="1" ht="13.2" x14ac:dyDescent="0.25">
      <c r="A178" s="158" t="s">
        <v>365</v>
      </c>
      <c r="B178" s="158" t="s">
        <v>136</v>
      </c>
      <c r="C178" s="158" t="s">
        <v>136</v>
      </c>
      <c r="D178" s="158" t="s">
        <v>366</v>
      </c>
      <c r="E178" s="158" t="s">
        <v>254</v>
      </c>
      <c r="F178" s="158" t="s">
        <v>255</v>
      </c>
      <c r="G178" s="158" t="s">
        <v>256</v>
      </c>
    </row>
    <row r="179" spans="1:7" s="52" customFormat="1" ht="13.2" x14ac:dyDescent="0.25">
      <c r="A179" s="158" t="s">
        <v>3507</v>
      </c>
      <c r="B179" s="158" t="s">
        <v>136</v>
      </c>
      <c r="C179" s="158" t="s">
        <v>136</v>
      </c>
      <c r="D179" s="158" t="s">
        <v>3508</v>
      </c>
      <c r="E179" s="158" t="s">
        <v>254</v>
      </c>
      <c r="F179" s="158" t="s">
        <v>255</v>
      </c>
      <c r="G179" s="158" t="s">
        <v>256</v>
      </c>
    </row>
    <row r="180" spans="1:7" s="52" customFormat="1" ht="13.2" x14ac:dyDescent="0.25">
      <c r="A180" s="158" t="s">
        <v>368</v>
      </c>
      <c r="B180" s="158" t="s">
        <v>136</v>
      </c>
      <c r="C180" s="158" t="s">
        <v>136</v>
      </c>
      <c r="D180" s="158" t="s">
        <v>369</v>
      </c>
      <c r="E180" s="158" t="s">
        <v>254</v>
      </c>
      <c r="F180" s="158" t="s">
        <v>255</v>
      </c>
      <c r="G180" s="158" t="s">
        <v>256</v>
      </c>
    </row>
    <row r="181" spans="1:7" s="52" customFormat="1" ht="13.2" x14ac:dyDescent="0.25">
      <c r="A181" s="158" t="s">
        <v>370</v>
      </c>
      <c r="B181" s="158" t="s">
        <v>136</v>
      </c>
      <c r="C181" s="158" t="s">
        <v>136</v>
      </c>
      <c r="D181" s="158" t="s">
        <v>371</v>
      </c>
      <c r="E181" s="158" t="s">
        <v>254</v>
      </c>
      <c r="F181" s="158" t="s">
        <v>255</v>
      </c>
      <c r="G181" s="158" t="s">
        <v>256</v>
      </c>
    </row>
    <row r="182" spans="1:7" s="52" customFormat="1" ht="13.2" x14ac:dyDescent="0.25">
      <c r="A182" s="158" t="s">
        <v>372</v>
      </c>
      <c r="B182" s="158" t="s">
        <v>136</v>
      </c>
      <c r="C182" s="158" t="s">
        <v>136</v>
      </c>
      <c r="D182" s="158" t="s">
        <v>373</v>
      </c>
      <c r="E182" s="158" t="s">
        <v>254</v>
      </c>
      <c r="F182" s="158" t="s">
        <v>255</v>
      </c>
      <c r="G182" s="158" t="s">
        <v>256</v>
      </c>
    </row>
    <row r="183" spans="1:7" s="52" customFormat="1" ht="13.2" x14ac:dyDescent="0.25">
      <c r="A183" s="158" t="s">
        <v>374</v>
      </c>
      <c r="B183" s="158" t="s">
        <v>136</v>
      </c>
      <c r="C183" s="158" t="s">
        <v>136</v>
      </c>
      <c r="D183" s="158" t="s">
        <v>375</v>
      </c>
      <c r="E183" s="158" t="s">
        <v>254</v>
      </c>
      <c r="F183" s="158" t="s">
        <v>255</v>
      </c>
      <c r="G183" s="158" t="s">
        <v>256</v>
      </c>
    </row>
    <row r="184" spans="1:7" s="52" customFormat="1" ht="13.2" x14ac:dyDescent="0.25">
      <c r="A184" s="158" t="s">
        <v>376</v>
      </c>
      <c r="B184" s="158" t="s">
        <v>136</v>
      </c>
      <c r="C184" s="158" t="s">
        <v>136</v>
      </c>
      <c r="D184" s="158" t="s">
        <v>377</v>
      </c>
      <c r="E184" s="158" t="s">
        <v>254</v>
      </c>
      <c r="F184" s="158" t="s">
        <v>255</v>
      </c>
      <c r="G184" s="158" t="s">
        <v>256</v>
      </c>
    </row>
    <row r="185" spans="1:7" s="52" customFormat="1" ht="13.2" x14ac:dyDescent="0.25">
      <c r="A185" s="158" t="s">
        <v>378</v>
      </c>
      <c r="B185" s="158" t="s">
        <v>136</v>
      </c>
      <c r="C185" s="158" t="s">
        <v>136</v>
      </c>
      <c r="D185" s="158" t="s">
        <v>379</v>
      </c>
      <c r="E185" s="158" t="s">
        <v>254</v>
      </c>
      <c r="F185" s="158" t="s">
        <v>255</v>
      </c>
      <c r="G185" s="158" t="s">
        <v>256</v>
      </c>
    </row>
    <row r="186" spans="1:7" s="52" customFormat="1" ht="13.2" x14ac:dyDescent="0.25">
      <c r="A186" s="158" t="s">
        <v>380</v>
      </c>
      <c r="B186" s="158" t="s">
        <v>136</v>
      </c>
      <c r="C186" s="158" t="s">
        <v>136</v>
      </c>
      <c r="D186" s="158" t="s">
        <v>381</v>
      </c>
      <c r="E186" s="158" t="s">
        <v>254</v>
      </c>
      <c r="F186" s="158" t="s">
        <v>255</v>
      </c>
      <c r="G186" s="158" t="s">
        <v>256</v>
      </c>
    </row>
    <row r="187" spans="1:7" s="52" customFormat="1" ht="13.2" x14ac:dyDescent="0.25">
      <c r="A187" s="158" t="s">
        <v>382</v>
      </c>
      <c r="B187" s="158" t="s">
        <v>136</v>
      </c>
      <c r="C187" s="158" t="s">
        <v>136</v>
      </c>
      <c r="D187" s="158" t="s">
        <v>383</v>
      </c>
      <c r="E187" s="158" t="s">
        <v>254</v>
      </c>
      <c r="F187" s="158" t="s">
        <v>255</v>
      </c>
      <c r="G187" s="158" t="s">
        <v>256</v>
      </c>
    </row>
    <row r="188" spans="1:7" s="52" customFormat="1" ht="13.2" x14ac:dyDescent="0.25">
      <c r="A188" s="158" t="s">
        <v>384</v>
      </c>
      <c r="B188" s="158" t="s">
        <v>136</v>
      </c>
      <c r="C188" s="158" t="s">
        <v>136</v>
      </c>
      <c r="D188" s="158" t="s">
        <v>385</v>
      </c>
      <c r="E188" s="158" t="s">
        <v>254</v>
      </c>
      <c r="F188" s="158" t="s">
        <v>255</v>
      </c>
      <c r="G188" s="158" t="s">
        <v>256</v>
      </c>
    </row>
    <row r="189" spans="1:7" s="52" customFormat="1" ht="13.2" x14ac:dyDescent="0.25">
      <c r="A189" s="158" t="s">
        <v>386</v>
      </c>
      <c r="B189" s="158" t="s">
        <v>136</v>
      </c>
      <c r="C189" s="158" t="s">
        <v>136</v>
      </c>
      <c r="D189" s="158" t="s">
        <v>387</v>
      </c>
      <c r="E189" s="158" t="s">
        <v>254</v>
      </c>
      <c r="F189" s="158" t="s">
        <v>255</v>
      </c>
      <c r="G189" s="158" t="s">
        <v>256</v>
      </c>
    </row>
    <row r="190" spans="1:7" s="52" customFormat="1" ht="13.2" x14ac:dyDescent="0.25">
      <c r="A190" s="158" t="s">
        <v>388</v>
      </c>
      <c r="B190" s="158" t="s">
        <v>136</v>
      </c>
      <c r="C190" s="158" t="s">
        <v>136</v>
      </c>
      <c r="D190" s="158" t="s">
        <v>389</v>
      </c>
      <c r="E190" s="158" t="s">
        <v>254</v>
      </c>
      <c r="F190" s="158" t="s">
        <v>255</v>
      </c>
      <c r="G190" s="158" t="s">
        <v>256</v>
      </c>
    </row>
    <row r="191" spans="1:7" s="52" customFormat="1" ht="13.2" x14ac:dyDescent="0.25">
      <c r="A191" s="158" t="s">
        <v>390</v>
      </c>
      <c r="B191" s="158" t="s">
        <v>136</v>
      </c>
      <c r="C191" s="158" t="s">
        <v>136</v>
      </c>
      <c r="D191" s="158" t="s">
        <v>391</v>
      </c>
      <c r="E191" s="158" t="s">
        <v>254</v>
      </c>
      <c r="F191" s="158" t="s">
        <v>255</v>
      </c>
      <c r="G191" s="158" t="s">
        <v>256</v>
      </c>
    </row>
    <row r="192" spans="1:7" s="52" customFormat="1" ht="13.2" x14ac:dyDescent="0.25">
      <c r="A192" s="158" t="s">
        <v>392</v>
      </c>
      <c r="B192" s="158" t="s">
        <v>136</v>
      </c>
      <c r="C192" s="158" t="s">
        <v>136</v>
      </c>
      <c r="D192" s="158" t="s">
        <v>393</v>
      </c>
      <c r="E192" s="158" t="s">
        <v>254</v>
      </c>
      <c r="F192" s="158" t="s">
        <v>255</v>
      </c>
      <c r="G192" s="158" t="s">
        <v>256</v>
      </c>
    </row>
    <row r="193" spans="1:7" s="52" customFormat="1" ht="13.2" x14ac:dyDescent="0.25">
      <c r="A193" s="158" t="s">
        <v>394</v>
      </c>
      <c r="B193" s="158" t="s">
        <v>136</v>
      </c>
      <c r="C193" s="158" t="s">
        <v>136</v>
      </c>
      <c r="D193" s="158" t="s">
        <v>395</v>
      </c>
      <c r="E193" s="158" t="s">
        <v>254</v>
      </c>
      <c r="F193" s="158" t="s">
        <v>255</v>
      </c>
      <c r="G193" s="158" t="s">
        <v>256</v>
      </c>
    </row>
    <row r="194" spans="1:7" s="52" customFormat="1" ht="13.2" x14ac:dyDescent="0.25">
      <c r="A194" s="158" t="s">
        <v>396</v>
      </c>
      <c r="B194" s="158" t="s">
        <v>136</v>
      </c>
      <c r="C194" s="158" t="s">
        <v>136</v>
      </c>
      <c r="D194" s="158" t="s">
        <v>397</v>
      </c>
      <c r="E194" s="158" t="s">
        <v>254</v>
      </c>
      <c r="F194" s="158" t="s">
        <v>255</v>
      </c>
      <c r="G194" s="158" t="s">
        <v>256</v>
      </c>
    </row>
    <row r="195" spans="1:7" s="52" customFormat="1" ht="13.2" x14ac:dyDescent="0.25">
      <c r="A195" s="158" t="s">
        <v>398</v>
      </c>
      <c r="B195" s="158" t="s">
        <v>136</v>
      </c>
      <c r="C195" s="158" t="s">
        <v>136</v>
      </c>
      <c r="D195" s="158" t="s">
        <v>399</v>
      </c>
      <c r="E195" s="158" t="s">
        <v>254</v>
      </c>
      <c r="F195" s="158" t="s">
        <v>255</v>
      </c>
      <c r="G195" s="158" t="s">
        <v>256</v>
      </c>
    </row>
    <row r="196" spans="1:7" s="52" customFormat="1" ht="13.2" x14ac:dyDescent="0.25">
      <c r="A196" s="158" t="s">
        <v>400</v>
      </c>
      <c r="B196" s="158" t="s">
        <v>136</v>
      </c>
      <c r="C196" s="158" t="s">
        <v>136</v>
      </c>
      <c r="D196" s="158" t="s">
        <v>401</v>
      </c>
      <c r="E196" s="158" t="s">
        <v>254</v>
      </c>
      <c r="F196" s="158" t="s">
        <v>255</v>
      </c>
      <c r="G196" s="158" t="s">
        <v>256</v>
      </c>
    </row>
    <row r="197" spans="1:7" s="52" customFormat="1" ht="13.2" x14ac:dyDescent="0.25">
      <c r="A197" s="158" t="s">
        <v>402</v>
      </c>
      <c r="B197" s="158" t="s">
        <v>136</v>
      </c>
      <c r="C197" s="158" t="s">
        <v>136</v>
      </c>
      <c r="D197" s="158" t="s">
        <v>403</v>
      </c>
      <c r="E197" s="158" t="s">
        <v>254</v>
      </c>
      <c r="F197" s="158" t="s">
        <v>255</v>
      </c>
      <c r="G197" s="158" t="s">
        <v>256</v>
      </c>
    </row>
    <row r="198" spans="1:7" s="52" customFormat="1" ht="13.2" x14ac:dyDescent="0.25">
      <c r="A198" s="158" t="s">
        <v>404</v>
      </c>
      <c r="B198" s="158" t="s">
        <v>136</v>
      </c>
      <c r="C198" s="158" t="s">
        <v>136</v>
      </c>
      <c r="D198" s="158" t="s">
        <v>405</v>
      </c>
      <c r="E198" s="158" t="s">
        <v>254</v>
      </c>
      <c r="F198" s="158" t="s">
        <v>255</v>
      </c>
      <c r="G198" s="158" t="s">
        <v>256</v>
      </c>
    </row>
    <row r="199" spans="1:7" s="52" customFormat="1" ht="13.2" x14ac:dyDescent="0.25">
      <c r="A199" s="158" t="s">
        <v>406</v>
      </c>
      <c r="B199" s="158" t="s">
        <v>136</v>
      </c>
      <c r="C199" s="158" t="s">
        <v>136</v>
      </c>
      <c r="D199" s="158" t="s">
        <v>407</v>
      </c>
      <c r="E199" s="158" t="s">
        <v>254</v>
      </c>
      <c r="F199" s="158" t="s">
        <v>255</v>
      </c>
      <c r="G199" s="158" t="s">
        <v>256</v>
      </c>
    </row>
    <row r="200" spans="1:7" s="52" customFormat="1" ht="13.2" x14ac:dyDescent="0.25">
      <c r="A200" s="158" t="s">
        <v>408</v>
      </c>
      <c r="B200" s="158" t="s">
        <v>136</v>
      </c>
      <c r="C200" s="158" t="s">
        <v>136</v>
      </c>
      <c r="D200" s="158" t="s">
        <v>409</v>
      </c>
      <c r="E200" s="158" t="s">
        <v>254</v>
      </c>
      <c r="F200" s="158" t="s">
        <v>255</v>
      </c>
      <c r="G200" s="158" t="s">
        <v>256</v>
      </c>
    </row>
    <row r="201" spans="1:7" s="52" customFormat="1" ht="13.2" x14ac:dyDescent="0.25">
      <c r="A201" s="158" t="s">
        <v>410</v>
      </c>
      <c r="B201" s="158" t="s">
        <v>136</v>
      </c>
      <c r="C201" s="158" t="s">
        <v>136</v>
      </c>
      <c r="D201" s="158" t="s">
        <v>411</v>
      </c>
      <c r="E201" s="158" t="s">
        <v>254</v>
      </c>
      <c r="F201" s="158" t="s">
        <v>255</v>
      </c>
      <c r="G201" s="158" t="s">
        <v>256</v>
      </c>
    </row>
    <row r="202" spans="1:7" s="52" customFormat="1" ht="13.2" x14ac:dyDescent="0.25">
      <c r="A202" s="158" t="s">
        <v>412</v>
      </c>
      <c r="B202" s="158" t="s">
        <v>136</v>
      </c>
      <c r="C202" s="158" t="s">
        <v>136</v>
      </c>
      <c r="D202" s="158" t="s">
        <v>413</v>
      </c>
      <c r="E202" s="158" t="s">
        <v>254</v>
      </c>
      <c r="F202" s="158" t="s">
        <v>255</v>
      </c>
      <c r="G202" s="158" t="s">
        <v>256</v>
      </c>
    </row>
    <row r="203" spans="1:7" s="52" customFormat="1" ht="13.2" x14ac:dyDescent="0.25">
      <c r="A203" s="158" t="s">
        <v>414</v>
      </c>
      <c r="B203" s="158" t="s">
        <v>136</v>
      </c>
      <c r="C203" s="158" t="s">
        <v>136</v>
      </c>
      <c r="D203" s="158" t="s">
        <v>415</v>
      </c>
      <c r="E203" s="158" t="s">
        <v>254</v>
      </c>
      <c r="F203" s="158" t="s">
        <v>255</v>
      </c>
      <c r="G203" s="158" t="s">
        <v>256</v>
      </c>
    </row>
    <row r="204" spans="1:7" s="52" customFormat="1" ht="13.2" x14ac:dyDescent="0.25">
      <c r="A204" s="158" t="s">
        <v>416</v>
      </c>
      <c r="B204" s="158" t="s">
        <v>136</v>
      </c>
      <c r="C204" s="158" t="s">
        <v>136</v>
      </c>
      <c r="D204" s="158" t="s">
        <v>417</v>
      </c>
      <c r="E204" s="158" t="s">
        <v>254</v>
      </c>
      <c r="F204" s="158" t="s">
        <v>255</v>
      </c>
      <c r="G204" s="158" t="s">
        <v>256</v>
      </c>
    </row>
    <row r="205" spans="1:7" s="52" customFormat="1" ht="13.2" x14ac:dyDescent="0.25">
      <c r="A205" s="158" t="s">
        <v>418</v>
      </c>
      <c r="B205" s="158" t="s">
        <v>136</v>
      </c>
      <c r="C205" s="158" t="s">
        <v>136</v>
      </c>
      <c r="D205" s="158" t="s">
        <v>419</v>
      </c>
      <c r="E205" s="158" t="s">
        <v>254</v>
      </c>
      <c r="F205" s="158" t="s">
        <v>255</v>
      </c>
      <c r="G205" s="158" t="s">
        <v>256</v>
      </c>
    </row>
    <row r="206" spans="1:7" s="52" customFormat="1" ht="13.2" x14ac:dyDescent="0.25">
      <c r="A206" s="158" t="s">
        <v>420</v>
      </c>
      <c r="B206" s="158" t="s">
        <v>136</v>
      </c>
      <c r="C206" s="158" t="s">
        <v>136</v>
      </c>
      <c r="D206" s="158" t="s">
        <v>421</v>
      </c>
      <c r="E206" s="158" t="s">
        <v>254</v>
      </c>
      <c r="F206" s="158" t="s">
        <v>255</v>
      </c>
      <c r="G206" s="158" t="s">
        <v>256</v>
      </c>
    </row>
    <row r="207" spans="1:7" s="52" customFormat="1" ht="13.2" x14ac:dyDescent="0.25">
      <c r="A207" s="158" t="s">
        <v>422</v>
      </c>
      <c r="B207" s="158" t="s">
        <v>136</v>
      </c>
      <c r="C207" s="158" t="s">
        <v>136</v>
      </c>
      <c r="D207" s="158" t="s">
        <v>423</v>
      </c>
      <c r="E207" s="158" t="s">
        <v>254</v>
      </c>
      <c r="F207" s="158" t="s">
        <v>255</v>
      </c>
      <c r="G207" s="158" t="s">
        <v>256</v>
      </c>
    </row>
    <row r="208" spans="1:7" s="52" customFormat="1" ht="13.2" x14ac:dyDescent="0.25">
      <c r="A208" s="158" t="s">
        <v>424</v>
      </c>
      <c r="B208" s="158" t="s">
        <v>136</v>
      </c>
      <c r="C208" s="158" t="s">
        <v>136</v>
      </c>
      <c r="D208" s="158" t="s">
        <v>425</v>
      </c>
      <c r="E208" s="158" t="s">
        <v>254</v>
      </c>
      <c r="F208" s="158" t="s">
        <v>255</v>
      </c>
      <c r="G208" s="158" t="s">
        <v>256</v>
      </c>
    </row>
    <row r="209" spans="1:7" s="52" customFormat="1" ht="13.2" x14ac:dyDescent="0.25">
      <c r="A209" s="158" t="s">
        <v>4076</v>
      </c>
      <c r="B209" s="158" t="s">
        <v>136</v>
      </c>
      <c r="C209" s="158" t="s">
        <v>136</v>
      </c>
      <c r="D209" s="158" t="s">
        <v>1700</v>
      </c>
      <c r="E209" s="158" t="s">
        <v>254</v>
      </c>
      <c r="F209" s="158" t="s">
        <v>255</v>
      </c>
      <c r="G209" s="158" t="s">
        <v>256</v>
      </c>
    </row>
    <row r="210" spans="1:7" s="52" customFormat="1" ht="13.2" x14ac:dyDescent="0.25">
      <c r="A210" s="158" t="s">
        <v>426</v>
      </c>
      <c r="B210" s="158" t="s">
        <v>136</v>
      </c>
      <c r="C210" s="158" t="s">
        <v>136</v>
      </c>
      <c r="D210" s="158" t="s">
        <v>427</v>
      </c>
      <c r="E210" s="158" t="s">
        <v>254</v>
      </c>
      <c r="F210" s="158" t="s">
        <v>255</v>
      </c>
      <c r="G210" s="158" t="s">
        <v>256</v>
      </c>
    </row>
    <row r="211" spans="1:7" s="52" customFormat="1" ht="13.2" x14ac:dyDescent="0.25">
      <c r="A211" s="158" t="s">
        <v>428</v>
      </c>
      <c r="B211" s="158" t="s">
        <v>136</v>
      </c>
      <c r="C211" s="158" t="s">
        <v>136</v>
      </c>
      <c r="D211" s="158" t="s">
        <v>429</v>
      </c>
      <c r="E211" s="158" t="s">
        <v>254</v>
      </c>
      <c r="F211" s="158" t="s">
        <v>255</v>
      </c>
      <c r="G211" s="158" t="s">
        <v>256</v>
      </c>
    </row>
    <row r="212" spans="1:7" s="52" customFormat="1" ht="13.2" x14ac:dyDescent="0.25">
      <c r="A212" s="158" t="s">
        <v>430</v>
      </c>
      <c r="B212" s="158" t="s">
        <v>136</v>
      </c>
      <c r="C212" s="158" t="s">
        <v>136</v>
      </c>
      <c r="D212" s="158" t="s">
        <v>431</v>
      </c>
      <c r="E212" s="158" t="s">
        <v>254</v>
      </c>
      <c r="F212" s="158" t="s">
        <v>255</v>
      </c>
      <c r="G212" s="158" t="s">
        <v>256</v>
      </c>
    </row>
    <row r="213" spans="1:7" s="52" customFormat="1" ht="13.2" x14ac:dyDescent="0.25">
      <c r="A213" s="158" t="s">
        <v>432</v>
      </c>
      <c r="B213" s="158" t="s">
        <v>136</v>
      </c>
      <c r="C213" s="158" t="s">
        <v>136</v>
      </c>
      <c r="D213" s="158" t="s">
        <v>433</v>
      </c>
      <c r="E213" s="158" t="s">
        <v>254</v>
      </c>
      <c r="F213" s="158" t="s">
        <v>255</v>
      </c>
      <c r="G213" s="158" t="s">
        <v>256</v>
      </c>
    </row>
    <row r="214" spans="1:7" s="52" customFormat="1" ht="13.2" x14ac:dyDescent="0.25">
      <c r="A214" s="158" t="s">
        <v>434</v>
      </c>
      <c r="B214" s="158" t="s">
        <v>136</v>
      </c>
      <c r="C214" s="158" t="s">
        <v>136</v>
      </c>
      <c r="D214" s="158" t="s">
        <v>435</v>
      </c>
      <c r="E214" s="158" t="s">
        <v>254</v>
      </c>
      <c r="F214" s="158" t="s">
        <v>255</v>
      </c>
      <c r="G214" s="158" t="s">
        <v>256</v>
      </c>
    </row>
    <row r="215" spans="1:7" s="52" customFormat="1" ht="13.2" x14ac:dyDescent="0.25">
      <c r="A215" s="158" t="s">
        <v>3774</v>
      </c>
      <c r="B215" s="158" t="s">
        <v>136</v>
      </c>
      <c r="C215" s="158" t="s">
        <v>136</v>
      </c>
      <c r="D215" s="158" t="s">
        <v>1809</v>
      </c>
      <c r="E215" s="158" t="s">
        <v>254</v>
      </c>
      <c r="F215" s="158" t="s">
        <v>255</v>
      </c>
      <c r="G215" s="158" t="s">
        <v>256</v>
      </c>
    </row>
    <row r="216" spans="1:7" s="52" customFormat="1" ht="13.2" x14ac:dyDescent="0.25">
      <c r="A216" s="158" t="s">
        <v>436</v>
      </c>
      <c r="B216" s="158" t="s">
        <v>136</v>
      </c>
      <c r="C216" s="158" t="s">
        <v>136</v>
      </c>
      <c r="D216" s="158" t="s">
        <v>437</v>
      </c>
      <c r="E216" s="158" t="s">
        <v>254</v>
      </c>
      <c r="F216" s="158" t="s">
        <v>255</v>
      </c>
      <c r="G216" s="158" t="s">
        <v>256</v>
      </c>
    </row>
    <row r="217" spans="1:7" s="52" customFormat="1" ht="13.2" x14ac:dyDescent="0.25">
      <c r="A217" s="158" t="s">
        <v>5100</v>
      </c>
      <c r="B217" s="158" t="s">
        <v>136</v>
      </c>
      <c r="C217" s="158" t="s">
        <v>136</v>
      </c>
      <c r="D217" s="158" t="s">
        <v>5101</v>
      </c>
      <c r="E217" s="158" t="s">
        <v>254</v>
      </c>
      <c r="F217" s="158" t="s">
        <v>255</v>
      </c>
      <c r="G217" s="158" t="s">
        <v>256</v>
      </c>
    </row>
    <row r="218" spans="1:7" s="52" customFormat="1" ht="13.2" x14ac:dyDescent="0.25">
      <c r="A218" s="158" t="s">
        <v>438</v>
      </c>
      <c r="B218" s="158" t="s">
        <v>136</v>
      </c>
      <c r="C218" s="158" t="s">
        <v>136</v>
      </c>
      <c r="D218" s="158" t="s">
        <v>439</v>
      </c>
      <c r="E218" s="158" t="s">
        <v>254</v>
      </c>
      <c r="F218" s="158" t="s">
        <v>255</v>
      </c>
      <c r="G218" s="158" t="s">
        <v>256</v>
      </c>
    </row>
    <row r="219" spans="1:7" s="52" customFormat="1" ht="13.2" x14ac:dyDescent="0.25">
      <c r="A219" s="158" t="s">
        <v>440</v>
      </c>
      <c r="B219" s="158" t="s">
        <v>136</v>
      </c>
      <c r="C219" s="158" t="s">
        <v>136</v>
      </c>
      <c r="D219" s="158" t="s">
        <v>441</v>
      </c>
      <c r="E219" s="158" t="s">
        <v>254</v>
      </c>
      <c r="F219" s="158" t="s">
        <v>255</v>
      </c>
      <c r="G219" s="158" t="s">
        <v>256</v>
      </c>
    </row>
    <row r="220" spans="1:7" s="52" customFormat="1" ht="13.2" x14ac:dyDescent="0.25">
      <c r="A220" s="158" t="s">
        <v>442</v>
      </c>
      <c r="B220" s="158" t="s">
        <v>136</v>
      </c>
      <c r="C220" s="158" t="s">
        <v>136</v>
      </c>
      <c r="D220" s="158" t="s">
        <v>443</v>
      </c>
      <c r="E220" s="158" t="s">
        <v>254</v>
      </c>
      <c r="F220" s="158" t="s">
        <v>255</v>
      </c>
      <c r="G220" s="158" t="s">
        <v>256</v>
      </c>
    </row>
    <row r="221" spans="1:7" s="52" customFormat="1" ht="13.2" x14ac:dyDescent="0.25">
      <c r="A221" s="158" t="s">
        <v>444</v>
      </c>
      <c r="B221" s="158" t="s">
        <v>136</v>
      </c>
      <c r="C221" s="158" t="s">
        <v>136</v>
      </c>
      <c r="D221" s="158" t="s">
        <v>445</v>
      </c>
      <c r="E221" s="158" t="s">
        <v>254</v>
      </c>
      <c r="F221" s="158" t="s">
        <v>255</v>
      </c>
      <c r="G221" s="158" t="s">
        <v>256</v>
      </c>
    </row>
    <row r="222" spans="1:7" s="52" customFormat="1" ht="13.2" x14ac:dyDescent="0.25">
      <c r="A222" s="158" t="s">
        <v>446</v>
      </c>
      <c r="B222" s="158" t="s">
        <v>136</v>
      </c>
      <c r="C222" s="158" t="s">
        <v>136</v>
      </c>
      <c r="D222" s="158" t="s">
        <v>447</v>
      </c>
      <c r="E222" s="158" t="s">
        <v>254</v>
      </c>
      <c r="F222" s="158" t="s">
        <v>255</v>
      </c>
      <c r="G222" s="158" t="s">
        <v>256</v>
      </c>
    </row>
    <row r="223" spans="1:7" s="52" customFormat="1" ht="13.2" x14ac:dyDescent="0.25">
      <c r="A223" s="158" t="s">
        <v>3775</v>
      </c>
      <c r="B223" s="158" t="s">
        <v>136</v>
      </c>
      <c r="C223" s="158" t="s">
        <v>136</v>
      </c>
      <c r="D223" s="158" t="s">
        <v>1073</v>
      </c>
      <c r="E223" s="158" t="s">
        <v>254</v>
      </c>
      <c r="F223" s="158" t="s">
        <v>255</v>
      </c>
      <c r="G223" s="158" t="s">
        <v>256</v>
      </c>
    </row>
    <row r="224" spans="1:7" s="52" customFormat="1" ht="13.2" x14ac:dyDescent="0.25">
      <c r="A224" s="158" t="s">
        <v>4579</v>
      </c>
      <c r="B224" s="158" t="s">
        <v>136</v>
      </c>
      <c r="C224" s="158" t="s">
        <v>136</v>
      </c>
      <c r="D224" s="158" t="s">
        <v>4580</v>
      </c>
      <c r="E224" s="158" t="s">
        <v>254</v>
      </c>
      <c r="F224" s="158" t="s">
        <v>255</v>
      </c>
      <c r="G224" s="158" t="s">
        <v>256</v>
      </c>
    </row>
    <row r="225" spans="1:7" s="52" customFormat="1" ht="13.2" x14ac:dyDescent="0.25">
      <c r="A225" s="158" t="s">
        <v>448</v>
      </c>
      <c r="B225" s="158" t="s">
        <v>136</v>
      </c>
      <c r="C225" s="158" t="s">
        <v>136</v>
      </c>
      <c r="D225" s="158" t="s">
        <v>449</v>
      </c>
      <c r="E225" s="158" t="s">
        <v>254</v>
      </c>
      <c r="F225" s="158" t="s">
        <v>255</v>
      </c>
      <c r="G225" s="158" t="s">
        <v>256</v>
      </c>
    </row>
    <row r="226" spans="1:7" s="52" customFormat="1" ht="13.2" x14ac:dyDescent="0.25">
      <c r="A226" s="158" t="s">
        <v>450</v>
      </c>
      <c r="B226" s="158" t="s">
        <v>136</v>
      </c>
      <c r="C226" s="158" t="s">
        <v>136</v>
      </c>
      <c r="D226" s="158" t="s">
        <v>451</v>
      </c>
      <c r="E226" s="158" t="s">
        <v>254</v>
      </c>
      <c r="F226" s="158" t="s">
        <v>255</v>
      </c>
      <c r="G226" s="158" t="s">
        <v>256</v>
      </c>
    </row>
    <row r="227" spans="1:7" s="52" customFormat="1" ht="13.2" x14ac:dyDescent="0.25">
      <c r="A227" s="158" t="s">
        <v>452</v>
      </c>
      <c r="B227" s="158" t="s">
        <v>136</v>
      </c>
      <c r="C227" s="158" t="s">
        <v>136</v>
      </c>
      <c r="D227" s="158" t="s">
        <v>453</v>
      </c>
      <c r="E227" s="158" t="s">
        <v>254</v>
      </c>
      <c r="F227" s="158" t="s">
        <v>255</v>
      </c>
      <c r="G227" s="158" t="s">
        <v>256</v>
      </c>
    </row>
    <row r="228" spans="1:7" s="52" customFormat="1" ht="13.2" x14ac:dyDescent="0.25">
      <c r="A228" s="158" t="s">
        <v>454</v>
      </c>
      <c r="B228" s="158" t="s">
        <v>136</v>
      </c>
      <c r="C228" s="158" t="s">
        <v>136</v>
      </c>
      <c r="D228" s="158" t="s">
        <v>455</v>
      </c>
      <c r="E228" s="158" t="s">
        <v>254</v>
      </c>
      <c r="F228" s="158" t="s">
        <v>255</v>
      </c>
      <c r="G228" s="158" t="s">
        <v>256</v>
      </c>
    </row>
    <row r="229" spans="1:7" s="52" customFormat="1" ht="13.2" x14ac:dyDescent="0.25">
      <c r="A229" s="158" t="s">
        <v>456</v>
      </c>
      <c r="B229" s="158" t="s">
        <v>136</v>
      </c>
      <c r="C229" s="158" t="s">
        <v>136</v>
      </c>
      <c r="D229" s="158" t="s">
        <v>457</v>
      </c>
      <c r="E229" s="158" t="s">
        <v>254</v>
      </c>
      <c r="F229" s="158" t="s">
        <v>255</v>
      </c>
      <c r="G229" s="158" t="s">
        <v>256</v>
      </c>
    </row>
    <row r="230" spans="1:7" s="52" customFormat="1" ht="13.2" x14ac:dyDescent="0.25">
      <c r="A230" s="158" t="s">
        <v>458</v>
      </c>
      <c r="B230" s="158" t="s">
        <v>136</v>
      </c>
      <c r="C230" s="158" t="s">
        <v>136</v>
      </c>
      <c r="D230" s="158" t="s">
        <v>459</v>
      </c>
      <c r="E230" s="158" t="s">
        <v>254</v>
      </c>
      <c r="F230" s="158" t="s">
        <v>255</v>
      </c>
      <c r="G230" s="158" t="s">
        <v>256</v>
      </c>
    </row>
    <row r="231" spans="1:7" s="52" customFormat="1" ht="13.2" x14ac:dyDescent="0.25">
      <c r="A231" s="158" t="s">
        <v>460</v>
      </c>
      <c r="B231" s="158" t="s">
        <v>136</v>
      </c>
      <c r="C231" s="158" t="s">
        <v>136</v>
      </c>
      <c r="D231" s="158" t="s">
        <v>461</v>
      </c>
      <c r="E231" s="158" t="s">
        <v>254</v>
      </c>
      <c r="F231" s="158" t="s">
        <v>255</v>
      </c>
      <c r="G231" s="158" t="s">
        <v>256</v>
      </c>
    </row>
    <row r="232" spans="1:7" s="52" customFormat="1" ht="13.2" x14ac:dyDescent="0.25">
      <c r="A232" s="158" t="s">
        <v>462</v>
      </c>
      <c r="B232" s="158" t="s">
        <v>136</v>
      </c>
      <c r="C232" s="158" t="s">
        <v>136</v>
      </c>
      <c r="D232" s="158" t="s">
        <v>463</v>
      </c>
      <c r="E232" s="158" t="s">
        <v>254</v>
      </c>
      <c r="F232" s="158" t="s">
        <v>255</v>
      </c>
      <c r="G232" s="158" t="s">
        <v>256</v>
      </c>
    </row>
    <row r="233" spans="1:7" s="52" customFormat="1" ht="13.2" x14ac:dyDescent="0.25">
      <c r="A233" s="158" t="s">
        <v>3509</v>
      </c>
      <c r="B233" s="158" t="s">
        <v>136</v>
      </c>
      <c r="C233" s="158" t="s">
        <v>136</v>
      </c>
      <c r="D233" s="158" t="s">
        <v>3510</v>
      </c>
      <c r="E233" s="158" t="s">
        <v>254</v>
      </c>
      <c r="F233" s="158" t="s">
        <v>255</v>
      </c>
      <c r="G233" s="158" t="s">
        <v>256</v>
      </c>
    </row>
    <row r="234" spans="1:7" s="52" customFormat="1" ht="13.2" x14ac:dyDescent="0.25">
      <c r="A234" s="158" t="s">
        <v>464</v>
      </c>
      <c r="B234" s="158" t="s">
        <v>136</v>
      </c>
      <c r="C234" s="158" t="s">
        <v>136</v>
      </c>
      <c r="D234" s="158" t="s">
        <v>465</v>
      </c>
      <c r="E234" s="158" t="s">
        <v>254</v>
      </c>
      <c r="F234" s="158" t="s">
        <v>255</v>
      </c>
      <c r="G234" s="158" t="s">
        <v>256</v>
      </c>
    </row>
    <row r="235" spans="1:7" s="52" customFormat="1" ht="13.2" x14ac:dyDescent="0.25">
      <c r="A235" s="158" t="s">
        <v>466</v>
      </c>
      <c r="B235" s="158" t="s">
        <v>136</v>
      </c>
      <c r="C235" s="158" t="s">
        <v>136</v>
      </c>
      <c r="D235" s="158" t="s">
        <v>467</v>
      </c>
      <c r="E235" s="158" t="s">
        <v>254</v>
      </c>
      <c r="F235" s="158" t="s">
        <v>255</v>
      </c>
      <c r="G235" s="158" t="s">
        <v>256</v>
      </c>
    </row>
    <row r="236" spans="1:7" s="52" customFormat="1" ht="13.2" x14ac:dyDescent="0.25">
      <c r="A236" s="158" t="s">
        <v>468</v>
      </c>
      <c r="B236" s="158" t="s">
        <v>136</v>
      </c>
      <c r="C236" s="158" t="s">
        <v>136</v>
      </c>
      <c r="D236" s="158" t="s">
        <v>469</v>
      </c>
      <c r="E236" s="158" t="s">
        <v>254</v>
      </c>
      <c r="F236" s="158" t="s">
        <v>255</v>
      </c>
      <c r="G236" s="158" t="s">
        <v>256</v>
      </c>
    </row>
    <row r="237" spans="1:7" s="52" customFormat="1" ht="13.2" x14ac:dyDescent="0.25">
      <c r="A237" s="158" t="s">
        <v>470</v>
      </c>
      <c r="B237" s="158" t="s">
        <v>136</v>
      </c>
      <c r="C237" s="158" t="s">
        <v>136</v>
      </c>
      <c r="D237" s="158" t="s">
        <v>471</v>
      </c>
      <c r="E237" s="158" t="s">
        <v>254</v>
      </c>
      <c r="F237" s="158" t="s">
        <v>255</v>
      </c>
      <c r="G237" s="158" t="s">
        <v>256</v>
      </c>
    </row>
    <row r="238" spans="1:7" s="52" customFormat="1" ht="13.2" x14ac:dyDescent="0.25">
      <c r="A238" s="158" t="s">
        <v>472</v>
      </c>
      <c r="B238" s="158" t="s">
        <v>136</v>
      </c>
      <c r="C238" s="158" t="s">
        <v>136</v>
      </c>
      <c r="D238" s="158" t="s">
        <v>473</v>
      </c>
      <c r="E238" s="158" t="s">
        <v>254</v>
      </c>
      <c r="F238" s="158" t="s">
        <v>255</v>
      </c>
      <c r="G238" s="158" t="s">
        <v>256</v>
      </c>
    </row>
    <row r="239" spans="1:7" s="52" customFormat="1" ht="13.2" x14ac:dyDescent="0.25">
      <c r="A239" s="158" t="s">
        <v>474</v>
      </c>
      <c r="B239" s="158" t="s">
        <v>136</v>
      </c>
      <c r="C239" s="158" t="s">
        <v>136</v>
      </c>
      <c r="D239" s="158" t="s">
        <v>475</v>
      </c>
      <c r="E239" s="158" t="s">
        <v>254</v>
      </c>
      <c r="F239" s="158" t="s">
        <v>255</v>
      </c>
      <c r="G239" s="158" t="s">
        <v>256</v>
      </c>
    </row>
    <row r="240" spans="1:7" s="52" customFormat="1" ht="13.2" x14ac:dyDescent="0.25">
      <c r="A240" s="158" t="s">
        <v>476</v>
      </c>
      <c r="B240" s="158" t="s">
        <v>136</v>
      </c>
      <c r="C240" s="158" t="s">
        <v>136</v>
      </c>
      <c r="D240" s="158" t="s">
        <v>477</v>
      </c>
      <c r="E240" s="158" t="s">
        <v>254</v>
      </c>
      <c r="F240" s="158" t="s">
        <v>255</v>
      </c>
      <c r="G240" s="158" t="s">
        <v>256</v>
      </c>
    </row>
    <row r="241" spans="1:7" s="52" customFormat="1" ht="13.2" x14ac:dyDescent="0.25">
      <c r="A241" s="158" t="s">
        <v>478</v>
      </c>
      <c r="B241" s="158" t="s">
        <v>136</v>
      </c>
      <c r="C241" s="158" t="s">
        <v>136</v>
      </c>
      <c r="D241" s="158" t="s">
        <v>479</v>
      </c>
      <c r="E241" s="158" t="s">
        <v>254</v>
      </c>
      <c r="F241" s="158" t="s">
        <v>255</v>
      </c>
      <c r="G241" s="158" t="s">
        <v>256</v>
      </c>
    </row>
    <row r="242" spans="1:7" s="52" customFormat="1" ht="13.2" x14ac:dyDescent="0.25">
      <c r="A242" s="158" t="s">
        <v>480</v>
      </c>
      <c r="B242" s="158" t="s">
        <v>136</v>
      </c>
      <c r="C242" s="158" t="s">
        <v>136</v>
      </c>
      <c r="D242" s="158" t="s">
        <v>481</v>
      </c>
      <c r="E242" s="158" t="s">
        <v>254</v>
      </c>
      <c r="F242" s="158" t="s">
        <v>255</v>
      </c>
      <c r="G242" s="158" t="s">
        <v>256</v>
      </c>
    </row>
    <row r="243" spans="1:7" s="52" customFormat="1" ht="13.2" x14ac:dyDescent="0.25">
      <c r="A243" s="158" t="s">
        <v>482</v>
      </c>
      <c r="B243" s="158" t="s">
        <v>136</v>
      </c>
      <c r="C243" s="158" t="s">
        <v>136</v>
      </c>
      <c r="D243" s="158" t="s">
        <v>483</v>
      </c>
      <c r="E243" s="158" t="s">
        <v>254</v>
      </c>
      <c r="F243" s="158" t="s">
        <v>255</v>
      </c>
      <c r="G243" s="158" t="s">
        <v>256</v>
      </c>
    </row>
    <row r="244" spans="1:7" s="52" customFormat="1" ht="13.2" x14ac:dyDescent="0.25">
      <c r="A244" s="158" t="s">
        <v>4581</v>
      </c>
      <c r="B244" s="158" t="s">
        <v>136</v>
      </c>
      <c r="C244" s="158" t="s">
        <v>136</v>
      </c>
      <c r="D244" s="158" t="s">
        <v>4582</v>
      </c>
      <c r="E244" s="158" t="s">
        <v>254</v>
      </c>
      <c r="F244" s="158" t="s">
        <v>255</v>
      </c>
      <c r="G244" s="158" t="s">
        <v>256</v>
      </c>
    </row>
    <row r="245" spans="1:7" s="52" customFormat="1" ht="13.2" x14ac:dyDescent="0.25">
      <c r="A245" s="158" t="s">
        <v>4583</v>
      </c>
      <c r="B245" s="158" t="s">
        <v>136</v>
      </c>
      <c r="C245" s="158" t="s">
        <v>136</v>
      </c>
      <c r="D245" s="158" t="s">
        <v>4584</v>
      </c>
      <c r="E245" s="158" t="s">
        <v>254</v>
      </c>
      <c r="F245" s="158" t="s">
        <v>255</v>
      </c>
      <c r="G245" s="158" t="s">
        <v>256</v>
      </c>
    </row>
    <row r="246" spans="1:7" s="52" customFormat="1" ht="13.2" x14ac:dyDescent="0.25">
      <c r="A246" s="158" t="s">
        <v>4585</v>
      </c>
      <c r="B246" s="158" t="s">
        <v>136</v>
      </c>
      <c r="C246" s="158" t="s">
        <v>136</v>
      </c>
      <c r="D246" s="158" t="s">
        <v>4586</v>
      </c>
      <c r="E246" s="158" t="s">
        <v>254</v>
      </c>
      <c r="F246" s="158" t="s">
        <v>255</v>
      </c>
      <c r="G246" s="158" t="s">
        <v>256</v>
      </c>
    </row>
    <row r="247" spans="1:7" s="52" customFormat="1" ht="13.2" x14ac:dyDescent="0.25">
      <c r="A247" s="158" t="s">
        <v>4587</v>
      </c>
      <c r="B247" s="158" t="s">
        <v>136</v>
      </c>
      <c r="C247" s="158" t="s">
        <v>136</v>
      </c>
      <c r="D247" s="158" t="s">
        <v>4588</v>
      </c>
      <c r="E247" s="158" t="s">
        <v>254</v>
      </c>
      <c r="F247" s="158" t="s">
        <v>255</v>
      </c>
      <c r="G247" s="158" t="s">
        <v>256</v>
      </c>
    </row>
    <row r="248" spans="1:7" s="52" customFormat="1" ht="13.2" x14ac:dyDescent="0.25">
      <c r="A248" s="158" t="s">
        <v>4589</v>
      </c>
      <c r="B248" s="158" t="s">
        <v>136</v>
      </c>
      <c r="C248" s="158" t="s">
        <v>136</v>
      </c>
      <c r="D248" s="158" t="s">
        <v>4590</v>
      </c>
      <c r="E248" s="158" t="s">
        <v>254</v>
      </c>
      <c r="F248" s="158" t="s">
        <v>255</v>
      </c>
      <c r="G248" s="158" t="s">
        <v>256</v>
      </c>
    </row>
    <row r="249" spans="1:7" s="52" customFormat="1" ht="13.2" x14ac:dyDescent="0.25">
      <c r="A249" s="158" t="s">
        <v>484</v>
      </c>
      <c r="B249" s="158" t="s">
        <v>136</v>
      </c>
      <c r="C249" s="158" t="s">
        <v>136</v>
      </c>
      <c r="D249" s="158" t="s">
        <v>485</v>
      </c>
      <c r="E249" s="158" t="s">
        <v>254</v>
      </c>
      <c r="F249" s="158" t="s">
        <v>255</v>
      </c>
      <c r="G249" s="158" t="s">
        <v>256</v>
      </c>
    </row>
    <row r="250" spans="1:7" s="52" customFormat="1" ht="13.2" x14ac:dyDescent="0.25">
      <c r="A250" s="158" t="s">
        <v>486</v>
      </c>
      <c r="B250" s="158" t="s">
        <v>136</v>
      </c>
      <c r="C250" s="158" t="s">
        <v>136</v>
      </c>
      <c r="D250" s="158" t="s">
        <v>487</v>
      </c>
      <c r="E250" s="158" t="s">
        <v>254</v>
      </c>
      <c r="F250" s="158" t="s">
        <v>255</v>
      </c>
      <c r="G250" s="158" t="s">
        <v>256</v>
      </c>
    </row>
    <row r="251" spans="1:7" s="52" customFormat="1" ht="13.2" x14ac:dyDescent="0.25">
      <c r="A251" s="158" t="s">
        <v>488</v>
      </c>
      <c r="B251" s="158" t="s">
        <v>136</v>
      </c>
      <c r="C251" s="158" t="s">
        <v>136</v>
      </c>
      <c r="D251" s="158" t="s">
        <v>489</v>
      </c>
      <c r="E251" s="158" t="s">
        <v>254</v>
      </c>
      <c r="F251" s="158" t="s">
        <v>255</v>
      </c>
      <c r="G251" s="158" t="s">
        <v>256</v>
      </c>
    </row>
    <row r="252" spans="1:7" s="52" customFormat="1" ht="13.2" x14ac:dyDescent="0.25">
      <c r="A252" s="158" t="s">
        <v>490</v>
      </c>
      <c r="B252" s="158" t="s">
        <v>136</v>
      </c>
      <c r="C252" s="158" t="s">
        <v>136</v>
      </c>
      <c r="D252" s="158" t="s">
        <v>491</v>
      </c>
      <c r="E252" s="158" t="s">
        <v>254</v>
      </c>
      <c r="F252" s="158" t="s">
        <v>255</v>
      </c>
      <c r="G252" s="158" t="s">
        <v>256</v>
      </c>
    </row>
    <row r="253" spans="1:7" s="52" customFormat="1" ht="13.2" x14ac:dyDescent="0.25">
      <c r="A253" s="158" t="s">
        <v>492</v>
      </c>
      <c r="B253" s="158" t="s">
        <v>136</v>
      </c>
      <c r="C253" s="158" t="s">
        <v>136</v>
      </c>
      <c r="D253" s="158" t="s">
        <v>493</v>
      </c>
      <c r="E253" s="158" t="s">
        <v>254</v>
      </c>
      <c r="F253" s="158" t="s">
        <v>255</v>
      </c>
      <c r="G253" s="158" t="s">
        <v>256</v>
      </c>
    </row>
    <row r="254" spans="1:7" s="52" customFormat="1" ht="13.2" x14ac:dyDescent="0.25">
      <c r="A254" s="158" t="s">
        <v>494</v>
      </c>
      <c r="B254" s="158" t="s">
        <v>136</v>
      </c>
      <c r="C254" s="158" t="s">
        <v>136</v>
      </c>
      <c r="D254" s="158" t="s">
        <v>495</v>
      </c>
      <c r="E254" s="158" t="s">
        <v>254</v>
      </c>
      <c r="F254" s="158" t="s">
        <v>255</v>
      </c>
      <c r="G254" s="158" t="s">
        <v>256</v>
      </c>
    </row>
    <row r="255" spans="1:7" s="52" customFormat="1" ht="13.2" x14ac:dyDescent="0.25">
      <c r="A255" s="158" t="s">
        <v>5102</v>
      </c>
      <c r="B255" s="158" t="s">
        <v>136</v>
      </c>
      <c r="C255" s="158" t="s">
        <v>136</v>
      </c>
      <c r="D255" s="158" t="s">
        <v>5103</v>
      </c>
      <c r="E255" s="158" t="s">
        <v>498</v>
      </c>
      <c r="F255" s="158" t="s">
        <v>153</v>
      </c>
      <c r="G255" s="158" t="s">
        <v>499</v>
      </c>
    </row>
    <row r="256" spans="1:7" s="52" customFormat="1" ht="13.2" x14ac:dyDescent="0.25">
      <c r="A256" s="158" t="s">
        <v>496</v>
      </c>
      <c r="B256" s="158" t="s">
        <v>136</v>
      </c>
      <c r="C256" s="158" t="s">
        <v>136</v>
      </c>
      <c r="D256" s="158" t="s">
        <v>497</v>
      </c>
      <c r="E256" s="158" t="s">
        <v>498</v>
      </c>
      <c r="F256" s="158" t="s">
        <v>153</v>
      </c>
      <c r="G256" s="158" t="s">
        <v>499</v>
      </c>
    </row>
    <row r="257" spans="1:7" s="52" customFormat="1" ht="13.2" x14ac:dyDescent="0.25">
      <c r="A257" s="158" t="s">
        <v>4291</v>
      </c>
      <c r="B257" s="158" t="s">
        <v>136</v>
      </c>
      <c r="C257" s="158" t="s">
        <v>136</v>
      </c>
      <c r="D257" s="158" t="s">
        <v>582</v>
      </c>
      <c r="E257" s="158" t="s">
        <v>498</v>
      </c>
      <c r="F257" s="158" t="s">
        <v>153</v>
      </c>
      <c r="G257" s="158" t="s">
        <v>499</v>
      </c>
    </row>
    <row r="258" spans="1:7" s="52" customFormat="1" ht="13.2" x14ac:dyDescent="0.25">
      <c r="A258" s="158" t="s">
        <v>500</v>
      </c>
      <c r="B258" s="158" t="s">
        <v>136</v>
      </c>
      <c r="C258" s="158" t="s">
        <v>136</v>
      </c>
      <c r="D258" s="158" t="s">
        <v>501</v>
      </c>
      <c r="E258" s="158" t="s">
        <v>498</v>
      </c>
      <c r="F258" s="158" t="s">
        <v>153</v>
      </c>
      <c r="G258" s="158" t="s">
        <v>499</v>
      </c>
    </row>
    <row r="259" spans="1:7" s="52" customFormat="1" ht="13.2" x14ac:dyDescent="0.25">
      <c r="A259" s="158" t="s">
        <v>502</v>
      </c>
      <c r="B259" s="158" t="s">
        <v>136</v>
      </c>
      <c r="C259" s="158" t="s">
        <v>136</v>
      </c>
      <c r="D259" s="158" t="s">
        <v>503</v>
      </c>
      <c r="E259" s="158" t="s">
        <v>498</v>
      </c>
      <c r="F259" s="158" t="s">
        <v>153</v>
      </c>
      <c r="G259" s="158" t="s">
        <v>499</v>
      </c>
    </row>
    <row r="260" spans="1:7" s="52" customFormat="1" ht="13.2" x14ac:dyDescent="0.25">
      <c r="A260" s="158" t="s">
        <v>504</v>
      </c>
      <c r="B260" s="158" t="s">
        <v>136</v>
      </c>
      <c r="C260" s="158" t="s">
        <v>136</v>
      </c>
      <c r="D260" s="158" t="s">
        <v>505</v>
      </c>
      <c r="E260" s="158" t="s">
        <v>498</v>
      </c>
      <c r="F260" s="158" t="s">
        <v>153</v>
      </c>
      <c r="G260" s="158" t="s">
        <v>499</v>
      </c>
    </row>
    <row r="261" spans="1:7" s="52" customFormat="1" ht="13.2" x14ac:dyDescent="0.25">
      <c r="A261" s="158" t="s">
        <v>4591</v>
      </c>
      <c r="B261" s="158" t="s">
        <v>136</v>
      </c>
      <c r="C261" s="158" t="s">
        <v>136</v>
      </c>
      <c r="D261" s="158" t="s">
        <v>520</v>
      </c>
      <c r="E261" s="158" t="s">
        <v>498</v>
      </c>
      <c r="F261" s="158" t="s">
        <v>153</v>
      </c>
      <c r="G261" s="158" t="s">
        <v>499</v>
      </c>
    </row>
    <row r="262" spans="1:7" s="52" customFormat="1" ht="13.2" x14ac:dyDescent="0.25">
      <c r="A262" s="158" t="s">
        <v>4292</v>
      </c>
      <c r="B262" s="158" t="s">
        <v>136</v>
      </c>
      <c r="C262" s="158" t="s">
        <v>136</v>
      </c>
      <c r="D262" s="158" t="s">
        <v>4293</v>
      </c>
      <c r="E262" s="158" t="s">
        <v>498</v>
      </c>
      <c r="F262" s="158" t="s">
        <v>153</v>
      </c>
      <c r="G262" s="158" t="s">
        <v>499</v>
      </c>
    </row>
    <row r="263" spans="1:7" s="52" customFormat="1" ht="13.2" x14ac:dyDescent="0.25">
      <c r="A263" s="158" t="s">
        <v>4294</v>
      </c>
      <c r="B263" s="158" t="s">
        <v>136</v>
      </c>
      <c r="C263" s="158" t="s">
        <v>136</v>
      </c>
      <c r="D263" s="158" t="s">
        <v>4295</v>
      </c>
      <c r="E263" s="158" t="s">
        <v>498</v>
      </c>
      <c r="F263" s="158" t="s">
        <v>153</v>
      </c>
      <c r="G263" s="158" t="s">
        <v>499</v>
      </c>
    </row>
    <row r="264" spans="1:7" s="52" customFormat="1" ht="13.2" x14ac:dyDescent="0.25">
      <c r="A264" s="158" t="s">
        <v>4296</v>
      </c>
      <c r="B264" s="158" t="s">
        <v>136</v>
      </c>
      <c r="C264" s="158" t="s">
        <v>136</v>
      </c>
      <c r="D264" s="158" t="s">
        <v>4297</v>
      </c>
      <c r="E264" s="158" t="s">
        <v>498</v>
      </c>
      <c r="F264" s="158" t="s">
        <v>153</v>
      </c>
      <c r="G264" s="158" t="s">
        <v>499</v>
      </c>
    </row>
    <row r="265" spans="1:7" s="52" customFormat="1" ht="13.2" x14ac:dyDescent="0.25">
      <c r="A265" s="158" t="s">
        <v>4298</v>
      </c>
      <c r="B265" s="158" t="s">
        <v>136</v>
      </c>
      <c r="C265" s="158" t="s">
        <v>136</v>
      </c>
      <c r="D265" s="158" t="s">
        <v>4299</v>
      </c>
      <c r="E265" s="158" t="s">
        <v>498</v>
      </c>
      <c r="F265" s="158" t="s">
        <v>153</v>
      </c>
      <c r="G265" s="158" t="s">
        <v>499</v>
      </c>
    </row>
    <row r="266" spans="1:7" s="52" customFormat="1" ht="13.2" x14ac:dyDescent="0.25">
      <c r="A266" s="158" t="s">
        <v>4300</v>
      </c>
      <c r="B266" s="158" t="s">
        <v>136</v>
      </c>
      <c r="C266" s="158" t="s">
        <v>136</v>
      </c>
      <c r="D266" s="158" t="s">
        <v>4301</v>
      </c>
      <c r="E266" s="158" t="s">
        <v>498</v>
      </c>
      <c r="F266" s="158" t="s">
        <v>153</v>
      </c>
      <c r="G266" s="158" t="s">
        <v>499</v>
      </c>
    </row>
    <row r="267" spans="1:7" s="52" customFormat="1" ht="13.2" x14ac:dyDescent="0.25">
      <c r="A267" s="158" t="s">
        <v>4592</v>
      </c>
      <c r="B267" s="158" t="s">
        <v>136</v>
      </c>
      <c r="C267" s="158" t="s">
        <v>136</v>
      </c>
      <c r="D267" s="158" t="s">
        <v>536</v>
      </c>
      <c r="E267" s="158" t="s">
        <v>498</v>
      </c>
      <c r="F267" s="158" t="s">
        <v>153</v>
      </c>
      <c r="G267" s="158" t="s">
        <v>499</v>
      </c>
    </row>
    <row r="268" spans="1:7" s="52" customFormat="1" ht="13.2" x14ac:dyDescent="0.25">
      <c r="A268" s="158" t="s">
        <v>4593</v>
      </c>
      <c r="B268" s="158" t="s">
        <v>136</v>
      </c>
      <c r="C268" s="158" t="s">
        <v>136</v>
      </c>
      <c r="D268" s="158" t="s">
        <v>535</v>
      </c>
      <c r="E268" s="158" t="s">
        <v>498</v>
      </c>
      <c r="F268" s="158" t="s">
        <v>153</v>
      </c>
      <c r="G268" s="158" t="s">
        <v>499</v>
      </c>
    </row>
    <row r="269" spans="1:7" s="52" customFormat="1" ht="13.2" x14ac:dyDescent="0.25">
      <c r="A269" s="158" t="s">
        <v>4594</v>
      </c>
      <c r="B269" s="158" t="s">
        <v>136</v>
      </c>
      <c r="C269" s="158" t="s">
        <v>136</v>
      </c>
      <c r="D269" s="158" t="s">
        <v>583</v>
      </c>
      <c r="E269" s="158" t="s">
        <v>498</v>
      </c>
      <c r="F269" s="158" t="s">
        <v>153</v>
      </c>
      <c r="G269" s="158" t="s">
        <v>499</v>
      </c>
    </row>
    <row r="270" spans="1:7" s="52" customFormat="1" ht="13.2" x14ac:dyDescent="0.25">
      <c r="A270" s="158" t="s">
        <v>506</v>
      </c>
      <c r="B270" s="158" t="s">
        <v>136</v>
      </c>
      <c r="C270" s="158" t="s">
        <v>136</v>
      </c>
      <c r="D270" s="158" t="s">
        <v>507</v>
      </c>
      <c r="E270" s="158" t="s">
        <v>498</v>
      </c>
      <c r="F270" s="158" t="s">
        <v>153</v>
      </c>
      <c r="G270" s="158" t="s">
        <v>499</v>
      </c>
    </row>
    <row r="271" spans="1:7" s="52" customFormat="1" ht="13.2" x14ac:dyDescent="0.25">
      <c r="A271" s="158" t="s">
        <v>508</v>
      </c>
      <c r="B271" s="158" t="s">
        <v>136</v>
      </c>
      <c r="C271" s="158" t="s">
        <v>136</v>
      </c>
      <c r="D271" s="158" t="s">
        <v>509</v>
      </c>
      <c r="E271" s="158" t="s">
        <v>498</v>
      </c>
      <c r="F271" s="158" t="s">
        <v>153</v>
      </c>
      <c r="G271" s="158" t="s">
        <v>499</v>
      </c>
    </row>
    <row r="272" spans="1:7" s="52" customFormat="1" ht="13.2" x14ac:dyDescent="0.25">
      <c r="A272" s="158" t="s">
        <v>510</v>
      </c>
      <c r="B272" s="158" t="s">
        <v>136</v>
      </c>
      <c r="C272" s="158" t="s">
        <v>136</v>
      </c>
      <c r="D272" s="158" t="s">
        <v>511</v>
      </c>
      <c r="E272" s="158" t="s">
        <v>498</v>
      </c>
      <c r="F272" s="158" t="s">
        <v>153</v>
      </c>
      <c r="G272" s="158" t="s">
        <v>499</v>
      </c>
    </row>
    <row r="273" spans="1:7" s="52" customFormat="1" ht="13.2" x14ac:dyDescent="0.25">
      <c r="A273" s="158" t="s">
        <v>512</v>
      </c>
      <c r="B273" s="158" t="s">
        <v>136</v>
      </c>
      <c r="C273" s="158" t="s">
        <v>136</v>
      </c>
      <c r="D273" s="158" t="s">
        <v>513</v>
      </c>
      <c r="E273" s="158" t="s">
        <v>498</v>
      </c>
      <c r="F273" s="158" t="s">
        <v>153</v>
      </c>
      <c r="G273" s="158" t="s">
        <v>499</v>
      </c>
    </row>
    <row r="274" spans="1:7" s="52" customFormat="1" ht="13.2" x14ac:dyDescent="0.25">
      <c r="A274" s="158" t="s">
        <v>514</v>
      </c>
      <c r="B274" s="158" t="s">
        <v>136</v>
      </c>
      <c r="C274" s="158" t="s">
        <v>136</v>
      </c>
      <c r="D274" s="158" t="s">
        <v>515</v>
      </c>
      <c r="E274" s="158" t="s">
        <v>498</v>
      </c>
      <c r="F274" s="158" t="s">
        <v>153</v>
      </c>
      <c r="G274" s="158" t="s">
        <v>499</v>
      </c>
    </row>
    <row r="275" spans="1:7" s="52" customFormat="1" ht="13.2" x14ac:dyDescent="0.25">
      <c r="A275" s="158" t="s">
        <v>516</v>
      </c>
      <c r="B275" s="158" t="s">
        <v>136</v>
      </c>
      <c r="C275" s="158" t="s">
        <v>136</v>
      </c>
      <c r="D275" s="158" t="s">
        <v>517</v>
      </c>
      <c r="E275" s="158" t="s">
        <v>498</v>
      </c>
      <c r="F275" s="158" t="s">
        <v>153</v>
      </c>
      <c r="G275" s="158" t="s">
        <v>499</v>
      </c>
    </row>
    <row r="276" spans="1:7" s="52" customFormat="1" ht="13.2" x14ac:dyDescent="0.25">
      <c r="A276" s="158" t="s">
        <v>518</v>
      </c>
      <c r="B276" s="158" t="s">
        <v>136</v>
      </c>
      <c r="C276" s="158" t="s">
        <v>136</v>
      </c>
      <c r="D276" s="158" t="s">
        <v>519</v>
      </c>
      <c r="E276" s="158" t="s">
        <v>498</v>
      </c>
      <c r="F276" s="158" t="s">
        <v>153</v>
      </c>
      <c r="G276" s="158" t="s">
        <v>499</v>
      </c>
    </row>
    <row r="277" spans="1:7" s="52" customFormat="1" ht="13.2" x14ac:dyDescent="0.25">
      <c r="A277" s="158" t="s">
        <v>3511</v>
      </c>
      <c r="B277" s="158" t="s">
        <v>136</v>
      </c>
      <c r="C277" s="158" t="s">
        <v>136</v>
      </c>
      <c r="D277" s="158" t="s">
        <v>1746</v>
      </c>
      <c r="E277" s="158" t="s">
        <v>498</v>
      </c>
      <c r="F277" s="158" t="s">
        <v>153</v>
      </c>
      <c r="G277" s="158" t="s">
        <v>499</v>
      </c>
    </row>
    <row r="278" spans="1:7" s="52" customFormat="1" ht="13.2" x14ac:dyDescent="0.25">
      <c r="A278" s="158" t="s">
        <v>3661</v>
      </c>
      <c r="B278" s="158" t="s">
        <v>136</v>
      </c>
      <c r="C278" s="158" t="s">
        <v>136</v>
      </c>
      <c r="D278" s="158" t="s">
        <v>1745</v>
      </c>
      <c r="E278" s="158" t="s">
        <v>498</v>
      </c>
      <c r="F278" s="158" t="s">
        <v>153</v>
      </c>
      <c r="G278" s="158" t="s">
        <v>499</v>
      </c>
    </row>
    <row r="279" spans="1:7" s="52" customFormat="1" ht="13.2" x14ac:dyDescent="0.25">
      <c r="A279" s="158" t="s">
        <v>3662</v>
      </c>
      <c r="B279" s="158" t="s">
        <v>136</v>
      </c>
      <c r="C279" s="158" t="s">
        <v>136</v>
      </c>
      <c r="D279" s="158" t="s">
        <v>576</v>
      </c>
      <c r="E279" s="158" t="s">
        <v>498</v>
      </c>
      <c r="F279" s="158" t="s">
        <v>153</v>
      </c>
      <c r="G279" s="158" t="s">
        <v>499</v>
      </c>
    </row>
    <row r="280" spans="1:7" s="52" customFormat="1" ht="13.2" x14ac:dyDescent="0.25">
      <c r="A280" s="158" t="s">
        <v>4302</v>
      </c>
      <c r="B280" s="158" t="s">
        <v>136</v>
      </c>
      <c r="C280" s="158" t="s">
        <v>136</v>
      </c>
      <c r="D280" s="158" t="s">
        <v>581</v>
      </c>
      <c r="E280" s="158" t="s">
        <v>498</v>
      </c>
      <c r="F280" s="158" t="s">
        <v>153</v>
      </c>
      <c r="G280" s="158" t="s">
        <v>499</v>
      </c>
    </row>
    <row r="281" spans="1:7" s="52" customFormat="1" ht="13.2" x14ac:dyDescent="0.25">
      <c r="A281" s="158" t="s">
        <v>3512</v>
      </c>
      <c r="B281" s="158" t="s">
        <v>136</v>
      </c>
      <c r="C281" s="158" t="s">
        <v>136</v>
      </c>
      <c r="D281" s="158" t="s">
        <v>1742</v>
      </c>
      <c r="E281" s="158" t="s">
        <v>498</v>
      </c>
      <c r="F281" s="158" t="s">
        <v>153</v>
      </c>
      <c r="G281" s="158" t="s">
        <v>499</v>
      </c>
    </row>
    <row r="282" spans="1:7" s="52" customFormat="1" ht="13.2" x14ac:dyDescent="0.25">
      <c r="A282" s="158" t="s">
        <v>3663</v>
      </c>
      <c r="B282" s="158" t="s">
        <v>136</v>
      </c>
      <c r="C282" s="158" t="s">
        <v>136</v>
      </c>
      <c r="D282" s="158" t="s">
        <v>530</v>
      </c>
      <c r="E282" s="158" t="s">
        <v>498</v>
      </c>
      <c r="F282" s="158" t="s">
        <v>153</v>
      </c>
      <c r="G282" s="158" t="s">
        <v>499</v>
      </c>
    </row>
    <row r="283" spans="1:7" s="52" customFormat="1" ht="13.2" x14ac:dyDescent="0.25">
      <c r="A283" s="158" t="s">
        <v>522</v>
      </c>
      <c r="B283" s="158" t="s">
        <v>136</v>
      </c>
      <c r="C283" s="158" t="s">
        <v>136</v>
      </c>
      <c r="D283" s="158" t="s">
        <v>523</v>
      </c>
      <c r="E283" s="158" t="s">
        <v>498</v>
      </c>
      <c r="F283" s="158" t="s">
        <v>153</v>
      </c>
      <c r="G283" s="158" t="s">
        <v>499</v>
      </c>
    </row>
    <row r="284" spans="1:7" s="52" customFormat="1" ht="13.2" x14ac:dyDescent="0.25">
      <c r="A284" s="158" t="s">
        <v>524</v>
      </c>
      <c r="B284" s="158" t="s">
        <v>136</v>
      </c>
      <c r="C284" s="158" t="s">
        <v>136</v>
      </c>
      <c r="D284" s="158" t="s">
        <v>525</v>
      </c>
      <c r="E284" s="158" t="s">
        <v>498</v>
      </c>
      <c r="F284" s="158" t="s">
        <v>153</v>
      </c>
      <c r="G284" s="158" t="s">
        <v>499</v>
      </c>
    </row>
    <row r="285" spans="1:7" s="52" customFormat="1" ht="13.2" x14ac:dyDescent="0.25">
      <c r="A285" s="158" t="s">
        <v>4303</v>
      </c>
      <c r="B285" s="158" t="s">
        <v>136</v>
      </c>
      <c r="C285" s="158" t="s">
        <v>136</v>
      </c>
      <c r="D285" s="158" t="s">
        <v>521</v>
      </c>
      <c r="E285" s="158" t="s">
        <v>498</v>
      </c>
      <c r="F285" s="158" t="s">
        <v>153</v>
      </c>
      <c r="G285" s="158" t="s">
        <v>499</v>
      </c>
    </row>
    <row r="286" spans="1:7" s="52" customFormat="1" ht="13.2" x14ac:dyDescent="0.25">
      <c r="A286" s="158" t="s">
        <v>4595</v>
      </c>
      <c r="B286" s="158" t="s">
        <v>136</v>
      </c>
      <c r="C286" s="158" t="s">
        <v>136</v>
      </c>
      <c r="D286" s="158" t="s">
        <v>587</v>
      </c>
      <c r="E286" s="158" t="s">
        <v>498</v>
      </c>
      <c r="F286" s="158" t="s">
        <v>153</v>
      </c>
      <c r="G286" s="158" t="s">
        <v>499</v>
      </c>
    </row>
    <row r="287" spans="1:7" s="52" customFormat="1" ht="13.2" x14ac:dyDescent="0.25">
      <c r="A287" s="158" t="s">
        <v>526</v>
      </c>
      <c r="B287" s="158" t="s">
        <v>136</v>
      </c>
      <c r="C287" s="158" t="s">
        <v>136</v>
      </c>
      <c r="D287" s="158" t="s">
        <v>527</v>
      </c>
      <c r="E287" s="158" t="s">
        <v>498</v>
      </c>
      <c r="F287" s="158" t="s">
        <v>153</v>
      </c>
      <c r="G287" s="158" t="s">
        <v>499</v>
      </c>
    </row>
    <row r="288" spans="1:7" s="52" customFormat="1" ht="13.2" x14ac:dyDescent="0.25">
      <c r="A288" s="158" t="s">
        <v>4077</v>
      </c>
      <c r="B288" s="158" t="s">
        <v>136</v>
      </c>
      <c r="C288" s="158" t="s">
        <v>136</v>
      </c>
      <c r="D288" s="158" t="s">
        <v>1748</v>
      </c>
      <c r="E288" s="158" t="s">
        <v>498</v>
      </c>
      <c r="F288" s="158" t="s">
        <v>153</v>
      </c>
      <c r="G288" s="158" t="s">
        <v>499</v>
      </c>
    </row>
    <row r="289" spans="1:7" s="52" customFormat="1" ht="13.2" x14ac:dyDescent="0.25">
      <c r="A289" s="158" t="s">
        <v>528</v>
      </c>
      <c r="B289" s="158" t="s">
        <v>136</v>
      </c>
      <c r="C289" s="158" t="s">
        <v>136</v>
      </c>
      <c r="D289" s="158" t="s">
        <v>529</v>
      </c>
      <c r="E289" s="158" t="s">
        <v>498</v>
      </c>
      <c r="F289" s="158" t="s">
        <v>153</v>
      </c>
      <c r="G289" s="158" t="s">
        <v>499</v>
      </c>
    </row>
    <row r="290" spans="1:7" s="52" customFormat="1" ht="13.2" x14ac:dyDescent="0.25">
      <c r="A290" s="158" t="s">
        <v>531</v>
      </c>
      <c r="B290" s="158" t="s">
        <v>136</v>
      </c>
      <c r="C290" s="158" t="s">
        <v>136</v>
      </c>
      <c r="D290" s="158" t="s">
        <v>532</v>
      </c>
      <c r="E290" s="158" t="s">
        <v>498</v>
      </c>
      <c r="F290" s="158" t="s">
        <v>153</v>
      </c>
      <c r="G290" s="158" t="s">
        <v>499</v>
      </c>
    </row>
    <row r="291" spans="1:7" s="52" customFormat="1" ht="13.2" x14ac:dyDescent="0.25">
      <c r="A291" s="158" t="s">
        <v>533</v>
      </c>
      <c r="B291" s="158" t="s">
        <v>136</v>
      </c>
      <c r="C291" s="158" t="s">
        <v>136</v>
      </c>
      <c r="D291" s="158" t="s">
        <v>534</v>
      </c>
      <c r="E291" s="158" t="s">
        <v>498</v>
      </c>
      <c r="F291" s="158" t="s">
        <v>153</v>
      </c>
      <c r="G291" s="158" t="s">
        <v>499</v>
      </c>
    </row>
    <row r="292" spans="1:7" s="52" customFormat="1" ht="13.2" x14ac:dyDescent="0.25">
      <c r="A292" s="158" t="s">
        <v>3905</v>
      </c>
      <c r="B292" s="158" t="s">
        <v>136</v>
      </c>
      <c r="C292" s="158" t="s">
        <v>136</v>
      </c>
      <c r="D292" s="158" t="s">
        <v>1747</v>
      </c>
      <c r="E292" s="158" t="s">
        <v>498</v>
      </c>
      <c r="F292" s="158" t="s">
        <v>153</v>
      </c>
      <c r="G292" s="158" t="s">
        <v>499</v>
      </c>
    </row>
    <row r="293" spans="1:7" s="52" customFormat="1" ht="13.2" x14ac:dyDescent="0.25">
      <c r="A293" s="158" t="s">
        <v>538</v>
      </c>
      <c r="B293" s="158" t="s">
        <v>136</v>
      </c>
      <c r="C293" s="158" t="s">
        <v>136</v>
      </c>
      <c r="D293" s="158" t="s">
        <v>539</v>
      </c>
      <c r="E293" s="158" t="s">
        <v>498</v>
      </c>
      <c r="F293" s="158" t="s">
        <v>153</v>
      </c>
      <c r="G293" s="158" t="s">
        <v>499</v>
      </c>
    </row>
    <row r="294" spans="1:7" s="52" customFormat="1" ht="13.2" x14ac:dyDescent="0.25">
      <c r="A294" s="158" t="s">
        <v>4304</v>
      </c>
      <c r="B294" s="158" t="s">
        <v>136</v>
      </c>
      <c r="C294" s="158" t="s">
        <v>136</v>
      </c>
      <c r="D294" s="158" t="s">
        <v>552</v>
      </c>
      <c r="E294" s="158" t="s">
        <v>498</v>
      </c>
      <c r="F294" s="158" t="s">
        <v>153</v>
      </c>
      <c r="G294" s="158" t="s">
        <v>499</v>
      </c>
    </row>
    <row r="295" spans="1:7" s="52" customFormat="1" ht="13.2" x14ac:dyDescent="0.25">
      <c r="A295" s="158" t="s">
        <v>4305</v>
      </c>
      <c r="B295" s="158" t="s">
        <v>136</v>
      </c>
      <c r="C295" s="158" t="s">
        <v>136</v>
      </c>
      <c r="D295" s="158" t="s">
        <v>537</v>
      </c>
      <c r="E295" s="158" t="s">
        <v>498</v>
      </c>
      <c r="F295" s="158" t="s">
        <v>153</v>
      </c>
      <c r="G295" s="158" t="s">
        <v>499</v>
      </c>
    </row>
    <row r="296" spans="1:7" s="52" customFormat="1" ht="13.2" x14ac:dyDescent="0.25">
      <c r="A296" s="158" t="s">
        <v>540</v>
      </c>
      <c r="B296" s="158" t="s">
        <v>136</v>
      </c>
      <c r="C296" s="158" t="s">
        <v>136</v>
      </c>
      <c r="D296" s="158" t="s">
        <v>541</v>
      </c>
      <c r="E296" s="158" t="s">
        <v>498</v>
      </c>
      <c r="F296" s="158" t="s">
        <v>153</v>
      </c>
      <c r="G296" s="158" t="s">
        <v>499</v>
      </c>
    </row>
    <row r="297" spans="1:7" s="52" customFormat="1" ht="13.2" x14ac:dyDescent="0.25">
      <c r="A297" s="158" t="s">
        <v>542</v>
      </c>
      <c r="B297" s="158" t="s">
        <v>136</v>
      </c>
      <c r="C297" s="158" t="s">
        <v>136</v>
      </c>
      <c r="D297" s="158" t="s">
        <v>543</v>
      </c>
      <c r="E297" s="158" t="s">
        <v>498</v>
      </c>
      <c r="F297" s="158" t="s">
        <v>153</v>
      </c>
      <c r="G297" s="158" t="s">
        <v>499</v>
      </c>
    </row>
    <row r="298" spans="1:7" s="52" customFormat="1" ht="13.2" x14ac:dyDescent="0.25">
      <c r="A298" s="158" t="s">
        <v>544</v>
      </c>
      <c r="B298" s="158" t="s">
        <v>136</v>
      </c>
      <c r="C298" s="158" t="s">
        <v>136</v>
      </c>
      <c r="D298" s="158" t="s">
        <v>545</v>
      </c>
      <c r="E298" s="158" t="s">
        <v>498</v>
      </c>
      <c r="F298" s="158" t="s">
        <v>153</v>
      </c>
      <c r="G298" s="158" t="s">
        <v>499</v>
      </c>
    </row>
    <row r="299" spans="1:7" s="52" customFormat="1" ht="13.2" x14ac:dyDescent="0.25">
      <c r="A299" s="158" t="s">
        <v>546</v>
      </c>
      <c r="B299" s="158" t="s">
        <v>136</v>
      </c>
      <c r="C299" s="158" t="s">
        <v>136</v>
      </c>
      <c r="D299" s="158" t="s">
        <v>547</v>
      </c>
      <c r="E299" s="158" t="s">
        <v>498</v>
      </c>
      <c r="F299" s="158" t="s">
        <v>153</v>
      </c>
      <c r="G299" s="158" t="s">
        <v>499</v>
      </c>
    </row>
    <row r="300" spans="1:7" s="52" customFormat="1" ht="13.2" x14ac:dyDescent="0.25">
      <c r="A300" s="158" t="s">
        <v>4596</v>
      </c>
      <c r="B300" s="158" t="s">
        <v>136</v>
      </c>
      <c r="C300" s="158" t="s">
        <v>136</v>
      </c>
      <c r="D300" s="158" t="s">
        <v>584</v>
      </c>
      <c r="E300" s="158" t="s">
        <v>498</v>
      </c>
      <c r="F300" s="158" t="s">
        <v>153</v>
      </c>
      <c r="G300" s="158" t="s">
        <v>499</v>
      </c>
    </row>
    <row r="301" spans="1:7" s="52" customFormat="1" ht="13.2" x14ac:dyDescent="0.25">
      <c r="A301" s="158" t="s">
        <v>548</v>
      </c>
      <c r="B301" s="158" t="s">
        <v>136</v>
      </c>
      <c r="C301" s="158" t="s">
        <v>136</v>
      </c>
      <c r="D301" s="158" t="s">
        <v>549</v>
      </c>
      <c r="E301" s="158" t="s">
        <v>498</v>
      </c>
      <c r="F301" s="158" t="s">
        <v>153</v>
      </c>
      <c r="G301" s="158" t="s">
        <v>499</v>
      </c>
    </row>
    <row r="302" spans="1:7" s="52" customFormat="1" ht="13.2" x14ac:dyDescent="0.25">
      <c r="A302" s="158" t="s">
        <v>4306</v>
      </c>
      <c r="B302" s="158" t="s">
        <v>136</v>
      </c>
      <c r="C302" s="158" t="s">
        <v>136</v>
      </c>
      <c r="D302" s="158" t="s">
        <v>1744</v>
      </c>
      <c r="E302" s="158" t="s">
        <v>498</v>
      </c>
      <c r="F302" s="158" t="s">
        <v>153</v>
      </c>
      <c r="G302" s="158" t="s">
        <v>499</v>
      </c>
    </row>
    <row r="303" spans="1:7" s="52" customFormat="1" ht="13.2" x14ac:dyDescent="0.25">
      <c r="A303" s="158" t="s">
        <v>4597</v>
      </c>
      <c r="B303" s="158" t="s">
        <v>136</v>
      </c>
      <c r="C303" s="158" t="s">
        <v>136</v>
      </c>
      <c r="D303" s="158" t="s">
        <v>590</v>
      </c>
      <c r="E303" s="158" t="s">
        <v>498</v>
      </c>
      <c r="F303" s="158" t="s">
        <v>153</v>
      </c>
      <c r="G303" s="158" t="s">
        <v>499</v>
      </c>
    </row>
    <row r="304" spans="1:7" s="52" customFormat="1" ht="13.2" x14ac:dyDescent="0.25">
      <c r="A304" s="158" t="s">
        <v>550</v>
      </c>
      <c r="B304" s="158" t="s">
        <v>136</v>
      </c>
      <c r="C304" s="158" t="s">
        <v>136</v>
      </c>
      <c r="D304" s="158" t="s">
        <v>551</v>
      </c>
      <c r="E304" s="158" t="s">
        <v>498</v>
      </c>
      <c r="F304" s="158" t="s">
        <v>153</v>
      </c>
      <c r="G304" s="158" t="s">
        <v>499</v>
      </c>
    </row>
    <row r="305" spans="1:7" s="52" customFormat="1" ht="13.2" x14ac:dyDescent="0.25">
      <c r="A305" s="158" t="s">
        <v>553</v>
      </c>
      <c r="B305" s="158" t="s">
        <v>136</v>
      </c>
      <c r="C305" s="158" t="s">
        <v>136</v>
      </c>
      <c r="D305" s="158" t="s">
        <v>554</v>
      </c>
      <c r="E305" s="158" t="s">
        <v>498</v>
      </c>
      <c r="F305" s="158" t="s">
        <v>153</v>
      </c>
      <c r="G305" s="158" t="s">
        <v>499</v>
      </c>
    </row>
    <row r="306" spans="1:7" s="52" customFormat="1" ht="13.2" x14ac:dyDescent="0.25">
      <c r="A306" s="158" t="s">
        <v>555</v>
      </c>
      <c r="B306" s="158" t="s">
        <v>136</v>
      </c>
      <c r="C306" s="158" t="s">
        <v>136</v>
      </c>
      <c r="D306" s="158" t="s">
        <v>556</v>
      </c>
      <c r="E306" s="158" t="s">
        <v>498</v>
      </c>
      <c r="F306" s="158" t="s">
        <v>153</v>
      </c>
      <c r="G306" s="158" t="s">
        <v>499</v>
      </c>
    </row>
    <row r="307" spans="1:7" s="52" customFormat="1" ht="13.2" x14ac:dyDescent="0.25">
      <c r="A307" s="158" t="s">
        <v>4078</v>
      </c>
      <c r="B307" s="158" t="s">
        <v>136</v>
      </c>
      <c r="C307" s="158" t="s">
        <v>136</v>
      </c>
      <c r="D307" s="158" t="s">
        <v>1749</v>
      </c>
      <c r="E307" s="158" t="s">
        <v>498</v>
      </c>
      <c r="F307" s="158" t="s">
        <v>153</v>
      </c>
      <c r="G307" s="158" t="s">
        <v>499</v>
      </c>
    </row>
    <row r="308" spans="1:7" s="52" customFormat="1" ht="13.2" x14ac:dyDescent="0.25">
      <c r="A308" s="158" t="s">
        <v>557</v>
      </c>
      <c r="B308" s="158" t="s">
        <v>136</v>
      </c>
      <c r="C308" s="158" t="s">
        <v>136</v>
      </c>
      <c r="D308" s="158" t="s">
        <v>558</v>
      </c>
      <c r="E308" s="158" t="s">
        <v>498</v>
      </c>
      <c r="F308" s="158" t="s">
        <v>153</v>
      </c>
      <c r="G308" s="158" t="s">
        <v>499</v>
      </c>
    </row>
    <row r="309" spans="1:7" s="52" customFormat="1" ht="13.2" x14ac:dyDescent="0.25">
      <c r="A309" s="158" t="s">
        <v>3906</v>
      </c>
      <c r="B309" s="158" t="s">
        <v>136</v>
      </c>
      <c r="C309" s="158" t="s">
        <v>136</v>
      </c>
      <c r="D309" s="158" t="s">
        <v>1743</v>
      </c>
      <c r="E309" s="158" t="s">
        <v>498</v>
      </c>
      <c r="F309" s="158" t="s">
        <v>153</v>
      </c>
      <c r="G309" s="158" t="s">
        <v>499</v>
      </c>
    </row>
    <row r="310" spans="1:7" s="52" customFormat="1" ht="13.2" x14ac:dyDescent="0.25">
      <c r="A310" s="158" t="s">
        <v>559</v>
      </c>
      <c r="B310" s="158" t="s">
        <v>136</v>
      </c>
      <c r="C310" s="158" t="s">
        <v>136</v>
      </c>
      <c r="D310" s="158" t="s">
        <v>560</v>
      </c>
      <c r="E310" s="158" t="s">
        <v>498</v>
      </c>
      <c r="F310" s="158" t="s">
        <v>153</v>
      </c>
      <c r="G310" s="158" t="s">
        <v>499</v>
      </c>
    </row>
    <row r="311" spans="1:7" s="52" customFormat="1" ht="13.2" x14ac:dyDescent="0.25">
      <c r="A311" s="158" t="s">
        <v>561</v>
      </c>
      <c r="B311" s="158" t="s">
        <v>136</v>
      </c>
      <c r="C311" s="158" t="s">
        <v>136</v>
      </c>
      <c r="D311" s="158" t="s">
        <v>562</v>
      </c>
      <c r="E311" s="158" t="s">
        <v>498</v>
      </c>
      <c r="F311" s="158" t="s">
        <v>153</v>
      </c>
      <c r="G311" s="158" t="s">
        <v>499</v>
      </c>
    </row>
    <row r="312" spans="1:7" s="52" customFormat="1" ht="13.2" x14ac:dyDescent="0.25">
      <c r="A312" s="158" t="s">
        <v>563</v>
      </c>
      <c r="B312" s="158" t="s">
        <v>136</v>
      </c>
      <c r="C312" s="158" t="s">
        <v>136</v>
      </c>
      <c r="D312" s="158" t="s">
        <v>564</v>
      </c>
      <c r="E312" s="158" t="s">
        <v>498</v>
      </c>
      <c r="F312" s="158" t="s">
        <v>153</v>
      </c>
      <c r="G312" s="158" t="s">
        <v>499</v>
      </c>
    </row>
    <row r="313" spans="1:7" s="52" customFormat="1" ht="13.2" x14ac:dyDescent="0.25">
      <c r="A313" s="158" t="s">
        <v>565</v>
      </c>
      <c r="B313" s="158" t="s">
        <v>136</v>
      </c>
      <c r="C313" s="158" t="s">
        <v>136</v>
      </c>
      <c r="D313" s="158" t="s">
        <v>566</v>
      </c>
      <c r="E313" s="158" t="s">
        <v>498</v>
      </c>
      <c r="F313" s="158" t="s">
        <v>153</v>
      </c>
      <c r="G313" s="158" t="s">
        <v>499</v>
      </c>
    </row>
    <row r="314" spans="1:7" s="52" customFormat="1" ht="13.2" x14ac:dyDescent="0.25">
      <c r="A314" s="158" t="s">
        <v>567</v>
      </c>
      <c r="B314" s="158" t="s">
        <v>136</v>
      </c>
      <c r="C314" s="158" t="s">
        <v>136</v>
      </c>
      <c r="D314" s="158" t="s">
        <v>568</v>
      </c>
      <c r="E314" s="158" t="s">
        <v>498</v>
      </c>
      <c r="F314" s="158" t="s">
        <v>153</v>
      </c>
      <c r="G314" s="158" t="s">
        <v>499</v>
      </c>
    </row>
    <row r="315" spans="1:7" s="52" customFormat="1" ht="13.2" x14ac:dyDescent="0.25">
      <c r="A315" s="158" t="s">
        <v>569</v>
      </c>
      <c r="B315" s="158" t="s">
        <v>136</v>
      </c>
      <c r="C315" s="158" t="s">
        <v>136</v>
      </c>
      <c r="D315" s="158" t="s">
        <v>570</v>
      </c>
      <c r="E315" s="158" t="s">
        <v>498</v>
      </c>
      <c r="F315" s="158" t="s">
        <v>153</v>
      </c>
      <c r="G315" s="158" t="s">
        <v>499</v>
      </c>
    </row>
    <row r="316" spans="1:7" s="52" customFormat="1" ht="13.2" x14ac:dyDescent="0.25">
      <c r="A316" s="158" t="s">
        <v>5128</v>
      </c>
      <c r="B316" s="158" t="s">
        <v>136</v>
      </c>
      <c r="C316" s="158" t="s">
        <v>136</v>
      </c>
      <c r="D316" s="158" t="s">
        <v>5129</v>
      </c>
      <c r="E316" s="158" t="s">
        <v>498</v>
      </c>
      <c r="F316" s="158" t="s">
        <v>153</v>
      </c>
      <c r="G316" s="158" t="s">
        <v>499</v>
      </c>
    </row>
    <row r="317" spans="1:7" s="52" customFormat="1" ht="13.2" x14ac:dyDescent="0.25">
      <c r="A317" s="158" t="s">
        <v>5130</v>
      </c>
      <c r="B317" s="158" t="s">
        <v>136</v>
      </c>
      <c r="C317" s="158" t="s">
        <v>136</v>
      </c>
      <c r="D317" s="158" t="s">
        <v>5131</v>
      </c>
      <c r="E317" s="158" t="s">
        <v>498</v>
      </c>
      <c r="F317" s="158" t="s">
        <v>153</v>
      </c>
      <c r="G317" s="158" t="s">
        <v>499</v>
      </c>
    </row>
    <row r="318" spans="1:7" s="52" customFormat="1" ht="13.2" x14ac:dyDescent="0.25">
      <c r="A318" s="158" t="s">
        <v>5132</v>
      </c>
      <c r="B318" s="158" t="s">
        <v>136</v>
      </c>
      <c r="C318" s="158" t="s">
        <v>136</v>
      </c>
      <c r="D318" s="158" t="s">
        <v>5133</v>
      </c>
      <c r="E318" s="158" t="s">
        <v>498</v>
      </c>
      <c r="F318" s="158" t="s">
        <v>153</v>
      </c>
      <c r="G318" s="158" t="s">
        <v>499</v>
      </c>
    </row>
    <row r="319" spans="1:7" s="52" customFormat="1" ht="13.2" x14ac:dyDescent="0.25">
      <c r="A319" s="158" t="s">
        <v>5134</v>
      </c>
      <c r="B319" s="158" t="s">
        <v>136</v>
      </c>
      <c r="C319" s="158" t="s">
        <v>136</v>
      </c>
      <c r="D319" s="158" t="s">
        <v>5135</v>
      </c>
      <c r="E319" s="158" t="s">
        <v>498</v>
      </c>
      <c r="F319" s="158" t="s">
        <v>153</v>
      </c>
      <c r="G319" s="158" t="s">
        <v>499</v>
      </c>
    </row>
    <row r="320" spans="1:7" s="52" customFormat="1" ht="13.2" x14ac:dyDescent="0.25">
      <c r="A320" s="158" t="s">
        <v>5136</v>
      </c>
      <c r="B320" s="158" t="s">
        <v>136</v>
      </c>
      <c r="C320" s="158" t="s">
        <v>136</v>
      </c>
      <c r="D320" s="158" t="s">
        <v>5137</v>
      </c>
      <c r="E320" s="158" t="s">
        <v>498</v>
      </c>
      <c r="F320" s="158" t="s">
        <v>153</v>
      </c>
      <c r="G320" s="158" t="s">
        <v>499</v>
      </c>
    </row>
    <row r="321" spans="1:7" s="52" customFormat="1" ht="13.2" x14ac:dyDescent="0.25">
      <c r="A321" s="158" t="s">
        <v>572</v>
      </c>
      <c r="B321" s="158" t="s">
        <v>136</v>
      </c>
      <c r="C321" s="158" t="s">
        <v>136</v>
      </c>
      <c r="D321" s="158" t="s">
        <v>573</v>
      </c>
      <c r="E321" s="158" t="s">
        <v>498</v>
      </c>
      <c r="F321" s="158" t="s">
        <v>153</v>
      </c>
      <c r="G321" s="158" t="s">
        <v>499</v>
      </c>
    </row>
    <row r="322" spans="1:7" s="52" customFormat="1" ht="13.2" x14ac:dyDescent="0.25">
      <c r="A322" s="158" t="s">
        <v>574</v>
      </c>
      <c r="B322" s="158" t="s">
        <v>136</v>
      </c>
      <c r="C322" s="158" t="s">
        <v>136</v>
      </c>
      <c r="D322" s="158" t="s">
        <v>575</v>
      </c>
      <c r="E322" s="158" t="s">
        <v>498</v>
      </c>
      <c r="F322" s="158" t="s">
        <v>153</v>
      </c>
      <c r="G322" s="158" t="s">
        <v>499</v>
      </c>
    </row>
    <row r="323" spans="1:7" s="52" customFormat="1" ht="13.2" x14ac:dyDescent="0.25">
      <c r="A323" s="158" t="s">
        <v>585</v>
      </c>
      <c r="B323" s="158" t="s">
        <v>136</v>
      </c>
      <c r="C323" s="158" t="s">
        <v>136</v>
      </c>
      <c r="D323" s="158" t="s">
        <v>586</v>
      </c>
      <c r="E323" s="158" t="s">
        <v>498</v>
      </c>
      <c r="F323" s="158" t="s">
        <v>153</v>
      </c>
      <c r="G323" s="158" t="s">
        <v>499</v>
      </c>
    </row>
    <row r="324" spans="1:7" s="52" customFormat="1" ht="13.2" x14ac:dyDescent="0.25">
      <c r="A324" s="158" t="s">
        <v>588</v>
      </c>
      <c r="B324" s="158" t="s">
        <v>136</v>
      </c>
      <c r="C324" s="158" t="s">
        <v>136</v>
      </c>
      <c r="D324" s="158" t="s">
        <v>589</v>
      </c>
      <c r="E324" s="158" t="s">
        <v>498</v>
      </c>
      <c r="F324" s="158" t="s">
        <v>153</v>
      </c>
      <c r="G324" s="158" t="s">
        <v>499</v>
      </c>
    </row>
    <row r="325" spans="1:7" s="52" customFormat="1" ht="13.2" x14ac:dyDescent="0.25">
      <c r="A325" s="158" t="s">
        <v>3907</v>
      </c>
      <c r="B325" s="158" t="s">
        <v>136</v>
      </c>
      <c r="C325" s="158" t="s">
        <v>136</v>
      </c>
      <c r="D325" s="158" t="s">
        <v>578</v>
      </c>
      <c r="E325" s="158" t="s">
        <v>498</v>
      </c>
      <c r="F325" s="158" t="s">
        <v>153</v>
      </c>
      <c r="G325" s="158" t="s">
        <v>499</v>
      </c>
    </row>
    <row r="326" spans="1:7" s="52" customFormat="1" ht="13.2" x14ac:dyDescent="0.25">
      <c r="A326" s="158" t="s">
        <v>591</v>
      </c>
      <c r="B326" s="158" t="s">
        <v>136</v>
      </c>
      <c r="C326" s="158" t="s">
        <v>136</v>
      </c>
      <c r="D326" s="158" t="s">
        <v>592</v>
      </c>
      <c r="E326" s="158" t="s">
        <v>498</v>
      </c>
      <c r="F326" s="158" t="s">
        <v>153</v>
      </c>
      <c r="G326" s="158" t="s">
        <v>499</v>
      </c>
    </row>
    <row r="327" spans="1:7" s="52" customFormat="1" ht="13.2" x14ac:dyDescent="0.25">
      <c r="A327" s="158" t="s">
        <v>4079</v>
      </c>
      <c r="B327" s="158" t="s">
        <v>136</v>
      </c>
      <c r="C327" s="158" t="s">
        <v>136</v>
      </c>
      <c r="D327" s="158" t="s">
        <v>571</v>
      </c>
      <c r="E327" s="158" t="s">
        <v>498</v>
      </c>
      <c r="F327" s="158" t="s">
        <v>153</v>
      </c>
      <c r="G327" s="158" t="s">
        <v>499</v>
      </c>
    </row>
    <row r="328" spans="1:7" s="52" customFormat="1" ht="13.2" x14ac:dyDescent="0.25">
      <c r="A328" s="158" t="s">
        <v>593</v>
      </c>
      <c r="B328" s="158" t="s">
        <v>136</v>
      </c>
      <c r="C328" s="158" t="s">
        <v>136</v>
      </c>
      <c r="D328" s="158" t="s">
        <v>594</v>
      </c>
      <c r="E328" s="158" t="s">
        <v>498</v>
      </c>
      <c r="F328" s="158" t="s">
        <v>153</v>
      </c>
      <c r="G328" s="158" t="s">
        <v>499</v>
      </c>
    </row>
    <row r="329" spans="1:7" s="52" customFormat="1" ht="13.2" x14ac:dyDescent="0.25">
      <c r="A329" s="158" t="s">
        <v>595</v>
      </c>
      <c r="B329" s="158" t="s">
        <v>136</v>
      </c>
      <c r="C329" s="158" t="s">
        <v>136</v>
      </c>
      <c r="D329" s="158" t="s">
        <v>596</v>
      </c>
      <c r="E329" s="158" t="s">
        <v>498</v>
      </c>
      <c r="F329" s="158" t="s">
        <v>153</v>
      </c>
      <c r="G329" s="158" t="s">
        <v>499</v>
      </c>
    </row>
    <row r="330" spans="1:7" s="52" customFormat="1" ht="13.2" x14ac:dyDescent="0.25">
      <c r="A330" s="158" t="s">
        <v>3776</v>
      </c>
      <c r="B330" s="158" t="s">
        <v>136</v>
      </c>
      <c r="C330" s="158" t="s">
        <v>136</v>
      </c>
      <c r="D330" s="158" t="s">
        <v>580</v>
      </c>
      <c r="E330" s="158" t="s">
        <v>498</v>
      </c>
      <c r="F330" s="158" t="s">
        <v>153</v>
      </c>
      <c r="G330" s="158" t="s">
        <v>499</v>
      </c>
    </row>
    <row r="331" spans="1:7" s="52" customFormat="1" ht="13.2" x14ac:dyDescent="0.25">
      <c r="A331" s="158" t="s">
        <v>597</v>
      </c>
      <c r="B331" s="158" t="s">
        <v>136</v>
      </c>
      <c r="C331" s="158" t="s">
        <v>136</v>
      </c>
      <c r="D331" s="158" t="s">
        <v>598</v>
      </c>
      <c r="E331" s="158" t="s">
        <v>498</v>
      </c>
      <c r="F331" s="158" t="s">
        <v>153</v>
      </c>
      <c r="G331" s="158" t="s">
        <v>499</v>
      </c>
    </row>
    <row r="332" spans="1:7" s="52" customFormat="1" ht="13.2" x14ac:dyDescent="0.25">
      <c r="A332" s="158" t="s">
        <v>3664</v>
      </c>
      <c r="B332" s="158" t="s">
        <v>136</v>
      </c>
      <c r="C332" s="158" t="s">
        <v>136</v>
      </c>
      <c r="D332" s="158" t="s">
        <v>1741</v>
      </c>
      <c r="E332" s="158" t="s">
        <v>498</v>
      </c>
      <c r="F332" s="158" t="s">
        <v>153</v>
      </c>
      <c r="G332" s="158" t="s">
        <v>499</v>
      </c>
    </row>
    <row r="333" spans="1:7" s="52" customFormat="1" ht="13.2" x14ac:dyDescent="0.25">
      <c r="A333" s="158" t="s">
        <v>599</v>
      </c>
      <c r="B333" s="158" t="s">
        <v>136</v>
      </c>
      <c r="C333" s="158" t="s">
        <v>136</v>
      </c>
      <c r="D333" s="158" t="s">
        <v>600</v>
      </c>
      <c r="E333" s="158" t="s">
        <v>498</v>
      </c>
      <c r="F333" s="158" t="s">
        <v>153</v>
      </c>
      <c r="G333" s="158" t="s">
        <v>499</v>
      </c>
    </row>
    <row r="334" spans="1:7" s="52" customFormat="1" ht="13.2" x14ac:dyDescent="0.25">
      <c r="A334" s="158" t="s">
        <v>601</v>
      </c>
      <c r="B334" s="158" t="s">
        <v>136</v>
      </c>
      <c r="C334" s="158" t="s">
        <v>136</v>
      </c>
      <c r="D334" s="158" t="s">
        <v>602</v>
      </c>
      <c r="E334" s="158" t="s">
        <v>498</v>
      </c>
      <c r="F334" s="158" t="s">
        <v>153</v>
      </c>
      <c r="G334" s="158" t="s">
        <v>499</v>
      </c>
    </row>
    <row r="335" spans="1:7" s="52" customFormat="1" ht="13.2" x14ac:dyDescent="0.25">
      <c r="A335" s="158" t="s">
        <v>3777</v>
      </c>
      <c r="B335" s="158" t="s">
        <v>136</v>
      </c>
      <c r="C335" s="158" t="s">
        <v>136</v>
      </c>
      <c r="D335" s="158" t="s">
        <v>579</v>
      </c>
      <c r="E335" s="158" t="s">
        <v>498</v>
      </c>
      <c r="F335" s="158" t="s">
        <v>153</v>
      </c>
      <c r="G335" s="158" t="s">
        <v>499</v>
      </c>
    </row>
    <row r="336" spans="1:7" s="52" customFormat="1" ht="13.2" x14ac:dyDescent="0.25">
      <c r="A336" s="158" t="s">
        <v>603</v>
      </c>
      <c r="B336" s="158" t="s">
        <v>136</v>
      </c>
      <c r="C336" s="158" t="s">
        <v>136</v>
      </c>
      <c r="D336" s="158" t="s">
        <v>604</v>
      </c>
      <c r="E336" s="158" t="s">
        <v>498</v>
      </c>
      <c r="F336" s="158" t="s">
        <v>153</v>
      </c>
      <c r="G336" s="158" t="s">
        <v>499</v>
      </c>
    </row>
    <row r="337" spans="1:7" s="52" customFormat="1" ht="13.2" x14ac:dyDescent="0.25">
      <c r="A337" s="158" t="s">
        <v>605</v>
      </c>
      <c r="B337" s="158" t="s">
        <v>136</v>
      </c>
      <c r="C337" s="158" t="s">
        <v>136</v>
      </c>
      <c r="D337" s="158" t="s">
        <v>606</v>
      </c>
      <c r="E337" s="158" t="s">
        <v>498</v>
      </c>
      <c r="F337" s="158" t="s">
        <v>153</v>
      </c>
      <c r="G337" s="158" t="s">
        <v>499</v>
      </c>
    </row>
    <row r="338" spans="1:7" s="52" customFormat="1" ht="13.2" x14ac:dyDescent="0.25">
      <c r="A338" s="158" t="s">
        <v>607</v>
      </c>
      <c r="B338" s="158" t="s">
        <v>136</v>
      </c>
      <c r="C338" s="158" t="s">
        <v>136</v>
      </c>
      <c r="D338" s="158" t="s">
        <v>608</v>
      </c>
      <c r="E338" s="158" t="s">
        <v>498</v>
      </c>
      <c r="F338" s="158" t="s">
        <v>153</v>
      </c>
      <c r="G338" s="158" t="s">
        <v>499</v>
      </c>
    </row>
    <row r="339" spans="1:7" s="52" customFormat="1" ht="13.2" x14ac:dyDescent="0.25">
      <c r="A339" s="158" t="s">
        <v>609</v>
      </c>
      <c r="B339" s="158" t="s">
        <v>136</v>
      </c>
      <c r="C339" s="158" t="s">
        <v>136</v>
      </c>
      <c r="D339" s="158" t="s">
        <v>610</v>
      </c>
      <c r="E339" s="158" t="s">
        <v>498</v>
      </c>
      <c r="F339" s="158" t="s">
        <v>153</v>
      </c>
      <c r="G339" s="158" t="s">
        <v>499</v>
      </c>
    </row>
    <row r="340" spans="1:7" s="52" customFormat="1" ht="13.2" x14ac:dyDescent="0.25">
      <c r="A340" s="158" t="s">
        <v>611</v>
      </c>
      <c r="B340" s="158" t="s">
        <v>136</v>
      </c>
      <c r="C340" s="158" t="s">
        <v>136</v>
      </c>
      <c r="D340" s="158" t="s">
        <v>612</v>
      </c>
      <c r="E340" s="158" t="s">
        <v>498</v>
      </c>
      <c r="F340" s="158" t="s">
        <v>153</v>
      </c>
      <c r="G340" s="158" t="s">
        <v>499</v>
      </c>
    </row>
    <row r="341" spans="1:7" s="52" customFormat="1" ht="13.2" x14ac:dyDescent="0.25">
      <c r="A341" s="158" t="s">
        <v>3778</v>
      </c>
      <c r="B341" s="158" t="s">
        <v>136</v>
      </c>
      <c r="C341" s="158" t="s">
        <v>136</v>
      </c>
      <c r="D341" s="158" t="s">
        <v>577</v>
      </c>
      <c r="E341" s="158" t="s">
        <v>498</v>
      </c>
      <c r="F341" s="158" t="s">
        <v>153</v>
      </c>
      <c r="G341" s="158" t="s">
        <v>499</v>
      </c>
    </row>
    <row r="342" spans="1:7" s="52" customFormat="1" ht="13.2" x14ac:dyDescent="0.25">
      <c r="A342" s="158" t="s">
        <v>613</v>
      </c>
      <c r="B342" s="158" t="s">
        <v>136</v>
      </c>
      <c r="C342" s="158" t="s">
        <v>136</v>
      </c>
      <c r="D342" s="158" t="s">
        <v>614</v>
      </c>
      <c r="E342" s="158" t="s">
        <v>498</v>
      </c>
      <c r="F342" s="158" t="s">
        <v>153</v>
      </c>
      <c r="G342" s="158" t="s">
        <v>499</v>
      </c>
    </row>
    <row r="343" spans="1:7" s="52" customFormat="1" ht="13.2" x14ac:dyDescent="0.25">
      <c r="A343" s="158" t="s">
        <v>615</v>
      </c>
      <c r="B343" s="158" t="s">
        <v>136</v>
      </c>
      <c r="C343" s="158" t="s">
        <v>136</v>
      </c>
      <c r="D343" s="158" t="s">
        <v>616</v>
      </c>
      <c r="E343" s="158" t="s">
        <v>498</v>
      </c>
      <c r="F343" s="158" t="s">
        <v>153</v>
      </c>
      <c r="G343" s="158" t="s">
        <v>499</v>
      </c>
    </row>
    <row r="344" spans="1:7" s="52" customFormat="1" ht="13.2" x14ac:dyDescent="0.25">
      <c r="A344" s="158" t="s">
        <v>617</v>
      </c>
      <c r="B344" s="158" t="s">
        <v>136</v>
      </c>
      <c r="C344" s="158" t="s">
        <v>136</v>
      </c>
      <c r="D344" s="158" t="s">
        <v>618</v>
      </c>
      <c r="E344" s="158" t="s">
        <v>498</v>
      </c>
      <c r="F344" s="158" t="s">
        <v>153</v>
      </c>
      <c r="G344" s="158" t="s">
        <v>499</v>
      </c>
    </row>
    <row r="345" spans="1:7" s="52" customFormat="1" ht="13.2" x14ac:dyDescent="0.25">
      <c r="A345" s="158" t="s">
        <v>619</v>
      </c>
      <c r="B345" s="158" t="s">
        <v>136</v>
      </c>
      <c r="C345" s="158" t="s">
        <v>136</v>
      </c>
      <c r="D345" s="158" t="s">
        <v>620</v>
      </c>
      <c r="E345" s="158" t="s">
        <v>498</v>
      </c>
      <c r="F345" s="158" t="s">
        <v>153</v>
      </c>
      <c r="G345" s="158" t="s">
        <v>499</v>
      </c>
    </row>
    <row r="346" spans="1:7" s="52" customFormat="1" ht="13.2" x14ac:dyDescent="0.25">
      <c r="A346" s="158" t="s">
        <v>621</v>
      </c>
      <c r="B346" s="158" t="s">
        <v>136</v>
      </c>
      <c r="C346" s="158" t="s">
        <v>136</v>
      </c>
      <c r="D346" s="158" t="s">
        <v>622</v>
      </c>
      <c r="E346" s="158" t="s">
        <v>498</v>
      </c>
      <c r="F346" s="158" t="s">
        <v>153</v>
      </c>
      <c r="G346" s="158" t="s">
        <v>499</v>
      </c>
    </row>
    <row r="347" spans="1:7" s="52" customFormat="1" ht="13.2" x14ac:dyDescent="0.25">
      <c r="A347" s="158" t="s">
        <v>623</v>
      </c>
      <c r="B347" s="158" t="s">
        <v>136</v>
      </c>
      <c r="C347" s="158" t="s">
        <v>136</v>
      </c>
      <c r="D347" s="158" t="s">
        <v>624</v>
      </c>
      <c r="E347" s="158" t="s">
        <v>625</v>
      </c>
      <c r="F347" s="158" t="s">
        <v>626</v>
      </c>
      <c r="G347" s="158" t="s">
        <v>627</v>
      </c>
    </row>
    <row r="348" spans="1:7" s="52" customFormat="1" ht="13.2" x14ac:dyDescent="0.25">
      <c r="A348" s="158" t="s">
        <v>628</v>
      </c>
      <c r="B348" s="158" t="s">
        <v>136</v>
      </c>
      <c r="C348" s="158" t="s">
        <v>136</v>
      </c>
      <c r="D348" s="158" t="s">
        <v>629</v>
      </c>
      <c r="E348" s="158" t="s">
        <v>625</v>
      </c>
      <c r="F348" s="158" t="s">
        <v>626</v>
      </c>
      <c r="G348" s="158" t="s">
        <v>627</v>
      </c>
    </row>
    <row r="349" spans="1:7" s="52" customFormat="1" ht="13.2" x14ac:dyDescent="0.25">
      <c r="A349" s="158" t="s">
        <v>630</v>
      </c>
      <c r="B349" s="158" t="s">
        <v>136</v>
      </c>
      <c r="C349" s="158" t="s">
        <v>136</v>
      </c>
      <c r="D349" s="158" t="s">
        <v>631</v>
      </c>
      <c r="E349" s="158" t="s">
        <v>625</v>
      </c>
      <c r="F349" s="158" t="s">
        <v>626</v>
      </c>
      <c r="G349" s="158" t="s">
        <v>627</v>
      </c>
    </row>
    <row r="350" spans="1:7" s="52" customFormat="1" ht="13.2" x14ac:dyDescent="0.25">
      <c r="A350" s="158" t="s">
        <v>650</v>
      </c>
      <c r="B350" s="158" t="s">
        <v>136</v>
      </c>
      <c r="C350" s="158" t="s">
        <v>136</v>
      </c>
      <c r="D350" s="158" t="s">
        <v>651</v>
      </c>
      <c r="E350" s="158" t="s">
        <v>190</v>
      </c>
      <c r="F350" s="158" t="s">
        <v>191</v>
      </c>
      <c r="G350" s="158" t="s">
        <v>192</v>
      </c>
    </row>
    <row r="351" spans="1:7" s="52" customFormat="1" ht="13.2" x14ac:dyDescent="0.25">
      <c r="A351" s="158" t="s">
        <v>652</v>
      </c>
      <c r="B351" s="158" t="s">
        <v>136</v>
      </c>
      <c r="C351" s="158" t="s">
        <v>136</v>
      </c>
      <c r="D351" s="158" t="s">
        <v>653</v>
      </c>
      <c r="E351" s="158" t="s">
        <v>190</v>
      </c>
      <c r="F351" s="158" t="s">
        <v>191</v>
      </c>
      <c r="G351" s="158" t="s">
        <v>192</v>
      </c>
    </row>
    <row r="352" spans="1:7" s="52" customFormat="1" ht="13.2" x14ac:dyDescent="0.25">
      <c r="A352" s="158" t="s">
        <v>654</v>
      </c>
      <c r="B352" s="158" t="s">
        <v>136</v>
      </c>
      <c r="C352" s="158" t="s">
        <v>136</v>
      </c>
      <c r="D352" s="158" t="s">
        <v>655</v>
      </c>
      <c r="E352" s="158" t="s">
        <v>190</v>
      </c>
      <c r="F352" s="158" t="s">
        <v>191</v>
      </c>
      <c r="G352" s="158" t="s">
        <v>192</v>
      </c>
    </row>
    <row r="353" spans="1:7" s="52" customFormat="1" ht="13.2" x14ac:dyDescent="0.25">
      <c r="A353" s="158" t="s">
        <v>657</v>
      </c>
      <c r="B353" s="158" t="s">
        <v>136</v>
      </c>
      <c r="C353" s="158" t="s">
        <v>136</v>
      </c>
      <c r="D353" s="158" t="s">
        <v>658</v>
      </c>
      <c r="E353" s="158" t="s">
        <v>190</v>
      </c>
      <c r="F353" s="158" t="s">
        <v>191</v>
      </c>
      <c r="G353" s="158" t="s">
        <v>192</v>
      </c>
    </row>
    <row r="354" spans="1:7" s="52" customFormat="1" ht="13.2" x14ac:dyDescent="0.25">
      <c r="A354" s="158" t="s">
        <v>659</v>
      </c>
      <c r="B354" s="158" t="s">
        <v>136</v>
      </c>
      <c r="C354" s="158" t="s">
        <v>136</v>
      </c>
      <c r="D354" s="158" t="s">
        <v>660</v>
      </c>
      <c r="E354" s="158" t="s">
        <v>190</v>
      </c>
      <c r="F354" s="158" t="s">
        <v>191</v>
      </c>
      <c r="G354" s="158" t="s">
        <v>192</v>
      </c>
    </row>
    <row r="355" spans="1:7" s="52" customFormat="1" ht="13.2" x14ac:dyDescent="0.25">
      <c r="A355" s="158" t="s">
        <v>4598</v>
      </c>
      <c r="B355" s="158" t="s">
        <v>136</v>
      </c>
      <c r="C355" s="158" t="s">
        <v>136</v>
      </c>
      <c r="D355" s="158" t="s">
        <v>864</v>
      </c>
      <c r="E355" s="158" t="s">
        <v>190</v>
      </c>
      <c r="F355" s="158" t="s">
        <v>191</v>
      </c>
      <c r="G355" s="158" t="s">
        <v>192</v>
      </c>
    </row>
    <row r="356" spans="1:7" s="52" customFormat="1" ht="13.2" x14ac:dyDescent="0.25">
      <c r="A356" s="158" t="s">
        <v>661</v>
      </c>
      <c r="B356" s="158" t="s">
        <v>136</v>
      </c>
      <c r="C356" s="158" t="s">
        <v>136</v>
      </c>
      <c r="D356" s="158" t="s">
        <v>662</v>
      </c>
      <c r="E356" s="158" t="s">
        <v>190</v>
      </c>
      <c r="F356" s="158" t="s">
        <v>191</v>
      </c>
      <c r="G356" s="158" t="s">
        <v>192</v>
      </c>
    </row>
    <row r="357" spans="1:7" s="52" customFormat="1" ht="13.2" x14ac:dyDescent="0.25">
      <c r="A357" s="158" t="s">
        <v>663</v>
      </c>
      <c r="B357" s="158" t="s">
        <v>136</v>
      </c>
      <c r="C357" s="158" t="s">
        <v>136</v>
      </c>
      <c r="D357" s="158" t="s">
        <v>664</v>
      </c>
      <c r="E357" s="158" t="s">
        <v>190</v>
      </c>
      <c r="F357" s="158" t="s">
        <v>191</v>
      </c>
      <c r="G357" s="158" t="s">
        <v>192</v>
      </c>
    </row>
    <row r="358" spans="1:7" s="52" customFormat="1" ht="13.2" x14ac:dyDescent="0.25">
      <c r="A358" s="158" t="s">
        <v>665</v>
      </c>
      <c r="B358" s="158" t="s">
        <v>136</v>
      </c>
      <c r="C358" s="158" t="s">
        <v>136</v>
      </c>
      <c r="D358" s="158" t="s">
        <v>666</v>
      </c>
      <c r="E358" s="158" t="s">
        <v>190</v>
      </c>
      <c r="F358" s="158" t="s">
        <v>191</v>
      </c>
      <c r="G358" s="158" t="s">
        <v>192</v>
      </c>
    </row>
    <row r="359" spans="1:7" s="52" customFormat="1" ht="13.2" x14ac:dyDescent="0.25">
      <c r="A359" s="158" t="s">
        <v>667</v>
      </c>
      <c r="B359" s="158" t="s">
        <v>136</v>
      </c>
      <c r="C359" s="158" t="s">
        <v>136</v>
      </c>
      <c r="D359" s="158" t="s">
        <v>668</v>
      </c>
      <c r="E359" s="158" t="s">
        <v>190</v>
      </c>
      <c r="F359" s="158" t="s">
        <v>191</v>
      </c>
      <c r="G359" s="158" t="s">
        <v>192</v>
      </c>
    </row>
    <row r="360" spans="1:7" s="52" customFormat="1" ht="13.2" x14ac:dyDescent="0.25">
      <c r="A360" s="158" t="s">
        <v>669</v>
      </c>
      <c r="B360" s="158" t="s">
        <v>136</v>
      </c>
      <c r="C360" s="158" t="s">
        <v>136</v>
      </c>
      <c r="D360" s="158" t="s">
        <v>670</v>
      </c>
      <c r="E360" s="158" t="s">
        <v>190</v>
      </c>
      <c r="F360" s="158" t="s">
        <v>191</v>
      </c>
      <c r="G360" s="158" t="s">
        <v>192</v>
      </c>
    </row>
    <row r="361" spans="1:7" s="52" customFormat="1" ht="13.2" x14ac:dyDescent="0.25">
      <c r="A361" s="158" t="s">
        <v>671</v>
      </c>
      <c r="B361" s="158" t="s">
        <v>136</v>
      </c>
      <c r="C361" s="158" t="s">
        <v>136</v>
      </c>
      <c r="D361" s="158" t="s">
        <v>672</v>
      </c>
      <c r="E361" s="158" t="s">
        <v>190</v>
      </c>
      <c r="F361" s="158" t="s">
        <v>191</v>
      </c>
      <c r="G361" s="158" t="s">
        <v>192</v>
      </c>
    </row>
    <row r="362" spans="1:7" s="52" customFormat="1" ht="13.2" x14ac:dyDescent="0.25">
      <c r="A362" s="158" t="s">
        <v>673</v>
      </c>
      <c r="B362" s="158" t="s">
        <v>136</v>
      </c>
      <c r="C362" s="158" t="s">
        <v>136</v>
      </c>
      <c r="D362" s="158" t="s">
        <v>674</v>
      </c>
      <c r="E362" s="158" t="s">
        <v>190</v>
      </c>
      <c r="F362" s="158" t="s">
        <v>191</v>
      </c>
      <c r="G362" s="158" t="s">
        <v>192</v>
      </c>
    </row>
    <row r="363" spans="1:7" s="52" customFormat="1" ht="13.2" x14ac:dyDescent="0.25">
      <c r="A363" s="158" t="s">
        <v>675</v>
      </c>
      <c r="B363" s="158" t="s">
        <v>136</v>
      </c>
      <c r="C363" s="158" t="s">
        <v>136</v>
      </c>
      <c r="D363" s="158" t="s">
        <v>676</v>
      </c>
      <c r="E363" s="158" t="s">
        <v>190</v>
      </c>
      <c r="F363" s="158" t="s">
        <v>191</v>
      </c>
      <c r="G363" s="158" t="s">
        <v>192</v>
      </c>
    </row>
    <row r="364" spans="1:7" s="52" customFormat="1" ht="13.2" x14ac:dyDescent="0.25">
      <c r="A364" s="158" t="s">
        <v>677</v>
      </c>
      <c r="B364" s="158" t="s">
        <v>136</v>
      </c>
      <c r="C364" s="158" t="s">
        <v>136</v>
      </c>
      <c r="D364" s="158" t="s">
        <v>678</v>
      </c>
      <c r="E364" s="158" t="s">
        <v>190</v>
      </c>
      <c r="F364" s="158" t="s">
        <v>191</v>
      </c>
      <c r="G364" s="158" t="s">
        <v>192</v>
      </c>
    </row>
    <row r="365" spans="1:7" s="52" customFormat="1" ht="13.2" x14ac:dyDescent="0.25">
      <c r="A365" s="158" t="s">
        <v>679</v>
      </c>
      <c r="B365" s="158" t="s">
        <v>136</v>
      </c>
      <c r="C365" s="158" t="s">
        <v>136</v>
      </c>
      <c r="D365" s="158" t="s">
        <v>680</v>
      </c>
      <c r="E365" s="158" t="s">
        <v>190</v>
      </c>
      <c r="F365" s="158" t="s">
        <v>191</v>
      </c>
      <c r="G365" s="158" t="s">
        <v>192</v>
      </c>
    </row>
    <row r="366" spans="1:7" s="52" customFormat="1" ht="13.2" x14ac:dyDescent="0.25">
      <c r="A366" s="158" t="s">
        <v>681</v>
      </c>
      <c r="B366" s="158" t="s">
        <v>136</v>
      </c>
      <c r="C366" s="158" t="s">
        <v>136</v>
      </c>
      <c r="D366" s="158" t="s">
        <v>682</v>
      </c>
      <c r="E366" s="158" t="s">
        <v>190</v>
      </c>
      <c r="F366" s="158" t="s">
        <v>191</v>
      </c>
      <c r="G366" s="158" t="s">
        <v>192</v>
      </c>
    </row>
    <row r="367" spans="1:7" s="52" customFormat="1" ht="13.2" x14ac:dyDescent="0.25">
      <c r="A367" s="158" t="s">
        <v>683</v>
      </c>
      <c r="B367" s="158" t="s">
        <v>136</v>
      </c>
      <c r="C367" s="158" t="s">
        <v>136</v>
      </c>
      <c r="D367" s="158" t="s">
        <v>684</v>
      </c>
      <c r="E367" s="158" t="s">
        <v>190</v>
      </c>
      <c r="F367" s="158" t="s">
        <v>191</v>
      </c>
      <c r="G367" s="158" t="s">
        <v>192</v>
      </c>
    </row>
    <row r="368" spans="1:7" s="52" customFormat="1" ht="13.2" x14ac:dyDescent="0.25">
      <c r="A368" s="158" t="s">
        <v>685</v>
      </c>
      <c r="B368" s="158" t="s">
        <v>136</v>
      </c>
      <c r="C368" s="158" t="s">
        <v>136</v>
      </c>
      <c r="D368" s="158" t="s">
        <v>686</v>
      </c>
      <c r="E368" s="158" t="s">
        <v>190</v>
      </c>
      <c r="F368" s="158" t="s">
        <v>191</v>
      </c>
      <c r="G368" s="158" t="s">
        <v>192</v>
      </c>
    </row>
    <row r="369" spans="1:7" s="52" customFormat="1" ht="13.2" x14ac:dyDescent="0.25">
      <c r="A369" s="158" t="s">
        <v>687</v>
      </c>
      <c r="B369" s="158" t="s">
        <v>136</v>
      </c>
      <c r="C369" s="158" t="s">
        <v>136</v>
      </c>
      <c r="D369" s="158" t="s">
        <v>688</v>
      </c>
      <c r="E369" s="158" t="s">
        <v>190</v>
      </c>
      <c r="F369" s="158" t="s">
        <v>191</v>
      </c>
      <c r="G369" s="158" t="s">
        <v>192</v>
      </c>
    </row>
    <row r="370" spans="1:7" s="52" customFormat="1" ht="13.2" x14ac:dyDescent="0.25">
      <c r="A370" s="158" t="s">
        <v>689</v>
      </c>
      <c r="B370" s="158" t="s">
        <v>136</v>
      </c>
      <c r="C370" s="158" t="s">
        <v>136</v>
      </c>
      <c r="D370" s="158" t="s">
        <v>690</v>
      </c>
      <c r="E370" s="158" t="s">
        <v>190</v>
      </c>
      <c r="F370" s="158" t="s">
        <v>191</v>
      </c>
      <c r="G370" s="158" t="s">
        <v>192</v>
      </c>
    </row>
    <row r="371" spans="1:7" s="52" customFormat="1" ht="13.2" x14ac:dyDescent="0.25">
      <c r="A371" s="158" t="s">
        <v>691</v>
      </c>
      <c r="B371" s="158" t="s">
        <v>136</v>
      </c>
      <c r="C371" s="158" t="s">
        <v>136</v>
      </c>
      <c r="D371" s="158" t="s">
        <v>692</v>
      </c>
      <c r="E371" s="158" t="s">
        <v>190</v>
      </c>
      <c r="F371" s="158" t="s">
        <v>191</v>
      </c>
      <c r="G371" s="158" t="s">
        <v>192</v>
      </c>
    </row>
    <row r="372" spans="1:7" s="52" customFormat="1" ht="13.2" x14ac:dyDescent="0.25">
      <c r="A372" s="158" t="s">
        <v>693</v>
      </c>
      <c r="B372" s="158" t="s">
        <v>136</v>
      </c>
      <c r="C372" s="158" t="s">
        <v>136</v>
      </c>
      <c r="D372" s="158" t="s">
        <v>694</v>
      </c>
      <c r="E372" s="158" t="s">
        <v>190</v>
      </c>
      <c r="F372" s="158" t="s">
        <v>191</v>
      </c>
      <c r="G372" s="158" t="s">
        <v>192</v>
      </c>
    </row>
    <row r="373" spans="1:7" s="52" customFormat="1" ht="13.2" x14ac:dyDescent="0.25">
      <c r="A373" s="158" t="s">
        <v>695</v>
      </c>
      <c r="B373" s="158" t="s">
        <v>136</v>
      </c>
      <c r="C373" s="158" t="s">
        <v>136</v>
      </c>
      <c r="D373" s="158" t="s">
        <v>696</v>
      </c>
      <c r="E373" s="158" t="s">
        <v>190</v>
      </c>
      <c r="F373" s="158" t="s">
        <v>191</v>
      </c>
      <c r="G373" s="158" t="s">
        <v>192</v>
      </c>
    </row>
    <row r="374" spans="1:7" s="52" customFormat="1" ht="13.2" x14ac:dyDescent="0.25">
      <c r="A374" s="158" t="s">
        <v>697</v>
      </c>
      <c r="B374" s="158" t="s">
        <v>136</v>
      </c>
      <c r="C374" s="158" t="s">
        <v>136</v>
      </c>
      <c r="D374" s="158" t="s">
        <v>698</v>
      </c>
      <c r="E374" s="158" t="s">
        <v>190</v>
      </c>
      <c r="F374" s="158" t="s">
        <v>191</v>
      </c>
      <c r="G374" s="158" t="s">
        <v>192</v>
      </c>
    </row>
    <row r="375" spans="1:7" s="52" customFormat="1" ht="13.2" x14ac:dyDescent="0.25">
      <c r="A375" s="158" t="s">
        <v>699</v>
      </c>
      <c r="B375" s="158" t="s">
        <v>136</v>
      </c>
      <c r="C375" s="158" t="s">
        <v>136</v>
      </c>
      <c r="D375" s="158" t="s">
        <v>700</v>
      </c>
      <c r="E375" s="158" t="s">
        <v>190</v>
      </c>
      <c r="F375" s="158" t="s">
        <v>191</v>
      </c>
      <c r="G375" s="158" t="s">
        <v>192</v>
      </c>
    </row>
    <row r="376" spans="1:7" s="52" customFormat="1" ht="13.2" x14ac:dyDescent="0.25">
      <c r="A376" s="158" t="s">
        <v>701</v>
      </c>
      <c r="B376" s="158" t="s">
        <v>136</v>
      </c>
      <c r="C376" s="158" t="s">
        <v>136</v>
      </c>
      <c r="D376" s="158" t="s">
        <v>702</v>
      </c>
      <c r="E376" s="158" t="s">
        <v>190</v>
      </c>
      <c r="F376" s="158" t="s">
        <v>191</v>
      </c>
      <c r="G376" s="158" t="s">
        <v>192</v>
      </c>
    </row>
    <row r="377" spans="1:7" s="52" customFormat="1" ht="13.2" x14ac:dyDescent="0.25">
      <c r="A377" s="158" t="s">
        <v>703</v>
      </c>
      <c r="B377" s="158" t="s">
        <v>136</v>
      </c>
      <c r="C377" s="158" t="s">
        <v>136</v>
      </c>
      <c r="D377" s="158" t="s">
        <v>704</v>
      </c>
      <c r="E377" s="158" t="s">
        <v>190</v>
      </c>
      <c r="F377" s="158" t="s">
        <v>191</v>
      </c>
      <c r="G377" s="158" t="s">
        <v>192</v>
      </c>
    </row>
    <row r="378" spans="1:7" s="52" customFormat="1" ht="13.2" x14ac:dyDescent="0.25">
      <c r="A378" s="158" t="s">
        <v>705</v>
      </c>
      <c r="B378" s="158" t="s">
        <v>136</v>
      </c>
      <c r="C378" s="158" t="s">
        <v>136</v>
      </c>
      <c r="D378" s="158" t="s">
        <v>706</v>
      </c>
      <c r="E378" s="158" t="s">
        <v>190</v>
      </c>
      <c r="F378" s="158" t="s">
        <v>191</v>
      </c>
      <c r="G378" s="158" t="s">
        <v>192</v>
      </c>
    </row>
    <row r="379" spans="1:7" s="52" customFormat="1" ht="13.2" x14ac:dyDescent="0.25">
      <c r="A379" s="158" t="s">
        <v>707</v>
      </c>
      <c r="B379" s="158" t="s">
        <v>136</v>
      </c>
      <c r="C379" s="158" t="s">
        <v>136</v>
      </c>
      <c r="D379" s="158" t="s">
        <v>708</v>
      </c>
      <c r="E379" s="158" t="s">
        <v>190</v>
      </c>
      <c r="F379" s="158" t="s">
        <v>191</v>
      </c>
      <c r="G379" s="158" t="s">
        <v>192</v>
      </c>
    </row>
    <row r="380" spans="1:7" s="52" customFormat="1" ht="13.2" x14ac:dyDescent="0.25">
      <c r="A380" s="158" t="s">
        <v>3513</v>
      </c>
      <c r="B380" s="158" t="s">
        <v>136</v>
      </c>
      <c r="C380" s="158" t="s">
        <v>136</v>
      </c>
      <c r="D380" s="158" t="s">
        <v>709</v>
      </c>
      <c r="E380" s="158" t="s">
        <v>190</v>
      </c>
      <c r="F380" s="158" t="s">
        <v>191</v>
      </c>
      <c r="G380" s="158" t="s">
        <v>192</v>
      </c>
    </row>
    <row r="381" spans="1:7" s="52" customFormat="1" ht="13.2" x14ac:dyDescent="0.25">
      <c r="A381" s="158" t="s">
        <v>710</v>
      </c>
      <c r="B381" s="158" t="s">
        <v>136</v>
      </c>
      <c r="C381" s="158" t="s">
        <v>136</v>
      </c>
      <c r="D381" s="158" t="s">
        <v>711</v>
      </c>
      <c r="E381" s="158" t="s">
        <v>190</v>
      </c>
      <c r="F381" s="158" t="s">
        <v>191</v>
      </c>
      <c r="G381" s="158" t="s">
        <v>192</v>
      </c>
    </row>
    <row r="382" spans="1:7" s="52" customFormat="1" ht="13.2" x14ac:dyDescent="0.25">
      <c r="A382" s="158" t="s">
        <v>712</v>
      </c>
      <c r="B382" s="158" t="s">
        <v>136</v>
      </c>
      <c r="C382" s="158" t="s">
        <v>136</v>
      </c>
      <c r="D382" s="158" t="s">
        <v>713</v>
      </c>
      <c r="E382" s="158" t="s">
        <v>190</v>
      </c>
      <c r="F382" s="158" t="s">
        <v>191</v>
      </c>
      <c r="G382" s="158" t="s">
        <v>192</v>
      </c>
    </row>
    <row r="383" spans="1:7" s="52" customFormat="1" ht="13.2" x14ac:dyDescent="0.25">
      <c r="A383" s="158" t="s">
        <v>714</v>
      </c>
      <c r="B383" s="158" t="s">
        <v>136</v>
      </c>
      <c r="C383" s="158" t="s">
        <v>136</v>
      </c>
      <c r="D383" s="158" t="s">
        <v>715</v>
      </c>
      <c r="E383" s="158" t="s">
        <v>190</v>
      </c>
      <c r="F383" s="158" t="s">
        <v>191</v>
      </c>
      <c r="G383" s="158" t="s">
        <v>192</v>
      </c>
    </row>
    <row r="384" spans="1:7" s="52" customFormat="1" ht="13.2" x14ac:dyDescent="0.25">
      <c r="A384" s="158" t="s">
        <v>716</v>
      </c>
      <c r="B384" s="158" t="s">
        <v>136</v>
      </c>
      <c r="C384" s="158" t="s">
        <v>136</v>
      </c>
      <c r="D384" s="158" t="s">
        <v>717</v>
      </c>
      <c r="E384" s="158" t="s">
        <v>190</v>
      </c>
      <c r="F384" s="158" t="s">
        <v>191</v>
      </c>
      <c r="G384" s="158" t="s">
        <v>192</v>
      </c>
    </row>
    <row r="385" spans="1:7" s="52" customFormat="1" ht="13.2" x14ac:dyDescent="0.25">
      <c r="A385" s="158" t="s">
        <v>718</v>
      </c>
      <c r="B385" s="158" t="s">
        <v>136</v>
      </c>
      <c r="C385" s="158" t="s">
        <v>136</v>
      </c>
      <c r="D385" s="158" t="s">
        <v>719</v>
      </c>
      <c r="E385" s="158" t="s">
        <v>190</v>
      </c>
      <c r="F385" s="158" t="s">
        <v>191</v>
      </c>
      <c r="G385" s="158" t="s">
        <v>192</v>
      </c>
    </row>
    <row r="386" spans="1:7" s="52" customFormat="1" ht="13.2" x14ac:dyDescent="0.25">
      <c r="A386" s="158" t="s">
        <v>720</v>
      </c>
      <c r="B386" s="158" t="s">
        <v>136</v>
      </c>
      <c r="C386" s="158" t="s">
        <v>136</v>
      </c>
      <c r="D386" s="158" t="s">
        <v>721</v>
      </c>
      <c r="E386" s="158" t="s">
        <v>190</v>
      </c>
      <c r="F386" s="158" t="s">
        <v>191</v>
      </c>
      <c r="G386" s="158" t="s">
        <v>192</v>
      </c>
    </row>
    <row r="387" spans="1:7" s="52" customFormat="1" ht="13.2" x14ac:dyDescent="0.25">
      <c r="A387" s="158" t="s">
        <v>722</v>
      </c>
      <c r="B387" s="158" t="s">
        <v>136</v>
      </c>
      <c r="C387" s="158" t="s">
        <v>136</v>
      </c>
      <c r="D387" s="158" t="s">
        <v>723</v>
      </c>
      <c r="E387" s="158" t="s">
        <v>190</v>
      </c>
      <c r="F387" s="158" t="s">
        <v>191</v>
      </c>
      <c r="G387" s="158" t="s">
        <v>192</v>
      </c>
    </row>
    <row r="388" spans="1:7" s="52" customFormat="1" ht="13.2" x14ac:dyDescent="0.25">
      <c r="A388" s="158" t="s">
        <v>724</v>
      </c>
      <c r="B388" s="158" t="s">
        <v>136</v>
      </c>
      <c r="C388" s="158" t="s">
        <v>136</v>
      </c>
      <c r="D388" s="158" t="s">
        <v>725</v>
      </c>
      <c r="E388" s="158" t="s">
        <v>190</v>
      </c>
      <c r="F388" s="158" t="s">
        <v>191</v>
      </c>
      <c r="G388" s="158" t="s">
        <v>192</v>
      </c>
    </row>
    <row r="389" spans="1:7" s="52" customFormat="1" ht="13.2" x14ac:dyDescent="0.25">
      <c r="A389" s="158" t="s">
        <v>4080</v>
      </c>
      <c r="B389" s="158" t="s">
        <v>136</v>
      </c>
      <c r="C389" s="158" t="s">
        <v>136</v>
      </c>
      <c r="D389" s="158" t="s">
        <v>4081</v>
      </c>
      <c r="E389" s="158" t="s">
        <v>190</v>
      </c>
      <c r="F389" s="158" t="s">
        <v>191</v>
      </c>
      <c r="G389" s="158" t="s">
        <v>192</v>
      </c>
    </row>
    <row r="390" spans="1:7" s="52" customFormat="1" ht="13.2" x14ac:dyDescent="0.25">
      <c r="A390" s="158" t="s">
        <v>4307</v>
      </c>
      <c r="B390" s="158" t="s">
        <v>136</v>
      </c>
      <c r="C390" s="158" t="s">
        <v>136</v>
      </c>
      <c r="D390" s="158" t="s">
        <v>728</v>
      </c>
      <c r="E390" s="158" t="s">
        <v>190</v>
      </c>
      <c r="F390" s="158" t="s">
        <v>191</v>
      </c>
      <c r="G390" s="158" t="s">
        <v>192</v>
      </c>
    </row>
    <row r="391" spans="1:7" s="52" customFormat="1" ht="13.2" x14ac:dyDescent="0.25">
      <c r="A391" s="158" t="s">
        <v>726</v>
      </c>
      <c r="B391" s="158" t="s">
        <v>136</v>
      </c>
      <c r="C391" s="158" t="s">
        <v>136</v>
      </c>
      <c r="D391" s="158" t="s">
        <v>727</v>
      </c>
      <c r="E391" s="158" t="s">
        <v>190</v>
      </c>
      <c r="F391" s="158" t="s">
        <v>191</v>
      </c>
      <c r="G391" s="158" t="s">
        <v>192</v>
      </c>
    </row>
    <row r="392" spans="1:7" s="52" customFormat="1" ht="13.2" x14ac:dyDescent="0.25">
      <c r="A392" s="158" t="s">
        <v>730</v>
      </c>
      <c r="B392" s="158" t="s">
        <v>136</v>
      </c>
      <c r="C392" s="158" t="s">
        <v>136</v>
      </c>
      <c r="D392" s="158" t="s">
        <v>731</v>
      </c>
      <c r="E392" s="158" t="s">
        <v>190</v>
      </c>
      <c r="F392" s="158" t="s">
        <v>191</v>
      </c>
      <c r="G392" s="158" t="s">
        <v>192</v>
      </c>
    </row>
    <row r="393" spans="1:7" s="52" customFormat="1" ht="13.2" x14ac:dyDescent="0.25">
      <c r="A393" s="158" t="s">
        <v>732</v>
      </c>
      <c r="B393" s="158" t="s">
        <v>136</v>
      </c>
      <c r="C393" s="158" t="s">
        <v>136</v>
      </c>
      <c r="D393" s="158" t="s">
        <v>733</v>
      </c>
      <c r="E393" s="158" t="s">
        <v>190</v>
      </c>
      <c r="F393" s="158" t="s">
        <v>191</v>
      </c>
      <c r="G393" s="158" t="s">
        <v>192</v>
      </c>
    </row>
    <row r="394" spans="1:7" s="52" customFormat="1" ht="13.2" x14ac:dyDescent="0.25">
      <c r="A394" s="158" t="s">
        <v>734</v>
      </c>
      <c r="B394" s="158" t="s">
        <v>136</v>
      </c>
      <c r="C394" s="158" t="s">
        <v>136</v>
      </c>
      <c r="D394" s="158" t="s">
        <v>735</v>
      </c>
      <c r="E394" s="158" t="s">
        <v>190</v>
      </c>
      <c r="F394" s="158" t="s">
        <v>191</v>
      </c>
      <c r="G394" s="158" t="s">
        <v>192</v>
      </c>
    </row>
    <row r="395" spans="1:7" s="52" customFormat="1" ht="13.2" x14ac:dyDescent="0.25">
      <c r="A395" s="158" t="s">
        <v>736</v>
      </c>
      <c r="B395" s="158" t="s">
        <v>136</v>
      </c>
      <c r="C395" s="158" t="s">
        <v>136</v>
      </c>
      <c r="D395" s="158" t="s">
        <v>737</v>
      </c>
      <c r="E395" s="158" t="s">
        <v>190</v>
      </c>
      <c r="F395" s="158" t="s">
        <v>191</v>
      </c>
      <c r="G395" s="158" t="s">
        <v>192</v>
      </c>
    </row>
    <row r="396" spans="1:7" s="52" customFormat="1" ht="13.2" x14ac:dyDescent="0.25">
      <c r="A396" s="158" t="s">
        <v>738</v>
      </c>
      <c r="B396" s="158" t="s">
        <v>136</v>
      </c>
      <c r="C396" s="158" t="s">
        <v>136</v>
      </c>
      <c r="D396" s="158" t="s">
        <v>739</v>
      </c>
      <c r="E396" s="158" t="s">
        <v>190</v>
      </c>
      <c r="F396" s="158" t="s">
        <v>191</v>
      </c>
      <c r="G396" s="158" t="s">
        <v>192</v>
      </c>
    </row>
    <row r="397" spans="1:7" s="52" customFormat="1" ht="13.2" x14ac:dyDescent="0.25">
      <c r="A397" s="158" t="s">
        <v>740</v>
      </c>
      <c r="B397" s="158" t="s">
        <v>136</v>
      </c>
      <c r="C397" s="158" t="s">
        <v>136</v>
      </c>
      <c r="D397" s="158" t="s">
        <v>741</v>
      </c>
      <c r="E397" s="158" t="s">
        <v>190</v>
      </c>
      <c r="F397" s="158" t="s">
        <v>191</v>
      </c>
      <c r="G397" s="158" t="s">
        <v>192</v>
      </c>
    </row>
    <row r="398" spans="1:7" s="52" customFormat="1" ht="13.2" x14ac:dyDescent="0.25">
      <c r="A398" s="158" t="s">
        <v>742</v>
      </c>
      <c r="B398" s="158" t="s">
        <v>136</v>
      </c>
      <c r="C398" s="158" t="s">
        <v>136</v>
      </c>
      <c r="D398" s="158" t="s">
        <v>743</v>
      </c>
      <c r="E398" s="158" t="s">
        <v>190</v>
      </c>
      <c r="F398" s="158" t="s">
        <v>191</v>
      </c>
      <c r="G398" s="158" t="s">
        <v>192</v>
      </c>
    </row>
    <row r="399" spans="1:7" s="52" customFormat="1" ht="13.2" x14ac:dyDescent="0.25">
      <c r="A399" s="158" t="s">
        <v>744</v>
      </c>
      <c r="B399" s="158" t="s">
        <v>136</v>
      </c>
      <c r="C399" s="158" t="s">
        <v>136</v>
      </c>
      <c r="D399" s="158" t="s">
        <v>745</v>
      </c>
      <c r="E399" s="158" t="s">
        <v>190</v>
      </c>
      <c r="F399" s="158" t="s">
        <v>191</v>
      </c>
      <c r="G399" s="158" t="s">
        <v>192</v>
      </c>
    </row>
    <row r="400" spans="1:7" s="52" customFormat="1" ht="13.2" x14ac:dyDescent="0.25">
      <c r="A400" s="158" t="s">
        <v>746</v>
      </c>
      <c r="B400" s="158" t="s">
        <v>136</v>
      </c>
      <c r="C400" s="158" t="s">
        <v>136</v>
      </c>
      <c r="D400" s="158" t="s">
        <v>747</v>
      </c>
      <c r="E400" s="158" t="s">
        <v>190</v>
      </c>
      <c r="F400" s="158" t="s">
        <v>191</v>
      </c>
      <c r="G400" s="158" t="s">
        <v>192</v>
      </c>
    </row>
    <row r="401" spans="1:7" s="52" customFormat="1" ht="13.2" x14ac:dyDescent="0.25">
      <c r="A401" s="158" t="s">
        <v>3514</v>
      </c>
      <c r="B401" s="158" t="s">
        <v>136</v>
      </c>
      <c r="C401" s="158" t="s">
        <v>136</v>
      </c>
      <c r="D401" s="158" t="s">
        <v>3515</v>
      </c>
      <c r="E401" s="158" t="s">
        <v>190</v>
      </c>
      <c r="F401" s="158" t="s">
        <v>191</v>
      </c>
      <c r="G401" s="158" t="s">
        <v>192</v>
      </c>
    </row>
    <row r="402" spans="1:7" s="52" customFormat="1" ht="13.2" x14ac:dyDescent="0.25">
      <c r="A402" s="158" t="s">
        <v>748</v>
      </c>
      <c r="B402" s="158" t="s">
        <v>136</v>
      </c>
      <c r="C402" s="158" t="s">
        <v>136</v>
      </c>
      <c r="D402" s="158" t="s">
        <v>749</v>
      </c>
      <c r="E402" s="158" t="s">
        <v>190</v>
      </c>
      <c r="F402" s="158" t="s">
        <v>191</v>
      </c>
      <c r="G402" s="158" t="s">
        <v>192</v>
      </c>
    </row>
    <row r="403" spans="1:7" s="52" customFormat="1" ht="13.2" x14ac:dyDescent="0.25">
      <c r="A403" s="158" t="s">
        <v>750</v>
      </c>
      <c r="B403" s="158" t="s">
        <v>136</v>
      </c>
      <c r="C403" s="158" t="s">
        <v>136</v>
      </c>
      <c r="D403" s="158" t="s">
        <v>751</v>
      </c>
      <c r="E403" s="158" t="s">
        <v>190</v>
      </c>
      <c r="F403" s="158" t="s">
        <v>191</v>
      </c>
      <c r="G403" s="158" t="s">
        <v>192</v>
      </c>
    </row>
    <row r="404" spans="1:7" s="52" customFormat="1" ht="13.2" x14ac:dyDescent="0.25">
      <c r="A404" s="158" t="s">
        <v>752</v>
      </c>
      <c r="B404" s="158" t="s">
        <v>136</v>
      </c>
      <c r="C404" s="158" t="s">
        <v>136</v>
      </c>
      <c r="D404" s="158" t="s">
        <v>753</v>
      </c>
      <c r="E404" s="158" t="s">
        <v>190</v>
      </c>
      <c r="F404" s="158" t="s">
        <v>191</v>
      </c>
      <c r="G404" s="158" t="s">
        <v>192</v>
      </c>
    </row>
    <row r="405" spans="1:7" s="52" customFormat="1" ht="13.2" x14ac:dyDescent="0.25">
      <c r="A405" s="158" t="s">
        <v>754</v>
      </c>
      <c r="B405" s="158" t="s">
        <v>136</v>
      </c>
      <c r="C405" s="158" t="s">
        <v>136</v>
      </c>
      <c r="D405" s="158" t="s">
        <v>755</v>
      </c>
      <c r="E405" s="158" t="s">
        <v>190</v>
      </c>
      <c r="F405" s="158" t="s">
        <v>191</v>
      </c>
      <c r="G405" s="158" t="s">
        <v>192</v>
      </c>
    </row>
    <row r="406" spans="1:7" s="52" customFormat="1" ht="13.2" x14ac:dyDescent="0.25">
      <c r="A406" s="158" t="s">
        <v>756</v>
      </c>
      <c r="B406" s="158" t="s">
        <v>136</v>
      </c>
      <c r="C406" s="158" t="s">
        <v>136</v>
      </c>
      <c r="D406" s="158" t="s">
        <v>757</v>
      </c>
      <c r="E406" s="158" t="s">
        <v>190</v>
      </c>
      <c r="F406" s="158" t="s">
        <v>191</v>
      </c>
      <c r="G406" s="158" t="s">
        <v>192</v>
      </c>
    </row>
    <row r="407" spans="1:7" s="52" customFormat="1" ht="13.2" x14ac:dyDescent="0.25">
      <c r="A407" s="158" t="s">
        <v>758</v>
      </c>
      <c r="B407" s="158" t="s">
        <v>136</v>
      </c>
      <c r="C407" s="158" t="s">
        <v>136</v>
      </c>
      <c r="D407" s="158" t="s">
        <v>759</v>
      </c>
      <c r="E407" s="158" t="s">
        <v>190</v>
      </c>
      <c r="F407" s="158" t="s">
        <v>191</v>
      </c>
      <c r="G407" s="158" t="s">
        <v>192</v>
      </c>
    </row>
    <row r="408" spans="1:7" s="52" customFormat="1" ht="13.2" x14ac:dyDescent="0.25">
      <c r="A408" s="158" t="s">
        <v>760</v>
      </c>
      <c r="B408" s="158" t="s">
        <v>136</v>
      </c>
      <c r="C408" s="158" t="s">
        <v>136</v>
      </c>
      <c r="D408" s="158" t="s">
        <v>761</v>
      </c>
      <c r="E408" s="158" t="s">
        <v>190</v>
      </c>
      <c r="F408" s="158" t="s">
        <v>191</v>
      </c>
      <c r="G408" s="158" t="s">
        <v>192</v>
      </c>
    </row>
    <row r="409" spans="1:7" s="52" customFormat="1" ht="13.2" x14ac:dyDescent="0.25">
      <c r="A409" s="158" t="s">
        <v>762</v>
      </c>
      <c r="B409" s="158" t="s">
        <v>136</v>
      </c>
      <c r="C409" s="158" t="s">
        <v>136</v>
      </c>
      <c r="D409" s="158" t="s">
        <v>763</v>
      </c>
      <c r="E409" s="158" t="s">
        <v>190</v>
      </c>
      <c r="F409" s="158" t="s">
        <v>191</v>
      </c>
      <c r="G409" s="158" t="s">
        <v>192</v>
      </c>
    </row>
    <row r="410" spans="1:7" s="52" customFormat="1" ht="13.2" x14ac:dyDescent="0.25">
      <c r="A410" s="158" t="s">
        <v>764</v>
      </c>
      <c r="B410" s="158" t="s">
        <v>136</v>
      </c>
      <c r="C410" s="158" t="s">
        <v>136</v>
      </c>
      <c r="D410" s="158" t="s">
        <v>765</v>
      </c>
      <c r="E410" s="158" t="s">
        <v>190</v>
      </c>
      <c r="F410" s="158" t="s">
        <v>191</v>
      </c>
      <c r="G410" s="158" t="s">
        <v>192</v>
      </c>
    </row>
    <row r="411" spans="1:7" s="52" customFormat="1" ht="13.2" x14ac:dyDescent="0.25">
      <c r="A411" s="158" t="s">
        <v>766</v>
      </c>
      <c r="B411" s="158" t="s">
        <v>136</v>
      </c>
      <c r="C411" s="158" t="s">
        <v>136</v>
      </c>
      <c r="D411" s="158" t="s">
        <v>767</v>
      </c>
      <c r="E411" s="158" t="s">
        <v>190</v>
      </c>
      <c r="F411" s="158" t="s">
        <v>191</v>
      </c>
      <c r="G411" s="158" t="s">
        <v>192</v>
      </c>
    </row>
    <row r="412" spans="1:7" s="52" customFormat="1" ht="13.2" x14ac:dyDescent="0.25">
      <c r="A412" s="158" t="s">
        <v>3516</v>
      </c>
      <c r="B412" s="158" t="s">
        <v>136</v>
      </c>
      <c r="C412" s="158" t="s">
        <v>136</v>
      </c>
      <c r="D412" s="158" t="s">
        <v>3517</v>
      </c>
      <c r="E412" s="158" t="s">
        <v>190</v>
      </c>
      <c r="F412" s="158" t="s">
        <v>191</v>
      </c>
      <c r="G412" s="158" t="s">
        <v>192</v>
      </c>
    </row>
    <row r="413" spans="1:7" s="52" customFormat="1" ht="13.2" x14ac:dyDescent="0.25">
      <c r="A413" s="158" t="s">
        <v>3665</v>
      </c>
      <c r="B413" s="158" t="s">
        <v>136</v>
      </c>
      <c r="C413" s="158" t="s">
        <v>136</v>
      </c>
      <c r="D413" s="158" t="s">
        <v>3666</v>
      </c>
      <c r="E413" s="158" t="s">
        <v>190</v>
      </c>
      <c r="F413" s="158" t="s">
        <v>191</v>
      </c>
      <c r="G413" s="158" t="s">
        <v>192</v>
      </c>
    </row>
    <row r="414" spans="1:7" s="52" customFormat="1" ht="13.2" x14ac:dyDescent="0.25">
      <c r="A414" s="158" t="s">
        <v>768</v>
      </c>
      <c r="B414" s="158" t="s">
        <v>136</v>
      </c>
      <c r="C414" s="158" t="s">
        <v>136</v>
      </c>
      <c r="D414" s="158" t="s">
        <v>769</v>
      </c>
      <c r="E414" s="158" t="s">
        <v>190</v>
      </c>
      <c r="F414" s="158" t="s">
        <v>191</v>
      </c>
      <c r="G414" s="158" t="s">
        <v>192</v>
      </c>
    </row>
    <row r="415" spans="1:7" s="52" customFormat="1" ht="13.2" x14ac:dyDescent="0.25">
      <c r="A415" s="158" t="s">
        <v>770</v>
      </c>
      <c r="B415" s="158" t="s">
        <v>136</v>
      </c>
      <c r="C415" s="158" t="s">
        <v>136</v>
      </c>
      <c r="D415" s="158" t="s">
        <v>771</v>
      </c>
      <c r="E415" s="158" t="s">
        <v>190</v>
      </c>
      <c r="F415" s="158" t="s">
        <v>191</v>
      </c>
      <c r="G415" s="158" t="s">
        <v>192</v>
      </c>
    </row>
    <row r="416" spans="1:7" s="52" customFormat="1" ht="13.2" x14ac:dyDescent="0.25">
      <c r="A416" s="158" t="s">
        <v>772</v>
      </c>
      <c r="B416" s="158" t="s">
        <v>136</v>
      </c>
      <c r="C416" s="158" t="s">
        <v>136</v>
      </c>
      <c r="D416" s="158" t="s">
        <v>773</v>
      </c>
      <c r="E416" s="158" t="s">
        <v>190</v>
      </c>
      <c r="F416" s="158" t="s">
        <v>191</v>
      </c>
      <c r="G416" s="158" t="s">
        <v>192</v>
      </c>
    </row>
    <row r="417" spans="1:7" s="52" customFormat="1" ht="13.2" x14ac:dyDescent="0.25">
      <c r="A417" s="158" t="s">
        <v>774</v>
      </c>
      <c r="B417" s="158" t="s">
        <v>136</v>
      </c>
      <c r="C417" s="158" t="s">
        <v>136</v>
      </c>
      <c r="D417" s="158" t="s">
        <v>775</v>
      </c>
      <c r="E417" s="158" t="s">
        <v>190</v>
      </c>
      <c r="F417" s="158" t="s">
        <v>191</v>
      </c>
      <c r="G417" s="158" t="s">
        <v>192</v>
      </c>
    </row>
    <row r="418" spans="1:7" s="52" customFormat="1" ht="13.2" x14ac:dyDescent="0.25">
      <c r="A418" s="158" t="s">
        <v>776</v>
      </c>
      <c r="B418" s="158" t="s">
        <v>136</v>
      </c>
      <c r="C418" s="158" t="s">
        <v>136</v>
      </c>
      <c r="D418" s="158" t="s">
        <v>777</v>
      </c>
      <c r="E418" s="158" t="s">
        <v>190</v>
      </c>
      <c r="F418" s="158" t="s">
        <v>191</v>
      </c>
      <c r="G418" s="158" t="s">
        <v>192</v>
      </c>
    </row>
    <row r="419" spans="1:7" s="52" customFormat="1" ht="13.2" x14ac:dyDescent="0.25">
      <c r="A419" s="158" t="s">
        <v>778</v>
      </c>
      <c r="B419" s="158" t="s">
        <v>136</v>
      </c>
      <c r="C419" s="158" t="s">
        <v>136</v>
      </c>
      <c r="D419" s="158" t="s">
        <v>779</v>
      </c>
      <c r="E419" s="158" t="s">
        <v>190</v>
      </c>
      <c r="F419" s="158" t="s">
        <v>191</v>
      </c>
      <c r="G419" s="158" t="s">
        <v>192</v>
      </c>
    </row>
    <row r="420" spans="1:7" s="52" customFormat="1" ht="13.2" x14ac:dyDescent="0.25">
      <c r="A420" s="158" t="s">
        <v>780</v>
      </c>
      <c r="B420" s="158" t="s">
        <v>136</v>
      </c>
      <c r="C420" s="158" t="s">
        <v>136</v>
      </c>
      <c r="D420" s="158" t="s">
        <v>781</v>
      </c>
      <c r="E420" s="158" t="s">
        <v>190</v>
      </c>
      <c r="F420" s="158" t="s">
        <v>191</v>
      </c>
      <c r="G420" s="158" t="s">
        <v>192</v>
      </c>
    </row>
    <row r="421" spans="1:7" s="52" customFormat="1" ht="13.2" x14ac:dyDescent="0.25">
      <c r="A421" s="158" t="s">
        <v>782</v>
      </c>
      <c r="B421" s="158" t="s">
        <v>136</v>
      </c>
      <c r="C421" s="158" t="s">
        <v>136</v>
      </c>
      <c r="D421" s="158" t="s">
        <v>783</v>
      </c>
      <c r="E421" s="158" t="s">
        <v>190</v>
      </c>
      <c r="F421" s="158" t="s">
        <v>191</v>
      </c>
      <c r="G421" s="158" t="s">
        <v>192</v>
      </c>
    </row>
    <row r="422" spans="1:7" s="52" customFormat="1" ht="13.2" x14ac:dyDescent="0.25">
      <c r="A422" s="158" t="s">
        <v>784</v>
      </c>
      <c r="B422" s="158" t="s">
        <v>136</v>
      </c>
      <c r="C422" s="158" t="s">
        <v>136</v>
      </c>
      <c r="D422" s="158" t="s">
        <v>785</v>
      </c>
      <c r="E422" s="158" t="s">
        <v>190</v>
      </c>
      <c r="F422" s="158" t="s">
        <v>191</v>
      </c>
      <c r="G422" s="158" t="s">
        <v>192</v>
      </c>
    </row>
    <row r="423" spans="1:7" s="52" customFormat="1" ht="13.2" x14ac:dyDescent="0.25">
      <c r="A423" s="158" t="s">
        <v>786</v>
      </c>
      <c r="B423" s="158" t="s">
        <v>136</v>
      </c>
      <c r="C423" s="158" t="s">
        <v>136</v>
      </c>
      <c r="D423" s="158" t="s">
        <v>787</v>
      </c>
      <c r="E423" s="158" t="s">
        <v>190</v>
      </c>
      <c r="F423" s="158" t="s">
        <v>191</v>
      </c>
      <c r="G423" s="158" t="s">
        <v>192</v>
      </c>
    </row>
    <row r="424" spans="1:7" s="52" customFormat="1" ht="13.2" x14ac:dyDescent="0.25">
      <c r="A424" s="158" t="s">
        <v>788</v>
      </c>
      <c r="B424" s="158" t="s">
        <v>136</v>
      </c>
      <c r="C424" s="158" t="s">
        <v>136</v>
      </c>
      <c r="D424" s="158" t="s">
        <v>789</v>
      </c>
      <c r="E424" s="158" t="s">
        <v>190</v>
      </c>
      <c r="F424" s="158" t="s">
        <v>191</v>
      </c>
      <c r="G424" s="158" t="s">
        <v>192</v>
      </c>
    </row>
    <row r="425" spans="1:7" s="52" customFormat="1" ht="13.2" x14ac:dyDescent="0.25">
      <c r="A425" s="158" t="s">
        <v>790</v>
      </c>
      <c r="B425" s="158" t="s">
        <v>136</v>
      </c>
      <c r="C425" s="158" t="s">
        <v>136</v>
      </c>
      <c r="D425" s="158" t="s">
        <v>791</v>
      </c>
      <c r="E425" s="158" t="s">
        <v>190</v>
      </c>
      <c r="F425" s="158" t="s">
        <v>191</v>
      </c>
      <c r="G425" s="158" t="s">
        <v>192</v>
      </c>
    </row>
    <row r="426" spans="1:7" s="52" customFormat="1" ht="13.2" x14ac:dyDescent="0.25">
      <c r="A426" s="158" t="s">
        <v>792</v>
      </c>
      <c r="B426" s="158" t="s">
        <v>136</v>
      </c>
      <c r="C426" s="158" t="s">
        <v>136</v>
      </c>
      <c r="D426" s="158" t="s">
        <v>793</v>
      </c>
      <c r="E426" s="158" t="s">
        <v>190</v>
      </c>
      <c r="F426" s="158" t="s">
        <v>191</v>
      </c>
      <c r="G426" s="158" t="s">
        <v>192</v>
      </c>
    </row>
    <row r="427" spans="1:7" s="52" customFormat="1" ht="13.2" x14ac:dyDescent="0.25">
      <c r="A427" s="158" t="s">
        <v>794</v>
      </c>
      <c r="B427" s="158" t="s">
        <v>136</v>
      </c>
      <c r="C427" s="158" t="s">
        <v>136</v>
      </c>
      <c r="D427" s="158" t="s">
        <v>795</v>
      </c>
      <c r="E427" s="158" t="s">
        <v>190</v>
      </c>
      <c r="F427" s="158" t="s">
        <v>191</v>
      </c>
      <c r="G427" s="158" t="s">
        <v>192</v>
      </c>
    </row>
    <row r="428" spans="1:7" s="52" customFormat="1" ht="13.2" x14ac:dyDescent="0.25">
      <c r="A428" s="158" t="s">
        <v>796</v>
      </c>
      <c r="B428" s="158" t="s">
        <v>136</v>
      </c>
      <c r="C428" s="158" t="s">
        <v>136</v>
      </c>
      <c r="D428" s="158" t="s">
        <v>797</v>
      </c>
      <c r="E428" s="158" t="s">
        <v>190</v>
      </c>
      <c r="F428" s="158" t="s">
        <v>191</v>
      </c>
      <c r="G428" s="158" t="s">
        <v>192</v>
      </c>
    </row>
    <row r="429" spans="1:7" s="52" customFormat="1" ht="13.2" x14ac:dyDescent="0.25">
      <c r="A429" s="158" t="s">
        <v>798</v>
      </c>
      <c r="B429" s="158" t="s">
        <v>136</v>
      </c>
      <c r="C429" s="158" t="s">
        <v>136</v>
      </c>
      <c r="D429" s="158" t="s">
        <v>799</v>
      </c>
      <c r="E429" s="158" t="s">
        <v>190</v>
      </c>
      <c r="F429" s="158" t="s">
        <v>191</v>
      </c>
      <c r="G429" s="158" t="s">
        <v>192</v>
      </c>
    </row>
    <row r="430" spans="1:7" s="52" customFormat="1" ht="13.2" x14ac:dyDescent="0.25">
      <c r="A430" s="158" t="s">
        <v>4308</v>
      </c>
      <c r="B430" s="158" t="s">
        <v>136</v>
      </c>
      <c r="C430" s="158" t="s">
        <v>136</v>
      </c>
      <c r="D430" s="158" t="s">
        <v>4309</v>
      </c>
      <c r="E430" s="158" t="s">
        <v>190</v>
      </c>
      <c r="F430" s="158" t="s">
        <v>191</v>
      </c>
      <c r="G430" s="158" t="s">
        <v>192</v>
      </c>
    </row>
    <row r="431" spans="1:7" s="52" customFormat="1" ht="13.2" x14ac:dyDescent="0.25">
      <c r="A431" s="158" t="s">
        <v>4599</v>
      </c>
      <c r="B431" s="158" t="s">
        <v>136</v>
      </c>
      <c r="C431" s="158" t="s">
        <v>136</v>
      </c>
      <c r="D431" s="158" t="s">
        <v>4600</v>
      </c>
      <c r="E431" s="158" t="s">
        <v>190</v>
      </c>
      <c r="F431" s="158" t="s">
        <v>191</v>
      </c>
      <c r="G431" s="158" t="s">
        <v>192</v>
      </c>
    </row>
    <row r="432" spans="1:7" s="52" customFormat="1" ht="13.2" x14ac:dyDescent="0.25">
      <c r="A432" s="158" t="s">
        <v>800</v>
      </c>
      <c r="B432" s="158" t="s">
        <v>136</v>
      </c>
      <c r="C432" s="158" t="s">
        <v>136</v>
      </c>
      <c r="D432" s="158" t="s">
        <v>801</v>
      </c>
      <c r="E432" s="158" t="s">
        <v>190</v>
      </c>
      <c r="F432" s="158" t="s">
        <v>191</v>
      </c>
      <c r="G432" s="158" t="s">
        <v>192</v>
      </c>
    </row>
    <row r="433" spans="1:7" s="52" customFormat="1" ht="13.2" x14ac:dyDescent="0.25">
      <c r="A433" s="158" t="s">
        <v>802</v>
      </c>
      <c r="B433" s="158" t="s">
        <v>136</v>
      </c>
      <c r="C433" s="158" t="s">
        <v>136</v>
      </c>
      <c r="D433" s="158" t="s">
        <v>803</v>
      </c>
      <c r="E433" s="158" t="s">
        <v>190</v>
      </c>
      <c r="F433" s="158" t="s">
        <v>191</v>
      </c>
      <c r="G433" s="158" t="s">
        <v>192</v>
      </c>
    </row>
    <row r="434" spans="1:7" s="52" customFormat="1" ht="13.2" x14ac:dyDescent="0.25">
      <c r="A434" s="158" t="s">
        <v>804</v>
      </c>
      <c r="B434" s="158" t="s">
        <v>136</v>
      </c>
      <c r="C434" s="158" t="s">
        <v>136</v>
      </c>
      <c r="D434" s="158" t="s">
        <v>805</v>
      </c>
      <c r="E434" s="158" t="s">
        <v>190</v>
      </c>
      <c r="F434" s="158" t="s">
        <v>191</v>
      </c>
      <c r="G434" s="158" t="s">
        <v>192</v>
      </c>
    </row>
    <row r="435" spans="1:7" s="52" customFormat="1" ht="13.2" x14ac:dyDescent="0.25">
      <c r="A435" s="158" t="s">
        <v>806</v>
      </c>
      <c r="B435" s="158" t="s">
        <v>136</v>
      </c>
      <c r="C435" s="158" t="s">
        <v>136</v>
      </c>
      <c r="D435" s="158" t="s">
        <v>807</v>
      </c>
      <c r="E435" s="158" t="s">
        <v>190</v>
      </c>
      <c r="F435" s="158" t="s">
        <v>191</v>
      </c>
      <c r="G435" s="158" t="s">
        <v>192</v>
      </c>
    </row>
    <row r="436" spans="1:7" s="52" customFormat="1" ht="13.2" x14ac:dyDescent="0.25">
      <c r="A436" s="158" t="s">
        <v>808</v>
      </c>
      <c r="B436" s="158" t="s">
        <v>136</v>
      </c>
      <c r="C436" s="158" t="s">
        <v>136</v>
      </c>
      <c r="D436" s="158" t="s">
        <v>809</v>
      </c>
      <c r="E436" s="158" t="s">
        <v>190</v>
      </c>
      <c r="F436" s="158" t="s">
        <v>191</v>
      </c>
      <c r="G436" s="158" t="s">
        <v>192</v>
      </c>
    </row>
    <row r="437" spans="1:7" s="52" customFormat="1" ht="13.2" x14ac:dyDescent="0.25">
      <c r="A437" s="158" t="s">
        <v>5138</v>
      </c>
      <c r="B437" s="158" t="s">
        <v>136</v>
      </c>
      <c r="C437" s="158" t="s">
        <v>136</v>
      </c>
      <c r="D437" s="158" t="s">
        <v>5139</v>
      </c>
      <c r="E437" s="158" t="s">
        <v>190</v>
      </c>
      <c r="F437" s="158" t="s">
        <v>191</v>
      </c>
      <c r="G437" s="158" t="s">
        <v>192</v>
      </c>
    </row>
    <row r="438" spans="1:7" s="52" customFormat="1" ht="13.2" x14ac:dyDescent="0.25">
      <c r="A438" s="158" t="s">
        <v>810</v>
      </c>
      <c r="B438" s="158" t="s">
        <v>136</v>
      </c>
      <c r="C438" s="158" t="s">
        <v>136</v>
      </c>
      <c r="D438" s="158" t="s">
        <v>811</v>
      </c>
      <c r="E438" s="158" t="s">
        <v>190</v>
      </c>
      <c r="F438" s="158" t="s">
        <v>191</v>
      </c>
      <c r="G438" s="158" t="s">
        <v>192</v>
      </c>
    </row>
    <row r="439" spans="1:7" s="52" customFormat="1" ht="13.2" x14ac:dyDescent="0.25">
      <c r="A439" s="158" t="s">
        <v>812</v>
      </c>
      <c r="B439" s="158" t="s">
        <v>136</v>
      </c>
      <c r="C439" s="158" t="s">
        <v>136</v>
      </c>
      <c r="D439" s="158" t="s">
        <v>813</v>
      </c>
      <c r="E439" s="158" t="s">
        <v>190</v>
      </c>
      <c r="F439" s="158" t="s">
        <v>191</v>
      </c>
      <c r="G439" s="158" t="s">
        <v>192</v>
      </c>
    </row>
    <row r="440" spans="1:7" s="52" customFormat="1" ht="13.2" x14ac:dyDescent="0.25">
      <c r="A440" s="158" t="s">
        <v>814</v>
      </c>
      <c r="B440" s="158" t="s">
        <v>136</v>
      </c>
      <c r="C440" s="158" t="s">
        <v>136</v>
      </c>
      <c r="D440" s="158" t="s">
        <v>815</v>
      </c>
      <c r="E440" s="158" t="s">
        <v>190</v>
      </c>
      <c r="F440" s="158" t="s">
        <v>191</v>
      </c>
      <c r="G440" s="158" t="s">
        <v>192</v>
      </c>
    </row>
    <row r="441" spans="1:7" s="52" customFormat="1" ht="13.2" x14ac:dyDescent="0.25">
      <c r="A441" s="158" t="s">
        <v>816</v>
      </c>
      <c r="B441" s="158" t="s">
        <v>136</v>
      </c>
      <c r="C441" s="158" t="s">
        <v>136</v>
      </c>
      <c r="D441" s="158" t="s">
        <v>817</v>
      </c>
      <c r="E441" s="158" t="s">
        <v>190</v>
      </c>
      <c r="F441" s="158" t="s">
        <v>191</v>
      </c>
      <c r="G441" s="158" t="s">
        <v>192</v>
      </c>
    </row>
    <row r="442" spans="1:7" s="52" customFormat="1" ht="13.2" x14ac:dyDescent="0.25">
      <c r="A442" s="158" t="s">
        <v>818</v>
      </c>
      <c r="B442" s="158" t="s">
        <v>136</v>
      </c>
      <c r="C442" s="158" t="s">
        <v>136</v>
      </c>
      <c r="D442" s="158" t="s">
        <v>819</v>
      </c>
      <c r="E442" s="158" t="s">
        <v>190</v>
      </c>
      <c r="F442" s="158" t="s">
        <v>191</v>
      </c>
      <c r="G442" s="158" t="s">
        <v>192</v>
      </c>
    </row>
    <row r="443" spans="1:7" s="52" customFormat="1" ht="13.2" x14ac:dyDescent="0.25">
      <c r="A443" s="158" t="s">
        <v>820</v>
      </c>
      <c r="B443" s="158" t="s">
        <v>136</v>
      </c>
      <c r="C443" s="158" t="s">
        <v>136</v>
      </c>
      <c r="D443" s="158" t="s">
        <v>821</v>
      </c>
      <c r="E443" s="158" t="s">
        <v>190</v>
      </c>
      <c r="F443" s="158" t="s">
        <v>191</v>
      </c>
      <c r="G443" s="158" t="s">
        <v>192</v>
      </c>
    </row>
    <row r="444" spans="1:7" s="52" customFormat="1" ht="13.2" x14ac:dyDescent="0.25">
      <c r="A444" s="158" t="s">
        <v>3908</v>
      </c>
      <c r="B444" s="158" t="s">
        <v>136</v>
      </c>
      <c r="C444" s="158" t="s">
        <v>136</v>
      </c>
      <c r="D444" s="158" t="s">
        <v>3909</v>
      </c>
      <c r="E444" s="158" t="s">
        <v>190</v>
      </c>
      <c r="F444" s="158" t="s">
        <v>191</v>
      </c>
      <c r="G444" s="158" t="s">
        <v>192</v>
      </c>
    </row>
    <row r="445" spans="1:7" s="52" customFormat="1" ht="13.2" x14ac:dyDescent="0.25">
      <c r="A445" s="158" t="s">
        <v>4310</v>
      </c>
      <c r="B445" s="158" t="s">
        <v>136</v>
      </c>
      <c r="C445" s="158" t="s">
        <v>136</v>
      </c>
      <c r="D445" s="158" t="s">
        <v>4311</v>
      </c>
      <c r="E445" s="158" t="s">
        <v>190</v>
      </c>
      <c r="F445" s="158" t="s">
        <v>191</v>
      </c>
      <c r="G445" s="158" t="s">
        <v>192</v>
      </c>
    </row>
    <row r="446" spans="1:7" s="52" customFormat="1" ht="13.2" x14ac:dyDescent="0.25">
      <c r="A446" s="158" t="s">
        <v>3518</v>
      </c>
      <c r="B446" s="158" t="s">
        <v>136</v>
      </c>
      <c r="C446" s="158" t="s">
        <v>136</v>
      </c>
      <c r="D446" s="158" t="s">
        <v>3519</v>
      </c>
      <c r="E446" s="158" t="s">
        <v>190</v>
      </c>
      <c r="F446" s="158" t="s">
        <v>191</v>
      </c>
      <c r="G446" s="158" t="s">
        <v>192</v>
      </c>
    </row>
    <row r="447" spans="1:7" s="52" customFormat="1" ht="13.2" x14ac:dyDescent="0.25">
      <c r="A447" s="158" t="s">
        <v>822</v>
      </c>
      <c r="B447" s="158" t="s">
        <v>136</v>
      </c>
      <c r="C447" s="158" t="s">
        <v>136</v>
      </c>
      <c r="D447" s="158" t="s">
        <v>823</v>
      </c>
      <c r="E447" s="158" t="s">
        <v>190</v>
      </c>
      <c r="F447" s="158" t="s">
        <v>191</v>
      </c>
      <c r="G447" s="158" t="s">
        <v>192</v>
      </c>
    </row>
    <row r="448" spans="1:7" s="52" customFormat="1" ht="13.2" x14ac:dyDescent="0.25">
      <c r="A448" s="158" t="s">
        <v>824</v>
      </c>
      <c r="B448" s="158" t="s">
        <v>136</v>
      </c>
      <c r="C448" s="158" t="s">
        <v>136</v>
      </c>
      <c r="D448" s="158" t="s">
        <v>825</v>
      </c>
      <c r="E448" s="158" t="s">
        <v>190</v>
      </c>
      <c r="F448" s="158" t="s">
        <v>191</v>
      </c>
      <c r="G448" s="158" t="s">
        <v>192</v>
      </c>
    </row>
    <row r="449" spans="1:7" s="52" customFormat="1" ht="13.2" x14ac:dyDescent="0.25">
      <c r="A449" s="158" t="s">
        <v>826</v>
      </c>
      <c r="B449" s="158" t="s">
        <v>136</v>
      </c>
      <c r="C449" s="158" t="s">
        <v>136</v>
      </c>
      <c r="D449" s="158" t="s">
        <v>827</v>
      </c>
      <c r="E449" s="158" t="s">
        <v>190</v>
      </c>
      <c r="F449" s="158" t="s">
        <v>191</v>
      </c>
      <c r="G449" s="158" t="s">
        <v>192</v>
      </c>
    </row>
    <row r="450" spans="1:7" s="52" customFormat="1" ht="13.2" x14ac:dyDescent="0.25">
      <c r="A450" s="158" t="s">
        <v>828</v>
      </c>
      <c r="B450" s="158" t="s">
        <v>136</v>
      </c>
      <c r="C450" s="158" t="s">
        <v>136</v>
      </c>
      <c r="D450" s="158" t="s">
        <v>829</v>
      </c>
      <c r="E450" s="158" t="s">
        <v>190</v>
      </c>
      <c r="F450" s="158" t="s">
        <v>191</v>
      </c>
      <c r="G450" s="158" t="s">
        <v>192</v>
      </c>
    </row>
    <row r="451" spans="1:7" s="52" customFormat="1" ht="13.2" x14ac:dyDescent="0.25">
      <c r="A451" s="158" t="s">
        <v>830</v>
      </c>
      <c r="B451" s="158" t="s">
        <v>136</v>
      </c>
      <c r="C451" s="158" t="s">
        <v>136</v>
      </c>
      <c r="D451" s="158" t="s">
        <v>831</v>
      </c>
      <c r="E451" s="158" t="s">
        <v>190</v>
      </c>
      <c r="F451" s="158" t="s">
        <v>191</v>
      </c>
      <c r="G451" s="158" t="s">
        <v>192</v>
      </c>
    </row>
    <row r="452" spans="1:7" s="52" customFormat="1" ht="13.2" x14ac:dyDescent="0.25">
      <c r="A452" s="158" t="s">
        <v>3520</v>
      </c>
      <c r="B452" s="158" t="s">
        <v>136</v>
      </c>
      <c r="C452" s="158" t="s">
        <v>136</v>
      </c>
      <c r="D452" s="158" t="s">
        <v>3521</v>
      </c>
      <c r="E452" s="158" t="s">
        <v>190</v>
      </c>
      <c r="F452" s="158" t="s">
        <v>191</v>
      </c>
      <c r="G452" s="158" t="s">
        <v>192</v>
      </c>
    </row>
    <row r="453" spans="1:7" s="52" customFormat="1" ht="13.2" x14ac:dyDescent="0.25">
      <c r="A453" s="158" t="s">
        <v>4312</v>
      </c>
      <c r="B453" s="158" t="s">
        <v>136</v>
      </c>
      <c r="C453" s="158" t="s">
        <v>136</v>
      </c>
      <c r="D453" s="158" t="s">
        <v>4313</v>
      </c>
      <c r="E453" s="158" t="s">
        <v>190</v>
      </c>
      <c r="F453" s="158" t="s">
        <v>191</v>
      </c>
      <c r="G453" s="158" t="s">
        <v>192</v>
      </c>
    </row>
    <row r="454" spans="1:7" s="52" customFormat="1" ht="13.2" x14ac:dyDescent="0.25">
      <c r="A454" s="158" t="s">
        <v>5140</v>
      </c>
      <c r="B454" s="158" t="s">
        <v>136</v>
      </c>
      <c r="C454" s="158" t="s">
        <v>136</v>
      </c>
      <c r="D454" s="158" t="s">
        <v>5141</v>
      </c>
      <c r="E454" s="158" t="s">
        <v>190</v>
      </c>
      <c r="F454" s="158" t="s">
        <v>191</v>
      </c>
      <c r="G454" s="158" t="s">
        <v>192</v>
      </c>
    </row>
    <row r="455" spans="1:7" s="52" customFormat="1" ht="13.2" x14ac:dyDescent="0.25">
      <c r="A455" s="158" t="s">
        <v>5142</v>
      </c>
      <c r="B455" s="158" t="s">
        <v>136</v>
      </c>
      <c r="C455" s="158" t="s">
        <v>136</v>
      </c>
      <c r="D455" s="158" t="s">
        <v>5143</v>
      </c>
      <c r="E455" s="158" t="s">
        <v>190</v>
      </c>
      <c r="F455" s="158" t="s">
        <v>191</v>
      </c>
      <c r="G455" s="158" t="s">
        <v>192</v>
      </c>
    </row>
    <row r="456" spans="1:7" s="52" customFormat="1" ht="13.2" x14ac:dyDescent="0.25">
      <c r="A456" s="158" t="s">
        <v>5144</v>
      </c>
      <c r="B456" s="158" t="s">
        <v>136</v>
      </c>
      <c r="C456" s="158" t="s">
        <v>136</v>
      </c>
      <c r="D456" s="158" t="s">
        <v>5145</v>
      </c>
      <c r="E456" s="158" t="s">
        <v>190</v>
      </c>
      <c r="F456" s="158" t="s">
        <v>191</v>
      </c>
      <c r="G456" s="158" t="s">
        <v>192</v>
      </c>
    </row>
    <row r="457" spans="1:7" s="52" customFormat="1" ht="13.2" x14ac:dyDescent="0.25">
      <c r="A457" s="158" t="s">
        <v>832</v>
      </c>
      <c r="B457" s="158" t="s">
        <v>136</v>
      </c>
      <c r="C457" s="158" t="s">
        <v>136</v>
      </c>
      <c r="D457" s="158" t="s">
        <v>833</v>
      </c>
      <c r="E457" s="158" t="s">
        <v>190</v>
      </c>
      <c r="F457" s="158" t="s">
        <v>191</v>
      </c>
      <c r="G457" s="158" t="s">
        <v>192</v>
      </c>
    </row>
    <row r="458" spans="1:7" s="52" customFormat="1" ht="13.2" x14ac:dyDescent="0.25">
      <c r="A458" s="158" t="s">
        <v>3522</v>
      </c>
      <c r="B458" s="158" t="s">
        <v>136</v>
      </c>
      <c r="C458" s="158" t="s">
        <v>136</v>
      </c>
      <c r="D458" s="158" t="s">
        <v>3523</v>
      </c>
      <c r="E458" s="158" t="s">
        <v>190</v>
      </c>
      <c r="F458" s="158" t="s">
        <v>191</v>
      </c>
      <c r="G458" s="158" t="s">
        <v>192</v>
      </c>
    </row>
    <row r="459" spans="1:7" s="52" customFormat="1" ht="13.2" x14ac:dyDescent="0.25">
      <c r="A459" s="158" t="s">
        <v>3667</v>
      </c>
      <c r="B459" s="158" t="s">
        <v>136</v>
      </c>
      <c r="C459" s="158" t="s">
        <v>136</v>
      </c>
      <c r="D459" s="158" t="s">
        <v>3668</v>
      </c>
      <c r="E459" s="158" t="s">
        <v>190</v>
      </c>
      <c r="F459" s="158" t="s">
        <v>191</v>
      </c>
      <c r="G459" s="158" t="s">
        <v>192</v>
      </c>
    </row>
    <row r="460" spans="1:7" s="52" customFormat="1" ht="13.2" x14ac:dyDescent="0.25">
      <c r="A460" s="158" t="s">
        <v>3669</v>
      </c>
      <c r="B460" s="158" t="s">
        <v>136</v>
      </c>
      <c r="C460" s="158" t="s">
        <v>136</v>
      </c>
      <c r="D460" s="158" t="s">
        <v>3670</v>
      </c>
      <c r="E460" s="158" t="s">
        <v>190</v>
      </c>
      <c r="F460" s="158" t="s">
        <v>191</v>
      </c>
      <c r="G460" s="158" t="s">
        <v>192</v>
      </c>
    </row>
    <row r="461" spans="1:7" s="52" customFormat="1" ht="13.2" x14ac:dyDescent="0.25">
      <c r="A461" s="158" t="s">
        <v>3910</v>
      </c>
      <c r="B461" s="158" t="s">
        <v>136</v>
      </c>
      <c r="C461" s="158" t="s">
        <v>136</v>
      </c>
      <c r="D461" s="158" t="s">
        <v>3911</v>
      </c>
      <c r="E461" s="158" t="s">
        <v>190</v>
      </c>
      <c r="F461" s="158" t="s">
        <v>191</v>
      </c>
      <c r="G461" s="158" t="s">
        <v>192</v>
      </c>
    </row>
    <row r="462" spans="1:7" s="52" customFormat="1" ht="13.2" x14ac:dyDescent="0.25">
      <c r="A462" s="158" t="s">
        <v>4314</v>
      </c>
      <c r="B462" s="158" t="s">
        <v>136</v>
      </c>
      <c r="C462" s="158" t="s">
        <v>136</v>
      </c>
      <c r="D462" s="158" t="s">
        <v>4315</v>
      </c>
      <c r="E462" s="158" t="s">
        <v>190</v>
      </c>
      <c r="F462" s="158" t="s">
        <v>191</v>
      </c>
      <c r="G462" s="158" t="s">
        <v>192</v>
      </c>
    </row>
    <row r="463" spans="1:7" s="52" customFormat="1" ht="13.2" x14ac:dyDescent="0.25">
      <c r="A463" s="158" t="s">
        <v>834</v>
      </c>
      <c r="B463" s="158" t="s">
        <v>136</v>
      </c>
      <c r="C463" s="158" t="s">
        <v>136</v>
      </c>
      <c r="D463" s="158" t="s">
        <v>835</v>
      </c>
      <c r="E463" s="158" t="s">
        <v>190</v>
      </c>
      <c r="F463" s="158" t="s">
        <v>191</v>
      </c>
      <c r="G463" s="158" t="s">
        <v>192</v>
      </c>
    </row>
    <row r="464" spans="1:7" s="52" customFormat="1" ht="13.2" x14ac:dyDescent="0.25">
      <c r="A464" s="158" t="s">
        <v>836</v>
      </c>
      <c r="B464" s="158" t="s">
        <v>136</v>
      </c>
      <c r="C464" s="158" t="s">
        <v>136</v>
      </c>
      <c r="D464" s="158" t="s">
        <v>837</v>
      </c>
      <c r="E464" s="158" t="s">
        <v>190</v>
      </c>
      <c r="F464" s="158" t="s">
        <v>191</v>
      </c>
      <c r="G464" s="158" t="s">
        <v>192</v>
      </c>
    </row>
    <row r="465" spans="1:7" s="52" customFormat="1" ht="13.2" x14ac:dyDescent="0.25">
      <c r="A465" s="158" t="s">
        <v>838</v>
      </c>
      <c r="B465" s="158" t="s">
        <v>136</v>
      </c>
      <c r="C465" s="158" t="s">
        <v>136</v>
      </c>
      <c r="D465" s="158" t="s">
        <v>839</v>
      </c>
      <c r="E465" s="158" t="s">
        <v>190</v>
      </c>
      <c r="F465" s="158" t="s">
        <v>191</v>
      </c>
      <c r="G465" s="158" t="s">
        <v>192</v>
      </c>
    </row>
    <row r="466" spans="1:7" s="52" customFormat="1" ht="13.2" x14ac:dyDescent="0.25">
      <c r="A466" s="158" t="s">
        <v>840</v>
      </c>
      <c r="B466" s="158" t="s">
        <v>136</v>
      </c>
      <c r="C466" s="158" t="s">
        <v>136</v>
      </c>
      <c r="D466" s="158" t="s">
        <v>841</v>
      </c>
      <c r="E466" s="158" t="s">
        <v>190</v>
      </c>
      <c r="F466" s="158" t="s">
        <v>191</v>
      </c>
      <c r="G466" s="158" t="s">
        <v>192</v>
      </c>
    </row>
    <row r="467" spans="1:7" s="52" customFormat="1" ht="13.2" x14ac:dyDescent="0.25">
      <c r="A467" s="158" t="s">
        <v>842</v>
      </c>
      <c r="B467" s="158" t="s">
        <v>136</v>
      </c>
      <c r="C467" s="158" t="s">
        <v>136</v>
      </c>
      <c r="D467" s="158" t="s">
        <v>843</v>
      </c>
      <c r="E467" s="158" t="s">
        <v>190</v>
      </c>
      <c r="F467" s="158" t="s">
        <v>191</v>
      </c>
      <c r="G467" s="158" t="s">
        <v>192</v>
      </c>
    </row>
    <row r="468" spans="1:7" s="52" customFormat="1" ht="13.2" x14ac:dyDescent="0.25">
      <c r="A468" s="158" t="s">
        <v>844</v>
      </c>
      <c r="B468" s="158" t="s">
        <v>136</v>
      </c>
      <c r="C468" s="158" t="s">
        <v>136</v>
      </c>
      <c r="D468" s="158" t="s">
        <v>845</v>
      </c>
      <c r="E468" s="158" t="s">
        <v>190</v>
      </c>
      <c r="F468" s="158" t="s">
        <v>191</v>
      </c>
      <c r="G468" s="158" t="s">
        <v>192</v>
      </c>
    </row>
    <row r="469" spans="1:7" s="52" customFormat="1" ht="13.2" x14ac:dyDescent="0.25">
      <c r="A469" s="158" t="s">
        <v>846</v>
      </c>
      <c r="B469" s="158" t="s">
        <v>136</v>
      </c>
      <c r="C469" s="158" t="s">
        <v>136</v>
      </c>
      <c r="D469" s="158" t="s">
        <v>847</v>
      </c>
      <c r="E469" s="158" t="s">
        <v>190</v>
      </c>
      <c r="F469" s="158" t="s">
        <v>191</v>
      </c>
      <c r="G469" s="158" t="s">
        <v>192</v>
      </c>
    </row>
    <row r="470" spans="1:7" s="52" customFormat="1" ht="13.2" x14ac:dyDescent="0.25">
      <c r="A470" s="158" t="s">
        <v>848</v>
      </c>
      <c r="B470" s="158" t="s">
        <v>136</v>
      </c>
      <c r="C470" s="158" t="s">
        <v>136</v>
      </c>
      <c r="D470" s="158" t="s">
        <v>849</v>
      </c>
      <c r="E470" s="158" t="s">
        <v>190</v>
      </c>
      <c r="F470" s="158" t="s">
        <v>191</v>
      </c>
      <c r="G470" s="158" t="s">
        <v>192</v>
      </c>
    </row>
    <row r="471" spans="1:7" s="52" customFormat="1" ht="13.2" x14ac:dyDescent="0.25">
      <c r="A471" s="158" t="s">
        <v>5146</v>
      </c>
      <c r="B471" s="158" t="s">
        <v>136</v>
      </c>
      <c r="C471" s="158" t="s">
        <v>136</v>
      </c>
      <c r="D471" s="158" t="s">
        <v>5147</v>
      </c>
      <c r="E471" s="158" t="s">
        <v>190</v>
      </c>
      <c r="F471" s="158" t="s">
        <v>191</v>
      </c>
      <c r="G471" s="158" t="s">
        <v>192</v>
      </c>
    </row>
    <row r="472" spans="1:7" s="52" customFormat="1" ht="13.2" x14ac:dyDescent="0.25">
      <c r="A472" s="158" t="s">
        <v>850</v>
      </c>
      <c r="B472" s="158" t="s">
        <v>136</v>
      </c>
      <c r="C472" s="158" t="s">
        <v>136</v>
      </c>
      <c r="D472" s="158" t="s">
        <v>851</v>
      </c>
      <c r="E472" s="158" t="s">
        <v>190</v>
      </c>
      <c r="F472" s="158" t="s">
        <v>191</v>
      </c>
      <c r="G472" s="158" t="s">
        <v>192</v>
      </c>
    </row>
    <row r="473" spans="1:7" s="52" customFormat="1" ht="13.2" x14ac:dyDescent="0.25">
      <c r="A473" s="158" t="s">
        <v>852</v>
      </c>
      <c r="B473" s="158" t="s">
        <v>136</v>
      </c>
      <c r="C473" s="158" t="s">
        <v>136</v>
      </c>
      <c r="D473" s="158" t="s">
        <v>853</v>
      </c>
      <c r="E473" s="158" t="s">
        <v>190</v>
      </c>
      <c r="F473" s="158" t="s">
        <v>191</v>
      </c>
      <c r="G473" s="158" t="s">
        <v>192</v>
      </c>
    </row>
    <row r="474" spans="1:7" s="52" customFormat="1" ht="13.2" x14ac:dyDescent="0.25">
      <c r="A474" s="158" t="s">
        <v>854</v>
      </c>
      <c r="B474" s="158" t="s">
        <v>136</v>
      </c>
      <c r="C474" s="158" t="s">
        <v>136</v>
      </c>
      <c r="D474" s="158" t="s">
        <v>855</v>
      </c>
      <c r="E474" s="158" t="s">
        <v>190</v>
      </c>
      <c r="F474" s="158" t="s">
        <v>191</v>
      </c>
      <c r="G474" s="158" t="s">
        <v>192</v>
      </c>
    </row>
    <row r="475" spans="1:7" s="52" customFormat="1" ht="13.2" x14ac:dyDescent="0.25">
      <c r="A475" s="158" t="s">
        <v>4601</v>
      </c>
      <c r="B475" s="158" t="s">
        <v>136</v>
      </c>
      <c r="C475" s="158" t="s">
        <v>136</v>
      </c>
      <c r="D475" s="158" t="s">
        <v>4602</v>
      </c>
      <c r="E475" s="158" t="s">
        <v>190</v>
      </c>
      <c r="F475" s="158" t="s">
        <v>191</v>
      </c>
      <c r="G475" s="158" t="s">
        <v>192</v>
      </c>
    </row>
    <row r="476" spans="1:7" s="52" customFormat="1" ht="13.2" x14ac:dyDescent="0.25">
      <c r="A476" s="158" t="s">
        <v>4603</v>
      </c>
      <c r="B476" s="158" t="s">
        <v>136</v>
      </c>
      <c r="C476" s="158" t="s">
        <v>136</v>
      </c>
      <c r="D476" s="158" t="s">
        <v>4604</v>
      </c>
      <c r="E476" s="158" t="s">
        <v>190</v>
      </c>
      <c r="F476" s="158" t="s">
        <v>191</v>
      </c>
      <c r="G476" s="158" t="s">
        <v>192</v>
      </c>
    </row>
    <row r="477" spans="1:7" s="52" customFormat="1" ht="13.2" x14ac:dyDescent="0.25">
      <c r="A477" s="158" t="s">
        <v>856</v>
      </c>
      <c r="B477" s="158" t="s">
        <v>136</v>
      </c>
      <c r="C477" s="158" t="s">
        <v>136</v>
      </c>
      <c r="D477" s="158" t="s">
        <v>857</v>
      </c>
      <c r="E477" s="158" t="s">
        <v>190</v>
      </c>
      <c r="F477" s="158" t="s">
        <v>191</v>
      </c>
      <c r="G477" s="158" t="s">
        <v>192</v>
      </c>
    </row>
    <row r="478" spans="1:7" s="52" customFormat="1" ht="13.2" x14ac:dyDescent="0.25">
      <c r="A478" s="158" t="s">
        <v>3524</v>
      </c>
      <c r="B478" s="158" t="s">
        <v>136</v>
      </c>
      <c r="C478" s="158" t="s">
        <v>136</v>
      </c>
      <c r="D478" s="158" t="s">
        <v>3525</v>
      </c>
      <c r="E478" s="158" t="s">
        <v>190</v>
      </c>
      <c r="F478" s="158" t="s">
        <v>191</v>
      </c>
      <c r="G478" s="158" t="s">
        <v>192</v>
      </c>
    </row>
    <row r="479" spans="1:7" s="52" customFormat="1" ht="13.2" x14ac:dyDescent="0.25">
      <c r="A479" s="158" t="s">
        <v>3526</v>
      </c>
      <c r="B479" s="158" t="s">
        <v>136</v>
      </c>
      <c r="C479" s="158" t="s">
        <v>136</v>
      </c>
      <c r="D479" s="158" t="s">
        <v>3527</v>
      </c>
      <c r="E479" s="158" t="s">
        <v>190</v>
      </c>
      <c r="F479" s="158" t="s">
        <v>191</v>
      </c>
      <c r="G479" s="158" t="s">
        <v>192</v>
      </c>
    </row>
    <row r="480" spans="1:7" s="52" customFormat="1" ht="13.2" x14ac:dyDescent="0.25">
      <c r="A480" s="158" t="s">
        <v>3671</v>
      </c>
      <c r="B480" s="158" t="s">
        <v>136</v>
      </c>
      <c r="C480" s="158" t="s">
        <v>136</v>
      </c>
      <c r="D480" s="158" t="s">
        <v>3672</v>
      </c>
      <c r="E480" s="158" t="s">
        <v>190</v>
      </c>
      <c r="F480" s="158" t="s">
        <v>191</v>
      </c>
      <c r="G480" s="158" t="s">
        <v>192</v>
      </c>
    </row>
    <row r="481" spans="1:7" s="52" customFormat="1" ht="13.2" x14ac:dyDescent="0.25">
      <c r="A481" s="158" t="s">
        <v>858</v>
      </c>
      <c r="B481" s="158" t="s">
        <v>136</v>
      </c>
      <c r="C481" s="158" t="s">
        <v>136</v>
      </c>
      <c r="D481" s="158" t="s">
        <v>859</v>
      </c>
      <c r="E481" s="158" t="s">
        <v>190</v>
      </c>
      <c r="F481" s="158" t="s">
        <v>191</v>
      </c>
      <c r="G481" s="158" t="s">
        <v>192</v>
      </c>
    </row>
    <row r="482" spans="1:7" s="52" customFormat="1" ht="13.2" x14ac:dyDescent="0.25">
      <c r="A482" s="158" t="s">
        <v>3912</v>
      </c>
      <c r="B482" s="158" t="s">
        <v>136</v>
      </c>
      <c r="C482" s="158" t="s">
        <v>136</v>
      </c>
      <c r="D482" s="158" t="s">
        <v>3913</v>
      </c>
      <c r="E482" s="158" t="s">
        <v>190</v>
      </c>
      <c r="F482" s="158" t="s">
        <v>191</v>
      </c>
      <c r="G482" s="158" t="s">
        <v>192</v>
      </c>
    </row>
    <row r="483" spans="1:7" s="52" customFormat="1" ht="13.2" x14ac:dyDescent="0.25">
      <c r="A483" s="158" t="s">
        <v>3779</v>
      </c>
      <c r="B483" s="158" t="s">
        <v>136</v>
      </c>
      <c r="C483" s="158" t="s">
        <v>136</v>
      </c>
      <c r="D483" s="158" t="s">
        <v>3780</v>
      </c>
      <c r="E483" s="158" t="s">
        <v>190</v>
      </c>
      <c r="F483" s="158" t="s">
        <v>191</v>
      </c>
      <c r="G483" s="158" t="s">
        <v>192</v>
      </c>
    </row>
    <row r="484" spans="1:7" s="52" customFormat="1" ht="13.2" x14ac:dyDescent="0.25">
      <c r="A484" s="158" t="s">
        <v>4082</v>
      </c>
      <c r="B484" s="158" t="s">
        <v>136</v>
      </c>
      <c r="C484" s="158" t="s">
        <v>136</v>
      </c>
      <c r="D484" s="158" t="s">
        <v>656</v>
      </c>
      <c r="E484" s="158" t="s">
        <v>190</v>
      </c>
      <c r="F484" s="158" t="s">
        <v>191</v>
      </c>
      <c r="G484" s="158" t="s">
        <v>192</v>
      </c>
    </row>
    <row r="485" spans="1:7" s="52" customFormat="1" ht="13.2" x14ac:dyDescent="0.25">
      <c r="A485" s="158" t="s">
        <v>860</v>
      </c>
      <c r="B485" s="158" t="s">
        <v>136</v>
      </c>
      <c r="C485" s="158" t="s">
        <v>136</v>
      </c>
      <c r="D485" s="158" t="s">
        <v>861</v>
      </c>
      <c r="E485" s="158" t="s">
        <v>190</v>
      </c>
      <c r="F485" s="158" t="s">
        <v>191</v>
      </c>
      <c r="G485" s="158" t="s">
        <v>192</v>
      </c>
    </row>
    <row r="486" spans="1:7" s="52" customFormat="1" ht="13.2" x14ac:dyDescent="0.25">
      <c r="A486" s="158" t="s">
        <v>862</v>
      </c>
      <c r="B486" s="158" t="s">
        <v>136</v>
      </c>
      <c r="C486" s="158" t="s">
        <v>136</v>
      </c>
      <c r="D486" s="158" t="s">
        <v>863</v>
      </c>
      <c r="E486" s="158" t="s">
        <v>190</v>
      </c>
      <c r="F486" s="158" t="s">
        <v>191</v>
      </c>
      <c r="G486" s="158" t="s">
        <v>192</v>
      </c>
    </row>
    <row r="487" spans="1:7" s="52" customFormat="1" ht="13.2" x14ac:dyDescent="0.25">
      <c r="A487" s="158" t="s">
        <v>4605</v>
      </c>
      <c r="B487" s="158" t="s">
        <v>136</v>
      </c>
      <c r="C487" s="158" t="s">
        <v>136</v>
      </c>
      <c r="D487" s="158" t="s">
        <v>729</v>
      </c>
      <c r="E487" s="158" t="s">
        <v>190</v>
      </c>
      <c r="F487" s="158" t="s">
        <v>191</v>
      </c>
      <c r="G487" s="158" t="s">
        <v>192</v>
      </c>
    </row>
    <row r="488" spans="1:7" s="52" customFormat="1" ht="13.2" x14ac:dyDescent="0.25">
      <c r="A488" s="158" t="s">
        <v>865</v>
      </c>
      <c r="B488" s="158" t="s">
        <v>136</v>
      </c>
      <c r="C488" s="158" t="s">
        <v>136</v>
      </c>
      <c r="D488" s="158" t="s">
        <v>866</v>
      </c>
      <c r="E488" s="158" t="s">
        <v>190</v>
      </c>
      <c r="F488" s="158" t="s">
        <v>191</v>
      </c>
      <c r="G488" s="158" t="s">
        <v>192</v>
      </c>
    </row>
    <row r="489" spans="1:7" s="52" customFormat="1" ht="13.2" x14ac:dyDescent="0.25">
      <c r="A489" s="158" t="s">
        <v>867</v>
      </c>
      <c r="B489" s="158" t="s">
        <v>136</v>
      </c>
      <c r="C489" s="158" t="s">
        <v>136</v>
      </c>
      <c r="D489" s="158" t="s">
        <v>868</v>
      </c>
      <c r="E489" s="158" t="s">
        <v>190</v>
      </c>
      <c r="F489" s="158" t="s">
        <v>191</v>
      </c>
      <c r="G489" s="158" t="s">
        <v>192</v>
      </c>
    </row>
    <row r="490" spans="1:7" s="52" customFormat="1" ht="13.2" x14ac:dyDescent="0.25">
      <c r="A490" s="158" t="s">
        <v>869</v>
      </c>
      <c r="B490" s="158" t="s">
        <v>136</v>
      </c>
      <c r="C490" s="158" t="s">
        <v>136</v>
      </c>
      <c r="D490" s="158" t="s">
        <v>870</v>
      </c>
      <c r="E490" s="158" t="s">
        <v>190</v>
      </c>
      <c r="F490" s="158" t="s">
        <v>191</v>
      </c>
      <c r="G490" s="158" t="s">
        <v>192</v>
      </c>
    </row>
    <row r="491" spans="1:7" s="52" customFormat="1" ht="13.2" x14ac:dyDescent="0.25">
      <c r="A491" s="158" t="s">
        <v>4606</v>
      </c>
      <c r="B491" s="158" t="s">
        <v>136</v>
      </c>
      <c r="C491" s="158" t="s">
        <v>136</v>
      </c>
      <c r="D491" s="158" t="s">
        <v>4607</v>
      </c>
      <c r="E491" s="158" t="s">
        <v>873</v>
      </c>
      <c r="F491" s="158" t="s">
        <v>3748</v>
      </c>
      <c r="G491" s="158" t="s">
        <v>874</v>
      </c>
    </row>
    <row r="492" spans="1:7" s="52" customFormat="1" ht="13.2" x14ac:dyDescent="0.25">
      <c r="A492" s="158" t="s">
        <v>871</v>
      </c>
      <c r="B492" s="158" t="s">
        <v>136</v>
      </c>
      <c r="C492" s="158" t="s">
        <v>136</v>
      </c>
      <c r="D492" s="158" t="s">
        <v>872</v>
      </c>
      <c r="E492" s="158" t="s">
        <v>873</v>
      </c>
      <c r="F492" s="158" t="s">
        <v>3748</v>
      </c>
      <c r="G492" s="158" t="s">
        <v>874</v>
      </c>
    </row>
    <row r="493" spans="1:7" s="52" customFormat="1" ht="13.2" x14ac:dyDescent="0.25">
      <c r="A493" s="158" t="s">
        <v>875</v>
      </c>
      <c r="B493" s="158" t="s">
        <v>136</v>
      </c>
      <c r="C493" s="158" t="s">
        <v>136</v>
      </c>
      <c r="D493" s="158" t="s">
        <v>876</v>
      </c>
      <c r="E493" s="158" t="s">
        <v>3635</v>
      </c>
      <c r="F493" s="158" t="s">
        <v>231</v>
      </c>
      <c r="G493" s="158" t="s">
        <v>3634</v>
      </c>
    </row>
    <row r="494" spans="1:7" s="52" customFormat="1" ht="13.2" x14ac:dyDescent="0.25">
      <c r="A494" s="158" t="s">
        <v>877</v>
      </c>
      <c r="B494" s="158" t="s">
        <v>136</v>
      </c>
      <c r="C494" s="158" t="s">
        <v>136</v>
      </c>
      <c r="D494" s="158" t="s">
        <v>878</v>
      </c>
      <c r="E494" s="158" t="s">
        <v>3635</v>
      </c>
      <c r="F494" s="158" t="s">
        <v>231</v>
      </c>
      <c r="G494" s="158" t="s">
        <v>3634</v>
      </c>
    </row>
    <row r="495" spans="1:7" s="52" customFormat="1" ht="13.2" x14ac:dyDescent="0.25">
      <c r="A495" s="158" t="s">
        <v>879</v>
      </c>
      <c r="B495" s="158" t="s">
        <v>136</v>
      </c>
      <c r="C495" s="158" t="s">
        <v>136</v>
      </c>
      <c r="D495" s="158" t="s">
        <v>880</v>
      </c>
      <c r="E495" s="158" t="s">
        <v>273</v>
      </c>
      <c r="F495" s="158" t="s">
        <v>4561</v>
      </c>
      <c r="G495" s="158" t="s">
        <v>274</v>
      </c>
    </row>
    <row r="496" spans="1:7" s="52" customFormat="1" ht="13.2" x14ac:dyDescent="0.25">
      <c r="A496" s="158" t="s">
        <v>881</v>
      </c>
      <c r="B496" s="158" t="s">
        <v>136</v>
      </c>
      <c r="C496" s="158" t="s">
        <v>136</v>
      </c>
      <c r="D496" s="158" t="s">
        <v>882</v>
      </c>
      <c r="E496" s="158" t="s">
        <v>3635</v>
      </c>
      <c r="F496" s="158" t="s">
        <v>231</v>
      </c>
      <c r="G496" s="158" t="s">
        <v>3634</v>
      </c>
    </row>
    <row r="497" spans="1:7" s="52" customFormat="1" ht="13.2" x14ac:dyDescent="0.25">
      <c r="A497" s="158" t="s">
        <v>885</v>
      </c>
      <c r="B497" s="158" t="s">
        <v>136</v>
      </c>
      <c r="C497" s="158" t="s">
        <v>136</v>
      </c>
      <c r="D497" s="158" t="s">
        <v>886</v>
      </c>
      <c r="E497" s="158" t="s">
        <v>887</v>
      </c>
      <c r="F497" s="158" t="s">
        <v>3748</v>
      </c>
      <c r="G497" s="158" t="s">
        <v>888</v>
      </c>
    </row>
    <row r="498" spans="1:7" s="52" customFormat="1" ht="13.2" x14ac:dyDescent="0.25">
      <c r="A498" s="158" t="s">
        <v>889</v>
      </c>
      <c r="B498" s="158" t="s">
        <v>136</v>
      </c>
      <c r="C498" s="158" t="s">
        <v>136</v>
      </c>
      <c r="D498" s="158" t="s">
        <v>890</v>
      </c>
      <c r="E498" s="158" t="s">
        <v>887</v>
      </c>
      <c r="F498" s="158" t="s">
        <v>3748</v>
      </c>
      <c r="G498" s="158" t="s">
        <v>888</v>
      </c>
    </row>
    <row r="499" spans="1:7" s="52" customFormat="1" ht="13.2" x14ac:dyDescent="0.25">
      <c r="A499" s="158" t="s">
        <v>891</v>
      </c>
      <c r="B499" s="158" t="s">
        <v>136</v>
      </c>
      <c r="C499" s="158" t="s">
        <v>136</v>
      </c>
      <c r="D499" s="158" t="s">
        <v>892</v>
      </c>
      <c r="E499" s="158" t="s">
        <v>887</v>
      </c>
      <c r="F499" s="158" t="s">
        <v>3748</v>
      </c>
      <c r="G499" s="158" t="s">
        <v>888</v>
      </c>
    </row>
    <row r="500" spans="1:7" s="52" customFormat="1" ht="13.2" x14ac:dyDescent="0.25">
      <c r="A500" s="158" t="s">
        <v>893</v>
      </c>
      <c r="B500" s="158" t="s">
        <v>136</v>
      </c>
      <c r="C500" s="158" t="s">
        <v>136</v>
      </c>
      <c r="D500" s="158" t="s">
        <v>894</v>
      </c>
      <c r="E500" s="158" t="s">
        <v>887</v>
      </c>
      <c r="F500" s="158" t="s">
        <v>3748</v>
      </c>
      <c r="G500" s="158" t="s">
        <v>888</v>
      </c>
    </row>
    <row r="501" spans="1:7" s="52" customFormat="1" ht="13.2" x14ac:dyDescent="0.25">
      <c r="A501" s="158" t="s">
        <v>895</v>
      </c>
      <c r="B501" s="158" t="s">
        <v>136</v>
      </c>
      <c r="C501" s="158" t="s">
        <v>136</v>
      </c>
      <c r="D501" s="158" t="s">
        <v>896</v>
      </c>
      <c r="E501" s="158" t="s">
        <v>887</v>
      </c>
      <c r="F501" s="158" t="s">
        <v>3748</v>
      </c>
      <c r="G501" s="158" t="s">
        <v>888</v>
      </c>
    </row>
    <row r="502" spans="1:7" s="52" customFormat="1" ht="13.2" x14ac:dyDescent="0.25">
      <c r="A502" s="158" t="s">
        <v>897</v>
      </c>
      <c r="B502" s="158" t="s">
        <v>136</v>
      </c>
      <c r="C502" s="158" t="s">
        <v>136</v>
      </c>
      <c r="D502" s="158" t="s">
        <v>898</v>
      </c>
      <c r="E502" s="158" t="s">
        <v>887</v>
      </c>
      <c r="F502" s="158" t="s">
        <v>3748</v>
      </c>
      <c r="G502" s="158" t="s">
        <v>888</v>
      </c>
    </row>
    <row r="503" spans="1:7" s="52" customFormat="1" ht="13.2" x14ac:dyDescent="0.25">
      <c r="A503" s="158" t="s">
        <v>899</v>
      </c>
      <c r="B503" s="158" t="s">
        <v>136</v>
      </c>
      <c r="C503" s="158" t="s">
        <v>136</v>
      </c>
      <c r="D503" s="158" t="s">
        <v>900</v>
      </c>
      <c r="E503" s="158" t="s">
        <v>887</v>
      </c>
      <c r="F503" s="158" t="s">
        <v>3748</v>
      </c>
      <c r="G503" s="158" t="s">
        <v>888</v>
      </c>
    </row>
    <row r="504" spans="1:7" s="52" customFormat="1" ht="13.2" x14ac:dyDescent="0.25">
      <c r="A504" s="158" t="s">
        <v>901</v>
      </c>
      <c r="B504" s="158" t="s">
        <v>136</v>
      </c>
      <c r="C504" s="158" t="s">
        <v>136</v>
      </c>
      <c r="D504" s="158" t="s">
        <v>902</v>
      </c>
      <c r="E504" s="158" t="s">
        <v>887</v>
      </c>
      <c r="F504" s="158" t="s">
        <v>3748</v>
      </c>
      <c r="G504" s="158" t="s">
        <v>888</v>
      </c>
    </row>
    <row r="505" spans="1:7" s="52" customFormat="1" ht="13.2" x14ac:dyDescent="0.25">
      <c r="A505" s="158" t="s">
        <v>903</v>
      </c>
      <c r="B505" s="158" t="s">
        <v>136</v>
      </c>
      <c r="C505" s="158" t="s">
        <v>136</v>
      </c>
      <c r="D505" s="158" t="s">
        <v>904</v>
      </c>
      <c r="E505" s="158" t="s">
        <v>905</v>
      </c>
      <c r="F505" s="158" t="s">
        <v>884</v>
      </c>
      <c r="G505" s="158" t="s">
        <v>906</v>
      </c>
    </row>
    <row r="506" spans="1:7" s="52" customFormat="1" ht="13.2" x14ac:dyDescent="0.25">
      <c r="A506" s="158" t="s">
        <v>911</v>
      </c>
      <c r="B506" s="158" t="s">
        <v>136</v>
      </c>
      <c r="C506" s="158" t="s">
        <v>136</v>
      </c>
      <c r="D506" s="158" t="s">
        <v>912</v>
      </c>
      <c r="E506" s="158" t="s">
        <v>240</v>
      </c>
      <c r="F506" s="158" t="s">
        <v>210</v>
      </c>
      <c r="G506" s="158" t="s">
        <v>242</v>
      </c>
    </row>
    <row r="507" spans="1:7" s="52" customFormat="1" ht="13.2" x14ac:dyDescent="0.25">
      <c r="A507" s="158" t="s">
        <v>913</v>
      </c>
      <c r="B507" s="158" t="s">
        <v>136</v>
      </c>
      <c r="C507" s="158" t="s">
        <v>136</v>
      </c>
      <c r="D507" s="158" t="s">
        <v>914</v>
      </c>
      <c r="E507" s="158" t="s">
        <v>240</v>
      </c>
      <c r="F507" s="158" t="s">
        <v>210</v>
      </c>
      <c r="G507" s="158" t="s">
        <v>242</v>
      </c>
    </row>
    <row r="508" spans="1:7" s="52" customFormat="1" ht="13.2" x14ac:dyDescent="0.25">
      <c r="A508" s="158" t="s">
        <v>915</v>
      </c>
      <c r="B508" s="158" t="s">
        <v>136</v>
      </c>
      <c r="C508" s="158" t="s">
        <v>136</v>
      </c>
      <c r="D508" s="158" t="s">
        <v>916</v>
      </c>
      <c r="E508" s="158" t="s">
        <v>240</v>
      </c>
      <c r="F508" s="158" t="s">
        <v>210</v>
      </c>
      <c r="G508" s="158" t="s">
        <v>242</v>
      </c>
    </row>
    <row r="509" spans="1:7" s="52" customFormat="1" ht="13.2" x14ac:dyDescent="0.25">
      <c r="A509" s="158" t="s">
        <v>4608</v>
      </c>
      <c r="B509" s="158" t="s">
        <v>136</v>
      </c>
      <c r="C509" s="158" t="s">
        <v>136</v>
      </c>
      <c r="D509" s="158" t="s">
        <v>216</v>
      </c>
      <c r="E509" s="158" t="s">
        <v>240</v>
      </c>
      <c r="F509" s="158" t="s">
        <v>210</v>
      </c>
      <c r="G509" s="158" t="s">
        <v>242</v>
      </c>
    </row>
    <row r="510" spans="1:7" s="52" customFormat="1" ht="13.2" x14ac:dyDescent="0.25">
      <c r="A510" s="159" t="s">
        <v>917</v>
      </c>
      <c r="B510" s="159" t="s">
        <v>136</v>
      </c>
      <c r="C510" s="158" t="s">
        <v>160</v>
      </c>
      <c r="D510" s="158" t="s">
        <v>918</v>
      </c>
      <c r="E510" s="158" t="s">
        <v>240</v>
      </c>
      <c r="F510" s="158" t="s">
        <v>210</v>
      </c>
      <c r="G510" s="158" t="s">
        <v>242</v>
      </c>
    </row>
    <row r="511" spans="1:7" s="52" customFormat="1" ht="13.2" x14ac:dyDescent="0.25">
      <c r="A511" s="160" t="s">
        <v>3122</v>
      </c>
      <c r="B511" s="160"/>
      <c r="C511" s="158" t="s">
        <v>246</v>
      </c>
      <c r="D511" s="158" t="s">
        <v>4316</v>
      </c>
      <c r="E511" s="158" t="s">
        <v>240</v>
      </c>
      <c r="F511" s="158" t="s">
        <v>210</v>
      </c>
      <c r="G511" s="158" t="s">
        <v>242</v>
      </c>
    </row>
    <row r="512" spans="1:7" s="52" customFormat="1" ht="13.2" x14ac:dyDescent="0.25">
      <c r="A512" s="159" t="s">
        <v>3782</v>
      </c>
      <c r="B512" s="159" t="s">
        <v>136</v>
      </c>
      <c r="C512" s="158" t="s">
        <v>160</v>
      </c>
      <c r="D512" s="158" t="s">
        <v>3783</v>
      </c>
      <c r="E512" s="158" t="s">
        <v>240</v>
      </c>
      <c r="F512" s="158" t="s">
        <v>210</v>
      </c>
      <c r="G512" s="158" t="s">
        <v>242</v>
      </c>
    </row>
    <row r="513" spans="1:7" s="52" customFormat="1" ht="13.2" x14ac:dyDescent="0.25">
      <c r="A513" s="160" t="s">
        <v>3122</v>
      </c>
      <c r="B513" s="160"/>
      <c r="C513" s="158" t="s">
        <v>246</v>
      </c>
      <c r="D513" s="158" t="s">
        <v>4609</v>
      </c>
      <c r="E513" s="158" t="s">
        <v>240</v>
      </c>
      <c r="F513" s="158" t="s">
        <v>210</v>
      </c>
      <c r="G513" s="158" t="s">
        <v>242</v>
      </c>
    </row>
    <row r="514" spans="1:7" s="52" customFormat="1" ht="13.2" x14ac:dyDescent="0.25">
      <c r="A514" s="159" t="s">
        <v>919</v>
      </c>
      <c r="B514" s="159" t="s">
        <v>136</v>
      </c>
      <c r="C514" s="158" t="s">
        <v>160</v>
      </c>
      <c r="D514" s="158" t="s">
        <v>920</v>
      </c>
      <c r="E514" s="158" t="s">
        <v>240</v>
      </c>
      <c r="F514" s="158" t="s">
        <v>210</v>
      </c>
      <c r="G514" s="158" t="s">
        <v>242</v>
      </c>
    </row>
    <row r="515" spans="1:7" s="52" customFormat="1" ht="13.2" x14ac:dyDescent="0.25">
      <c r="A515" s="160" t="s">
        <v>3122</v>
      </c>
      <c r="B515" s="160"/>
      <c r="C515" s="158" t="s">
        <v>246</v>
      </c>
      <c r="D515" s="158" t="s">
        <v>4317</v>
      </c>
      <c r="E515" s="158" t="s">
        <v>240</v>
      </c>
      <c r="F515" s="158" t="s">
        <v>210</v>
      </c>
      <c r="G515" s="158" t="s">
        <v>242</v>
      </c>
    </row>
    <row r="516" spans="1:7" s="52" customFormat="1" ht="13.2" x14ac:dyDescent="0.25">
      <c r="A516" s="158" t="s">
        <v>4610</v>
      </c>
      <c r="B516" s="158" t="s">
        <v>136</v>
      </c>
      <c r="C516" s="158" t="s">
        <v>136</v>
      </c>
      <c r="D516" s="158" t="s">
        <v>935</v>
      </c>
      <c r="E516" s="158" t="s">
        <v>240</v>
      </c>
      <c r="F516" s="158" t="s">
        <v>210</v>
      </c>
      <c r="G516" s="158" t="s">
        <v>242</v>
      </c>
    </row>
    <row r="517" spans="1:7" s="52" customFormat="1" ht="13.2" x14ac:dyDescent="0.25">
      <c r="A517" s="159" t="s">
        <v>921</v>
      </c>
      <c r="B517" s="158" t="s">
        <v>136</v>
      </c>
      <c r="C517" s="158" t="s">
        <v>136</v>
      </c>
      <c r="D517" s="158" t="s">
        <v>922</v>
      </c>
      <c r="E517" s="158" t="s">
        <v>240</v>
      </c>
      <c r="F517" s="158" t="s">
        <v>210</v>
      </c>
      <c r="G517" s="158" t="s">
        <v>242</v>
      </c>
    </row>
    <row r="518" spans="1:7" s="52" customFormat="1" ht="13.2" x14ac:dyDescent="0.25">
      <c r="A518" s="160" t="s">
        <v>3122</v>
      </c>
      <c r="B518" s="158" t="s">
        <v>4281</v>
      </c>
      <c r="C518" s="158" t="s">
        <v>136</v>
      </c>
      <c r="D518" s="158" t="s">
        <v>3914</v>
      </c>
      <c r="E518" s="158" t="s">
        <v>240</v>
      </c>
      <c r="F518" s="158" t="s">
        <v>210</v>
      </c>
      <c r="G518" s="158" t="s">
        <v>242</v>
      </c>
    </row>
    <row r="519" spans="1:7" s="52" customFormat="1" ht="13.2" x14ac:dyDescent="0.25">
      <c r="A519" s="158" t="s">
        <v>923</v>
      </c>
      <c r="B519" s="158" t="s">
        <v>136</v>
      </c>
      <c r="C519" s="158" t="s">
        <v>136</v>
      </c>
      <c r="D519" s="158" t="s">
        <v>924</v>
      </c>
      <c r="E519" s="158" t="s">
        <v>240</v>
      </c>
      <c r="F519" s="158" t="s">
        <v>210</v>
      </c>
      <c r="G519" s="158" t="s">
        <v>242</v>
      </c>
    </row>
    <row r="520" spans="1:7" s="52" customFormat="1" ht="13.2" x14ac:dyDescent="0.25">
      <c r="A520" s="158" t="s">
        <v>925</v>
      </c>
      <c r="B520" s="158" t="s">
        <v>136</v>
      </c>
      <c r="C520" s="158" t="s">
        <v>136</v>
      </c>
      <c r="D520" s="158" t="s">
        <v>926</v>
      </c>
      <c r="E520" s="158" t="s">
        <v>240</v>
      </c>
      <c r="F520" s="158" t="s">
        <v>210</v>
      </c>
      <c r="G520" s="158" t="s">
        <v>242</v>
      </c>
    </row>
    <row r="521" spans="1:7" s="52" customFormat="1" ht="13.2" x14ac:dyDescent="0.25">
      <c r="A521" s="158" t="s">
        <v>927</v>
      </c>
      <c r="B521" s="158" t="s">
        <v>136</v>
      </c>
      <c r="C521" s="158" t="s">
        <v>136</v>
      </c>
      <c r="D521" s="158" t="s">
        <v>928</v>
      </c>
      <c r="E521" s="158" t="s">
        <v>240</v>
      </c>
      <c r="F521" s="158" t="s">
        <v>210</v>
      </c>
      <c r="G521" s="158" t="s">
        <v>242</v>
      </c>
    </row>
    <row r="522" spans="1:7" s="52" customFormat="1" ht="13.2" x14ac:dyDescent="0.25">
      <c r="A522" s="158" t="s">
        <v>929</v>
      </c>
      <c r="B522" s="158" t="s">
        <v>136</v>
      </c>
      <c r="C522" s="158" t="s">
        <v>136</v>
      </c>
      <c r="D522" s="158" t="s">
        <v>930</v>
      </c>
      <c r="E522" s="158" t="s">
        <v>240</v>
      </c>
      <c r="F522" s="158" t="s">
        <v>210</v>
      </c>
      <c r="G522" s="158" t="s">
        <v>242</v>
      </c>
    </row>
    <row r="523" spans="1:7" s="52" customFormat="1" ht="13.2" x14ac:dyDescent="0.25">
      <c r="A523" s="158" t="s">
        <v>3528</v>
      </c>
      <c r="B523" s="158" t="s">
        <v>136</v>
      </c>
      <c r="C523" s="158" t="s">
        <v>136</v>
      </c>
      <c r="D523" s="158" t="s">
        <v>1074</v>
      </c>
      <c r="E523" s="158" t="s">
        <v>240</v>
      </c>
      <c r="F523" s="158" t="s">
        <v>210</v>
      </c>
      <c r="G523" s="158" t="s">
        <v>242</v>
      </c>
    </row>
    <row r="524" spans="1:7" s="52" customFormat="1" ht="13.2" x14ac:dyDescent="0.25">
      <c r="A524" s="158" t="s">
        <v>931</v>
      </c>
      <c r="B524" s="158" t="s">
        <v>136</v>
      </c>
      <c r="C524" s="158" t="s">
        <v>136</v>
      </c>
      <c r="D524" s="158" t="s">
        <v>932</v>
      </c>
      <c r="E524" s="158" t="s">
        <v>240</v>
      </c>
      <c r="F524" s="158" t="s">
        <v>210</v>
      </c>
      <c r="G524" s="158" t="s">
        <v>242</v>
      </c>
    </row>
    <row r="525" spans="1:7" s="52" customFormat="1" ht="13.2" x14ac:dyDescent="0.25">
      <c r="A525" s="158" t="s">
        <v>933</v>
      </c>
      <c r="B525" s="158" t="s">
        <v>136</v>
      </c>
      <c r="C525" s="158" t="s">
        <v>136</v>
      </c>
      <c r="D525" s="158" t="s">
        <v>934</v>
      </c>
      <c r="E525" s="158" t="s">
        <v>240</v>
      </c>
      <c r="F525" s="158" t="s">
        <v>210</v>
      </c>
      <c r="G525" s="158" t="s">
        <v>242</v>
      </c>
    </row>
    <row r="526" spans="1:7" s="52" customFormat="1" ht="13.2" x14ac:dyDescent="0.25">
      <c r="A526" s="158" t="s">
        <v>936</v>
      </c>
      <c r="B526" s="158" t="s">
        <v>136</v>
      </c>
      <c r="C526" s="158" t="s">
        <v>136</v>
      </c>
      <c r="D526" s="158" t="s">
        <v>937</v>
      </c>
      <c r="E526" s="158" t="s">
        <v>240</v>
      </c>
      <c r="F526" s="158" t="s">
        <v>210</v>
      </c>
      <c r="G526" s="158" t="s">
        <v>242</v>
      </c>
    </row>
    <row r="527" spans="1:7" s="52" customFormat="1" ht="13.2" x14ac:dyDescent="0.25">
      <c r="A527" s="158" t="s">
        <v>938</v>
      </c>
      <c r="B527" s="158" t="s">
        <v>136</v>
      </c>
      <c r="C527" s="158" t="s">
        <v>136</v>
      </c>
      <c r="D527" s="158" t="s">
        <v>939</v>
      </c>
      <c r="E527" s="158" t="s">
        <v>240</v>
      </c>
      <c r="F527" s="158" t="s">
        <v>210</v>
      </c>
      <c r="G527" s="158" t="s">
        <v>242</v>
      </c>
    </row>
    <row r="528" spans="1:7" s="52" customFormat="1" ht="13.2" x14ac:dyDescent="0.25">
      <c r="A528" s="158" t="s">
        <v>940</v>
      </c>
      <c r="B528" s="158" t="s">
        <v>136</v>
      </c>
      <c r="C528" s="158" t="s">
        <v>136</v>
      </c>
      <c r="D528" s="158" t="s">
        <v>941</v>
      </c>
      <c r="E528" s="158" t="s">
        <v>240</v>
      </c>
      <c r="F528" s="158" t="s">
        <v>210</v>
      </c>
      <c r="G528" s="158" t="s">
        <v>242</v>
      </c>
    </row>
    <row r="529" spans="1:7" s="52" customFormat="1" ht="13.2" x14ac:dyDescent="0.25">
      <c r="A529" s="159" t="s">
        <v>943</v>
      </c>
      <c r="B529" s="158" t="s">
        <v>136</v>
      </c>
      <c r="C529" s="158" t="s">
        <v>136</v>
      </c>
      <c r="D529" s="158" t="s">
        <v>944</v>
      </c>
      <c r="E529" s="158" t="s">
        <v>240</v>
      </c>
      <c r="F529" s="158" t="s">
        <v>210</v>
      </c>
      <c r="G529" s="158" t="s">
        <v>242</v>
      </c>
    </row>
    <row r="530" spans="1:7" s="52" customFormat="1" ht="13.2" x14ac:dyDescent="0.25">
      <c r="A530" s="160" t="s">
        <v>3122</v>
      </c>
      <c r="B530" s="158" t="s">
        <v>4281</v>
      </c>
      <c r="C530" s="158" t="s">
        <v>136</v>
      </c>
      <c r="D530" s="158" t="s">
        <v>3915</v>
      </c>
      <c r="E530" s="158" t="s">
        <v>240</v>
      </c>
      <c r="F530" s="158" t="s">
        <v>210</v>
      </c>
      <c r="G530" s="158" t="s">
        <v>242</v>
      </c>
    </row>
    <row r="531" spans="1:7" s="52" customFormat="1" ht="13.2" x14ac:dyDescent="0.25">
      <c r="A531" s="158" t="s">
        <v>4318</v>
      </c>
      <c r="B531" s="158" t="s">
        <v>136</v>
      </c>
      <c r="C531" s="158" t="s">
        <v>136</v>
      </c>
      <c r="D531" s="158" t="s">
        <v>942</v>
      </c>
      <c r="E531" s="158" t="s">
        <v>240</v>
      </c>
      <c r="F531" s="158" t="s">
        <v>210</v>
      </c>
      <c r="G531" s="158" t="s">
        <v>242</v>
      </c>
    </row>
    <row r="532" spans="1:7" s="52" customFormat="1" ht="13.2" x14ac:dyDescent="0.25">
      <c r="A532" s="158" t="s">
        <v>5148</v>
      </c>
      <c r="B532" s="158" t="s">
        <v>136</v>
      </c>
      <c r="C532" s="158" t="s">
        <v>136</v>
      </c>
      <c r="D532" s="158" t="s">
        <v>5149</v>
      </c>
      <c r="E532" s="158" t="s">
        <v>4544</v>
      </c>
      <c r="F532" s="158" t="s">
        <v>210</v>
      </c>
      <c r="G532" s="158" t="s">
        <v>5121</v>
      </c>
    </row>
    <row r="533" spans="1:7" s="52" customFormat="1" ht="13.2" x14ac:dyDescent="0.25">
      <c r="A533" s="158" t="s">
        <v>945</v>
      </c>
      <c r="B533" s="158" t="s">
        <v>136</v>
      </c>
      <c r="C533" s="158" t="s">
        <v>136</v>
      </c>
      <c r="D533" s="158" t="s">
        <v>946</v>
      </c>
      <c r="E533" s="158" t="s">
        <v>905</v>
      </c>
      <c r="F533" s="158" t="s">
        <v>884</v>
      </c>
      <c r="G533" s="158" t="s">
        <v>906</v>
      </c>
    </row>
    <row r="534" spans="1:7" s="52" customFormat="1" ht="13.2" x14ac:dyDescent="0.25">
      <c r="A534" s="158" t="s">
        <v>947</v>
      </c>
      <c r="B534" s="158" t="s">
        <v>136</v>
      </c>
      <c r="C534" s="158" t="s">
        <v>136</v>
      </c>
      <c r="D534" s="158" t="s">
        <v>948</v>
      </c>
      <c r="E534" s="158" t="s">
        <v>905</v>
      </c>
      <c r="F534" s="158" t="s">
        <v>884</v>
      </c>
      <c r="G534" s="158" t="s">
        <v>906</v>
      </c>
    </row>
    <row r="535" spans="1:7" s="52" customFormat="1" ht="13.2" x14ac:dyDescent="0.25">
      <c r="A535" s="158" t="s">
        <v>949</v>
      </c>
      <c r="B535" s="158" t="s">
        <v>136</v>
      </c>
      <c r="C535" s="158" t="s">
        <v>136</v>
      </c>
      <c r="D535" s="158" t="s">
        <v>950</v>
      </c>
      <c r="E535" s="158" t="s">
        <v>905</v>
      </c>
      <c r="F535" s="158" t="s">
        <v>884</v>
      </c>
      <c r="G535" s="158" t="s">
        <v>906</v>
      </c>
    </row>
    <row r="536" spans="1:7" s="52" customFormat="1" ht="13.2" x14ac:dyDescent="0.25">
      <c r="A536" s="158" t="s">
        <v>951</v>
      </c>
      <c r="B536" s="158" t="s">
        <v>136</v>
      </c>
      <c r="C536" s="158" t="s">
        <v>136</v>
      </c>
      <c r="D536" s="158" t="s">
        <v>952</v>
      </c>
      <c r="E536" s="158" t="s">
        <v>905</v>
      </c>
      <c r="F536" s="158" t="s">
        <v>884</v>
      </c>
      <c r="G536" s="158" t="s">
        <v>906</v>
      </c>
    </row>
    <row r="537" spans="1:7" s="52" customFormat="1" ht="13.2" x14ac:dyDescent="0.25">
      <c r="A537" s="158" t="s">
        <v>953</v>
      </c>
      <c r="B537" s="158" t="s">
        <v>136</v>
      </c>
      <c r="C537" s="158" t="s">
        <v>136</v>
      </c>
      <c r="D537" s="158" t="s">
        <v>954</v>
      </c>
      <c r="E537" s="158" t="s">
        <v>905</v>
      </c>
      <c r="F537" s="158" t="s">
        <v>884</v>
      </c>
      <c r="G537" s="158" t="s">
        <v>906</v>
      </c>
    </row>
    <row r="538" spans="1:7" s="52" customFormat="1" ht="13.2" x14ac:dyDescent="0.25">
      <c r="A538" s="158" t="s">
        <v>955</v>
      </c>
      <c r="B538" s="158" t="s">
        <v>136</v>
      </c>
      <c r="C538" s="158" t="s">
        <v>136</v>
      </c>
      <c r="D538" s="158" t="s">
        <v>956</v>
      </c>
      <c r="E538" s="158" t="s">
        <v>905</v>
      </c>
      <c r="F538" s="158" t="s">
        <v>884</v>
      </c>
      <c r="G538" s="158" t="s">
        <v>906</v>
      </c>
    </row>
    <row r="539" spans="1:7" s="52" customFormat="1" ht="13.2" x14ac:dyDescent="0.25">
      <c r="A539" s="158" t="s">
        <v>957</v>
      </c>
      <c r="B539" s="158" t="s">
        <v>136</v>
      </c>
      <c r="C539" s="158" t="s">
        <v>136</v>
      </c>
      <c r="D539" s="158" t="s">
        <v>958</v>
      </c>
      <c r="E539" s="158" t="s">
        <v>905</v>
      </c>
      <c r="F539" s="158" t="s">
        <v>884</v>
      </c>
      <c r="G539" s="158" t="s">
        <v>906</v>
      </c>
    </row>
    <row r="540" spans="1:7" s="52" customFormat="1" ht="13.2" x14ac:dyDescent="0.25">
      <c r="A540" s="158" t="s">
        <v>959</v>
      </c>
      <c r="B540" s="158" t="s">
        <v>136</v>
      </c>
      <c r="C540" s="158" t="s">
        <v>136</v>
      </c>
      <c r="D540" s="158" t="s">
        <v>960</v>
      </c>
      <c r="E540" s="158" t="s">
        <v>905</v>
      </c>
      <c r="F540" s="158" t="s">
        <v>884</v>
      </c>
      <c r="G540" s="158" t="s">
        <v>906</v>
      </c>
    </row>
    <row r="541" spans="1:7" s="52" customFormat="1" ht="13.2" x14ac:dyDescent="0.25">
      <c r="A541" s="158" t="s">
        <v>961</v>
      </c>
      <c r="B541" s="158" t="s">
        <v>136</v>
      </c>
      <c r="C541" s="158" t="s">
        <v>136</v>
      </c>
      <c r="D541" s="158" t="s">
        <v>962</v>
      </c>
      <c r="E541" s="158" t="s">
        <v>905</v>
      </c>
      <c r="F541" s="158" t="s">
        <v>884</v>
      </c>
      <c r="G541" s="158" t="s">
        <v>906</v>
      </c>
    </row>
    <row r="542" spans="1:7" s="52" customFormat="1" ht="13.2" x14ac:dyDescent="0.25">
      <c r="A542" s="158" t="s">
        <v>963</v>
      </c>
      <c r="B542" s="158" t="s">
        <v>136</v>
      </c>
      <c r="C542" s="158" t="s">
        <v>136</v>
      </c>
      <c r="D542" s="158" t="s">
        <v>964</v>
      </c>
      <c r="E542" s="158" t="s">
        <v>905</v>
      </c>
      <c r="F542" s="158" t="s">
        <v>884</v>
      </c>
      <c r="G542" s="158" t="s">
        <v>906</v>
      </c>
    </row>
    <row r="543" spans="1:7" s="52" customFormat="1" ht="13.2" x14ac:dyDescent="0.25">
      <c r="A543" s="158" t="s">
        <v>965</v>
      </c>
      <c r="B543" s="158" t="s">
        <v>136</v>
      </c>
      <c r="C543" s="158" t="s">
        <v>136</v>
      </c>
      <c r="D543" s="158" t="s">
        <v>966</v>
      </c>
      <c r="E543" s="158" t="s">
        <v>905</v>
      </c>
      <c r="F543" s="158" t="s">
        <v>884</v>
      </c>
      <c r="G543" s="158" t="s">
        <v>906</v>
      </c>
    </row>
    <row r="544" spans="1:7" s="52" customFormat="1" ht="13.2" x14ac:dyDescent="0.25">
      <c r="A544" s="158" t="s">
        <v>967</v>
      </c>
      <c r="B544" s="158" t="s">
        <v>136</v>
      </c>
      <c r="C544" s="158" t="s">
        <v>136</v>
      </c>
      <c r="D544" s="158" t="s">
        <v>968</v>
      </c>
      <c r="E544" s="158" t="s">
        <v>905</v>
      </c>
      <c r="F544" s="158" t="s">
        <v>884</v>
      </c>
      <c r="G544" s="158" t="s">
        <v>906</v>
      </c>
    </row>
    <row r="545" spans="1:7" s="52" customFormat="1" ht="13.2" x14ac:dyDescent="0.25">
      <c r="A545" s="158" t="s">
        <v>970</v>
      </c>
      <c r="B545" s="158" t="s">
        <v>136</v>
      </c>
      <c r="C545" s="158" t="s">
        <v>136</v>
      </c>
      <c r="D545" s="158" t="s">
        <v>971</v>
      </c>
      <c r="E545" s="158" t="s">
        <v>905</v>
      </c>
      <c r="F545" s="158" t="s">
        <v>884</v>
      </c>
      <c r="G545" s="158" t="s">
        <v>906</v>
      </c>
    </row>
    <row r="546" spans="1:7" s="52" customFormat="1" ht="13.2" x14ac:dyDescent="0.25">
      <c r="A546" s="158" t="s">
        <v>5150</v>
      </c>
      <c r="B546" s="158" t="s">
        <v>136</v>
      </c>
      <c r="C546" s="158" t="s">
        <v>136</v>
      </c>
      <c r="D546" s="158" t="s">
        <v>969</v>
      </c>
      <c r="E546" s="158" t="s">
        <v>905</v>
      </c>
      <c r="F546" s="158" t="s">
        <v>884</v>
      </c>
      <c r="G546" s="158" t="s">
        <v>906</v>
      </c>
    </row>
    <row r="547" spans="1:7" s="52" customFormat="1" ht="13.2" x14ac:dyDescent="0.25">
      <c r="A547" s="158" t="s">
        <v>972</v>
      </c>
      <c r="B547" s="158" t="s">
        <v>136</v>
      </c>
      <c r="C547" s="158" t="s">
        <v>136</v>
      </c>
      <c r="D547" s="158" t="s">
        <v>973</v>
      </c>
      <c r="E547" s="158" t="s">
        <v>905</v>
      </c>
      <c r="F547" s="158" t="s">
        <v>884</v>
      </c>
      <c r="G547" s="158" t="s">
        <v>906</v>
      </c>
    </row>
    <row r="548" spans="1:7" s="52" customFormat="1" ht="13.2" x14ac:dyDescent="0.25">
      <c r="A548" s="281" t="s">
        <v>3916</v>
      </c>
      <c r="B548" s="233" t="s">
        <v>136</v>
      </c>
      <c r="C548" s="233" t="s">
        <v>136</v>
      </c>
      <c r="D548" s="233" t="s">
        <v>1299</v>
      </c>
      <c r="E548" s="233" t="s">
        <v>240</v>
      </c>
      <c r="F548" s="233" t="s">
        <v>210</v>
      </c>
      <c r="G548" s="233" t="s">
        <v>242</v>
      </c>
    </row>
    <row r="549" spans="1:7" s="52" customFormat="1" ht="13.2" x14ac:dyDescent="0.25">
      <c r="A549" s="282" t="s">
        <v>3122</v>
      </c>
      <c r="B549" s="233" t="s">
        <v>4281</v>
      </c>
      <c r="C549" s="233" t="s">
        <v>136</v>
      </c>
      <c r="D549" s="233" t="s">
        <v>4319</v>
      </c>
      <c r="E549" s="233" t="s">
        <v>240</v>
      </c>
      <c r="F549" s="233" t="s">
        <v>210</v>
      </c>
      <c r="G549" s="233" t="s">
        <v>242</v>
      </c>
    </row>
    <row r="550" spans="1:7" s="52" customFormat="1" ht="13.2" x14ac:dyDescent="0.25">
      <c r="A550" s="158" t="s">
        <v>974</v>
      </c>
      <c r="B550" s="158" t="s">
        <v>136</v>
      </c>
      <c r="C550" s="158" t="s">
        <v>136</v>
      </c>
      <c r="D550" s="158" t="s">
        <v>975</v>
      </c>
      <c r="E550" s="158" t="s">
        <v>138</v>
      </c>
      <c r="F550" s="158" t="s">
        <v>884</v>
      </c>
      <c r="G550" s="158" t="s">
        <v>139</v>
      </c>
    </row>
    <row r="551" spans="1:7" s="52" customFormat="1" ht="13.2" x14ac:dyDescent="0.25">
      <c r="A551" s="159" t="s">
        <v>976</v>
      </c>
      <c r="B551" s="159" t="s">
        <v>136</v>
      </c>
      <c r="C551" s="158" t="s">
        <v>162</v>
      </c>
      <c r="D551" s="158" t="s">
        <v>4611</v>
      </c>
      <c r="E551" s="158" t="s">
        <v>196</v>
      </c>
      <c r="F551" s="158" t="s">
        <v>197</v>
      </c>
      <c r="G551" s="158" t="s">
        <v>198</v>
      </c>
    </row>
    <row r="552" spans="1:7" s="52" customFormat="1" ht="13.2" x14ac:dyDescent="0.25">
      <c r="A552" s="160" t="s">
        <v>3122</v>
      </c>
      <c r="B552" s="160"/>
      <c r="C552" s="158" t="s">
        <v>1262</v>
      </c>
      <c r="D552" s="158" t="s">
        <v>977</v>
      </c>
      <c r="E552" s="158" t="s">
        <v>196</v>
      </c>
      <c r="F552" s="158" t="s">
        <v>197</v>
      </c>
      <c r="G552" s="158" t="s">
        <v>198</v>
      </c>
    </row>
    <row r="553" spans="1:7" s="52" customFormat="1" ht="13.2" x14ac:dyDescent="0.25">
      <c r="A553" s="158" t="s">
        <v>980</v>
      </c>
      <c r="B553" s="158" t="s">
        <v>136</v>
      </c>
      <c r="C553" s="158" t="s">
        <v>136</v>
      </c>
      <c r="D553" s="158" t="s">
        <v>981</v>
      </c>
      <c r="E553" s="158" t="s">
        <v>284</v>
      </c>
      <c r="F553" s="158" t="s">
        <v>231</v>
      </c>
      <c r="G553" s="158" t="s">
        <v>285</v>
      </c>
    </row>
    <row r="554" spans="1:7" s="52" customFormat="1" ht="13.2" x14ac:dyDescent="0.25">
      <c r="A554" s="158" t="s">
        <v>4612</v>
      </c>
      <c r="B554" s="158" t="s">
        <v>136</v>
      </c>
      <c r="C554" s="158" t="s">
        <v>136</v>
      </c>
      <c r="D554" s="158" t="s">
        <v>4613</v>
      </c>
      <c r="E554" s="158" t="s">
        <v>625</v>
      </c>
      <c r="F554" s="158" t="s">
        <v>626</v>
      </c>
      <c r="G554" s="158" t="s">
        <v>627</v>
      </c>
    </row>
    <row r="555" spans="1:7" s="52" customFormat="1" ht="13.2" x14ac:dyDescent="0.25">
      <c r="A555" s="158" t="s">
        <v>4614</v>
      </c>
      <c r="B555" s="158" t="s">
        <v>136</v>
      </c>
      <c r="C555" s="158" t="s">
        <v>136</v>
      </c>
      <c r="D555" s="158" t="s">
        <v>4615</v>
      </c>
      <c r="E555" s="158" t="s">
        <v>625</v>
      </c>
      <c r="F555" s="158" t="s">
        <v>626</v>
      </c>
      <c r="G555" s="158" t="s">
        <v>627</v>
      </c>
    </row>
    <row r="556" spans="1:7" s="52" customFormat="1" ht="13.2" x14ac:dyDescent="0.25">
      <c r="A556" s="158" t="s">
        <v>4083</v>
      </c>
      <c r="B556" s="158" t="s">
        <v>136</v>
      </c>
      <c r="C556" s="158" t="s">
        <v>136</v>
      </c>
      <c r="D556" s="158" t="s">
        <v>4084</v>
      </c>
      <c r="E556" s="158" t="s">
        <v>625</v>
      </c>
      <c r="F556" s="158" t="s">
        <v>626</v>
      </c>
      <c r="G556" s="158" t="s">
        <v>627</v>
      </c>
    </row>
    <row r="557" spans="1:7" s="52" customFormat="1" ht="13.2" x14ac:dyDescent="0.25">
      <c r="A557" s="158" t="s">
        <v>4085</v>
      </c>
      <c r="B557" s="158" t="s">
        <v>136</v>
      </c>
      <c r="C557" s="158" t="s">
        <v>136</v>
      </c>
      <c r="D557" s="158" t="s">
        <v>3793</v>
      </c>
      <c r="E557" s="158" t="s">
        <v>625</v>
      </c>
      <c r="F557" s="158" t="s">
        <v>626</v>
      </c>
      <c r="G557" s="158" t="s">
        <v>627</v>
      </c>
    </row>
    <row r="558" spans="1:7" s="52" customFormat="1" ht="13.2" x14ac:dyDescent="0.25">
      <c r="A558" s="159" t="s">
        <v>4616</v>
      </c>
      <c r="B558" s="159" t="s">
        <v>136</v>
      </c>
      <c r="C558" s="158" t="s">
        <v>1483</v>
      </c>
      <c r="D558" s="158" t="s">
        <v>1484</v>
      </c>
      <c r="E558" s="158" t="s">
        <v>4255</v>
      </c>
      <c r="F558" s="158" t="s">
        <v>210</v>
      </c>
      <c r="G558" s="158" t="s">
        <v>225</v>
      </c>
    </row>
    <row r="559" spans="1:7" s="52" customFormat="1" ht="13.2" x14ac:dyDescent="0.25">
      <c r="A559" s="161" t="s">
        <v>3122</v>
      </c>
      <c r="B559" s="161"/>
      <c r="C559" s="158" t="s">
        <v>1506</v>
      </c>
      <c r="D559" s="158" t="s">
        <v>4094</v>
      </c>
      <c r="E559" s="158" t="s">
        <v>4255</v>
      </c>
      <c r="F559" s="158" t="s">
        <v>210</v>
      </c>
      <c r="G559" s="158" t="s">
        <v>225</v>
      </c>
    </row>
    <row r="560" spans="1:7" s="52" customFormat="1" ht="13.2" x14ac:dyDescent="0.25">
      <c r="A560" s="161" t="s">
        <v>3122</v>
      </c>
      <c r="B560" s="161"/>
      <c r="C560" s="158" t="s">
        <v>1485</v>
      </c>
      <c r="D560" s="158" t="s">
        <v>1486</v>
      </c>
      <c r="E560" s="158" t="s">
        <v>4255</v>
      </c>
      <c r="F560" s="158" t="s">
        <v>210</v>
      </c>
      <c r="G560" s="158" t="s">
        <v>225</v>
      </c>
    </row>
    <row r="561" spans="1:7" s="52" customFormat="1" ht="13.2" x14ac:dyDescent="0.25">
      <c r="A561" s="160" t="s">
        <v>3122</v>
      </c>
      <c r="B561" s="160"/>
      <c r="C561" s="158" t="s">
        <v>1487</v>
      </c>
      <c r="D561" s="158" t="s">
        <v>1488</v>
      </c>
      <c r="E561" s="158" t="s">
        <v>4255</v>
      </c>
      <c r="F561" s="158" t="s">
        <v>210</v>
      </c>
      <c r="G561" s="158" t="s">
        <v>225</v>
      </c>
    </row>
    <row r="562" spans="1:7" s="52" customFormat="1" ht="13.2" x14ac:dyDescent="0.25">
      <c r="A562" s="158" t="s">
        <v>4617</v>
      </c>
      <c r="B562" s="158" t="s">
        <v>136</v>
      </c>
      <c r="C562" s="158" t="s">
        <v>136</v>
      </c>
      <c r="D562" s="158" t="s">
        <v>633</v>
      </c>
      <c r="E562" s="158" t="s">
        <v>4255</v>
      </c>
      <c r="F562" s="158" t="s">
        <v>210</v>
      </c>
      <c r="G562" s="158" t="s">
        <v>225</v>
      </c>
    </row>
    <row r="563" spans="1:7" s="52" customFormat="1" ht="13.2" x14ac:dyDescent="0.25">
      <c r="A563" s="159" t="s">
        <v>4618</v>
      </c>
      <c r="B563" s="159" t="s">
        <v>136</v>
      </c>
      <c r="C563" s="158" t="s">
        <v>1483</v>
      </c>
      <c r="D563" s="158" t="s">
        <v>1489</v>
      </c>
      <c r="E563" s="158" t="s">
        <v>4255</v>
      </c>
      <c r="F563" s="158" t="s">
        <v>210</v>
      </c>
      <c r="G563" s="158" t="s">
        <v>225</v>
      </c>
    </row>
    <row r="564" spans="1:7" s="52" customFormat="1" ht="13.2" x14ac:dyDescent="0.25">
      <c r="A564" s="161" t="s">
        <v>3122</v>
      </c>
      <c r="B564" s="161"/>
      <c r="C564" s="158" t="s">
        <v>1506</v>
      </c>
      <c r="D564" s="158" t="s">
        <v>3539</v>
      </c>
      <c r="E564" s="158" t="s">
        <v>4255</v>
      </c>
      <c r="F564" s="158" t="s">
        <v>210</v>
      </c>
      <c r="G564" s="158" t="s">
        <v>225</v>
      </c>
    </row>
    <row r="565" spans="1:7" s="52" customFormat="1" ht="13.2" x14ac:dyDescent="0.25">
      <c r="A565" s="161" t="s">
        <v>3122</v>
      </c>
      <c r="B565" s="161"/>
      <c r="C565" s="158" t="s">
        <v>1485</v>
      </c>
      <c r="D565" s="158" t="s">
        <v>1490</v>
      </c>
      <c r="E565" s="158" t="s">
        <v>4255</v>
      </c>
      <c r="F565" s="158" t="s">
        <v>210</v>
      </c>
      <c r="G565" s="158" t="s">
        <v>225</v>
      </c>
    </row>
    <row r="566" spans="1:7" s="52" customFormat="1" ht="13.2" x14ac:dyDescent="0.25">
      <c r="A566" s="160" t="s">
        <v>3122</v>
      </c>
      <c r="B566" s="160"/>
      <c r="C566" s="158" t="s">
        <v>1487</v>
      </c>
      <c r="D566" s="158" t="s">
        <v>1491</v>
      </c>
      <c r="E566" s="158" t="s">
        <v>4255</v>
      </c>
      <c r="F566" s="158" t="s">
        <v>210</v>
      </c>
      <c r="G566" s="158" t="s">
        <v>225</v>
      </c>
    </row>
    <row r="567" spans="1:7" s="52" customFormat="1" ht="13.2" x14ac:dyDescent="0.25">
      <c r="A567" s="158" t="s">
        <v>4619</v>
      </c>
      <c r="B567" s="158" t="s">
        <v>136</v>
      </c>
      <c r="C567" s="158" t="s">
        <v>136</v>
      </c>
      <c r="D567" s="158" t="s">
        <v>1492</v>
      </c>
      <c r="E567" s="158" t="s">
        <v>4255</v>
      </c>
      <c r="F567" s="158" t="s">
        <v>210</v>
      </c>
      <c r="G567" s="158" t="s">
        <v>225</v>
      </c>
    </row>
    <row r="568" spans="1:7" s="52" customFormat="1" ht="13.2" x14ac:dyDescent="0.25">
      <c r="A568" s="158" t="s">
        <v>4620</v>
      </c>
      <c r="B568" s="158" t="s">
        <v>136</v>
      </c>
      <c r="C568" s="158" t="s">
        <v>136</v>
      </c>
      <c r="D568" s="158" t="s">
        <v>632</v>
      </c>
      <c r="E568" s="158" t="s">
        <v>4255</v>
      </c>
      <c r="F568" s="158" t="s">
        <v>210</v>
      </c>
      <c r="G568" s="158" t="s">
        <v>225</v>
      </c>
    </row>
    <row r="569" spans="1:7" s="52" customFormat="1" ht="13.2" x14ac:dyDescent="0.25">
      <c r="A569" s="158" t="s">
        <v>4621</v>
      </c>
      <c r="B569" s="158" t="s">
        <v>136</v>
      </c>
      <c r="C569" s="158" t="s">
        <v>136</v>
      </c>
      <c r="D569" s="158" t="s">
        <v>636</v>
      </c>
      <c r="E569" s="158" t="s">
        <v>4255</v>
      </c>
      <c r="F569" s="158" t="s">
        <v>210</v>
      </c>
      <c r="G569" s="158" t="s">
        <v>225</v>
      </c>
    </row>
    <row r="570" spans="1:7" s="52" customFormat="1" ht="13.2" x14ac:dyDescent="0.25">
      <c r="A570" s="159" t="s">
        <v>4622</v>
      </c>
      <c r="B570" s="159" t="s">
        <v>136</v>
      </c>
      <c r="C570" s="158" t="s">
        <v>1483</v>
      </c>
      <c r="D570" s="158" t="s">
        <v>1494</v>
      </c>
      <c r="E570" s="158" t="s">
        <v>4255</v>
      </c>
      <c r="F570" s="158" t="s">
        <v>210</v>
      </c>
      <c r="G570" s="158" t="s">
        <v>225</v>
      </c>
    </row>
    <row r="571" spans="1:7" s="52" customFormat="1" ht="13.2" x14ac:dyDescent="0.25">
      <c r="A571" s="161" t="s">
        <v>3122</v>
      </c>
      <c r="B571" s="161"/>
      <c r="C571" s="158" t="s">
        <v>1485</v>
      </c>
      <c r="D571" s="158" t="s">
        <v>1495</v>
      </c>
      <c r="E571" s="158" t="s">
        <v>4255</v>
      </c>
      <c r="F571" s="158" t="s">
        <v>210</v>
      </c>
      <c r="G571" s="158" t="s">
        <v>225</v>
      </c>
    </row>
    <row r="572" spans="1:7" s="52" customFormat="1" ht="13.2" x14ac:dyDescent="0.25">
      <c r="A572" s="160" t="s">
        <v>3122</v>
      </c>
      <c r="B572" s="160"/>
      <c r="C572" s="158" t="s">
        <v>1487</v>
      </c>
      <c r="D572" s="158" t="s">
        <v>1496</v>
      </c>
      <c r="E572" s="158" t="s">
        <v>4255</v>
      </c>
      <c r="F572" s="158" t="s">
        <v>210</v>
      </c>
      <c r="G572" s="158" t="s">
        <v>225</v>
      </c>
    </row>
    <row r="573" spans="1:7" s="52" customFormat="1" ht="13.2" x14ac:dyDescent="0.25">
      <c r="A573" s="159" t="s">
        <v>4623</v>
      </c>
      <c r="B573" s="159" t="s">
        <v>136</v>
      </c>
      <c r="C573" s="158" t="s">
        <v>1483</v>
      </c>
      <c r="D573" s="158" t="s">
        <v>1497</v>
      </c>
      <c r="E573" s="158" t="s">
        <v>4255</v>
      </c>
      <c r="F573" s="158" t="s">
        <v>210</v>
      </c>
      <c r="G573" s="158" t="s">
        <v>225</v>
      </c>
    </row>
    <row r="574" spans="1:7" s="52" customFormat="1" ht="13.2" x14ac:dyDescent="0.25">
      <c r="A574" s="161" t="s">
        <v>3122</v>
      </c>
      <c r="B574" s="161"/>
      <c r="C574" s="158" t="s">
        <v>1485</v>
      </c>
      <c r="D574" s="158" t="s">
        <v>1498</v>
      </c>
      <c r="E574" s="158" t="s">
        <v>4255</v>
      </c>
      <c r="F574" s="158" t="s">
        <v>210</v>
      </c>
      <c r="G574" s="158" t="s">
        <v>225</v>
      </c>
    </row>
    <row r="575" spans="1:7" s="52" customFormat="1" ht="13.2" x14ac:dyDescent="0.25">
      <c r="A575" s="160" t="s">
        <v>3122</v>
      </c>
      <c r="B575" s="160"/>
      <c r="C575" s="158" t="s">
        <v>1487</v>
      </c>
      <c r="D575" s="158" t="s">
        <v>1499</v>
      </c>
      <c r="E575" s="158" t="s">
        <v>4255</v>
      </c>
      <c r="F575" s="158" t="s">
        <v>210</v>
      </c>
      <c r="G575" s="158" t="s">
        <v>225</v>
      </c>
    </row>
    <row r="576" spans="1:7" s="52" customFormat="1" ht="13.2" x14ac:dyDescent="0.25">
      <c r="A576" s="159" t="s">
        <v>4624</v>
      </c>
      <c r="B576" s="159" t="s">
        <v>136</v>
      </c>
      <c r="C576" s="158" t="s">
        <v>1483</v>
      </c>
      <c r="D576" s="158" t="s">
        <v>1500</v>
      </c>
      <c r="E576" s="158" t="s">
        <v>4255</v>
      </c>
      <c r="F576" s="158" t="s">
        <v>210</v>
      </c>
      <c r="G576" s="158" t="s">
        <v>225</v>
      </c>
    </row>
    <row r="577" spans="1:7" s="52" customFormat="1" ht="13.2" x14ac:dyDescent="0.25">
      <c r="A577" s="161" t="s">
        <v>3122</v>
      </c>
      <c r="B577" s="161"/>
      <c r="C577" s="158" t="s">
        <v>1485</v>
      </c>
      <c r="D577" s="158" t="s">
        <v>1501</v>
      </c>
      <c r="E577" s="158" t="s">
        <v>4255</v>
      </c>
      <c r="F577" s="158" t="s">
        <v>210</v>
      </c>
      <c r="G577" s="158" t="s">
        <v>225</v>
      </c>
    </row>
    <row r="578" spans="1:7" s="52" customFormat="1" ht="13.2" x14ac:dyDescent="0.25">
      <c r="A578" s="160" t="s">
        <v>3122</v>
      </c>
      <c r="B578" s="160"/>
      <c r="C578" s="158" t="s">
        <v>1487</v>
      </c>
      <c r="D578" s="158" t="s">
        <v>1502</v>
      </c>
      <c r="E578" s="158" t="s">
        <v>4255</v>
      </c>
      <c r="F578" s="158" t="s">
        <v>210</v>
      </c>
      <c r="G578" s="158" t="s">
        <v>225</v>
      </c>
    </row>
    <row r="579" spans="1:7" s="52" customFormat="1" ht="13.2" x14ac:dyDescent="0.25">
      <c r="A579" s="159" t="s">
        <v>4625</v>
      </c>
      <c r="B579" s="159" t="s">
        <v>136</v>
      </c>
      <c r="C579" s="158" t="s">
        <v>1483</v>
      </c>
      <c r="D579" s="158" t="s">
        <v>1503</v>
      </c>
      <c r="E579" s="158" t="s">
        <v>4255</v>
      </c>
      <c r="F579" s="158" t="s">
        <v>210</v>
      </c>
      <c r="G579" s="158" t="s">
        <v>225</v>
      </c>
    </row>
    <row r="580" spans="1:7" s="52" customFormat="1" ht="13.2" x14ac:dyDescent="0.25">
      <c r="A580" s="160" t="s">
        <v>3122</v>
      </c>
      <c r="B580" s="160"/>
      <c r="C580" s="158" t="s">
        <v>1485</v>
      </c>
      <c r="D580" s="158" t="s">
        <v>1504</v>
      </c>
      <c r="E580" s="158" t="s">
        <v>4255</v>
      </c>
      <c r="F580" s="158" t="s">
        <v>210</v>
      </c>
      <c r="G580" s="158" t="s">
        <v>225</v>
      </c>
    </row>
    <row r="581" spans="1:7" s="52" customFormat="1" ht="13.2" x14ac:dyDescent="0.25">
      <c r="A581" s="159" t="s">
        <v>4626</v>
      </c>
      <c r="B581" s="159" t="s">
        <v>136</v>
      </c>
      <c r="C581" s="158" t="s">
        <v>1483</v>
      </c>
      <c r="D581" s="158" t="s">
        <v>1505</v>
      </c>
      <c r="E581" s="158" t="s">
        <v>4255</v>
      </c>
      <c r="F581" s="158" t="s">
        <v>210</v>
      </c>
      <c r="G581" s="158" t="s">
        <v>225</v>
      </c>
    </row>
    <row r="582" spans="1:7" s="52" customFormat="1" ht="13.2" x14ac:dyDescent="0.25">
      <c r="A582" s="160" t="s">
        <v>3122</v>
      </c>
      <c r="B582" s="160"/>
      <c r="C582" s="158" t="s">
        <v>4627</v>
      </c>
      <c r="D582" s="158" t="s">
        <v>1507</v>
      </c>
      <c r="E582" s="158" t="s">
        <v>4255</v>
      </c>
      <c r="F582" s="158" t="s">
        <v>210</v>
      </c>
      <c r="G582" s="158" t="s">
        <v>225</v>
      </c>
    </row>
    <row r="583" spans="1:7" s="52" customFormat="1" ht="13.2" x14ac:dyDescent="0.25">
      <c r="A583" s="159" t="s">
        <v>4628</v>
      </c>
      <c r="B583" s="159" t="s">
        <v>136</v>
      </c>
      <c r="C583" s="158" t="s">
        <v>1483</v>
      </c>
      <c r="D583" s="158" t="s">
        <v>1493</v>
      </c>
      <c r="E583" s="158" t="s">
        <v>4255</v>
      </c>
      <c r="F583" s="158" t="s">
        <v>210</v>
      </c>
      <c r="G583" s="158" t="s">
        <v>225</v>
      </c>
    </row>
    <row r="584" spans="1:7" s="52" customFormat="1" ht="13.2" x14ac:dyDescent="0.25">
      <c r="A584" s="160" t="s">
        <v>3122</v>
      </c>
      <c r="B584" s="160"/>
      <c r="C584" s="158" t="s">
        <v>4627</v>
      </c>
      <c r="D584" s="158" t="s">
        <v>3540</v>
      </c>
      <c r="E584" s="158" t="s">
        <v>4255</v>
      </c>
      <c r="F584" s="158" t="s">
        <v>210</v>
      </c>
      <c r="G584" s="158" t="s">
        <v>225</v>
      </c>
    </row>
    <row r="585" spans="1:7" s="52" customFormat="1" ht="13.2" x14ac:dyDescent="0.25">
      <c r="A585" s="159" t="s">
        <v>4629</v>
      </c>
      <c r="B585" s="159" t="s">
        <v>136</v>
      </c>
      <c r="C585" s="158" t="s">
        <v>1483</v>
      </c>
      <c r="D585" s="158" t="s">
        <v>3809</v>
      </c>
      <c r="E585" s="158" t="s">
        <v>4255</v>
      </c>
      <c r="F585" s="158" t="s">
        <v>210</v>
      </c>
      <c r="G585" s="158" t="s">
        <v>225</v>
      </c>
    </row>
    <row r="586" spans="1:7" s="52" customFormat="1" ht="13.2" x14ac:dyDescent="0.25">
      <c r="A586" s="160" t="s">
        <v>3122</v>
      </c>
      <c r="B586" s="160"/>
      <c r="C586" s="158" t="s">
        <v>1487</v>
      </c>
      <c r="D586" s="158" t="s">
        <v>3935</v>
      </c>
      <c r="E586" s="158" t="s">
        <v>4255</v>
      </c>
      <c r="F586" s="158" t="s">
        <v>210</v>
      </c>
      <c r="G586" s="158" t="s">
        <v>225</v>
      </c>
    </row>
    <row r="587" spans="1:7" s="52" customFormat="1" ht="13.2" x14ac:dyDescent="0.25">
      <c r="A587" s="159" t="s">
        <v>4630</v>
      </c>
      <c r="B587" s="159" t="s">
        <v>136</v>
      </c>
      <c r="C587" s="158" t="s">
        <v>1483</v>
      </c>
      <c r="D587" s="158" t="s">
        <v>1509</v>
      </c>
      <c r="E587" s="158" t="s">
        <v>4255</v>
      </c>
      <c r="F587" s="158" t="s">
        <v>210</v>
      </c>
      <c r="G587" s="158" t="s">
        <v>225</v>
      </c>
    </row>
    <row r="588" spans="1:7" s="52" customFormat="1" ht="13.2" x14ac:dyDescent="0.25">
      <c r="A588" s="161" t="s">
        <v>3122</v>
      </c>
      <c r="B588" s="161"/>
      <c r="C588" s="158" t="s">
        <v>1485</v>
      </c>
      <c r="D588" s="158" t="s">
        <v>1510</v>
      </c>
      <c r="E588" s="158" t="s">
        <v>4255</v>
      </c>
      <c r="F588" s="158" t="s">
        <v>210</v>
      </c>
      <c r="G588" s="158" t="s">
        <v>225</v>
      </c>
    </row>
    <row r="589" spans="1:7" s="52" customFormat="1" ht="13.2" x14ac:dyDescent="0.25">
      <c r="A589" s="160" t="s">
        <v>3122</v>
      </c>
      <c r="B589" s="160"/>
      <c r="C589" s="158" t="s">
        <v>1487</v>
      </c>
      <c r="D589" s="158" t="s">
        <v>1511</v>
      </c>
      <c r="E589" s="158" t="s">
        <v>4255</v>
      </c>
      <c r="F589" s="158" t="s">
        <v>210</v>
      </c>
      <c r="G589" s="158" t="s">
        <v>225</v>
      </c>
    </row>
    <row r="590" spans="1:7" s="52" customFormat="1" ht="13.2" x14ac:dyDescent="0.25">
      <c r="A590" s="159" t="s">
        <v>4631</v>
      </c>
      <c r="B590" s="159" t="s">
        <v>136</v>
      </c>
      <c r="C590" s="158" t="s">
        <v>1483</v>
      </c>
      <c r="D590" s="158" t="s">
        <v>1512</v>
      </c>
      <c r="E590" s="158" t="s">
        <v>4255</v>
      </c>
      <c r="F590" s="158" t="s">
        <v>210</v>
      </c>
      <c r="G590" s="158" t="s">
        <v>225</v>
      </c>
    </row>
    <row r="591" spans="1:7" s="52" customFormat="1" ht="13.2" x14ac:dyDescent="0.25">
      <c r="A591" s="161" t="s">
        <v>3122</v>
      </c>
      <c r="B591" s="161"/>
      <c r="C591" s="158" t="s">
        <v>1485</v>
      </c>
      <c r="D591" s="158" t="s">
        <v>1513</v>
      </c>
      <c r="E591" s="158" t="s">
        <v>4255</v>
      </c>
      <c r="F591" s="158" t="s">
        <v>210</v>
      </c>
      <c r="G591" s="158" t="s">
        <v>225</v>
      </c>
    </row>
    <row r="592" spans="1:7" s="52" customFormat="1" ht="13.2" x14ac:dyDescent="0.25">
      <c r="A592" s="160" t="s">
        <v>3122</v>
      </c>
      <c r="B592" s="160"/>
      <c r="C592" s="158" t="s">
        <v>1487</v>
      </c>
      <c r="D592" s="158" t="s">
        <v>1514</v>
      </c>
      <c r="E592" s="158" t="s">
        <v>4255</v>
      </c>
      <c r="F592" s="158" t="s">
        <v>210</v>
      </c>
      <c r="G592" s="158" t="s">
        <v>225</v>
      </c>
    </row>
    <row r="593" spans="1:7" s="52" customFormat="1" ht="13.2" x14ac:dyDescent="0.25">
      <c r="A593" s="159" t="s">
        <v>4632</v>
      </c>
      <c r="B593" s="159" t="s">
        <v>136</v>
      </c>
      <c r="C593" s="158" t="s">
        <v>1483</v>
      </c>
      <c r="D593" s="158" t="s">
        <v>1515</v>
      </c>
      <c r="E593" s="158" t="s">
        <v>4255</v>
      </c>
      <c r="F593" s="158" t="s">
        <v>210</v>
      </c>
      <c r="G593" s="158" t="s">
        <v>225</v>
      </c>
    </row>
    <row r="594" spans="1:7" s="52" customFormat="1" ht="13.2" x14ac:dyDescent="0.25">
      <c r="A594" s="161" t="s">
        <v>3122</v>
      </c>
      <c r="B594" s="161"/>
      <c r="C594" s="158" t="s">
        <v>1485</v>
      </c>
      <c r="D594" s="158" t="s">
        <v>1516</v>
      </c>
      <c r="E594" s="158" t="s">
        <v>4255</v>
      </c>
      <c r="F594" s="158" t="s">
        <v>210</v>
      </c>
      <c r="G594" s="158" t="s">
        <v>225</v>
      </c>
    </row>
    <row r="595" spans="1:7" s="52" customFormat="1" ht="13.2" x14ac:dyDescent="0.25">
      <c r="A595" s="160" t="s">
        <v>3122</v>
      </c>
      <c r="B595" s="160"/>
      <c r="C595" s="158" t="s">
        <v>1487</v>
      </c>
      <c r="D595" s="158" t="s">
        <v>1517</v>
      </c>
      <c r="E595" s="158" t="s">
        <v>4255</v>
      </c>
      <c r="F595" s="158" t="s">
        <v>210</v>
      </c>
      <c r="G595" s="158" t="s">
        <v>225</v>
      </c>
    </row>
    <row r="596" spans="1:7" s="52" customFormat="1" ht="13.2" x14ac:dyDescent="0.25">
      <c r="A596" s="159" t="s">
        <v>4633</v>
      </c>
      <c r="B596" s="159" t="s">
        <v>136</v>
      </c>
      <c r="C596" s="158" t="s">
        <v>1483</v>
      </c>
      <c r="D596" s="158" t="s">
        <v>1518</v>
      </c>
      <c r="E596" s="158" t="s">
        <v>4255</v>
      </c>
      <c r="F596" s="158" t="s">
        <v>210</v>
      </c>
      <c r="G596" s="158" t="s">
        <v>225</v>
      </c>
    </row>
    <row r="597" spans="1:7" s="52" customFormat="1" ht="13.2" x14ac:dyDescent="0.25">
      <c r="A597" s="161" t="s">
        <v>3122</v>
      </c>
      <c r="B597" s="161"/>
      <c r="C597" s="158" t="s">
        <v>1485</v>
      </c>
      <c r="D597" s="158" t="s">
        <v>1519</v>
      </c>
      <c r="E597" s="158" t="s">
        <v>4255</v>
      </c>
      <c r="F597" s="158" t="s">
        <v>210</v>
      </c>
      <c r="G597" s="158" t="s">
        <v>225</v>
      </c>
    </row>
    <row r="598" spans="1:7" s="52" customFormat="1" ht="13.2" x14ac:dyDescent="0.25">
      <c r="A598" s="160" t="s">
        <v>3122</v>
      </c>
      <c r="B598" s="160"/>
      <c r="C598" s="158" t="s">
        <v>1487</v>
      </c>
      <c r="D598" s="158" t="s">
        <v>1520</v>
      </c>
      <c r="E598" s="158" t="s">
        <v>4255</v>
      </c>
      <c r="F598" s="158" t="s">
        <v>210</v>
      </c>
      <c r="G598" s="158" t="s">
        <v>225</v>
      </c>
    </row>
    <row r="599" spans="1:7" s="52" customFormat="1" ht="13.2" x14ac:dyDescent="0.25">
      <c r="A599" s="159" t="s">
        <v>4634</v>
      </c>
      <c r="B599" s="159" t="s">
        <v>136</v>
      </c>
      <c r="C599" s="158" t="s">
        <v>1483</v>
      </c>
      <c r="D599" s="158" t="s">
        <v>1521</v>
      </c>
      <c r="E599" s="158" t="s">
        <v>4255</v>
      </c>
      <c r="F599" s="158" t="s">
        <v>210</v>
      </c>
      <c r="G599" s="158" t="s">
        <v>225</v>
      </c>
    </row>
    <row r="600" spans="1:7" s="52" customFormat="1" ht="13.2" x14ac:dyDescent="0.25">
      <c r="A600" s="161" t="s">
        <v>3122</v>
      </c>
      <c r="B600" s="161"/>
      <c r="C600" s="158" t="s">
        <v>1485</v>
      </c>
      <c r="D600" s="158" t="s">
        <v>1522</v>
      </c>
      <c r="E600" s="158" t="s">
        <v>4255</v>
      </c>
      <c r="F600" s="158" t="s">
        <v>210</v>
      </c>
      <c r="G600" s="158" t="s">
        <v>225</v>
      </c>
    </row>
    <row r="601" spans="1:7" s="52" customFormat="1" ht="13.2" x14ac:dyDescent="0.25">
      <c r="A601" s="160" t="s">
        <v>3122</v>
      </c>
      <c r="B601" s="160"/>
      <c r="C601" s="158" t="s">
        <v>1487</v>
      </c>
      <c r="D601" s="158" t="s">
        <v>1523</v>
      </c>
      <c r="E601" s="158" t="s">
        <v>4255</v>
      </c>
      <c r="F601" s="158" t="s">
        <v>210</v>
      </c>
      <c r="G601" s="158" t="s">
        <v>225</v>
      </c>
    </row>
    <row r="602" spans="1:7" s="52" customFormat="1" ht="13.2" x14ac:dyDescent="0.25">
      <c r="A602" s="159" t="s">
        <v>4635</v>
      </c>
      <c r="B602" s="159" t="s">
        <v>136</v>
      </c>
      <c r="C602" s="158" t="s">
        <v>1483</v>
      </c>
      <c r="D602" s="158" t="s">
        <v>1524</v>
      </c>
      <c r="E602" s="158" t="s">
        <v>4255</v>
      </c>
      <c r="F602" s="158" t="s">
        <v>210</v>
      </c>
      <c r="G602" s="158" t="s">
        <v>225</v>
      </c>
    </row>
    <row r="603" spans="1:7" s="52" customFormat="1" ht="13.2" x14ac:dyDescent="0.25">
      <c r="A603" s="161" t="s">
        <v>3122</v>
      </c>
      <c r="B603" s="161"/>
      <c r="C603" s="158" t="s">
        <v>1485</v>
      </c>
      <c r="D603" s="158" t="s">
        <v>1525</v>
      </c>
      <c r="E603" s="158" t="s">
        <v>4255</v>
      </c>
      <c r="F603" s="158" t="s">
        <v>210</v>
      </c>
      <c r="G603" s="158" t="s">
        <v>225</v>
      </c>
    </row>
    <row r="604" spans="1:7" s="52" customFormat="1" ht="13.2" x14ac:dyDescent="0.25">
      <c r="A604" s="160" t="s">
        <v>3122</v>
      </c>
      <c r="B604" s="160"/>
      <c r="C604" s="158" t="s">
        <v>1487</v>
      </c>
      <c r="D604" s="158" t="s">
        <v>1526</v>
      </c>
      <c r="E604" s="158" t="s">
        <v>4255</v>
      </c>
      <c r="F604" s="158" t="s">
        <v>210</v>
      </c>
      <c r="G604" s="158" t="s">
        <v>225</v>
      </c>
    </row>
    <row r="605" spans="1:7" s="52" customFormat="1" ht="13.2" x14ac:dyDescent="0.25">
      <c r="A605" s="159" t="s">
        <v>4636</v>
      </c>
      <c r="B605" s="159" t="s">
        <v>136</v>
      </c>
      <c r="C605" s="158" t="s">
        <v>1483</v>
      </c>
      <c r="D605" s="158" t="s">
        <v>1527</v>
      </c>
      <c r="E605" s="158" t="s">
        <v>4255</v>
      </c>
      <c r="F605" s="158" t="s">
        <v>210</v>
      </c>
      <c r="G605" s="158" t="s">
        <v>225</v>
      </c>
    </row>
    <row r="606" spans="1:7" s="52" customFormat="1" ht="13.2" x14ac:dyDescent="0.25">
      <c r="A606" s="161" t="s">
        <v>3122</v>
      </c>
      <c r="B606" s="161"/>
      <c r="C606" s="158" t="s">
        <v>1485</v>
      </c>
      <c r="D606" s="158" t="s">
        <v>1528</v>
      </c>
      <c r="E606" s="158" t="s">
        <v>4255</v>
      </c>
      <c r="F606" s="158" t="s">
        <v>210</v>
      </c>
      <c r="G606" s="158" t="s">
        <v>225</v>
      </c>
    </row>
    <row r="607" spans="1:7" s="52" customFormat="1" ht="13.2" x14ac:dyDescent="0.25">
      <c r="A607" s="160" t="s">
        <v>3122</v>
      </c>
      <c r="B607" s="160"/>
      <c r="C607" s="158" t="s">
        <v>1487</v>
      </c>
      <c r="D607" s="158" t="s">
        <v>1529</v>
      </c>
      <c r="E607" s="158" t="s">
        <v>4255</v>
      </c>
      <c r="F607" s="158" t="s">
        <v>210</v>
      </c>
      <c r="G607" s="158" t="s">
        <v>225</v>
      </c>
    </row>
    <row r="608" spans="1:7" s="52" customFormat="1" ht="13.2" x14ac:dyDescent="0.25">
      <c r="A608" s="158" t="s">
        <v>4637</v>
      </c>
      <c r="B608" s="158" t="s">
        <v>136</v>
      </c>
      <c r="C608" s="158" t="s">
        <v>136</v>
      </c>
      <c r="D608" s="158" t="s">
        <v>3541</v>
      </c>
      <c r="E608" s="158" t="s">
        <v>4255</v>
      </c>
      <c r="F608" s="158" t="s">
        <v>210</v>
      </c>
      <c r="G608" s="158" t="s">
        <v>225</v>
      </c>
    </row>
    <row r="609" spans="1:7" s="52" customFormat="1" ht="13.2" x14ac:dyDescent="0.25">
      <c r="A609" s="158" t="s">
        <v>4638</v>
      </c>
      <c r="B609" s="158" t="s">
        <v>136</v>
      </c>
      <c r="C609" s="158" t="s">
        <v>136</v>
      </c>
      <c r="D609" s="158" t="s">
        <v>1530</v>
      </c>
      <c r="E609" s="158" t="s">
        <v>4255</v>
      </c>
      <c r="F609" s="158" t="s">
        <v>210</v>
      </c>
      <c r="G609" s="158" t="s">
        <v>225</v>
      </c>
    </row>
    <row r="610" spans="1:7" s="52" customFormat="1" ht="13.2" x14ac:dyDescent="0.25">
      <c r="A610" s="158" t="s">
        <v>4639</v>
      </c>
      <c r="B610" s="158" t="s">
        <v>136</v>
      </c>
      <c r="C610" s="158" t="s">
        <v>136</v>
      </c>
      <c r="D610" s="158" t="s">
        <v>1531</v>
      </c>
      <c r="E610" s="158" t="s">
        <v>4255</v>
      </c>
      <c r="F610" s="158" t="s">
        <v>210</v>
      </c>
      <c r="G610" s="158" t="s">
        <v>225</v>
      </c>
    </row>
    <row r="611" spans="1:7" s="52" customFormat="1" ht="13.2" x14ac:dyDescent="0.25">
      <c r="A611" s="158" t="s">
        <v>4640</v>
      </c>
      <c r="B611" s="158" t="s">
        <v>136</v>
      </c>
      <c r="C611" s="158" t="s">
        <v>136</v>
      </c>
      <c r="D611" s="158" t="s">
        <v>1532</v>
      </c>
      <c r="E611" s="158" t="s">
        <v>4255</v>
      </c>
      <c r="F611" s="158" t="s">
        <v>210</v>
      </c>
      <c r="G611" s="158" t="s">
        <v>225</v>
      </c>
    </row>
    <row r="612" spans="1:7" s="52" customFormat="1" ht="13.2" x14ac:dyDescent="0.25">
      <c r="A612" s="158" t="s">
        <v>4641</v>
      </c>
      <c r="B612" s="158" t="s">
        <v>136</v>
      </c>
      <c r="C612" s="158" t="s">
        <v>136</v>
      </c>
      <c r="D612" s="158" t="s">
        <v>1533</v>
      </c>
      <c r="E612" s="158" t="s">
        <v>4255</v>
      </c>
      <c r="F612" s="158" t="s">
        <v>210</v>
      </c>
      <c r="G612" s="158" t="s">
        <v>225</v>
      </c>
    </row>
    <row r="613" spans="1:7" s="52" customFormat="1" ht="13.2" x14ac:dyDescent="0.25">
      <c r="A613" s="158" t="s">
        <v>4642</v>
      </c>
      <c r="B613" s="158" t="s">
        <v>136</v>
      </c>
      <c r="C613" s="158" t="s">
        <v>136</v>
      </c>
      <c r="D613" s="158" t="s">
        <v>1534</v>
      </c>
      <c r="E613" s="158" t="s">
        <v>4255</v>
      </c>
      <c r="F613" s="158" t="s">
        <v>210</v>
      </c>
      <c r="G613" s="158" t="s">
        <v>225</v>
      </c>
    </row>
    <row r="614" spans="1:7" s="52" customFormat="1" ht="13.2" x14ac:dyDescent="0.25">
      <c r="A614" s="159" t="s">
        <v>4643</v>
      </c>
      <c r="B614" s="159" t="s">
        <v>136</v>
      </c>
      <c r="C614" s="158" t="s">
        <v>1483</v>
      </c>
      <c r="D614" s="158" t="s">
        <v>1536</v>
      </c>
      <c r="E614" s="158" t="s">
        <v>4255</v>
      </c>
      <c r="F614" s="158" t="s">
        <v>210</v>
      </c>
      <c r="G614" s="158" t="s">
        <v>225</v>
      </c>
    </row>
    <row r="615" spans="1:7" s="52" customFormat="1" ht="13.2" x14ac:dyDescent="0.25">
      <c r="A615" s="160" t="s">
        <v>3122</v>
      </c>
      <c r="B615" s="160"/>
      <c r="C615" s="158" t="s">
        <v>1485</v>
      </c>
      <c r="D615" s="158" t="s">
        <v>1537</v>
      </c>
      <c r="E615" s="158" t="s">
        <v>4255</v>
      </c>
      <c r="F615" s="158" t="s">
        <v>210</v>
      </c>
      <c r="G615" s="158" t="s">
        <v>225</v>
      </c>
    </row>
    <row r="616" spans="1:7" s="52" customFormat="1" ht="13.2" x14ac:dyDescent="0.25">
      <c r="A616" s="159" t="s">
        <v>4644</v>
      </c>
      <c r="B616" s="159" t="s">
        <v>136</v>
      </c>
      <c r="C616" s="158" t="s">
        <v>1483</v>
      </c>
      <c r="D616" s="158" t="s">
        <v>4645</v>
      </c>
      <c r="E616" s="158" t="s">
        <v>4255</v>
      </c>
      <c r="F616" s="158" t="s">
        <v>210</v>
      </c>
      <c r="G616" s="158" t="s">
        <v>225</v>
      </c>
    </row>
    <row r="617" spans="1:7" s="52" customFormat="1" ht="13.2" x14ac:dyDescent="0.25">
      <c r="A617" s="160" t="s">
        <v>3122</v>
      </c>
      <c r="B617" s="160"/>
      <c r="C617" s="158" t="s">
        <v>1485</v>
      </c>
      <c r="D617" s="158" t="s">
        <v>4646</v>
      </c>
      <c r="E617" s="158" t="s">
        <v>4255</v>
      </c>
      <c r="F617" s="158" t="s">
        <v>210</v>
      </c>
      <c r="G617" s="158" t="s">
        <v>225</v>
      </c>
    </row>
    <row r="618" spans="1:7" s="52" customFormat="1" ht="13.2" x14ac:dyDescent="0.25">
      <c r="A618" s="159" t="s">
        <v>4647</v>
      </c>
      <c r="B618" s="159" t="s">
        <v>136</v>
      </c>
      <c r="C618" s="158" t="s">
        <v>1483</v>
      </c>
      <c r="D618" s="158" t="s">
        <v>4648</v>
      </c>
      <c r="E618" s="158" t="s">
        <v>4255</v>
      </c>
      <c r="F618" s="158" t="s">
        <v>210</v>
      </c>
      <c r="G618" s="158" t="s">
        <v>225</v>
      </c>
    </row>
    <row r="619" spans="1:7" s="52" customFormat="1" ht="13.2" x14ac:dyDescent="0.25">
      <c r="A619" s="160" t="s">
        <v>3122</v>
      </c>
      <c r="B619" s="160"/>
      <c r="C619" s="158" t="s">
        <v>1485</v>
      </c>
      <c r="D619" s="158" t="s">
        <v>4649</v>
      </c>
      <c r="E619" s="158" t="s">
        <v>4255</v>
      </c>
      <c r="F619" s="158" t="s">
        <v>210</v>
      </c>
      <c r="G619" s="158" t="s">
        <v>225</v>
      </c>
    </row>
    <row r="620" spans="1:7" s="52" customFormat="1" ht="13.2" x14ac:dyDescent="0.25">
      <c r="A620" s="159" t="s">
        <v>4650</v>
      </c>
      <c r="B620" s="159" t="s">
        <v>136</v>
      </c>
      <c r="C620" s="158" t="s">
        <v>1483</v>
      </c>
      <c r="D620" s="158" t="s">
        <v>4651</v>
      </c>
      <c r="E620" s="158" t="s">
        <v>4255</v>
      </c>
      <c r="F620" s="158" t="s">
        <v>210</v>
      </c>
      <c r="G620" s="158" t="s">
        <v>225</v>
      </c>
    </row>
    <row r="621" spans="1:7" s="52" customFormat="1" ht="13.2" x14ac:dyDescent="0.25">
      <c r="A621" s="160" t="s">
        <v>3122</v>
      </c>
      <c r="B621" s="160"/>
      <c r="C621" s="158" t="s">
        <v>1485</v>
      </c>
      <c r="D621" s="158" t="s">
        <v>4652</v>
      </c>
      <c r="E621" s="158" t="s">
        <v>4255</v>
      </c>
      <c r="F621" s="158" t="s">
        <v>210</v>
      </c>
      <c r="G621" s="158" t="s">
        <v>225</v>
      </c>
    </row>
    <row r="622" spans="1:7" s="52" customFormat="1" ht="13.2" x14ac:dyDescent="0.25">
      <c r="A622" s="159" t="s">
        <v>4653</v>
      </c>
      <c r="B622" s="159" t="s">
        <v>136</v>
      </c>
      <c r="C622" s="158" t="s">
        <v>1483</v>
      </c>
      <c r="D622" s="158" t="s">
        <v>4654</v>
      </c>
      <c r="E622" s="158" t="s">
        <v>4255</v>
      </c>
      <c r="F622" s="158" t="s">
        <v>210</v>
      </c>
      <c r="G622" s="158" t="s">
        <v>225</v>
      </c>
    </row>
    <row r="623" spans="1:7" s="148" customFormat="1" ht="13.2" x14ac:dyDescent="0.25">
      <c r="A623" s="160" t="s">
        <v>3122</v>
      </c>
      <c r="B623" s="160"/>
      <c r="C623" s="158" t="s">
        <v>1485</v>
      </c>
      <c r="D623" s="158" t="s">
        <v>4655</v>
      </c>
      <c r="E623" s="158" t="s">
        <v>4255</v>
      </c>
      <c r="F623" s="158" t="s">
        <v>210</v>
      </c>
      <c r="G623" s="158" t="s">
        <v>225</v>
      </c>
    </row>
    <row r="624" spans="1:7" s="52" customFormat="1" ht="13.2" x14ac:dyDescent="0.25">
      <c r="A624" s="158" t="s">
        <v>4656</v>
      </c>
      <c r="B624" s="158" t="s">
        <v>136</v>
      </c>
      <c r="C624" s="158" t="s">
        <v>136</v>
      </c>
      <c r="D624" s="158" t="s">
        <v>1535</v>
      </c>
      <c r="E624" s="158" t="s">
        <v>4255</v>
      </c>
      <c r="F624" s="158" t="s">
        <v>210</v>
      </c>
      <c r="G624" s="158" t="s">
        <v>225</v>
      </c>
    </row>
    <row r="625" spans="1:7" s="52" customFormat="1" ht="13.2" x14ac:dyDescent="0.25">
      <c r="A625" s="158" t="s">
        <v>4657</v>
      </c>
      <c r="B625" s="158" t="s">
        <v>136</v>
      </c>
      <c r="C625" s="158" t="s">
        <v>136</v>
      </c>
      <c r="D625" s="158" t="s">
        <v>1482</v>
      </c>
      <c r="E625" s="158" t="s">
        <v>4255</v>
      </c>
      <c r="F625" s="158" t="s">
        <v>210</v>
      </c>
      <c r="G625" s="158" t="s">
        <v>225</v>
      </c>
    </row>
    <row r="626" spans="1:7" s="52" customFormat="1" ht="13.2" x14ac:dyDescent="0.25">
      <c r="A626" s="159" t="s">
        <v>4658</v>
      </c>
      <c r="B626" s="159" t="s">
        <v>136</v>
      </c>
      <c r="C626" s="158" t="s">
        <v>1483</v>
      </c>
      <c r="D626" s="158" t="s">
        <v>1539</v>
      </c>
      <c r="E626" s="158" t="s">
        <v>4255</v>
      </c>
      <c r="F626" s="158" t="s">
        <v>210</v>
      </c>
      <c r="G626" s="158" t="s">
        <v>225</v>
      </c>
    </row>
    <row r="627" spans="1:7" s="52" customFormat="1" ht="13.2" x14ac:dyDescent="0.25">
      <c r="A627" s="160" t="s">
        <v>3122</v>
      </c>
      <c r="B627" s="160"/>
      <c r="C627" s="158" t="s">
        <v>223</v>
      </c>
      <c r="D627" s="158" t="s">
        <v>1540</v>
      </c>
      <c r="E627" s="158" t="s">
        <v>4255</v>
      </c>
      <c r="F627" s="158" t="s">
        <v>210</v>
      </c>
      <c r="G627" s="158" t="s">
        <v>225</v>
      </c>
    </row>
    <row r="628" spans="1:7" s="52" customFormat="1" ht="13.2" x14ac:dyDescent="0.25">
      <c r="A628" s="159" t="s">
        <v>4659</v>
      </c>
      <c r="B628" s="159" t="s">
        <v>136</v>
      </c>
      <c r="C628" s="158" t="s">
        <v>1483</v>
      </c>
      <c r="D628" s="158" t="s">
        <v>1541</v>
      </c>
      <c r="E628" s="158" t="s">
        <v>4255</v>
      </c>
      <c r="F628" s="158" t="s">
        <v>210</v>
      </c>
      <c r="G628" s="158" t="s">
        <v>225</v>
      </c>
    </row>
    <row r="629" spans="1:7" s="52" customFormat="1" ht="13.2" x14ac:dyDescent="0.25">
      <c r="A629" s="160" t="s">
        <v>3122</v>
      </c>
      <c r="B629" s="160"/>
      <c r="C629" s="158" t="s">
        <v>223</v>
      </c>
      <c r="D629" s="158" t="s">
        <v>1542</v>
      </c>
      <c r="E629" s="158" t="s">
        <v>4255</v>
      </c>
      <c r="F629" s="158" t="s">
        <v>210</v>
      </c>
      <c r="G629" s="158" t="s">
        <v>225</v>
      </c>
    </row>
    <row r="630" spans="1:7" s="52" customFormat="1" ht="13.2" x14ac:dyDescent="0.25">
      <c r="A630" s="158" t="s">
        <v>4660</v>
      </c>
      <c r="B630" s="158" t="s">
        <v>136</v>
      </c>
      <c r="C630" s="158" t="s">
        <v>136</v>
      </c>
      <c r="D630" s="158" t="s">
        <v>4334</v>
      </c>
      <c r="E630" s="158" t="s">
        <v>4255</v>
      </c>
      <c r="F630" s="158" t="s">
        <v>210</v>
      </c>
      <c r="G630" s="158" t="s">
        <v>225</v>
      </c>
    </row>
    <row r="631" spans="1:7" s="52" customFormat="1" ht="13.2" x14ac:dyDescent="0.25">
      <c r="A631" s="159" t="s">
        <v>4661</v>
      </c>
      <c r="B631" s="159" t="s">
        <v>136</v>
      </c>
      <c r="C631" s="158" t="s">
        <v>1483</v>
      </c>
      <c r="D631" s="158" t="s">
        <v>1543</v>
      </c>
      <c r="E631" s="158" t="s">
        <v>4255</v>
      </c>
      <c r="F631" s="158" t="s">
        <v>210</v>
      </c>
      <c r="G631" s="158" t="s">
        <v>225</v>
      </c>
    </row>
    <row r="632" spans="1:7" s="52" customFormat="1" ht="13.2" x14ac:dyDescent="0.25">
      <c r="A632" s="160" t="s">
        <v>3122</v>
      </c>
      <c r="B632" s="160"/>
      <c r="C632" s="158" t="s">
        <v>223</v>
      </c>
      <c r="D632" s="158" t="s">
        <v>1544</v>
      </c>
      <c r="E632" s="158" t="s">
        <v>4255</v>
      </c>
      <c r="F632" s="158" t="s">
        <v>210</v>
      </c>
      <c r="G632" s="158" t="s">
        <v>225</v>
      </c>
    </row>
    <row r="633" spans="1:7" s="52" customFormat="1" ht="13.2" x14ac:dyDescent="0.25">
      <c r="A633" s="159" t="s">
        <v>4662</v>
      </c>
      <c r="B633" s="159" t="s">
        <v>136</v>
      </c>
      <c r="C633" s="158" t="s">
        <v>1483</v>
      </c>
      <c r="D633" s="158" t="s">
        <v>1545</v>
      </c>
      <c r="E633" s="158" t="s">
        <v>4255</v>
      </c>
      <c r="F633" s="158" t="s">
        <v>210</v>
      </c>
      <c r="G633" s="158" t="s">
        <v>225</v>
      </c>
    </row>
    <row r="634" spans="1:7" s="52" customFormat="1" ht="13.2" x14ac:dyDescent="0.25">
      <c r="A634" s="161" t="s">
        <v>3122</v>
      </c>
      <c r="B634" s="161"/>
      <c r="C634" s="158" t="s">
        <v>1485</v>
      </c>
      <c r="D634" s="158" t="s">
        <v>1546</v>
      </c>
      <c r="E634" s="158" t="s">
        <v>4255</v>
      </c>
      <c r="F634" s="158" t="s">
        <v>210</v>
      </c>
      <c r="G634" s="158" t="s">
        <v>225</v>
      </c>
    </row>
    <row r="635" spans="1:7" s="52" customFormat="1" ht="13.2" x14ac:dyDescent="0.25">
      <c r="A635" s="160" t="s">
        <v>3122</v>
      </c>
      <c r="B635" s="160"/>
      <c r="C635" s="158" t="s">
        <v>1487</v>
      </c>
      <c r="D635" s="158" t="s">
        <v>1547</v>
      </c>
      <c r="E635" s="158" t="s">
        <v>4255</v>
      </c>
      <c r="F635" s="158" t="s">
        <v>210</v>
      </c>
      <c r="G635" s="158" t="s">
        <v>225</v>
      </c>
    </row>
    <row r="636" spans="1:7" s="52" customFormat="1" ht="13.2" x14ac:dyDescent="0.25">
      <c r="A636" s="158" t="s">
        <v>4663</v>
      </c>
      <c r="B636" s="158" t="s">
        <v>136</v>
      </c>
      <c r="C636" s="158" t="s">
        <v>136</v>
      </c>
      <c r="D636" s="158" t="s">
        <v>634</v>
      </c>
      <c r="E636" s="158" t="s">
        <v>4255</v>
      </c>
      <c r="F636" s="158" t="s">
        <v>210</v>
      </c>
      <c r="G636" s="158" t="s">
        <v>225</v>
      </c>
    </row>
    <row r="637" spans="1:7" s="52" customFormat="1" ht="13.2" x14ac:dyDescent="0.25">
      <c r="A637" s="158" t="s">
        <v>4664</v>
      </c>
      <c r="B637" s="158" t="s">
        <v>136</v>
      </c>
      <c r="C637" s="158" t="s">
        <v>136</v>
      </c>
      <c r="D637" s="158" t="s">
        <v>644</v>
      </c>
      <c r="E637" s="158" t="s">
        <v>4255</v>
      </c>
      <c r="F637" s="158" t="s">
        <v>210</v>
      </c>
      <c r="G637" s="158" t="s">
        <v>225</v>
      </c>
    </row>
    <row r="638" spans="1:7" s="52" customFormat="1" ht="13.2" x14ac:dyDescent="0.25">
      <c r="A638" s="159" t="s">
        <v>4665</v>
      </c>
      <c r="B638" s="159" t="s">
        <v>136</v>
      </c>
      <c r="C638" s="158" t="s">
        <v>223</v>
      </c>
      <c r="D638" s="158" t="s">
        <v>3810</v>
      </c>
      <c r="E638" s="158" t="s">
        <v>4255</v>
      </c>
      <c r="F638" s="158" t="s">
        <v>210</v>
      </c>
      <c r="G638" s="158" t="s">
        <v>225</v>
      </c>
    </row>
    <row r="639" spans="1:7" s="52" customFormat="1" ht="13.2" x14ac:dyDescent="0.25">
      <c r="A639" s="161" t="s">
        <v>3122</v>
      </c>
      <c r="B639" s="161"/>
      <c r="C639" s="158" t="s">
        <v>226</v>
      </c>
      <c r="D639" s="158" t="s">
        <v>3811</v>
      </c>
      <c r="E639" s="158" t="s">
        <v>4255</v>
      </c>
      <c r="F639" s="158" t="s">
        <v>210</v>
      </c>
      <c r="G639" s="158" t="s">
        <v>225</v>
      </c>
    </row>
    <row r="640" spans="1:7" s="52" customFormat="1" ht="13.2" x14ac:dyDescent="0.25">
      <c r="A640" s="160" t="s">
        <v>3122</v>
      </c>
      <c r="B640" s="160"/>
      <c r="C640" s="158" t="s">
        <v>1485</v>
      </c>
      <c r="D640" s="158" t="s">
        <v>3812</v>
      </c>
      <c r="E640" s="158" t="s">
        <v>4255</v>
      </c>
      <c r="F640" s="158" t="s">
        <v>210</v>
      </c>
      <c r="G640" s="158" t="s">
        <v>225</v>
      </c>
    </row>
    <row r="641" spans="1:7" s="52" customFormat="1" ht="13.2" x14ac:dyDescent="0.25">
      <c r="A641" s="158" t="s">
        <v>983</v>
      </c>
      <c r="B641" s="158" t="s">
        <v>136</v>
      </c>
      <c r="C641" s="158" t="s">
        <v>136</v>
      </c>
      <c r="D641" s="158" t="s">
        <v>984</v>
      </c>
      <c r="E641" s="158" t="s">
        <v>4544</v>
      </c>
      <c r="F641" s="158" t="s">
        <v>210</v>
      </c>
      <c r="G641" s="158" t="s">
        <v>5121</v>
      </c>
    </row>
    <row r="642" spans="1:7" s="52" customFormat="1" ht="13.2" x14ac:dyDescent="0.25">
      <c r="A642" s="158" t="s">
        <v>4666</v>
      </c>
      <c r="B642" s="158" t="s">
        <v>136</v>
      </c>
      <c r="C642" s="158" t="s">
        <v>136</v>
      </c>
      <c r="D642" s="158" t="s">
        <v>635</v>
      </c>
      <c r="E642" s="158" t="s">
        <v>4255</v>
      </c>
      <c r="F642" s="158" t="s">
        <v>210</v>
      </c>
      <c r="G642" s="158" t="s">
        <v>225</v>
      </c>
    </row>
    <row r="643" spans="1:7" s="52" customFormat="1" ht="13.2" x14ac:dyDescent="0.25">
      <c r="A643" s="159" t="s">
        <v>4667</v>
      </c>
      <c r="B643" s="159" t="s">
        <v>136</v>
      </c>
      <c r="C643" s="158" t="s">
        <v>1508</v>
      </c>
      <c r="D643" s="158" t="s">
        <v>1548</v>
      </c>
      <c r="E643" s="158" t="s">
        <v>4255</v>
      </c>
      <c r="F643" s="158" t="s">
        <v>210</v>
      </c>
      <c r="G643" s="158" t="s">
        <v>225</v>
      </c>
    </row>
    <row r="644" spans="1:7" s="52" customFormat="1" ht="13.2" x14ac:dyDescent="0.25">
      <c r="A644" s="161" t="s">
        <v>3122</v>
      </c>
      <c r="B644" s="161"/>
      <c r="C644" s="158" t="s">
        <v>1485</v>
      </c>
      <c r="D644" s="158" t="s">
        <v>4335</v>
      </c>
      <c r="E644" s="158" t="s">
        <v>4255</v>
      </c>
      <c r="F644" s="158" t="s">
        <v>210</v>
      </c>
      <c r="G644" s="158" t="s">
        <v>225</v>
      </c>
    </row>
    <row r="645" spans="1:7" s="52" customFormat="1" ht="13.2" x14ac:dyDescent="0.25">
      <c r="A645" s="160" t="s">
        <v>3122</v>
      </c>
      <c r="B645" s="160"/>
      <c r="C645" s="158" t="s">
        <v>1487</v>
      </c>
      <c r="D645" s="158" t="s">
        <v>1549</v>
      </c>
      <c r="E645" s="158" t="s">
        <v>4255</v>
      </c>
      <c r="F645" s="158" t="s">
        <v>210</v>
      </c>
      <c r="G645" s="158" t="s">
        <v>225</v>
      </c>
    </row>
    <row r="646" spans="1:7" s="52" customFormat="1" ht="13.2" x14ac:dyDescent="0.25">
      <c r="A646" s="158" t="s">
        <v>4668</v>
      </c>
      <c r="B646" s="158" t="s">
        <v>136</v>
      </c>
      <c r="C646" s="158" t="s">
        <v>136</v>
      </c>
      <c r="D646" s="158" t="s">
        <v>1550</v>
      </c>
      <c r="E646" s="158" t="s">
        <v>4255</v>
      </c>
      <c r="F646" s="158" t="s">
        <v>210</v>
      </c>
      <c r="G646" s="158" t="s">
        <v>225</v>
      </c>
    </row>
    <row r="647" spans="1:7" s="52" customFormat="1" ht="13.2" x14ac:dyDescent="0.25">
      <c r="A647" s="159" t="s">
        <v>4669</v>
      </c>
      <c r="B647" s="159" t="s">
        <v>136</v>
      </c>
      <c r="C647" s="158" t="s">
        <v>1483</v>
      </c>
      <c r="D647" s="158" t="s">
        <v>1551</v>
      </c>
      <c r="E647" s="158" t="s">
        <v>4255</v>
      </c>
      <c r="F647" s="158" t="s">
        <v>210</v>
      </c>
      <c r="G647" s="158" t="s">
        <v>225</v>
      </c>
    </row>
    <row r="648" spans="1:7" s="52" customFormat="1" ht="13.2" x14ac:dyDescent="0.25">
      <c r="A648" s="161" t="s">
        <v>3122</v>
      </c>
      <c r="B648" s="161"/>
      <c r="C648" s="158" t="s">
        <v>223</v>
      </c>
      <c r="D648" s="158" t="s">
        <v>1552</v>
      </c>
      <c r="E648" s="158" t="s">
        <v>4255</v>
      </c>
      <c r="F648" s="158" t="s">
        <v>210</v>
      </c>
      <c r="G648" s="158" t="s">
        <v>225</v>
      </c>
    </row>
    <row r="649" spans="1:7" s="52" customFormat="1" ht="13.2" x14ac:dyDescent="0.25">
      <c r="A649" s="160" t="s">
        <v>3122</v>
      </c>
      <c r="B649" s="160"/>
      <c r="C649" s="158" t="s">
        <v>1485</v>
      </c>
      <c r="D649" s="158" t="s">
        <v>1553</v>
      </c>
      <c r="E649" s="158" t="s">
        <v>4255</v>
      </c>
      <c r="F649" s="158" t="s">
        <v>210</v>
      </c>
      <c r="G649" s="158" t="s">
        <v>225</v>
      </c>
    </row>
    <row r="650" spans="1:7" s="52" customFormat="1" ht="13.2" x14ac:dyDescent="0.25">
      <c r="A650" s="158" t="s">
        <v>4670</v>
      </c>
      <c r="B650" s="158" t="s">
        <v>136</v>
      </c>
      <c r="C650" s="158" t="s">
        <v>136</v>
      </c>
      <c r="D650" s="158" t="s">
        <v>637</v>
      </c>
      <c r="E650" s="158" t="s">
        <v>4255</v>
      </c>
      <c r="F650" s="158" t="s">
        <v>210</v>
      </c>
      <c r="G650" s="158" t="s">
        <v>225</v>
      </c>
    </row>
    <row r="651" spans="1:7" s="52" customFormat="1" ht="13.2" x14ac:dyDescent="0.25">
      <c r="A651" s="158" t="s">
        <v>4671</v>
      </c>
      <c r="B651" s="158" t="s">
        <v>136</v>
      </c>
      <c r="C651" s="158" t="s">
        <v>136</v>
      </c>
      <c r="D651" s="158" t="s">
        <v>638</v>
      </c>
      <c r="E651" s="158" t="s">
        <v>4255</v>
      </c>
      <c r="F651" s="158" t="s">
        <v>210</v>
      </c>
      <c r="G651" s="158" t="s">
        <v>225</v>
      </c>
    </row>
    <row r="652" spans="1:7" s="52" customFormat="1" ht="13.2" x14ac:dyDescent="0.25">
      <c r="A652" s="159" t="s">
        <v>4672</v>
      </c>
      <c r="B652" s="159" t="s">
        <v>136</v>
      </c>
      <c r="C652" s="158" t="s">
        <v>226</v>
      </c>
      <c r="D652" s="158" t="s">
        <v>5151</v>
      </c>
      <c r="E652" s="158" t="s">
        <v>4255</v>
      </c>
      <c r="F652" s="158" t="s">
        <v>210</v>
      </c>
      <c r="G652" s="158" t="s">
        <v>225</v>
      </c>
    </row>
    <row r="653" spans="1:7" s="52" customFormat="1" ht="13.2" x14ac:dyDescent="0.25">
      <c r="A653" s="160" t="s">
        <v>3122</v>
      </c>
      <c r="B653" s="160"/>
      <c r="C653" s="158" t="s">
        <v>1485</v>
      </c>
      <c r="D653" s="158" t="s">
        <v>639</v>
      </c>
      <c r="E653" s="158" t="s">
        <v>4255</v>
      </c>
      <c r="F653" s="158" t="s">
        <v>210</v>
      </c>
      <c r="G653" s="158" t="s">
        <v>225</v>
      </c>
    </row>
    <row r="654" spans="1:7" s="52" customFormat="1" ht="13.2" x14ac:dyDescent="0.25">
      <c r="A654" s="158" t="s">
        <v>4673</v>
      </c>
      <c r="B654" s="158" t="s">
        <v>136</v>
      </c>
      <c r="C654" s="158" t="s">
        <v>136</v>
      </c>
      <c r="D654" s="158" t="s">
        <v>640</v>
      </c>
      <c r="E654" s="158" t="s">
        <v>4255</v>
      </c>
      <c r="F654" s="158" t="s">
        <v>210</v>
      </c>
      <c r="G654" s="158" t="s">
        <v>225</v>
      </c>
    </row>
    <row r="655" spans="1:7" s="52" customFormat="1" ht="13.2" x14ac:dyDescent="0.25">
      <c r="A655" s="159" t="s">
        <v>4674</v>
      </c>
      <c r="B655" s="159" t="s">
        <v>136</v>
      </c>
      <c r="C655" s="158" t="s">
        <v>223</v>
      </c>
      <c r="D655" s="158" t="s">
        <v>3813</v>
      </c>
      <c r="E655" s="158" t="s">
        <v>4255</v>
      </c>
      <c r="F655" s="158" t="s">
        <v>210</v>
      </c>
      <c r="G655" s="158" t="s">
        <v>225</v>
      </c>
    </row>
    <row r="656" spans="1:7" s="52" customFormat="1" ht="13.2" x14ac:dyDescent="0.25">
      <c r="A656" s="161" t="s">
        <v>3122</v>
      </c>
      <c r="B656" s="161"/>
      <c r="C656" s="158" t="s">
        <v>226</v>
      </c>
      <c r="D656" s="158" t="s">
        <v>3814</v>
      </c>
      <c r="E656" s="158" t="s">
        <v>4255</v>
      </c>
      <c r="F656" s="158" t="s">
        <v>210</v>
      </c>
      <c r="G656" s="158" t="s">
        <v>225</v>
      </c>
    </row>
    <row r="657" spans="1:7" s="52" customFormat="1" ht="13.2" x14ac:dyDescent="0.25">
      <c r="A657" s="160" t="s">
        <v>3122</v>
      </c>
      <c r="B657" s="160"/>
      <c r="C657" s="158" t="s">
        <v>1485</v>
      </c>
      <c r="D657" s="158" t="s">
        <v>3815</v>
      </c>
      <c r="E657" s="158" t="s">
        <v>4255</v>
      </c>
      <c r="F657" s="158" t="s">
        <v>210</v>
      </c>
      <c r="G657" s="158" t="s">
        <v>225</v>
      </c>
    </row>
    <row r="658" spans="1:7" s="52" customFormat="1" ht="13.2" x14ac:dyDescent="0.25">
      <c r="A658" s="158" t="s">
        <v>985</v>
      </c>
      <c r="B658" s="158" t="s">
        <v>136</v>
      </c>
      <c r="C658" s="158" t="s">
        <v>136</v>
      </c>
      <c r="D658" s="158" t="s">
        <v>986</v>
      </c>
      <c r="E658" s="158" t="s">
        <v>4544</v>
      </c>
      <c r="F658" s="158" t="s">
        <v>210</v>
      </c>
      <c r="G658" s="158" t="s">
        <v>5121</v>
      </c>
    </row>
    <row r="659" spans="1:7" s="52" customFormat="1" ht="13.2" x14ac:dyDescent="0.25">
      <c r="A659" s="159" t="s">
        <v>4675</v>
      </c>
      <c r="B659" s="159" t="s">
        <v>136</v>
      </c>
      <c r="C659" s="158" t="s">
        <v>226</v>
      </c>
      <c r="D659" s="158" t="s">
        <v>4676</v>
      </c>
      <c r="E659" s="158" t="s">
        <v>4255</v>
      </c>
      <c r="F659" s="158" t="s">
        <v>210</v>
      </c>
      <c r="G659" s="158" t="s">
        <v>225</v>
      </c>
    </row>
    <row r="660" spans="1:7" s="52" customFormat="1" ht="13.2" x14ac:dyDescent="0.25">
      <c r="A660" s="160" t="s">
        <v>3122</v>
      </c>
      <c r="B660" s="160"/>
      <c r="C660" s="158" t="s">
        <v>1485</v>
      </c>
      <c r="D660" s="158" t="s">
        <v>642</v>
      </c>
      <c r="E660" s="158" t="s">
        <v>4255</v>
      </c>
      <c r="F660" s="158" t="s">
        <v>210</v>
      </c>
      <c r="G660" s="158" t="s">
        <v>225</v>
      </c>
    </row>
    <row r="661" spans="1:7" s="52" customFormat="1" ht="13.2" x14ac:dyDescent="0.25">
      <c r="A661" s="158" t="s">
        <v>4677</v>
      </c>
      <c r="B661" s="158" t="s">
        <v>136</v>
      </c>
      <c r="C661" s="158" t="s">
        <v>136</v>
      </c>
      <c r="D661" s="158" t="s">
        <v>1554</v>
      </c>
      <c r="E661" s="158" t="s">
        <v>4255</v>
      </c>
      <c r="F661" s="158" t="s">
        <v>210</v>
      </c>
      <c r="G661" s="158" t="s">
        <v>225</v>
      </c>
    </row>
    <row r="662" spans="1:7" s="52" customFormat="1" ht="13.2" x14ac:dyDescent="0.25">
      <c r="A662" s="159" t="s">
        <v>4678</v>
      </c>
      <c r="B662" s="159" t="s">
        <v>136</v>
      </c>
      <c r="C662" s="158" t="s">
        <v>1483</v>
      </c>
      <c r="D662" s="158" t="s">
        <v>1555</v>
      </c>
      <c r="E662" s="158" t="s">
        <v>4255</v>
      </c>
      <c r="F662" s="158" t="s">
        <v>210</v>
      </c>
      <c r="G662" s="158" t="s">
        <v>225</v>
      </c>
    </row>
    <row r="663" spans="1:7" s="52" customFormat="1" ht="13.2" x14ac:dyDescent="0.25">
      <c r="A663" s="160" t="s">
        <v>3122</v>
      </c>
      <c r="B663" s="160"/>
      <c r="C663" s="158" t="s">
        <v>223</v>
      </c>
      <c r="D663" s="158" t="s">
        <v>1556</v>
      </c>
      <c r="E663" s="158" t="s">
        <v>4255</v>
      </c>
      <c r="F663" s="158" t="s">
        <v>210</v>
      </c>
      <c r="G663" s="158" t="s">
        <v>225</v>
      </c>
    </row>
    <row r="664" spans="1:7" s="52" customFormat="1" ht="13.2" x14ac:dyDescent="0.25">
      <c r="A664" s="159" t="s">
        <v>4679</v>
      </c>
      <c r="B664" s="159" t="s">
        <v>136</v>
      </c>
      <c r="C664" s="158" t="s">
        <v>1483</v>
      </c>
      <c r="D664" s="158" t="s">
        <v>1557</v>
      </c>
      <c r="E664" s="158" t="s">
        <v>4255</v>
      </c>
      <c r="F664" s="158" t="s">
        <v>210</v>
      </c>
      <c r="G664" s="158" t="s">
        <v>225</v>
      </c>
    </row>
    <row r="665" spans="1:7" s="52" customFormat="1" ht="13.2" x14ac:dyDescent="0.25">
      <c r="A665" s="160" t="s">
        <v>3122</v>
      </c>
      <c r="B665" s="160"/>
      <c r="C665" s="158" t="s">
        <v>223</v>
      </c>
      <c r="D665" s="158" t="s">
        <v>1558</v>
      </c>
      <c r="E665" s="158" t="s">
        <v>4255</v>
      </c>
      <c r="F665" s="158" t="s">
        <v>210</v>
      </c>
      <c r="G665" s="158" t="s">
        <v>225</v>
      </c>
    </row>
    <row r="666" spans="1:7" s="52" customFormat="1" ht="13.2" x14ac:dyDescent="0.25">
      <c r="A666" s="158" t="s">
        <v>4680</v>
      </c>
      <c r="B666" s="158" t="s">
        <v>136</v>
      </c>
      <c r="C666" s="158" t="s">
        <v>136</v>
      </c>
      <c r="D666" s="158" t="s">
        <v>643</v>
      </c>
      <c r="E666" s="158" t="s">
        <v>4255</v>
      </c>
      <c r="F666" s="158" t="s">
        <v>210</v>
      </c>
      <c r="G666" s="158" t="s">
        <v>225</v>
      </c>
    </row>
    <row r="667" spans="1:7" s="52" customFormat="1" ht="13.2" x14ac:dyDescent="0.25">
      <c r="A667" s="158" t="s">
        <v>4681</v>
      </c>
      <c r="B667" s="158" t="s">
        <v>136</v>
      </c>
      <c r="C667" s="158" t="s">
        <v>136</v>
      </c>
      <c r="D667" s="158" t="s">
        <v>4682</v>
      </c>
      <c r="E667" s="158" t="s">
        <v>4255</v>
      </c>
      <c r="F667" s="158" t="s">
        <v>210</v>
      </c>
      <c r="G667" s="158" t="s">
        <v>225</v>
      </c>
    </row>
    <row r="668" spans="1:7" s="52" customFormat="1" ht="13.2" x14ac:dyDescent="0.25">
      <c r="A668" s="159" t="s">
        <v>4683</v>
      </c>
      <c r="B668" s="159" t="s">
        <v>136</v>
      </c>
      <c r="C668" s="158" t="s">
        <v>223</v>
      </c>
      <c r="D668" s="158" t="s">
        <v>1559</v>
      </c>
      <c r="E668" s="158" t="s">
        <v>4255</v>
      </c>
      <c r="F668" s="158" t="s">
        <v>210</v>
      </c>
      <c r="G668" s="158" t="s">
        <v>225</v>
      </c>
    </row>
    <row r="669" spans="1:7" s="52" customFormat="1" ht="13.2" x14ac:dyDescent="0.25">
      <c r="A669" s="160" t="s">
        <v>3122</v>
      </c>
      <c r="B669" s="160"/>
      <c r="C669" s="158" t="s">
        <v>226</v>
      </c>
      <c r="D669" s="158" t="s">
        <v>1560</v>
      </c>
      <c r="E669" s="158" t="s">
        <v>4255</v>
      </c>
      <c r="F669" s="158" t="s">
        <v>210</v>
      </c>
      <c r="G669" s="158" t="s">
        <v>225</v>
      </c>
    </row>
    <row r="670" spans="1:7" s="52" customFormat="1" ht="13.2" x14ac:dyDescent="0.25">
      <c r="A670" s="159" t="s">
        <v>4684</v>
      </c>
      <c r="B670" s="159" t="s">
        <v>136</v>
      </c>
      <c r="C670" s="158" t="s">
        <v>1561</v>
      </c>
      <c r="D670" s="158" t="s">
        <v>1562</v>
      </c>
      <c r="E670" s="158" t="s">
        <v>4255</v>
      </c>
      <c r="F670" s="158" t="s">
        <v>210</v>
      </c>
      <c r="G670" s="158" t="s">
        <v>225</v>
      </c>
    </row>
    <row r="671" spans="1:7" s="52" customFormat="1" ht="13.2" x14ac:dyDescent="0.25">
      <c r="A671" s="161" t="s">
        <v>3122</v>
      </c>
      <c r="B671" s="161"/>
      <c r="C671" s="158" t="s">
        <v>1483</v>
      </c>
      <c r="D671" s="158" t="s">
        <v>1564</v>
      </c>
      <c r="E671" s="158" t="s">
        <v>4255</v>
      </c>
      <c r="F671" s="158" t="s">
        <v>210</v>
      </c>
      <c r="G671" s="158" t="s">
        <v>225</v>
      </c>
    </row>
    <row r="672" spans="1:7" s="52" customFormat="1" ht="13.2" x14ac:dyDescent="0.25">
      <c r="A672" s="161" t="s">
        <v>3122</v>
      </c>
      <c r="B672" s="161"/>
      <c r="C672" s="158" t="s">
        <v>1506</v>
      </c>
      <c r="D672" s="158" t="s">
        <v>1563</v>
      </c>
      <c r="E672" s="158" t="s">
        <v>4255</v>
      </c>
      <c r="F672" s="158" t="s">
        <v>210</v>
      </c>
      <c r="G672" s="158" t="s">
        <v>225</v>
      </c>
    </row>
    <row r="673" spans="1:7" s="52" customFormat="1" ht="13.2" x14ac:dyDescent="0.25">
      <c r="A673" s="161" t="s">
        <v>3122</v>
      </c>
      <c r="B673" s="161"/>
      <c r="C673" s="158" t="s">
        <v>226</v>
      </c>
      <c r="D673" s="158" t="s">
        <v>1565</v>
      </c>
      <c r="E673" s="158" t="s">
        <v>4255</v>
      </c>
      <c r="F673" s="158" t="s">
        <v>210</v>
      </c>
      <c r="G673" s="158" t="s">
        <v>225</v>
      </c>
    </row>
    <row r="674" spans="1:7" s="52" customFormat="1" ht="13.2" x14ac:dyDescent="0.25">
      <c r="A674" s="161" t="s">
        <v>3122</v>
      </c>
      <c r="B674" s="161"/>
      <c r="C674" s="158" t="s">
        <v>1485</v>
      </c>
      <c r="D674" s="158" t="s">
        <v>1566</v>
      </c>
      <c r="E674" s="158" t="s">
        <v>4255</v>
      </c>
      <c r="F674" s="158" t="s">
        <v>210</v>
      </c>
      <c r="G674" s="158" t="s">
        <v>225</v>
      </c>
    </row>
    <row r="675" spans="1:7" s="52" customFormat="1" ht="13.2" x14ac:dyDescent="0.25">
      <c r="A675" s="160" t="s">
        <v>3122</v>
      </c>
      <c r="B675" s="160"/>
      <c r="C675" s="158" t="s">
        <v>1487</v>
      </c>
      <c r="D675" s="158" t="s">
        <v>1567</v>
      </c>
      <c r="E675" s="158" t="s">
        <v>4255</v>
      </c>
      <c r="F675" s="158" t="s">
        <v>210</v>
      </c>
      <c r="G675" s="158" t="s">
        <v>225</v>
      </c>
    </row>
    <row r="676" spans="1:7" s="52" customFormat="1" ht="13.2" x14ac:dyDescent="0.25">
      <c r="A676" s="158" t="s">
        <v>4685</v>
      </c>
      <c r="B676" s="158" t="s">
        <v>136</v>
      </c>
      <c r="C676" s="158" t="s">
        <v>136</v>
      </c>
      <c r="D676" s="158" t="s">
        <v>1538</v>
      </c>
      <c r="E676" s="158" t="s">
        <v>4255</v>
      </c>
      <c r="F676" s="158" t="s">
        <v>210</v>
      </c>
      <c r="G676" s="158" t="s">
        <v>225</v>
      </c>
    </row>
    <row r="677" spans="1:7" s="52" customFormat="1" ht="13.2" x14ac:dyDescent="0.25">
      <c r="A677" s="159" t="s">
        <v>4686</v>
      </c>
      <c r="B677" s="159" t="s">
        <v>136</v>
      </c>
      <c r="C677" s="158" t="s">
        <v>1508</v>
      </c>
      <c r="D677" s="158" t="s">
        <v>1568</v>
      </c>
      <c r="E677" s="158" t="s">
        <v>4255</v>
      </c>
      <c r="F677" s="158" t="s">
        <v>210</v>
      </c>
      <c r="G677" s="158" t="s">
        <v>225</v>
      </c>
    </row>
    <row r="678" spans="1:7" s="52" customFormat="1" ht="13.2" x14ac:dyDescent="0.25">
      <c r="A678" s="161" t="s">
        <v>3122</v>
      </c>
      <c r="B678" s="161"/>
      <c r="C678" s="158" t="s">
        <v>1485</v>
      </c>
      <c r="D678" s="158" t="s">
        <v>4687</v>
      </c>
      <c r="E678" s="158" t="s">
        <v>4255</v>
      </c>
      <c r="F678" s="158" t="s">
        <v>210</v>
      </c>
      <c r="G678" s="158" t="s">
        <v>225</v>
      </c>
    </row>
    <row r="679" spans="1:7" s="52" customFormat="1" ht="13.2" x14ac:dyDescent="0.25">
      <c r="A679" s="160" t="s">
        <v>3122</v>
      </c>
      <c r="B679" s="160"/>
      <c r="C679" s="158" t="s">
        <v>1487</v>
      </c>
      <c r="D679" s="158" t="s">
        <v>4688</v>
      </c>
      <c r="E679" s="158" t="s">
        <v>4255</v>
      </c>
      <c r="F679" s="158" t="s">
        <v>210</v>
      </c>
      <c r="G679" s="158" t="s">
        <v>225</v>
      </c>
    </row>
    <row r="680" spans="1:7" s="52" customFormat="1" ht="13.2" x14ac:dyDescent="0.25">
      <c r="A680" s="158" t="s">
        <v>4689</v>
      </c>
      <c r="B680" s="158" t="s">
        <v>136</v>
      </c>
      <c r="C680" s="158" t="s">
        <v>136</v>
      </c>
      <c r="D680" s="158" t="s">
        <v>1569</v>
      </c>
      <c r="E680" s="158" t="s">
        <v>4255</v>
      </c>
      <c r="F680" s="158" t="s">
        <v>210</v>
      </c>
      <c r="G680" s="158" t="s">
        <v>225</v>
      </c>
    </row>
    <row r="681" spans="1:7" s="52" customFormat="1" ht="13.2" x14ac:dyDescent="0.25">
      <c r="A681" s="158" t="s">
        <v>4690</v>
      </c>
      <c r="B681" s="158" t="s">
        <v>136</v>
      </c>
      <c r="C681" s="158" t="s">
        <v>136</v>
      </c>
      <c r="D681" s="158" t="s">
        <v>1570</v>
      </c>
      <c r="E681" s="158" t="s">
        <v>4255</v>
      </c>
      <c r="F681" s="158" t="s">
        <v>210</v>
      </c>
      <c r="G681" s="158" t="s">
        <v>225</v>
      </c>
    </row>
    <row r="682" spans="1:7" s="52" customFormat="1" ht="13.2" x14ac:dyDescent="0.25">
      <c r="A682" s="158" t="s">
        <v>4691</v>
      </c>
      <c r="B682" s="158" t="s">
        <v>136</v>
      </c>
      <c r="C682" s="158" t="s">
        <v>136</v>
      </c>
      <c r="D682" s="158" t="s">
        <v>1571</v>
      </c>
      <c r="E682" s="158" t="s">
        <v>4255</v>
      </c>
      <c r="F682" s="158" t="s">
        <v>210</v>
      </c>
      <c r="G682" s="158" t="s">
        <v>225</v>
      </c>
    </row>
    <row r="683" spans="1:7" s="52" customFormat="1" ht="13.2" x14ac:dyDescent="0.25">
      <c r="A683" s="159" t="s">
        <v>4692</v>
      </c>
      <c r="B683" s="159" t="s">
        <v>136</v>
      </c>
      <c r="C683" s="158" t="s">
        <v>1483</v>
      </c>
      <c r="D683" s="158" t="s">
        <v>1572</v>
      </c>
      <c r="E683" s="158" t="s">
        <v>4255</v>
      </c>
      <c r="F683" s="158" t="s">
        <v>210</v>
      </c>
      <c r="G683" s="158" t="s">
        <v>225</v>
      </c>
    </row>
    <row r="684" spans="1:7" s="52" customFormat="1" ht="13.2" x14ac:dyDescent="0.25">
      <c r="A684" s="161" t="s">
        <v>3122</v>
      </c>
      <c r="B684" s="161"/>
      <c r="C684" s="158" t="s">
        <v>223</v>
      </c>
      <c r="D684" s="158" t="s">
        <v>1573</v>
      </c>
      <c r="E684" s="158" t="s">
        <v>4255</v>
      </c>
      <c r="F684" s="158" t="s">
        <v>210</v>
      </c>
      <c r="G684" s="158" t="s">
        <v>225</v>
      </c>
    </row>
    <row r="685" spans="1:7" s="52" customFormat="1" ht="13.2" x14ac:dyDescent="0.25">
      <c r="A685" s="160" t="s">
        <v>3122</v>
      </c>
      <c r="B685" s="160"/>
      <c r="C685" s="158" t="s">
        <v>1485</v>
      </c>
      <c r="D685" s="158" t="s">
        <v>1574</v>
      </c>
      <c r="E685" s="158" t="s">
        <v>4255</v>
      </c>
      <c r="F685" s="158" t="s">
        <v>210</v>
      </c>
      <c r="G685" s="158" t="s">
        <v>225</v>
      </c>
    </row>
    <row r="686" spans="1:7" s="52" customFormat="1" ht="13.2" x14ac:dyDescent="0.25">
      <c r="A686" s="159" t="s">
        <v>4693</v>
      </c>
      <c r="B686" s="159" t="s">
        <v>136</v>
      </c>
      <c r="C686" s="158" t="s">
        <v>1483</v>
      </c>
      <c r="D686" s="158" t="s">
        <v>1575</v>
      </c>
      <c r="E686" s="158" t="s">
        <v>4255</v>
      </c>
      <c r="F686" s="158" t="s">
        <v>210</v>
      </c>
      <c r="G686" s="158" t="s">
        <v>225</v>
      </c>
    </row>
    <row r="687" spans="1:7" s="52" customFormat="1" ht="13.2" x14ac:dyDescent="0.25">
      <c r="A687" s="160" t="s">
        <v>3122</v>
      </c>
      <c r="B687" s="160"/>
      <c r="C687" s="158" t="s">
        <v>1485</v>
      </c>
      <c r="D687" s="158" t="s">
        <v>1576</v>
      </c>
      <c r="E687" s="158" t="s">
        <v>4255</v>
      </c>
      <c r="F687" s="158" t="s">
        <v>210</v>
      </c>
      <c r="G687" s="158" t="s">
        <v>225</v>
      </c>
    </row>
    <row r="688" spans="1:7" s="52" customFormat="1" ht="13.2" x14ac:dyDescent="0.25">
      <c r="A688" s="158" t="s">
        <v>4694</v>
      </c>
      <c r="B688" s="158" t="s">
        <v>136</v>
      </c>
      <c r="C688" s="158" t="s">
        <v>136</v>
      </c>
      <c r="D688" s="158" t="s">
        <v>645</v>
      </c>
      <c r="E688" s="158" t="s">
        <v>4255</v>
      </c>
      <c r="F688" s="158" t="s">
        <v>210</v>
      </c>
      <c r="G688" s="158" t="s">
        <v>225</v>
      </c>
    </row>
    <row r="689" spans="1:7" s="52" customFormat="1" ht="13.2" x14ac:dyDescent="0.25">
      <c r="A689" s="158" t="s">
        <v>4695</v>
      </c>
      <c r="B689" s="158" t="s">
        <v>136</v>
      </c>
      <c r="C689" s="158" t="s">
        <v>136</v>
      </c>
      <c r="D689" s="158" t="s">
        <v>646</v>
      </c>
      <c r="E689" s="158" t="s">
        <v>4255</v>
      </c>
      <c r="F689" s="158" t="s">
        <v>210</v>
      </c>
      <c r="G689" s="158" t="s">
        <v>225</v>
      </c>
    </row>
    <row r="690" spans="1:7" s="52" customFormat="1" ht="13.2" x14ac:dyDescent="0.25">
      <c r="A690" s="158" t="s">
        <v>4696</v>
      </c>
      <c r="B690" s="158" t="s">
        <v>136</v>
      </c>
      <c r="C690" s="158" t="s">
        <v>136</v>
      </c>
      <c r="D690" s="158" t="s">
        <v>1577</v>
      </c>
      <c r="E690" s="158" t="s">
        <v>4255</v>
      </c>
      <c r="F690" s="158" t="s">
        <v>210</v>
      </c>
      <c r="G690" s="158" t="s">
        <v>225</v>
      </c>
    </row>
    <row r="691" spans="1:7" s="52" customFormat="1" ht="13.2" x14ac:dyDescent="0.25">
      <c r="A691" s="159" t="s">
        <v>4697</v>
      </c>
      <c r="B691" s="159" t="s">
        <v>136</v>
      </c>
      <c r="C691" s="158" t="s">
        <v>1483</v>
      </c>
      <c r="D691" s="158" t="s">
        <v>1578</v>
      </c>
      <c r="E691" s="158" t="s">
        <v>4255</v>
      </c>
      <c r="F691" s="158" t="s">
        <v>210</v>
      </c>
      <c r="G691" s="158" t="s">
        <v>225</v>
      </c>
    </row>
    <row r="692" spans="1:7" s="52" customFormat="1" ht="13.2" x14ac:dyDescent="0.25">
      <c r="A692" s="160" t="s">
        <v>3122</v>
      </c>
      <c r="B692" s="160"/>
      <c r="C692" s="158" t="s">
        <v>1487</v>
      </c>
      <c r="D692" s="158" t="s">
        <v>1579</v>
      </c>
      <c r="E692" s="158" t="s">
        <v>4255</v>
      </c>
      <c r="F692" s="158" t="s">
        <v>210</v>
      </c>
      <c r="G692" s="158" t="s">
        <v>225</v>
      </c>
    </row>
    <row r="693" spans="1:7" s="52" customFormat="1" ht="13.2" x14ac:dyDescent="0.25">
      <c r="A693" s="158" t="s">
        <v>4698</v>
      </c>
      <c r="B693" s="158" t="s">
        <v>136</v>
      </c>
      <c r="C693" s="158" t="s">
        <v>136</v>
      </c>
      <c r="D693" s="158" t="s">
        <v>1580</v>
      </c>
      <c r="E693" s="158" t="s">
        <v>4255</v>
      </c>
      <c r="F693" s="158" t="s">
        <v>210</v>
      </c>
      <c r="G693" s="158" t="s">
        <v>225</v>
      </c>
    </row>
    <row r="694" spans="1:7" s="52" customFormat="1" ht="13.2" x14ac:dyDescent="0.25">
      <c r="A694" s="158" t="s">
        <v>987</v>
      </c>
      <c r="B694" s="158" t="s">
        <v>136</v>
      </c>
      <c r="C694" s="158" t="s">
        <v>136</v>
      </c>
      <c r="D694" s="158" t="s">
        <v>988</v>
      </c>
      <c r="E694" s="158" t="s">
        <v>4544</v>
      </c>
      <c r="F694" s="158" t="s">
        <v>210</v>
      </c>
      <c r="G694" s="158" t="s">
        <v>5121</v>
      </c>
    </row>
    <row r="695" spans="1:7" s="52" customFormat="1" ht="13.2" x14ac:dyDescent="0.25">
      <c r="A695" s="159" t="s">
        <v>4699</v>
      </c>
      <c r="B695" s="159" t="s">
        <v>136</v>
      </c>
      <c r="C695" s="158" t="s">
        <v>1561</v>
      </c>
      <c r="D695" s="158" t="s">
        <v>3936</v>
      </c>
      <c r="E695" s="158" t="s">
        <v>4255</v>
      </c>
      <c r="F695" s="158" t="s">
        <v>210</v>
      </c>
      <c r="G695" s="158" t="s">
        <v>225</v>
      </c>
    </row>
    <row r="696" spans="1:7" s="52" customFormat="1" ht="13.2" x14ac:dyDescent="0.25">
      <c r="A696" s="161" t="s">
        <v>3122</v>
      </c>
      <c r="B696" s="161"/>
      <c r="C696" s="158" t="s">
        <v>1483</v>
      </c>
      <c r="D696" s="158" t="s">
        <v>1581</v>
      </c>
      <c r="E696" s="158" t="s">
        <v>4255</v>
      </c>
      <c r="F696" s="158" t="s">
        <v>210</v>
      </c>
      <c r="G696" s="158" t="s">
        <v>225</v>
      </c>
    </row>
    <row r="697" spans="1:7" s="52" customFormat="1" ht="13.2" x14ac:dyDescent="0.25">
      <c r="A697" s="161" t="s">
        <v>3122</v>
      </c>
      <c r="B697" s="161"/>
      <c r="C697" s="158" t="s">
        <v>1582</v>
      </c>
      <c r="D697" s="158" t="s">
        <v>1583</v>
      </c>
      <c r="E697" s="158" t="s">
        <v>4255</v>
      </c>
      <c r="F697" s="158" t="s">
        <v>210</v>
      </c>
      <c r="G697" s="158" t="s">
        <v>225</v>
      </c>
    </row>
    <row r="698" spans="1:7" s="52" customFormat="1" ht="13.2" x14ac:dyDescent="0.25">
      <c r="A698" s="161" t="s">
        <v>3122</v>
      </c>
      <c r="B698" s="161"/>
      <c r="C698" s="158" t="s">
        <v>226</v>
      </c>
      <c r="D698" s="158" t="s">
        <v>3673</v>
      </c>
      <c r="E698" s="158" t="s">
        <v>4255</v>
      </c>
      <c r="F698" s="158" t="s">
        <v>210</v>
      </c>
      <c r="G698" s="158" t="s">
        <v>225</v>
      </c>
    </row>
    <row r="699" spans="1:7" s="52" customFormat="1" ht="13.2" x14ac:dyDescent="0.25">
      <c r="A699" s="161" t="s">
        <v>3122</v>
      </c>
      <c r="B699" s="161"/>
      <c r="C699" s="158" t="s">
        <v>1485</v>
      </c>
      <c r="D699" s="158" t="s">
        <v>1584</v>
      </c>
      <c r="E699" s="158" t="s">
        <v>4255</v>
      </c>
      <c r="F699" s="158" t="s">
        <v>210</v>
      </c>
      <c r="G699" s="158" t="s">
        <v>225</v>
      </c>
    </row>
    <row r="700" spans="1:7" s="52" customFormat="1" ht="13.2" x14ac:dyDescent="0.25">
      <c r="A700" s="160" t="s">
        <v>3122</v>
      </c>
      <c r="B700" s="160"/>
      <c r="C700" s="158" t="s">
        <v>1487</v>
      </c>
      <c r="D700" s="158" t="s">
        <v>3674</v>
      </c>
      <c r="E700" s="158" t="s">
        <v>4255</v>
      </c>
      <c r="F700" s="158" t="s">
        <v>210</v>
      </c>
      <c r="G700" s="158" t="s">
        <v>225</v>
      </c>
    </row>
    <row r="701" spans="1:7" s="52" customFormat="1" ht="13.2" x14ac:dyDescent="0.25">
      <c r="A701" s="159" t="s">
        <v>4700</v>
      </c>
      <c r="B701" s="159" t="s">
        <v>136</v>
      </c>
      <c r="C701" s="158" t="s">
        <v>1483</v>
      </c>
      <c r="D701" s="158" t="s">
        <v>1585</v>
      </c>
      <c r="E701" s="158" t="s">
        <v>4255</v>
      </c>
      <c r="F701" s="158" t="s">
        <v>210</v>
      </c>
      <c r="G701" s="158" t="s">
        <v>225</v>
      </c>
    </row>
    <row r="702" spans="1:7" s="52" customFormat="1" ht="13.2" x14ac:dyDescent="0.25">
      <c r="A702" s="161" t="s">
        <v>3122</v>
      </c>
      <c r="B702" s="161"/>
      <c r="C702" s="158" t="s">
        <v>1485</v>
      </c>
      <c r="D702" s="158" t="s">
        <v>1586</v>
      </c>
      <c r="E702" s="158" t="s">
        <v>4255</v>
      </c>
      <c r="F702" s="158" t="s">
        <v>210</v>
      </c>
      <c r="G702" s="158" t="s">
        <v>225</v>
      </c>
    </row>
    <row r="703" spans="1:7" s="52" customFormat="1" ht="13.2" x14ac:dyDescent="0.25">
      <c r="A703" s="160" t="s">
        <v>3122</v>
      </c>
      <c r="B703" s="160"/>
      <c r="C703" s="158" t="s">
        <v>1487</v>
      </c>
      <c r="D703" s="158" t="s">
        <v>1587</v>
      </c>
      <c r="E703" s="158" t="s">
        <v>4255</v>
      </c>
      <c r="F703" s="158" t="s">
        <v>210</v>
      </c>
      <c r="G703" s="158" t="s">
        <v>225</v>
      </c>
    </row>
    <row r="704" spans="1:7" s="52" customFormat="1" ht="13.2" x14ac:dyDescent="0.25">
      <c r="A704" s="159" t="s">
        <v>4701</v>
      </c>
      <c r="B704" s="159" t="s">
        <v>136</v>
      </c>
      <c r="C704" s="158" t="s">
        <v>1483</v>
      </c>
      <c r="D704" s="158" t="s">
        <v>4702</v>
      </c>
      <c r="E704" s="158" t="s">
        <v>4255</v>
      </c>
      <c r="F704" s="158" t="s">
        <v>210</v>
      </c>
      <c r="G704" s="158" t="s">
        <v>225</v>
      </c>
    </row>
    <row r="705" spans="1:7" s="52" customFormat="1" ht="13.2" x14ac:dyDescent="0.25">
      <c r="A705" s="161" t="s">
        <v>3122</v>
      </c>
      <c r="B705" s="161"/>
      <c r="C705" s="158" t="s">
        <v>1485</v>
      </c>
      <c r="D705" s="158" t="s">
        <v>641</v>
      </c>
      <c r="E705" s="158" t="s">
        <v>4255</v>
      </c>
      <c r="F705" s="158" t="s">
        <v>210</v>
      </c>
      <c r="G705" s="158" t="s">
        <v>225</v>
      </c>
    </row>
    <row r="706" spans="1:7" s="52" customFormat="1" ht="13.2" x14ac:dyDescent="0.25">
      <c r="A706" s="160" t="s">
        <v>3122</v>
      </c>
      <c r="B706" s="160"/>
      <c r="C706" s="158" t="s">
        <v>1487</v>
      </c>
      <c r="D706" s="158" t="s">
        <v>4703</v>
      </c>
      <c r="E706" s="158" t="s">
        <v>4255</v>
      </c>
      <c r="F706" s="158" t="s">
        <v>210</v>
      </c>
      <c r="G706" s="158" t="s">
        <v>225</v>
      </c>
    </row>
    <row r="707" spans="1:7" s="52" customFormat="1" ht="13.2" x14ac:dyDescent="0.25">
      <c r="A707" s="159" t="s">
        <v>4704</v>
      </c>
      <c r="B707" s="159" t="s">
        <v>136</v>
      </c>
      <c r="C707" s="158" t="s">
        <v>1483</v>
      </c>
      <c r="D707" s="158" t="s">
        <v>1588</v>
      </c>
      <c r="E707" s="158" t="s">
        <v>4255</v>
      </c>
      <c r="F707" s="158" t="s">
        <v>210</v>
      </c>
      <c r="G707" s="158" t="s">
        <v>225</v>
      </c>
    </row>
    <row r="708" spans="1:7" s="52" customFormat="1" ht="13.2" x14ac:dyDescent="0.25">
      <c r="A708" s="161" t="s">
        <v>3122</v>
      </c>
      <c r="B708" s="161"/>
      <c r="C708" s="158" t="s">
        <v>1485</v>
      </c>
      <c r="D708" s="158" t="s">
        <v>1589</v>
      </c>
      <c r="E708" s="158" t="s">
        <v>4255</v>
      </c>
      <c r="F708" s="158" t="s">
        <v>210</v>
      </c>
      <c r="G708" s="158" t="s">
        <v>225</v>
      </c>
    </row>
    <row r="709" spans="1:7" s="52" customFormat="1" ht="13.2" x14ac:dyDescent="0.25">
      <c r="A709" s="160" t="s">
        <v>3122</v>
      </c>
      <c r="B709" s="160"/>
      <c r="C709" s="158" t="s">
        <v>1487</v>
      </c>
      <c r="D709" s="158" t="s">
        <v>1590</v>
      </c>
      <c r="E709" s="158" t="s">
        <v>4255</v>
      </c>
      <c r="F709" s="158" t="s">
        <v>210</v>
      </c>
      <c r="G709" s="158" t="s">
        <v>225</v>
      </c>
    </row>
    <row r="710" spans="1:7" s="52" customFormat="1" ht="13.2" x14ac:dyDescent="0.25">
      <c r="A710" s="159" t="s">
        <v>4705</v>
      </c>
      <c r="B710" s="159" t="s">
        <v>136</v>
      </c>
      <c r="C710" s="158" t="s">
        <v>226</v>
      </c>
      <c r="D710" s="158" t="s">
        <v>4706</v>
      </c>
      <c r="E710" s="158" t="s">
        <v>4255</v>
      </c>
      <c r="F710" s="158" t="s">
        <v>210</v>
      </c>
      <c r="G710" s="158" t="s">
        <v>225</v>
      </c>
    </row>
    <row r="711" spans="1:7" s="52" customFormat="1" ht="13.2" x14ac:dyDescent="0.25">
      <c r="A711" s="160" t="s">
        <v>3122</v>
      </c>
      <c r="B711" s="160"/>
      <c r="C711" s="158" t="s">
        <v>1485</v>
      </c>
      <c r="D711" s="158" t="s">
        <v>4707</v>
      </c>
      <c r="E711" s="158" t="s">
        <v>4255</v>
      </c>
      <c r="F711" s="158" t="s">
        <v>210</v>
      </c>
      <c r="G711" s="158" t="s">
        <v>225</v>
      </c>
    </row>
    <row r="712" spans="1:7" s="52" customFormat="1" ht="13.2" x14ac:dyDescent="0.25">
      <c r="A712" s="159" t="s">
        <v>4708</v>
      </c>
      <c r="B712" s="159" t="s">
        <v>136</v>
      </c>
      <c r="C712" s="158" t="s">
        <v>1483</v>
      </c>
      <c r="D712" s="158" t="s">
        <v>1591</v>
      </c>
      <c r="E712" s="158" t="s">
        <v>4255</v>
      </c>
      <c r="F712" s="158" t="s">
        <v>210</v>
      </c>
      <c r="G712" s="158" t="s">
        <v>225</v>
      </c>
    </row>
    <row r="713" spans="1:7" s="52" customFormat="1" ht="13.2" x14ac:dyDescent="0.25">
      <c r="A713" s="160" t="s">
        <v>3122</v>
      </c>
      <c r="B713" s="160"/>
      <c r="C713" s="158" t="s">
        <v>223</v>
      </c>
      <c r="D713" s="158" t="s">
        <v>1592</v>
      </c>
      <c r="E713" s="158" t="s">
        <v>4255</v>
      </c>
      <c r="F713" s="158" t="s">
        <v>210</v>
      </c>
      <c r="G713" s="158" t="s">
        <v>225</v>
      </c>
    </row>
    <row r="714" spans="1:7" s="52" customFormat="1" ht="13.2" x14ac:dyDescent="0.25">
      <c r="A714" s="158" t="s">
        <v>4709</v>
      </c>
      <c r="B714" s="158" t="s">
        <v>136</v>
      </c>
      <c r="C714" s="158" t="s">
        <v>136</v>
      </c>
      <c r="D714" s="158" t="s">
        <v>1593</v>
      </c>
      <c r="E714" s="158" t="s">
        <v>4255</v>
      </c>
      <c r="F714" s="158" t="s">
        <v>210</v>
      </c>
      <c r="G714" s="158" t="s">
        <v>225</v>
      </c>
    </row>
    <row r="715" spans="1:7" s="52" customFormat="1" ht="13.2" x14ac:dyDescent="0.25">
      <c r="A715" s="159" t="s">
        <v>4710</v>
      </c>
      <c r="B715" s="159" t="s">
        <v>136</v>
      </c>
      <c r="C715" s="158" t="s">
        <v>1483</v>
      </c>
      <c r="D715" s="158" t="s">
        <v>1594</v>
      </c>
      <c r="E715" s="158" t="s">
        <v>4255</v>
      </c>
      <c r="F715" s="158" t="s">
        <v>210</v>
      </c>
      <c r="G715" s="158" t="s">
        <v>225</v>
      </c>
    </row>
    <row r="716" spans="1:7" s="52" customFormat="1" ht="13.2" x14ac:dyDescent="0.25">
      <c r="A716" s="160" t="s">
        <v>3122</v>
      </c>
      <c r="B716" s="160"/>
      <c r="C716" s="158" t="s">
        <v>223</v>
      </c>
      <c r="D716" s="158" t="s">
        <v>1595</v>
      </c>
      <c r="E716" s="158" t="s">
        <v>4255</v>
      </c>
      <c r="F716" s="158" t="s">
        <v>210</v>
      </c>
      <c r="G716" s="158" t="s">
        <v>225</v>
      </c>
    </row>
    <row r="717" spans="1:7" s="52" customFormat="1" ht="13.2" x14ac:dyDescent="0.25">
      <c r="A717" s="159" t="s">
        <v>4711</v>
      </c>
      <c r="B717" s="159" t="s">
        <v>136</v>
      </c>
      <c r="C717" s="158" t="s">
        <v>1483</v>
      </c>
      <c r="D717" s="158" t="s">
        <v>3542</v>
      </c>
      <c r="E717" s="158" t="s">
        <v>4255</v>
      </c>
      <c r="F717" s="158" t="s">
        <v>210</v>
      </c>
      <c r="G717" s="158" t="s">
        <v>225</v>
      </c>
    </row>
    <row r="718" spans="1:7" s="52" customFormat="1" ht="13.2" x14ac:dyDescent="0.25">
      <c r="A718" s="161" t="s">
        <v>3122</v>
      </c>
      <c r="B718" s="161"/>
      <c r="C718" s="158" t="s">
        <v>1597</v>
      </c>
      <c r="D718" s="158" t="s">
        <v>3543</v>
      </c>
      <c r="E718" s="158" t="s">
        <v>4255</v>
      </c>
      <c r="F718" s="158" t="s">
        <v>210</v>
      </c>
      <c r="G718" s="158" t="s">
        <v>225</v>
      </c>
    </row>
    <row r="719" spans="1:7" s="52" customFormat="1" ht="13.2" x14ac:dyDescent="0.25">
      <c r="A719" s="161" t="s">
        <v>3122</v>
      </c>
      <c r="B719" s="161"/>
      <c r="C719" s="158" t="s">
        <v>223</v>
      </c>
      <c r="D719" s="158" t="s">
        <v>3544</v>
      </c>
      <c r="E719" s="158" t="s">
        <v>4255</v>
      </c>
      <c r="F719" s="158" t="s">
        <v>210</v>
      </c>
      <c r="G719" s="158" t="s">
        <v>225</v>
      </c>
    </row>
    <row r="720" spans="1:7" s="52" customFormat="1" ht="13.2" x14ac:dyDescent="0.25">
      <c r="A720" s="161" t="s">
        <v>3122</v>
      </c>
      <c r="B720" s="161"/>
      <c r="C720" s="158" t="s">
        <v>1600</v>
      </c>
      <c r="D720" s="158" t="s">
        <v>3545</v>
      </c>
      <c r="E720" s="158" t="s">
        <v>4255</v>
      </c>
      <c r="F720" s="158" t="s">
        <v>210</v>
      </c>
      <c r="G720" s="158" t="s">
        <v>225</v>
      </c>
    </row>
    <row r="721" spans="1:7" s="52" customFormat="1" ht="13.2" x14ac:dyDescent="0.25">
      <c r="A721" s="161" t="s">
        <v>3122</v>
      </c>
      <c r="B721" s="161"/>
      <c r="C721" s="158" t="s">
        <v>1485</v>
      </c>
      <c r="D721" s="158" t="s">
        <v>3546</v>
      </c>
      <c r="E721" s="158" t="s">
        <v>4255</v>
      </c>
      <c r="F721" s="158" t="s">
        <v>210</v>
      </c>
      <c r="G721" s="158" t="s">
        <v>225</v>
      </c>
    </row>
    <row r="722" spans="1:7" s="52" customFormat="1" ht="13.2" x14ac:dyDescent="0.25">
      <c r="A722" s="160" t="s">
        <v>3122</v>
      </c>
      <c r="B722" s="160"/>
      <c r="C722" s="158" t="s">
        <v>1603</v>
      </c>
      <c r="D722" s="158" t="s">
        <v>3547</v>
      </c>
      <c r="E722" s="158" t="s">
        <v>4255</v>
      </c>
      <c r="F722" s="158" t="s">
        <v>210</v>
      </c>
      <c r="G722" s="158" t="s">
        <v>225</v>
      </c>
    </row>
    <row r="723" spans="1:7" s="52" customFormat="1" ht="13.2" x14ac:dyDescent="0.25">
      <c r="A723" s="159" t="s">
        <v>4712</v>
      </c>
      <c r="B723" s="159" t="s">
        <v>136</v>
      </c>
      <c r="C723" s="158" t="s">
        <v>1483</v>
      </c>
      <c r="D723" s="158" t="s">
        <v>3675</v>
      </c>
      <c r="E723" s="158" t="s">
        <v>4255</v>
      </c>
      <c r="F723" s="158" t="s">
        <v>210</v>
      </c>
      <c r="G723" s="158" t="s">
        <v>225</v>
      </c>
    </row>
    <row r="724" spans="1:7" s="52" customFormat="1" ht="13.2" x14ac:dyDescent="0.25">
      <c r="A724" s="161" t="s">
        <v>3122</v>
      </c>
      <c r="B724" s="161"/>
      <c r="C724" s="158" t="s">
        <v>223</v>
      </c>
      <c r="D724" s="158" t="s">
        <v>3676</v>
      </c>
      <c r="E724" s="158" t="s">
        <v>4255</v>
      </c>
      <c r="F724" s="158" t="s">
        <v>210</v>
      </c>
      <c r="G724" s="158" t="s">
        <v>225</v>
      </c>
    </row>
    <row r="725" spans="1:7" s="52" customFormat="1" ht="13.2" x14ac:dyDescent="0.25">
      <c r="A725" s="160" t="s">
        <v>3122</v>
      </c>
      <c r="B725" s="160"/>
      <c r="C725" s="158" t="s">
        <v>1485</v>
      </c>
      <c r="D725" s="158" t="s">
        <v>3677</v>
      </c>
      <c r="E725" s="158" t="s">
        <v>4255</v>
      </c>
      <c r="F725" s="158" t="s">
        <v>210</v>
      </c>
      <c r="G725" s="158" t="s">
        <v>225</v>
      </c>
    </row>
    <row r="726" spans="1:7" s="52" customFormat="1" ht="13.2" x14ac:dyDescent="0.25">
      <c r="A726" s="159" t="s">
        <v>4713</v>
      </c>
      <c r="B726" s="159" t="s">
        <v>136</v>
      </c>
      <c r="C726" s="158" t="s">
        <v>1483</v>
      </c>
      <c r="D726" s="158" t="s">
        <v>3548</v>
      </c>
      <c r="E726" s="158" t="s">
        <v>4255</v>
      </c>
      <c r="F726" s="158" t="s">
        <v>210</v>
      </c>
      <c r="G726" s="158" t="s">
        <v>225</v>
      </c>
    </row>
    <row r="727" spans="1:7" s="52" customFormat="1" ht="13.2" x14ac:dyDescent="0.25">
      <c r="A727" s="161" t="s">
        <v>3122</v>
      </c>
      <c r="B727" s="161"/>
      <c r="C727" s="158" t="s">
        <v>1597</v>
      </c>
      <c r="D727" s="158" t="s">
        <v>3549</v>
      </c>
      <c r="E727" s="158" t="s">
        <v>4255</v>
      </c>
      <c r="F727" s="158" t="s">
        <v>210</v>
      </c>
      <c r="G727" s="158" t="s">
        <v>225</v>
      </c>
    </row>
    <row r="728" spans="1:7" s="52" customFormat="1" ht="13.2" x14ac:dyDescent="0.25">
      <c r="A728" s="161" t="s">
        <v>3122</v>
      </c>
      <c r="B728" s="161"/>
      <c r="C728" s="158" t="s">
        <v>223</v>
      </c>
      <c r="D728" s="158" t="s">
        <v>3550</v>
      </c>
      <c r="E728" s="158" t="s">
        <v>4255</v>
      </c>
      <c r="F728" s="158" t="s">
        <v>210</v>
      </c>
      <c r="G728" s="158" t="s">
        <v>225</v>
      </c>
    </row>
    <row r="729" spans="1:7" s="52" customFormat="1" ht="13.2" x14ac:dyDescent="0.25">
      <c r="A729" s="161" t="s">
        <v>3122</v>
      </c>
      <c r="B729" s="161"/>
      <c r="C729" s="158" t="s">
        <v>1600</v>
      </c>
      <c r="D729" s="158" t="s">
        <v>3551</v>
      </c>
      <c r="E729" s="158" t="s">
        <v>4255</v>
      </c>
      <c r="F729" s="158" t="s">
        <v>210</v>
      </c>
      <c r="G729" s="158" t="s">
        <v>225</v>
      </c>
    </row>
    <row r="730" spans="1:7" s="52" customFormat="1" ht="13.2" x14ac:dyDescent="0.25">
      <c r="A730" s="161" t="s">
        <v>3122</v>
      </c>
      <c r="B730" s="161"/>
      <c r="C730" s="158" t="s">
        <v>1485</v>
      </c>
      <c r="D730" s="158" t="s">
        <v>3552</v>
      </c>
      <c r="E730" s="158" t="s">
        <v>4255</v>
      </c>
      <c r="F730" s="158" t="s">
        <v>210</v>
      </c>
      <c r="G730" s="158" t="s">
        <v>225</v>
      </c>
    </row>
    <row r="731" spans="1:7" s="52" customFormat="1" ht="13.2" x14ac:dyDescent="0.25">
      <c r="A731" s="160" t="s">
        <v>3122</v>
      </c>
      <c r="B731" s="160"/>
      <c r="C731" s="158" t="s">
        <v>1603</v>
      </c>
      <c r="D731" s="158" t="s">
        <v>3553</v>
      </c>
      <c r="E731" s="158" t="s">
        <v>4255</v>
      </c>
      <c r="F731" s="158" t="s">
        <v>210</v>
      </c>
      <c r="G731" s="158" t="s">
        <v>225</v>
      </c>
    </row>
    <row r="732" spans="1:7" s="52" customFormat="1" ht="13.2" x14ac:dyDescent="0.25">
      <c r="A732" s="159" t="s">
        <v>4714</v>
      </c>
      <c r="B732" s="159" t="s">
        <v>136</v>
      </c>
      <c r="C732" s="158" t="s">
        <v>1483</v>
      </c>
      <c r="D732" s="158" t="s">
        <v>1596</v>
      </c>
      <c r="E732" s="158" t="s">
        <v>4255</v>
      </c>
      <c r="F732" s="158" t="s">
        <v>210</v>
      </c>
      <c r="G732" s="158" t="s">
        <v>225</v>
      </c>
    </row>
    <row r="733" spans="1:7" s="52" customFormat="1" ht="13.2" x14ac:dyDescent="0.25">
      <c r="A733" s="161" t="s">
        <v>3122</v>
      </c>
      <c r="B733" s="161"/>
      <c r="C733" s="158" t="s">
        <v>1597</v>
      </c>
      <c r="D733" s="158" t="s">
        <v>1598</v>
      </c>
      <c r="E733" s="158" t="s">
        <v>4255</v>
      </c>
      <c r="F733" s="158" t="s">
        <v>210</v>
      </c>
      <c r="G733" s="158" t="s">
        <v>225</v>
      </c>
    </row>
    <row r="734" spans="1:7" s="52" customFormat="1" ht="13.2" x14ac:dyDescent="0.25">
      <c r="A734" s="161" t="s">
        <v>3122</v>
      </c>
      <c r="B734" s="161"/>
      <c r="C734" s="158" t="s">
        <v>223</v>
      </c>
      <c r="D734" s="158" t="s">
        <v>1599</v>
      </c>
      <c r="E734" s="158" t="s">
        <v>4255</v>
      </c>
      <c r="F734" s="158" t="s">
        <v>210</v>
      </c>
      <c r="G734" s="158" t="s">
        <v>225</v>
      </c>
    </row>
    <row r="735" spans="1:7" s="52" customFormat="1" ht="13.2" x14ac:dyDescent="0.25">
      <c r="A735" s="161" t="s">
        <v>3122</v>
      </c>
      <c r="B735" s="161"/>
      <c r="C735" s="158" t="s">
        <v>1600</v>
      </c>
      <c r="D735" s="158" t="s">
        <v>1601</v>
      </c>
      <c r="E735" s="158" t="s">
        <v>4255</v>
      </c>
      <c r="F735" s="158" t="s">
        <v>210</v>
      </c>
      <c r="G735" s="158" t="s">
        <v>225</v>
      </c>
    </row>
    <row r="736" spans="1:7" s="52" customFormat="1" ht="13.2" x14ac:dyDescent="0.25">
      <c r="A736" s="161" t="s">
        <v>3122</v>
      </c>
      <c r="B736" s="161"/>
      <c r="C736" s="158" t="s">
        <v>1485</v>
      </c>
      <c r="D736" s="158" t="s">
        <v>1602</v>
      </c>
      <c r="E736" s="158" t="s">
        <v>4255</v>
      </c>
      <c r="F736" s="158" t="s">
        <v>210</v>
      </c>
      <c r="G736" s="158" t="s">
        <v>225</v>
      </c>
    </row>
    <row r="737" spans="1:7" s="52" customFormat="1" ht="13.2" x14ac:dyDescent="0.25">
      <c r="A737" s="160" t="s">
        <v>3122</v>
      </c>
      <c r="B737" s="160"/>
      <c r="C737" s="158" t="s">
        <v>1603</v>
      </c>
      <c r="D737" s="158" t="s">
        <v>1604</v>
      </c>
      <c r="E737" s="158" t="s">
        <v>4255</v>
      </c>
      <c r="F737" s="158" t="s">
        <v>210</v>
      </c>
      <c r="G737" s="158" t="s">
        <v>225</v>
      </c>
    </row>
    <row r="738" spans="1:7" s="52" customFormat="1" ht="13.2" x14ac:dyDescent="0.25">
      <c r="A738" s="158" t="s">
        <v>5152</v>
      </c>
      <c r="B738" s="158" t="s">
        <v>136</v>
      </c>
      <c r="C738" s="158" t="s">
        <v>136</v>
      </c>
      <c r="D738" s="158" t="s">
        <v>5153</v>
      </c>
      <c r="E738" s="158" t="s">
        <v>4255</v>
      </c>
      <c r="F738" s="158" t="s">
        <v>210</v>
      </c>
      <c r="G738" s="158" t="s">
        <v>225</v>
      </c>
    </row>
    <row r="739" spans="1:7" s="52" customFormat="1" ht="13.2" x14ac:dyDescent="0.25">
      <c r="A739" s="158" t="s">
        <v>4715</v>
      </c>
      <c r="B739" s="158" t="s">
        <v>136</v>
      </c>
      <c r="C739" s="158" t="s">
        <v>136</v>
      </c>
      <c r="D739" s="158" t="s">
        <v>4716</v>
      </c>
      <c r="E739" s="158" t="s">
        <v>4255</v>
      </c>
      <c r="F739" s="158" t="s">
        <v>210</v>
      </c>
      <c r="G739" s="158" t="s">
        <v>225</v>
      </c>
    </row>
    <row r="740" spans="1:7" s="52" customFormat="1" ht="13.2" x14ac:dyDescent="0.25">
      <c r="A740" s="159" t="s">
        <v>4717</v>
      </c>
      <c r="B740" s="159" t="s">
        <v>136</v>
      </c>
      <c r="C740" s="158" t="s">
        <v>1483</v>
      </c>
      <c r="D740" s="158" t="s">
        <v>1605</v>
      </c>
      <c r="E740" s="158" t="s">
        <v>4255</v>
      </c>
      <c r="F740" s="158" t="s">
        <v>210</v>
      </c>
      <c r="G740" s="158" t="s">
        <v>225</v>
      </c>
    </row>
    <row r="741" spans="1:7" s="52" customFormat="1" ht="13.2" x14ac:dyDescent="0.25">
      <c r="A741" s="161" t="s">
        <v>3122</v>
      </c>
      <c r="B741" s="161"/>
      <c r="C741" s="158" t="s">
        <v>1597</v>
      </c>
      <c r="D741" s="158" t="s">
        <v>1606</v>
      </c>
      <c r="E741" s="158" t="s">
        <v>4255</v>
      </c>
      <c r="F741" s="158" t="s">
        <v>210</v>
      </c>
      <c r="G741" s="158" t="s">
        <v>225</v>
      </c>
    </row>
    <row r="742" spans="1:7" s="52" customFormat="1" ht="13.2" x14ac:dyDescent="0.25">
      <c r="A742" s="161" t="s">
        <v>3122</v>
      </c>
      <c r="B742" s="161"/>
      <c r="C742" s="158" t="s">
        <v>223</v>
      </c>
      <c r="D742" s="158" t="s">
        <v>1607</v>
      </c>
      <c r="E742" s="158" t="s">
        <v>4255</v>
      </c>
      <c r="F742" s="158" t="s">
        <v>210</v>
      </c>
      <c r="G742" s="158" t="s">
        <v>225</v>
      </c>
    </row>
    <row r="743" spans="1:7" s="52" customFormat="1" ht="13.2" x14ac:dyDescent="0.25">
      <c r="A743" s="161" t="s">
        <v>3122</v>
      </c>
      <c r="B743" s="161"/>
      <c r="C743" s="158" t="s">
        <v>1600</v>
      </c>
      <c r="D743" s="158" t="s">
        <v>1608</v>
      </c>
      <c r="E743" s="158" t="s">
        <v>4255</v>
      </c>
      <c r="F743" s="158" t="s">
        <v>210</v>
      </c>
      <c r="G743" s="158" t="s">
        <v>225</v>
      </c>
    </row>
    <row r="744" spans="1:7" s="52" customFormat="1" ht="13.2" x14ac:dyDescent="0.25">
      <c r="A744" s="161" t="s">
        <v>3122</v>
      </c>
      <c r="B744" s="161"/>
      <c r="C744" s="158" t="s">
        <v>1485</v>
      </c>
      <c r="D744" s="158" t="s">
        <v>1609</v>
      </c>
      <c r="E744" s="158" t="s">
        <v>4255</v>
      </c>
      <c r="F744" s="158" t="s">
        <v>210</v>
      </c>
      <c r="G744" s="158" t="s">
        <v>225</v>
      </c>
    </row>
    <row r="745" spans="1:7" s="52" customFormat="1" ht="13.2" x14ac:dyDescent="0.25">
      <c r="A745" s="160" t="s">
        <v>3122</v>
      </c>
      <c r="B745" s="160"/>
      <c r="C745" s="158" t="s">
        <v>1603</v>
      </c>
      <c r="D745" s="158" t="s">
        <v>1610</v>
      </c>
      <c r="E745" s="158" t="s">
        <v>4255</v>
      </c>
      <c r="F745" s="158" t="s">
        <v>210</v>
      </c>
      <c r="G745" s="158" t="s">
        <v>225</v>
      </c>
    </row>
    <row r="746" spans="1:7" s="52" customFormat="1" ht="13.2" x14ac:dyDescent="0.25">
      <c r="A746" s="159" t="s">
        <v>4718</v>
      </c>
      <c r="B746" s="159" t="s">
        <v>136</v>
      </c>
      <c r="C746" s="158" t="s">
        <v>1483</v>
      </c>
      <c r="D746" s="158" t="s">
        <v>1611</v>
      </c>
      <c r="E746" s="158" t="s">
        <v>4255</v>
      </c>
      <c r="F746" s="158" t="s">
        <v>210</v>
      </c>
      <c r="G746" s="158" t="s">
        <v>225</v>
      </c>
    </row>
    <row r="747" spans="1:7" s="52" customFormat="1" ht="13.2" x14ac:dyDescent="0.25">
      <c r="A747" s="161" t="s">
        <v>3122</v>
      </c>
      <c r="B747" s="161"/>
      <c r="C747" s="158" t="s">
        <v>1597</v>
      </c>
      <c r="D747" s="158" t="s">
        <v>1612</v>
      </c>
      <c r="E747" s="158" t="s">
        <v>4255</v>
      </c>
      <c r="F747" s="158" t="s">
        <v>210</v>
      </c>
      <c r="G747" s="158" t="s">
        <v>225</v>
      </c>
    </row>
    <row r="748" spans="1:7" s="52" customFormat="1" ht="13.2" x14ac:dyDescent="0.25">
      <c r="A748" s="161" t="s">
        <v>3122</v>
      </c>
      <c r="B748" s="161"/>
      <c r="C748" s="158" t="s">
        <v>223</v>
      </c>
      <c r="D748" s="158" t="s">
        <v>1613</v>
      </c>
      <c r="E748" s="158" t="s">
        <v>4255</v>
      </c>
      <c r="F748" s="158" t="s">
        <v>210</v>
      </c>
      <c r="G748" s="158" t="s">
        <v>225</v>
      </c>
    </row>
    <row r="749" spans="1:7" s="52" customFormat="1" ht="13.2" x14ac:dyDescent="0.25">
      <c r="A749" s="161" t="s">
        <v>3122</v>
      </c>
      <c r="B749" s="161"/>
      <c r="C749" s="158" t="s">
        <v>1600</v>
      </c>
      <c r="D749" s="158" t="s">
        <v>1614</v>
      </c>
      <c r="E749" s="158" t="s">
        <v>4255</v>
      </c>
      <c r="F749" s="158" t="s">
        <v>210</v>
      </c>
      <c r="G749" s="158" t="s">
        <v>225</v>
      </c>
    </row>
    <row r="750" spans="1:7" s="52" customFormat="1" ht="13.2" x14ac:dyDescent="0.25">
      <c r="A750" s="161" t="s">
        <v>3122</v>
      </c>
      <c r="B750" s="161"/>
      <c r="C750" s="158" t="s">
        <v>1485</v>
      </c>
      <c r="D750" s="158" t="s">
        <v>1615</v>
      </c>
      <c r="E750" s="158" t="s">
        <v>4255</v>
      </c>
      <c r="F750" s="158" t="s">
        <v>210</v>
      </c>
      <c r="G750" s="158" t="s">
        <v>225</v>
      </c>
    </row>
    <row r="751" spans="1:7" s="52" customFormat="1" ht="13.2" x14ac:dyDescent="0.25">
      <c r="A751" s="160" t="s">
        <v>3122</v>
      </c>
      <c r="B751" s="160"/>
      <c r="C751" s="158" t="s">
        <v>1603</v>
      </c>
      <c r="D751" s="158" t="s">
        <v>1616</v>
      </c>
      <c r="E751" s="158" t="s">
        <v>4255</v>
      </c>
      <c r="F751" s="158" t="s">
        <v>210</v>
      </c>
      <c r="G751" s="158" t="s">
        <v>225</v>
      </c>
    </row>
    <row r="752" spans="1:7" s="52" customFormat="1" ht="13.2" x14ac:dyDescent="0.25">
      <c r="A752" s="158" t="s">
        <v>4719</v>
      </c>
      <c r="B752" s="158" t="s">
        <v>136</v>
      </c>
      <c r="C752" s="158" t="s">
        <v>136</v>
      </c>
      <c r="D752" s="158" t="s">
        <v>4720</v>
      </c>
      <c r="E752" s="158" t="s">
        <v>4255</v>
      </c>
      <c r="F752" s="158" t="s">
        <v>210</v>
      </c>
      <c r="G752" s="158" t="s">
        <v>225</v>
      </c>
    </row>
    <row r="753" spans="1:7" s="52" customFormat="1" ht="13.2" x14ac:dyDescent="0.25">
      <c r="A753" s="159" t="s">
        <v>4721</v>
      </c>
      <c r="B753" s="159" t="s">
        <v>136</v>
      </c>
      <c r="C753" s="158" t="s">
        <v>1561</v>
      </c>
      <c r="D753" s="158" t="s">
        <v>4336</v>
      </c>
      <c r="E753" s="158" t="s">
        <v>4255</v>
      </c>
      <c r="F753" s="158" t="s">
        <v>210</v>
      </c>
      <c r="G753" s="158" t="s">
        <v>225</v>
      </c>
    </row>
    <row r="754" spans="1:7" s="52" customFormat="1" ht="13.2" x14ac:dyDescent="0.25">
      <c r="A754" s="161" t="s">
        <v>3122</v>
      </c>
      <c r="B754" s="161"/>
      <c r="C754" s="158" t="s">
        <v>1483</v>
      </c>
      <c r="D754" s="158" t="s">
        <v>1617</v>
      </c>
      <c r="E754" s="158" t="s">
        <v>4255</v>
      </c>
      <c r="F754" s="158" t="s">
        <v>210</v>
      </c>
      <c r="G754" s="158" t="s">
        <v>225</v>
      </c>
    </row>
    <row r="755" spans="1:7" s="52" customFormat="1" ht="13.2" x14ac:dyDescent="0.25">
      <c r="A755" s="161" t="s">
        <v>3122</v>
      </c>
      <c r="B755" s="161"/>
      <c r="C755" s="158" t="s">
        <v>226</v>
      </c>
      <c r="D755" s="158" t="s">
        <v>4337</v>
      </c>
      <c r="E755" s="158" t="s">
        <v>4255</v>
      </c>
      <c r="F755" s="158" t="s">
        <v>210</v>
      </c>
      <c r="G755" s="158" t="s">
        <v>225</v>
      </c>
    </row>
    <row r="756" spans="1:7" s="52" customFormat="1" ht="13.2" x14ac:dyDescent="0.25">
      <c r="A756" s="160" t="s">
        <v>3122</v>
      </c>
      <c r="B756" s="160"/>
      <c r="C756" s="158" t="s">
        <v>1485</v>
      </c>
      <c r="D756" s="158" t="s">
        <v>1618</v>
      </c>
      <c r="E756" s="158" t="s">
        <v>4255</v>
      </c>
      <c r="F756" s="158" t="s">
        <v>210</v>
      </c>
      <c r="G756" s="158" t="s">
        <v>225</v>
      </c>
    </row>
    <row r="757" spans="1:7" s="52" customFormat="1" ht="13.2" x14ac:dyDescent="0.25">
      <c r="A757" s="159" t="s">
        <v>4722</v>
      </c>
      <c r="B757" s="159" t="s">
        <v>136</v>
      </c>
      <c r="C757" s="158" t="s">
        <v>1483</v>
      </c>
      <c r="D757" s="158" t="s">
        <v>1619</v>
      </c>
      <c r="E757" s="158" t="s">
        <v>4255</v>
      </c>
      <c r="F757" s="158" t="s">
        <v>210</v>
      </c>
      <c r="G757" s="158" t="s">
        <v>225</v>
      </c>
    </row>
    <row r="758" spans="1:7" s="52" customFormat="1" ht="13.2" x14ac:dyDescent="0.25">
      <c r="A758" s="160" t="s">
        <v>3122</v>
      </c>
      <c r="B758" s="160"/>
      <c r="C758" s="158" t="s">
        <v>1485</v>
      </c>
      <c r="D758" s="158" t="s">
        <v>1620</v>
      </c>
      <c r="E758" s="158" t="s">
        <v>4255</v>
      </c>
      <c r="F758" s="158" t="s">
        <v>210</v>
      </c>
      <c r="G758" s="158" t="s">
        <v>225</v>
      </c>
    </row>
    <row r="759" spans="1:7" s="52" customFormat="1" ht="13.2" x14ac:dyDescent="0.25">
      <c r="A759" s="158" t="s">
        <v>4723</v>
      </c>
      <c r="B759" s="158" t="s">
        <v>136</v>
      </c>
      <c r="C759" s="158" t="s">
        <v>136</v>
      </c>
      <c r="D759" s="158" t="s">
        <v>3816</v>
      </c>
      <c r="E759" s="158" t="s">
        <v>4255</v>
      </c>
      <c r="F759" s="158" t="s">
        <v>210</v>
      </c>
      <c r="G759" s="158" t="s">
        <v>225</v>
      </c>
    </row>
    <row r="760" spans="1:7" s="52" customFormat="1" ht="13.2" x14ac:dyDescent="0.25">
      <c r="A760" s="158" t="s">
        <v>4724</v>
      </c>
      <c r="B760" s="158" t="s">
        <v>136</v>
      </c>
      <c r="C760" s="158" t="s">
        <v>136</v>
      </c>
      <c r="D760" s="158" t="s">
        <v>3817</v>
      </c>
      <c r="E760" s="158" t="s">
        <v>4255</v>
      </c>
      <c r="F760" s="158" t="s">
        <v>210</v>
      </c>
      <c r="G760" s="158" t="s">
        <v>225</v>
      </c>
    </row>
    <row r="761" spans="1:7" s="52" customFormat="1" ht="13.2" x14ac:dyDescent="0.25">
      <c r="A761" s="158" t="s">
        <v>4725</v>
      </c>
      <c r="B761" s="158" t="s">
        <v>136</v>
      </c>
      <c r="C761" s="158" t="s">
        <v>136</v>
      </c>
      <c r="D761" s="158" t="s">
        <v>3678</v>
      </c>
      <c r="E761" s="158" t="s">
        <v>4255</v>
      </c>
      <c r="F761" s="158" t="s">
        <v>210</v>
      </c>
      <c r="G761" s="158" t="s">
        <v>225</v>
      </c>
    </row>
    <row r="762" spans="1:7" s="52" customFormat="1" ht="13.2" x14ac:dyDescent="0.25">
      <c r="A762" s="158" t="s">
        <v>4726</v>
      </c>
      <c r="B762" s="158" t="s">
        <v>136</v>
      </c>
      <c r="C762" s="158" t="s">
        <v>136</v>
      </c>
      <c r="D762" s="158" t="s">
        <v>1481</v>
      </c>
      <c r="E762" s="158" t="s">
        <v>4255</v>
      </c>
      <c r="F762" s="158" t="s">
        <v>210</v>
      </c>
      <c r="G762" s="158" t="s">
        <v>225</v>
      </c>
    </row>
    <row r="763" spans="1:7" s="52" customFormat="1" ht="13.2" x14ac:dyDescent="0.25">
      <c r="A763" s="158" t="s">
        <v>4727</v>
      </c>
      <c r="B763" s="158" t="s">
        <v>136</v>
      </c>
      <c r="C763" s="158" t="s">
        <v>136</v>
      </c>
      <c r="D763" s="158" t="s">
        <v>3554</v>
      </c>
      <c r="E763" s="158" t="s">
        <v>4255</v>
      </c>
      <c r="F763" s="158" t="s">
        <v>210</v>
      </c>
      <c r="G763" s="158" t="s">
        <v>225</v>
      </c>
    </row>
    <row r="764" spans="1:7" s="52" customFormat="1" ht="13.2" x14ac:dyDescent="0.25">
      <c r="A764" s="158" t="s">
        <v>4728</v>
      </c>
      <c r="B764" s="158" t="s">
        <v>136</v>
      </c>
      <c r="C764" s="158" t="s">
        <v>136</v>
      </c>
      <c r="D764" s="158" t="s">
        <v>3555</v>
      </c>
      <c r="E764" s="158" t="s">
        <v>4255</v>
      </c>
      <c r="F764" s="158" t="s">
        <v>210</v>
      </c>
      <c r="G764" s="158" t="s">
        <v>225</v>
      </c>
    </row>
    <row r="765" spans="1:7" s="52" customFormat="1" ht="13.2" x14ac:dyDescent="0.25">
      <c r="A765" s="158" t="s">
        <v>4729</v>
      </c>
      <c r="B765" s="158" t="s">
        <v>136</v>
      </c>
      <c r="C765" s="158" t="s">
        <v>136</v>
      </c>
      <c r="D765" s="158" t="s">
        <v>1621</v>
      </c>
      <c r="E765" s="158" t="s">
        <v>4255</v>
      </c>
      <c r="F765" s="158" t="s">
        <v>210</v>
      </c>
      <c r="G765" s="158" t="s">
        <v>225</v>
      </c>
    </row>
    <row r="766" spans="1:7" s="52" customFormat="1" ht="13.2" x14ac:dyDescent="0.25">
      <c r="A766" s="158" t="s">
        <v>4730</v>
      </c>
      <c r="B766" s="158" t="s">
        <v>136</v>
      </c>
      <c r="C766" s="158" t="s">
        <v>136</v>
      </c>
      <c r="D766" s="158" t="s">
        <v>4731</v>
      </c>
      <c r="E766" s="158" t="s">
        <v>4255</v>
      </c>
      <c r="F766" s="158" t="s">
        <v>210</v>
      </c>
      <c r="G766" s="158" t="s">
        <v>225</v>
      </c>
    </row>
    <row r="767" spans="1:7" s="52" customFormat="1" ht="13.2" x14ac:dyDescent="0.25">
      <c r="A767" s="158" t="s">
        <v>4732</v>
      </c>
      <c r="B767" s="158" t="s">
        <v>136</v>
      </c>
      <c r="C767" s="158" t="s">
        <v>136</v>
      </c>
      <c r="D767" s="158" t="s">
        <v>3937</v>
      </c>
      <c r="E767" s="158" t="s">
        <v>4255</v>
      </c>
      <c r="F767" s="158" t="s">
        <v>210</v>
      </c>
      <c r="G767" s="158" t="s">
        <v>225</v>
      </c>
    </row>
    <row r="768" spans="1:7" s="52" customFormat="1" ht="13.2" x14ac:dyDescent="0.25">
      <c r="A768" s="158" t="s">
        <v>4733</v>
      </c>
      <c r="B768" s="158" t="s">
        <v>136</v>
      </c>
      <c r="C768" s="158" t="s">
        <v>136</v>
      </c>
      <c r="D768" s="158" t="s">
        <v>4095</v>
      </c>
      <c r="E768" s="158" t="s">
        <v>4255</v>
      </c>
      <c r="F768" s="158" t="s">
        <v>210</v>
      </c>
      <c r="G768" s="158" t="s">
        <v>225</v>
      </c>
    </row>
    <row r="769" spans="1:7" s="52" customFormat="1" ht="13.2" x14ac:dyDescent="0.25">
      <c r="A769" s="158" t="s">
        <v>4734</v>
      </c>
      <c r="B769" s="158" t="s">
        <v>136</v>
      </c>
      <c r="C769" s="158" t="s">
        <v>136</v>
      </c>
      <c r="D769" s="158" t="s">
        <v>3818</v>
      </c>
      <c r="E769" s="158" t="s">
        <v>4255</v>
      </c>
      <c r="F769" s="158" t="s">
        <v>210</v>
      </c>
      <c r="G769" s="158" t="s">
        <v>225</v>
      </c>
    </row>
    <row r="770" spans="1:7" s="52" customFormat="1" ht="13.2" x14ac:dyDescent="0.25">
      <c r="A770" s="158" t="s">
        <v>4735</v>
      </c>
      <c r="B770" s="158" t="s">
        <v>136</v>
      </c>
      <c r="C770" s="158" t="s">
        <v>136</v>
      </c>
      <c r="D770" s="158" t="s">
        <v>3679</v>
      </c>
      <c r="E770" s="158" t="s">
        <v>4255</v>
      </c>
      <c r="F770" s="158" t="s">
        <v>210</v>
      </c>
      <c r="G770" s="158" t="s">
        <v>225</v>
      </c>
    </row>
    <row r="771" spans="1:7" s="52" customFormat="1" ht="13.2" x14ac:dyDescent="0.25">
      <c r="A771" s="158" t="s">
        <v>4736</v>
      </c>
      <c r="B771" s="158" t="s">
        <v>136</v>
      </c>
      <c r="C771" s="158" t="s">
        <v>136</v>
      </c>
      <c r="D771" s="158" t="s">
        <v>4737</v>
      </c>
      <c r="E771" s="158" t="s">
        <v>4255</v>
      </c>
      <c r="F771" s="158" t="s">
        <v>210</v>
      </c>
      <c r="G771" s="158" t="s">
        <v>225</v>
      </c>
    </row>
    <row r="772" spans="1:7" s="52" customFormat="1" ht="13.2" x14ac:dyDescent="0.25">
      <c r="A772" s="158" t="s">
        <v>4738</v>
      </c>
      <c r="B772" s="158" t="s">
        <v>136</v>
      </c>
      <c r="C772" s="158" t="s">
        <v>136</v>
      </c>
      <c r="D772" s="158" t="s">
        <v>4739</v>
      </c>
      <c r="E772" s="158" t="s">
        <v>4255</v>
      </c>
      <c r="F772" s="158" t="s">
        <v>210</v>
      </c>
      <c r="G772" s="158" t="s">
        <v>225</v>
      </c>
    </row>
    <row r="773" spans="1:7" s="52" customFormat="1" ht="13.2" x14ac:dyDescent="0.25">
      <c r="A773" s="158" t="s">
        <v>4740</v>
      </c>
      <c r="B773" s="158" t="s">
        <v>136</v>
      </c>
      <c r="C773" s="158" t="s">
        <v>136</v>
      </c>
      <c r="D773" s="158" t="s">
        <v>4338</v>
      </c>
      <c r="E773" s="158" t="s">
        <v>4255</v>
      </c>
      <c r="F773" s="158" t="s">
        <v>210</v>
      </c>
      <c r="G773" s="158" t="s">
        <v>225</v>
      </c>
    </row>
    <row r="774" spans="1:7" s="52" customFormat="1" ht="13.2" x14ac:dyDescent="0.25">
      <c r="A774" s="158" t="s">
        <v>4741</v>
      </c>
      <c r="B774" s="158" t="s">
        <v>136</v>
      </c>
      <c r="C774" s="158" t="s">
        <v>136</v>
      </c>
      <c r="D774" s="158" t="s">
        <v>4339</v>
      </c>
      <c r="E774" s="158" t="s">
        <v>4255</v>
      </c>
      <c r="F774" s="158" t="s">
        <v>210</v>
      </c>
      <c r="G774" s="158" t="s">
        <v>225</v>
      </c>
    </row>
    <row r="775" spans="1:7" s="52" customFormat="1" ht="13.2" x14ac:dyDescent="0.25">
      <c r="A775" s="158" t="s">
        <v>4742</v>
      </c>
      <c r="B775" s="158" t="s">
        <v>136</v>
      </c>
      <c r="C775" s="158" t="s">
        <v>136</v>
      </c>
      <c r="D775" s="158" t="s">
        <v>1622</v>
      </c>
      <c r="E775" s="158" t="s">
        <v>4255</v>
      </c>
      <c r="F775" s="158" t="s">
        <v>210</v>
      </c>
      <c r="G775" s="158" t="s">
        <v>225</v>
      </c>
    </row>
    <row r="776" spans="1:7" s="52" customFormat="1" ht="13.2" x14ac:dyDescent="0.25">
      <c r="A776" s="158" t="s">
        <v>4743</v>
      </c>
      <c r="B776" s="158" t="s">
        <v>136</v>
      </c>
      <c r="C776" s="158" t="s">
        <v>136</v>
      </c>
      <c r="D776" s="158" t="s">
        <v>1623</v>
      </c>
      <c r="E776" s="158" t="s">
        <v>4255</v>
      </c>
      <c r="F776" s="158" t="s">
        <v>210</v>
      </c>
      <c r="G776" s="158" t="s">
        <v>225</v>
      </c>
    </row>
    <row r="777" spans="1:7" s="52" customFormat="1" ht="13.2" x14ac:dyDescent="0.25">
      <c r="A777" s="158" t="s">
        <v>4744</v>
      </c>
      <c r="B777" s="158" t="s">
        <v>136</v>
      </c>
      <c r="C777" s="158" t="s">
        <v>136</v>
      </c>
      <c r="D777" s="158" t="s">
        <v>1624</v>
      </c>
      <c r="E777" s="158" t="s">
        <v>4255</v>
      </c>
      <c r="F777" s="158" t="s">
        <v>210</v>
      </c>
      <c r="G777" s="158" t="s">
        <v>225</v>
      </c>
    </row>
    <row r="778" spans="1:7" s="52" customFormat="1" ht="13.2" x14ac:dyDescent="0.25">
      <c r="A778" s="158" t="s">
        <v>4745</v>
      </c>
      <c r="B778" s="158" t="s">
        <v>136</v>
      </c>
      <c r="C778" s="158" t="s">
        <v>136</v>
      </c>
      <c r="D778" s="158" t="s">
        <v>1625</v>
      </c>
      <c r="E778" s="158" t="s">
        <v>4255</v>
      </c>
      <c r="F778" s="158" t="s">
        <v>210</v>
      </c>
      <c r="G778" s="158" t="s">
        <v>225</v>
      </c>
    </row>
    <row r="779" spans="1:7" s="52" customFormat="1" ht="13.2" x14ac:dyDescent="0.25">
      <c r="A779" s="158" t="s">
        <v>4746</v>
      </c>
      <c r="B779" s="158" t="s">
        <v>136</v>
      </c>
      <c r="C779" s="158" t="s">
        <v>136</v>
      </c>
      <c r="D779" s="158" t="s">
        <v>1626</v>
      </c>
      <c r="E779" s="158" t="s">
        <v>4255</v>
      </c>
      <c r="F779" s="158" t="s">
        <v>210</v>
      </c>
      <c r="G779" s="158" t="s">
        <v>225</v>
      </c>
    </row>
    <row r="780" spans="1:7" s="52" customFormat="1" ht="13.2" x14ac:dyDescent="0.25">
      <c r="A780" s="158" t="s">
        <v>992</v>
      </c>
      <c r="B780" s="158" t="s">
        <v>136</v>
      </c>
      <c r="C780" s="158" t="s">
        <v>136</v>
      </c>
      <c r="D780" s="158" t="s">
        <v>993</v>
      </c>
      <c r="E780" s="158" t="s">
        <v>989</v>
      </c>
      <c r="F780" s="158" t="s">
        <v>990</v>
      </c>
      <c r="G780" s="158" t="s">
        <v>991</v>
      </c>
    </row>
    <row r="781" spans="1:7" s="52" customFormat="1" ht="13.2" x14ac:dyDescent="0.25">
      <c r="A781" s="158" t="s">
        <v>994</v>
      </c>
      <c r="B781" s="158" t="s">
        <v>136</v>
      </c>
      <c r="C781" s="158" t="s">
        <v>136</v>
      </c>
      <c r="D781" s="158" t="s">
        <v>995</v>
      </c>
      <c r="E781" s="158" t="s">
        <v>989</v>
      </c>
      <c r="F781" s="158" t="s">
        <v>990</v>
      </c>
      <c r="G781" s="158" t="s">
        <v>991</v>
      </c>
    </row>
    <row r="782" spans="1:7" s="52" customFormat="1" ht="13.2" x14ac:dyDescent="0.25">
      <c r="A782" s="158" t="s">
        <v>996</v>
      </c>
      <c r="B782" s="158" t="s">
        <v>136</v>
      </c>
      <c r="C782" s="158" t="s">
        <v>136</v>
      </c>
      <c r="D782" s="158" t="s">
        <v>997</v>
      </c>
      <c r="E782" s="158" t="s">
        <v>989</v>
      </c>
      <c r="F782" s="158" t="s">
        <v>990</v>
      </c>
      <c r="G782" s="158" t="s">
        <v>991</v>
      </c>
    </row>
    <row r="783" spans="1:7" s="52" customFormat="1" ht="13.2" x14ac:dyDescent="0.25">
      <c r="A783" s="158" t="s">
        <v>998</v>
      </c>
      <c r="B783" s="158" t="s">
        <v>136</v>
      </c>
      <c r="C783" s="158" t="s">
        <v>136</v>
      </c>
      <c r="D783" s="158" t="s">
        <v>999</v>
      </c>
      <c r="E783" s="158" t="s">
        <v>989</v>
      </c>
      <c r="F783" s="158" t="s">
        <v>990</v>
      </c>
      <c r="G783" s="158" t="s">
        <v>991</v>
      </c>
    </row>
    <row r="784" spans="1:7" s="52" customFormat="1" ht="13.2" x14ac:dyDescent="0.25">
      <c r="A784" s="158" t="s">
        <v>1000</v>
      </c>
      <c r="B784" s="158" t="s">
        <v>136</v>
      </c>
      <c r="C784" s="158" t="s">
        <v>136</v>
      </c>
      <c r="D784" s="158" t="s">
        <v>1001</v>
      </c>
      <c r="E784" s="158" t="s">
        <v>989</v>
      </c>
      <c r="F784" s="158" t="s">
        <v>990</v>
      </c>
      <c r="G784" s="158" t="s">
        <v>991</v>
      </c>
    </row>
    <row r="785" spans="1:7" s="52" customFormat="1" ht="13.2" x14ac:dyDescent="0.25">
      <c r="A785" s="158" t="s">
        <v>1002</v>
      </c>
      <c r="B785" s="158" t="s">
        <v>136</v>
      </c>
      <c r="C785" s="158" t="s">
        <v>136</v>
      </c>
      <c r="D785" s="158" t="s">
        <v>1003</v>
      </c>
      <c r="E785" s="158" t="s">
        <v>989</v>
      </c>
      <c r="F785" s="158" t="s">
        <v>990</v>
      </c>
      <c r="G785" s="158" t="s">
        <v>991</v>
      </c>
    </row>
    <row r="786" spans="1:7" s="52" customFormat="1" ht="13.2" x14ac:dyDescent="0.25">
      <c r="A786" s="158" t="s">
        <v>3529</v>
      </c>
      <c r="B786" s="158" t="s">
        <v>136</v>
      </c>
      <c r="C786" s="158" t="s">
        <v>136</v>
      </c>
      <c r="D786" s="158" t="s">
        <v>3530</v>
      </c>
      <c r="E786" s="158" t="s">
        <v>989</v>
      </c>
      <c r="F786" s="158" t="s">
        <v>990</v>
      </c>
      <c r="G786" s="158" t="s">
        <v>991</v>
      </c>
    </row>
    <row r="787" spans="1:7" s="52" customFormat="1" ht="13.2" x14ac:dyDescent="0.25">
      <c r="A787" s="158" t="s">
        <v>1004</v>
      </c>
      <c r="B787" s="158" t="s">
        <v>136</v>
      </c>
      <c r="C787" s="158" t="s">
        <v>136</v>
      </c>
      <c r="D787" s="158" t="s">
        <v>1005</v>
      </c>
      <c r="E787" s="158" t="s">
        <v>989</v>
      </c>
      <c r="F787" s="158" t="s">
        <v>990</v>
      </c>
      <c r="G787" s="158" t="s">
        <v>991</v>
      </c>
    </row>
    <row r="788" spans="1:7" s="52" customFormat="1" ht="13.2" x14ac:dyDescent="0.25">
      <c r="A788" s="158" t="s">
        <v>1006</v>
      </c>
      <c r="B788" s="158" t="s">
        <v>136</v>
      </c>
      <c r="C788" s="158" t="s">
        <v>136</v>
      </c>
      <c r="D788" s="158" t="s">
        <v>1007</v>
      </c>
      <c r="E788" s="158" t="s">
        <v>989</v>
      </c>
      <c r="F788" s="158" t="s">
        <v>990</v>
      </c>
      <c r="G788" s="158" t="s">
        <v>991</v>
      </c>
    </row>
    <row r="789" spans="1:7" s="52" customFormat="1" ht="13.2" x14ac:dyDescent="0.25">
      <c r="A789" s="158" t="s">
        <v>1008</v>
      </c>
      <c r="B789" s="158" t="s">
        <v>136</v>
      </c>
      <c r="C789" s="158" t="s">
        <v>136</v>
      </c>
      <c r="D789" s="158" t="s">
        <v>1009</v>
      </c>
      <c r="E789" s="158" t="s">
        <v>989</v>
      </c>
      <c r="F789" s="158" t="s">
        <v>990</v>
      </c>
      <c r="G789" s="158" t="s">
        <v>991</v>
      </c>
    </row>
    <row r="790" spans="1:7" s="52" customFormat="1" ht="13.2" x14ac:dyDescent="0.25">
      <c r="A790" s="158" t="s">
        <v>1010</v>
      </c>
      <c r="B790" s="158" t="s">
        <v>136</v>
      </c>
      <c r="C790" s="158" t="s">
        <v>136</v>
      </c>
      <c r="D790" s="158" t="s">
        <v>1011</v>
      </c>
      <c r="E790" s="158" t="s">
        <v>989</v>
      </c>
      <c r="F790" s="158" t="s">
        <v>990</v>
      </c>
      <c r="G790" s="158" t="s">
        <v>991</v>
      </c>
    </row>
    <row r="791" spans="1:7" s="52" customFormat="1" ht="13.2" x14ac:dyDescent="0.25">
      <c r="A791" s="158" t="s">
        <v>1012</v>
      </c>
      <c r="B791" s="158" t="s">
        <v>136</v>
      </c>
      <c r="C791" s="158" t="s">
        <v>136</v>
      </c>
      <c r="D791" s="158" t="s">
        <v>1013</v>
      </c>
      <c r="E791" s="158" t="s">
        <v>989</v>
      </c>
      <c r="F791" s="158" t="s">
        <v>990</v>
      </c>
      <c r="G791" s="158" t="s">
        <v>991</v>
      </c>
    </row>
    <row r="792" spans="1:7" s="52" customFormat="1" ht="13.2" x14ac:dyDescent="0.25">
      <c r="A792" s="158" t="s">
        <v>1014</v>
      </c>
      <c r="B792" s="158" t="s">
        <v>136</v>
      </c>
      <c r="C792" s="158" t="s">
        <v>136</v>
      </c>
      <c r="D792" s="158" t="s">
        <v>1015</v>
      </c>
      <c r="E792" s="158" t="s">
        <v>989</v>
      </c>
      <c r="F792" s="158" t="s">
        <v>990</v>
      </c>
      <c r="G792" s="158" t="s">
        <v>991</v>
      </c>
    </row>
    <row r="793" spans="1:7" s="52" customFormat="1" ht="13.2" x14ac:dyDescent="0.25">
      <c r="A793" s="158" t="s">
        <v>1016</v>
      </c>
      <c r="B793" s="158" t="s">
        <v>136</v>
      </c>
      <c r="C793" s="158" t="s">
        <v>136</v>
      </c>
      <c r="D793" s="158" t="s">
        <v>1017</v>
      </c>
      <c r="E793" s="158" t="s">
        <v>989</v>
      </c>
      <c r="F793" s="158" t="s">
        <v>990</v>
      </c>
      <c r="G793" s="158" t="s">
        <v>991</v>
      </c>
    </row>
    <row r="794" spans="1:7" s="52" customFormat="1" ht="13.2" x14ac:dyDescent="0.25">
      <c r="A794" s="158" t="s">
        <v>1018</v>
      </c>
      <c r="B794" s="158" t="s">
        <v>136</v>
      </c>
      <c r="C794" s="158" t="s">
        <v>136</v>
      </c>
      <c r="D794" s="158" t="s">
        <v>1019</v>
      </c>
      <c r="E794" s="158" t="s">
        <v>989</v>
      </c>
      <c r="F794" s="158" t="s">
        <v>990</v>
      </c>
      <c r="G794" s="158" t="s">
        <v>991</v>
      </c>
    </row>
    <row r="795" spans="1:7" s="52" customFormat="1" ht="13.2" x14ac:dyDescent="0.25">
      <c r="A795" s="158" t="s">
        <v>1020</v>
      </c>
      <c r="B795" s="158" t="s">
        <v>136</v>
      </c>
      <c r="C795" s="158" t="s">
        <v>136</v>
      </c>
      <c r="D795" s="158" t="s">
        <v>1021</v>
      </c>
      <c r="E795" s="158" t="s">
        <v>989</v>
      </c>
      <c r="F795" s="158" t="s">
        <v>990</v>
      </c>
      <c r="G795" s="158" t="s">
        <v>991</v>
      </c>
    </row>
    <row r="796" spans="1:7" s="52" customFormat="1" ht="13.2" x14ac:dyDescent="0.25">
      <c r="A796" s="158" t="s">
        <v>1022</v>
      </c>
      <c r="B796" s="158" t="s">
        <v>136</v>
      </c>
      <c r="C796" s="158" t="s">
        <v>136</v>
      </c>
      <c r="D796" s="158" t="s">
        <v>1023</v>
      </c>
      <c r="E796" s="158" t="s">
        <v>989</v>
      </c>
      <c r="F796" s="158" t="s">
        <v>990</v>
      </c>
      <c r="G796" s="158" t="s">
        <v>991</v>
      </c>
    </row>
    <row r="797" spans="1:7" s="52" customFormat="1" ht="13.2" x14ac:dyDescent="0.25">
      <c r="A797" s="158" t="s">
        <v>1028</v>
      </c>
      <c r="B797" s="158" t="s">
        <v>136</v>
      </c>
      <c r="C797" s="158" t="s">
        <v>136</v>
      </c>
      <c r="D797" s="158" t="s">
        <v>1029</v>
      </c>
      <c r="E797" s="158" t="s">
        <v>1025</v>
      </c>
      <c r="F797" s="158" t="s">
        <v>1026</v>
      </c>
      <c r="G797" s="158" t="s">
        <v>1027</v>
      </c>
    </row>
    <row r="798" spans="1:7" s="52" customFormat="1" ht="13.2" x14ac:dyDescent="0.25">
      <c r="A798" s="158" t="s">
        <v>1030</v>
      </c>
      <c r="B798" s="158" t="s">
        <v>136</v>
      </c>
      <c r="C798" s="158" t="s">
        <v>136</v>
      </c>
      <c r="D798" s="158" t="s">
        <v>1031</v>
      </c>
      <c r="E798" s="158" t="s">
        <v>1025</v>
      </c>
      <c r="F798" s="158" t="s">
        <v>1026</v>
      </c>
      <c r="G798" s="158" t="s">
        <v>1027</v>
      </c>
    </row>
    <row r="799" spans="1:7" s="52" customFormat="1" ht="13.2" x14ac:dyDescent="0.25">
      <c r="A799" s="158" t="s">
        <v>1032</v>
      </c>
      <c r="B799" s="158" t="s">
        <v>136</v>
      </c>
      <c r="C799" s="158" t="s">
        <v>136</v>
      </c>
      <c r="D799" s="158" t="s">
        <v>1033</v>
      </c>
      <c r="E799" s="158" t="s">
        <v>1025</v>
      </c>
      <c r="F799" s="158" t="s">
        <v>1026</v>
      </c>
      <c r="G799" s="158" t="s">
        <v>1027</v>
      </c>
    </row>
    <row r="800" spans="1:7" s="52" customFormat="1" ht="13.2" x14ac:dyDescent="0.25">
      <c r="A800" s="158" t="s">
        <v>3784</v>
      </c>
      <c r="B800" s="158" t="s">
        <v>136</v>
      </c>
      <c r="C800" s="158" t="s">
        <v>136</v>
      </c>
      <c r="D800" s="158" t="s">
        <v>2102</v>
      </c>
      <c r="E800" s="158" t="s">
        <v>1025</v>
      </c>
      <c r="F800" s="158" t="s">
        <v>1026</v>
      </c>
      <c r="G800" s="158" t="s">
        <v>1027</v>
      </c>
    </row>
    <row r="801" spans="1:7" s="52" customFormat="1" ht="13.2" x14ac:dyDescent="0.25">
      <c r="A801" s="158" t="s">
        <v>3917</v>
      </c>
      <c r="B801" s="158" t="s">
        <v>136</v>
      </c>
      <c r="C801" s="158" t="s">
        <v>136</v>
      </c>
      <c r="D801" s="158" t="s">
        <v>3918</v>
      </c>
      <c r="E801" s="158" t="s">
        <v>1025</v>
      </c>
      <c r="F801" s="158" t="s">
        <v>1026</v>
      </c>
      <c r="G801" s="158" t="s">
        <v>1027</v>
      </c>
    </row>
    <row r="802" spans="1:7" s="52" customFormat="1" ht="13.2" x14ac:dyDescent="0.25">
      <c r="A802" s="158" t="s">
        <v>1037</v>
      </c>
      <c r="B802" s="158" t="s">
        <v>136</v>
      </c>
      <c r="C802" s="158" t="s">
        <v>136</v>
      </c>
      <c r="D802" s="158" t="s">
        <v>1038</v>
      </c>
      <c r="E802" s="158" t="s">
        <v>1025</v>
      </c>
      <c r="F802" s="158" t="s">
        <v>1026</v>
      </c>
      <c r="G802" s="158" t="s">
        <v>1027</v>
      </c>
    </row>
    <row r="803" spans="1:7" s="52" customFormat="1" ht="13.2" x14ac:dyDescent="0.25">
      <c r="A803" s="158" t="s">
        <v>1040</v>
      </c>
      <c r="B803" s="158" t="s">
        <v>136</v>
      </c>
      <c r="C803" s="158" t="s">
        <v>136</v>
      </c>
      <c r="D803" s="158" t="s">
        <v>1041</v>
      </c>
      <c r="E803" s="158" t="s">
        <v>1025</v>
      </c>
      <c r="F803" s="158" t="s">
        <v>1026</v>
      </c>
      <c r="G803" s="158" t="s">
        <v>1027</v>
      </c>
    </row>
    <row r="804" spans="1:7" s="52" customFormat="1" ht="13.2" x14ac:dyDescent="0.25">
      <c r="A804" s="158" t="s">
        <v>1044</v>
      </c>
      <c r="B804" s="158" t="s">
        <v>136</v>
      </c>
      <c r="C804" s="158" t="s">
        <v>136</v>
      </c>
      <c r="D804" s="158" t="s">
        <v>1045</v>
      </c>
      <c r="E804" s="158" t="s">
        <v>1025</v>
      </c>
      <c r="F804" s="158" t="s">
        <v>1026</v>
      </c>
      <c r="G804" s="158" t="s">
        <v>1027</v>
      </c>
    </row>
    <row r="805" spans="1:7" s="52" customFormat="1" ht="13.2" x14ac:dyDescent="0.25">
      <c r="A805" s="158" t="s">
        <v>1049</v>
      </c>
      <c r="B805" s="158" t="s">
        <v>136</v>
      </c>
      <c r="C805" s="158" t="s">
        <v>136</v>
      </c>
      <c r="D805" s="158" t="s">
        <v>1050</v>
      </c>
      <c r="E805" s="158" t="s">
        <v>1025</v>
      </c>
      <c r="F805" s="158" t="s">
        <v>1026</v>
      </c>
      <c r="G805" s="158" t="s">
        <v>1027</v>
      </c>
    </row>
    <row r="806" spans="1:7" s="52" customFormat="1" ht="13.2" x14ac:dyDescent="0.25">
      <c r="A806" s="158" t="s">
        <v>3785</v>
      </c>
      <c r="B806" s="158" t="s">
        <v>136</v>
      </c>
      <c r="C806" s="158" t="s">
        <v>136</v>
      </c>
      <c r="D806" s="158" t="s">
        <v>2099</v>
      </c>
      <c r="E806" s="158" t="s">
        <v>1025</v>
      </c>
      <c r="F806" s="158" t="s">
        <v>1026</v>
      </c>
      <c r="G806" s="158" t="s">
        <v>1027</v>
      </c>
    </row>
    <row r="807" spans="1:7" s="52" customFormat="1" ht="13.2" x14ac:dyDescent="0.25">
      <c r="A807" s="158" t="s">
        <v>1051</v>
      </c>
      <c r="B807" s="158" t="s">
        <v>136</v>
      </c>
      <c r="C807" s="158" t="s">
        <v>136</v>
      </c>
      <c r="D807" s="158" t="s">
        <v>1052</v>
      </c>
      <c r="E807" s="158" t="s">
        <v>1025</v>
      </c>
      <c r="F807" s="158" t="s">
        <v>1026</v>
      </c>
      <c r="G807" s="158" t="s">
        <v>1027</v>
      </c>
    </row>
    <row r="808" spans="1:7" s="52" customFormat="1" ht="13.2" x14ac:dyDescent="0.25">
      <c r="A808" s="158" t="s">
        <v>1054</v>
      </c>
      <c r="B808" s="158" t="s">
        <v>136</v>
      </c>
      <c r="C808" s="158" t="s">
        <v>136</v>
      </c>
      <c r="D808" s="158" t="s">
        <v>1055</v>
      </c>
      <c r="E808" s="158" t="s">
        <v>1025</v>
      </c>
      <c r="F808" s="158" t="s">
        <v>1026</v>
      </c>
      <c r="G808" s="158" t="s">
        <v>1027</v>
      </c>
    </row>
    <row r="809" spans="1:7" s="52" customFormat="1" ht="13.2" x14ac:dyDescent="0.25">
      <c r="A809" s="158" t="s">
        <v>1058</v>
      </c>
      <c r="B809" s="158" t="s">
        <v>136</v>
      </c>
      <c r="C809" s="158" t="s">
        <v>136</v>
      </c>
      <c r="D809" s="158" t="s">
        <v>1059</v>
      </c>
      <c r="E809" s="158" t="s">
        <v>1025</v>
      </c>
      <c r="F809" s="158" t="s">
        <v>1026</v>
      </c>
      <c r="G809" s="158" t="s">
        <v>1027</v>
      </c>
    </row>
    <row r="810" spans="1:7" s="52" customFormat="1" ht="13.2" x14ac:dyDescent="0.25">
      <c r="A810" s="158" t="s">
        <v>1060</v>
      </c>
      <c r="B810" s="158" t="s">
        <v>136</v>
      </c>
      <c r="C810" s="158" t="s">
        <v>136</v>
      </c>
      <c r="D810" s="158" t="s">
        <v>1061</v>
      </c>
      <c r="E810" s="158" t="s">
        <v>1025</v>
      </c>
      <c r="F810" s="158" t="s">
        <v>1026</v>
      </c>
      <c r="G810" s="158" t="s">
        <v>1027</v>
      </c>
    </row>
    <row r="811" spans="1:7" s="52" customFormat="1" ht="13.2" x14ac:dyDescent="0.25">
      <c r="A811" s="158" t="s">
        <v>1064</v>
      </c>
      <c r="B811" s="158" t="s">
        <v>136</v>
      </c>
      <c r="C811" s="158" t="s">
        <v>136</v>
      </c>
      <c r="D811" s="158" t="s">
        <v>1065</v>
      </c>
      <c r="E811" s="158" t="s">
        <v>1025</v>
      </c>
      <c r="F811" s="158" t="s">
        <v>1026</v>
      </c>
      <c r="G811" s="158" t="s">
        <v>1027</v>
      </c>
    </row>
    <row r="812" spans="1:7" s="52" customFormat="1" ht="13.2" x14ac:dyDescent="0.25">
      <c r="A812" s="158" t="s">
        <v>1066</v>
      </c>
      <c r="B812" s="158" t="s">
        <v>136</v>
      </c>
      <c r="C812" s="158" t="s">
        <v>136</v>
      </c>
      <c r="D812" s="158" t="s">
        <v>1067</v>
      </c>
      <c r="E812" s="158" t="s">
        <v>1025</v>
      </c>
      <c r="F812" s="158" t="s">
        <v>1026</v>
      </c>
      <c r="G812" s="158" t="s">
        <v>1027</v>
      </c>
    </row>
    <row r="813" spans="1:7" s="52" customFormat="1" ht="13.2" x14ac:dyDescent="0.25">
      <c r="A813" s="158" t="s">
        <v>3786</v>
      </c>
      <c r="B813" s="158" t="s">
        <v>136</v>
      </c>
      <c r="C813" s="158" t="s">
        <v>136</v>
      </c>
      <c r="D813" s="158" t="s">
        <v>1047</v>
      </c>
      <c r="E813" s="158" t="s">
        <v>1025</v>
      </c>
      <c r="F813" s="158" t="s">
        <v>1026</v>
      </c>
      <c r="G813" s="158" t="s">
        <v>1027</v>
      </c>
    </row>
    <row r="814" spans="1:7" s="52" customFormat="1" ht="13.2" x14ac:dyDescent="0.25">
      <c r="A814" s="158" t="s">
        <v>3787</v>
      </c>
      <c r="B814" s="158" t="s">
        <v>136</v>
      </c>
      <c r="C814" s="158" t="s">
        <v>136</v>
      </c>
      <c r="D814" s="158" t="s">
        <v>1048</v>
      </c>
      <c r="E814" s="158" t="s">
        <v>1025</v>
      </c>
      <c r="F814" s="158" t="s">
        <v>1026</v>
      </c>
      <c r="G814" s="158" t="s">
        <v>1027</v>
      </c>
    </row>
    <row r="815" spans="1:7" s="52" customFormat="1" ht="13.2" x14ac:dyDescent="0.25">
      <c r="A815" s="158" t="s">
        <v>1080</v>
      </c>
      <c r="B815" s="158" t="s">
        <v>136</v>
      </c>
      <c r="C815" s="158" t="s">
        <v>136</v>
      </c>
      <c r="D815" s="158" t="s">
        <v>1081</v>
      </c>
      <c r="E815" s="158" t="s">
        <v>1082</v>
      </c>
      <c r="F815" s="158" t="s">
        <v>1083</v>
      </c>
      <c r="G815" s="158" t="s">
        <v>1083</v>
      </c>
    </row>
    <row r="816" spans="1:7" s="52" customFormat="1" ht="13.2" x14ac:dyDescent="0.25">
      <c r="A816" s="158" t="s">
        <v>1084</v>
      </c>
      <c r="B816" s="158" t="s">
        <v>136</v>
      </c>
      <c r="C816" s="158" t="s">
        <v>136</v>
      </c>
      <c r="D816" s="158" t="s">
        <v>1085</v>
      </c>
      <c r="E816" s="158" t="s">
        <v>1082</v>
      </c>
      <c r="F816" s="158" t="s">
        <v>1083</v>
      </c>
      <c r="G816" s="158" t="s">
        <v>1083</v>
      </c>
    </row>
    <row r="817" spans="1:7" s="52" customFormat="1" ht="13.2" x14ac:dyDescent="0.25">
      <c r="A817" s="159" t="s">
        <v>1086</v>
      </c>
      <c r="B817" s="159" t="s">
        <v>136</v>
      </c>
      <c r="C817" s="158" t="s">
        <v>160</v>
      </c>
      <c r="D817" s="158" t="s">
        <v>3788</v>
      </c>
      <c r="E817" s="158" t="s">
        <v>908</v>
      </c>
      <c r="F817" s="158" t="s">
        <v>884</v>
      </c>
      <c r="G817" s="158" t="s">
        <v>910</v>
      </c>
    </row>
    <row r="818" spans="1:7" s="52" customFormat="1" ht="13.2" x14ac:dyDescent="0.25">
      <c r="A818" s="160" t="s">
        <v>3122</v>
      </c>
      <c r="B818" s="160"/>
      <c r="C818" s="158" t="s">
        <v>246</v>
      </c>
      <c r="D818" s="158" t="s">
        <v>1087</v>
      </c>
      <c r="E818" s="158" t="s">
        <v>908</v>
      </c>
      <c r="F818" s="158" t="s">
        <v>884</v>
      </c>
      <c r="G818" s="158" t="s">
        <v>910</v>
      </c>
    </row>
    <row r="819" spans="1:7" s="52" customFormat="1" ht="13.2" x14ac:dyDescent="0.25">
      <c r="A819" s="159" t="s">
        <v>1088</v>
      </c>
      <c r="B819" s="159" t="s">
        <v>136</v>
      </c>
      <c r="C819" s="158" t="s">
        <v>160</v>
      </c>
      <c r="D819" s="158" t="s">
        <v>3789</v>
      </c>
      <c r="E819" s="158" t="s">
        <v>908</v>
      </c>
      <c r="F819" s="158" t="s">
        <v>884</v>
      </c>
      <c r="G819" s="158" t="s">
        <v>910</v>
      </c>
    </row>
    <row r="820" spans="1:7" s="52" customFormat="1" ht="13.2" x14ac:dyDescent="0.25">
      <c r="A820" s="160" t="s">
        <v>3122</v>
      </c>
      <c r="B820" s="160"/>
      <c r="C820" s="158" t="s">
        <v>246</v>
      </c>
      <c r="D820" s="158" t="s">
        <v>1089</v>
      </c>
      <c r="E820" s="158" t="s">
        <v>908</v>
      </c>
      <c r="F820" s="158" t="s">
        <v>884</v>
      </c>
      <c r="G820" s="158" t="s">
        <v>910</v>
      </c>
    </row>
    <row r="821" spans="1:7" s="52" customFormat="1" ht="13.2" x14ac:dyDescent="0.25">
      <c r="A821" s="159" t="s">
        <v>1090</v>
      </c>
      <c r="B821" s="159" t="s">
        <v>136</v>
      </c>
      <c r="C821" s="158" t="s">
        <v>160</v>
      </c>
      <c r="D821" s="158" t="s">
        <v>3790</v>
      </c>
      <c r="E821" s="158" t="s">
        <v>908</v>
      </c>
      <c r="F821" s="158" t="s">
        <v>884</v>
      </c>
      <c r="G821" s="158" t="s">
        <v>910</v>
      </c>
    </row>
    <row r="822" spans="1:7" s="52" customFormat="1" ht="13.2" x14ac:dyDescent="0.25">
      <c r="A822" s="160" t="s">
        <v>3122</v>
      </c>
      <c r="B822" s="160"/>
      <c r="C822" s="158" t="s">
        <v>246</v>
      </c>
      <c r="D822" s="158" t="s">
        <v>1091</v>
      </c>
      <c r="E822" s="158" t="s">
        <v>908</v>
      </c>
      <c r="F822" s="158" t="s">
        <v>884</v>
      </c>
      <c r="G822" s="158" t="s">
        <v>910</v>
      </c>
    </row>
    <row r="823" spans="1:7" s="52" customFormat="1" ht="13.2" x14ac:dyDescent="0.25">
      <c r="A823" s="159" t="s">
        <v>1092</v>
      </c>
      <c r="B823" s="159" t="s">
        <v>136</v>
      </c>
      <c r="C823" s="158" t="s">
        <v>160</v>
      </c>
      <c r="D823" s="158" t="s">
        <v>3791</v>
      </c>
      <c r="E823" s="158" t="s">
        <v>908</v>
      </c>
      <c r="F823" s="158" t="s">
        <v>884</v>
      </c>
      <c r="G823" s="158" t="s">
        <v>910</v>
      </c>
    </row>
    <row r="824" spans="1:7" s="52" customFormat="1" ht="13.2" x14ac:dyDescent="0.25">
      <c r="A824" s="160" t="s">
        <v>3122</v>
      </c>
      <c r="B824" s="160"/>
      <c r="C824" s="158" t="s">
        <v>246</v>
      </c>
      <c r="D824" s="158" t="s">
        <v>1093</v>
      </c>
      <c r="E824" s="158" t="s">
        <v>908</v>
      </c>
      <c r="F824" s="158" t="s">
        <v>884</v>
      </c>
      <c r="G824" s="158" t="s">
        <v>910</v>
      </c>
    </row>
    <row r="825" spans="1:7" s="52" customFormat="1" ht="13.2" x14ac:dyDescent="0.25">
      <c r="A825" s="159" t="s">
        <v>1094</v>
      </c>
      <c r="B825" s="159" t="s">
        <v>136</v>
      </c>
      <c r="C825" s="158" t="s">
        <v>160</v>
      </c>
      <c r="D825" s="158" t="s">
        <v>3792</v>
      </c>
      <c r="E825" s="158" t="s">
        <v>908</v>
      </c>
      <c r="F825" s="158" t="s">
        <v>884</v>
      </c>
      <c r="G825" s="158" t="s">
        <v>910</v>
      </c>
    </row>
    <row r="826" spans="1:7" s="52" customFormat="1" ht="13.2" x14ac:dyDescent="0.25">
      <c r="A826" s="160" t="s">
        <v>3122</v>
      </c>
      <c r="B826" s="160"/>
      <c r="C826" s="158" t="s">
        <v>246</v>
      </c>
      <c r="D826" s="158" t="s">
        <v>1095</v>
      </c>
      <c r="E826" s="158" t="s">
        <v>908</v>
      </c>
      <c r="F826" s="158" t="s">
        <v>884</v>
      </c>
      <c r="G826" s="158" t="s">
        <v>910</v>
      </c>
    </row>
    <row r="827" spans="1:7" s="52" customFormat="1" ht="13.2" x14ac:dyDescent="0.25">
      <c r="A827" s="158" t="s">
        <v>1096</v>
      </c>
      <c r="B827" s="158" t="s">
        <v>136</v>
      </c>
      <c r="C827" s="158" t="s">
        <v>136</v>
      </c>
      <c r="D827" s="158" t="s">
        <v>1097</v>
      </c>
      <c r="E827" s="158" t="s">
        <v>1082</v>
      </c>
      <c r="F827" s="158" t="s">
        <v>1083</v>
      </c>
      <c r="G827" s="158" t="s">
        <v>1083</v>
      </c>
    </row>
    <row r="828" spans="1:7" s="52" customFormat="1" ht="13.2" x14ac:dyDescent="0.25">
      <c r="A828" s="158" t="s">
        <v>1098</v>
      </c>
      <c r="B828" s="158" t="s">
        <v>136</v>
      </c>
      <c r="C828" s="158" t="s">
        <v>136</v>
      </c>
      <c r="D828" s="158" t="s">
        <v>1099</v>
      </c>
      <c r="E828" s="158" t="s">
        <v>3732</v>
      </c>
      <c r="F828" s="158" t="s">
        <v>3770</v>
      </c>
      <c r="G828" s="158" t="s">
        <v>3771</v>
      </c>
    </row>
    <row r="829" spans="1:7" s="52" customFormat="1" ht="13.2" x14ac:dyDescent="0.25">
      <c r="A829" s="158" t="s">
        <v>1100</v>
      </c>
      <c r="B829" s="158" t="s">
        <v>136</v>
      </c>
      <c r="C829" s="158" t="s">
        <v>136</v>
      </c>
      <c r="D829" s="158" t="s">
        <v>1101</v>
      </c>
      <c r="E829" s="158" t="s">
        <v>1082</v>
      </c>
      <c r="F829" s="158" t="s">
        <v>1083</v>
      </c>
      <c r="G829" s="158" t="s">
        <v>1083</v>
      </c>
    </row>
    <row r="830" spans="1:7" s="52" customFormat="1" ht="13.2" x14ac:dyDescent="0.25">
      <c r="A830" s="158" t="s">
        <v>1102</v>
      </c>
      <c r="B830" s="158" t="s">
        <v>136</v>
      </c>
      <c r="C830" s="158" t="s">
        <v>136</v>
      </c>
      <c r="D830" s="158" t="s">
        <v>1103</v>
      </c>
      <c r="E830" s="158" t="s">
        <v>1104</v>
      </c>
      <c r="F830" s="158" t="s">
        <v>884</v>
      </c>
      <c r="G830" s="158" t="s">
        <v>1105</v>
      </c>
    </row>
    <row r="831" spans="1:7" s="52" customFormat="1" ht="13.2" x14ac:dyDescent="0.25">
      <c r="A831" s="158" t="s">
        <v>1106</v>
      </c>
      <c r="B831" s="158" t="s">
        <v>136</v>
      </c>
      <c r="C831" s="158" t="s">
        <v>136</v>
      </c>
      <c r="D831" s="158" t="s">
        <v>1107</v>
      </c>
      <c r="E831" s="158" t="s">
        <v>1104</v>
      </c>
      <c r="F831" s="158" t="s">
        <v>884</v>
      </c>
      <c r="G831" s="158" t="s">
        <v>1105</v>
      </c>
    </row>
    <row r="832" spans="1:7" s="52" customFormat="1" ht="13.2" x14ac:dyDescent="0.25">
      <c r="A832" s="158" t="s">
        <v>1108</v>
      </c>
      <c r="B832" s="158" t="s">
        <v>136</v>
      </c>
      <c r="C832" s="158" t="s">
        <v>136</v>
      </c>
      <c r="D832" s="158" t="s">
        <v>1109</v>
      </c>
      <c r="E832" s="158" t="s">
        <v>288</v>
      </c>
      <c r="F832" s="158" t="s">
        <v>3748</v>
      </c>
      <c r="G832" s="158" t="s">
        <v>289</v>
      </c>
    </row>
    <row r="833" spans="1:7" s="52" customFormat="1" ht="13.2" x14ac:dyDescent="0.25">
      <c r="A833" s="158" t="s">
        <v>1110</v>
      </c>
      <c r="B833" s="158" t="s">
        <v>136</v>
      </c>
      <c r="C833" s="158" t="s">
        <v>136</v>
      </c>
      <c r="D833" s="158" t="s">
        <v>1111</v>
      </c>
      <c r="E833" s="158" t="s">
        <v>288</v>
      </c>
      <c r="F833" s="158" t="s">
        <v>3748</v>
      </c>
      <c r="G833" s="158" t="s">
        <v>289</v>
      </c>
    </row>
    <row r="834" spans="1:7" s="52" customFormat="1" ht="13.2" x14ac:dyDescent="0.25">
      <c r="A834" s="158" t="s">
        <v>4086</v>
      </c>
      <c r="B834" s="158" t="s">
        <v>136</v>
      </c>
      <c r="C834" s="158" t="s">
        <v>136</v>
      </c>
      <c r="D834" s="158" t="s">
        <v>4087</v>
      </c>
      <c r="E834" s="158" t="s">
        <v>288</v>
      </c>
      <c r="F834" s="158" t="s">
        <v>3748</v>
      </c>
      <c r="G834" s="158" t="s">
        <v>289</v>
      </c>
    </row>
    <row r="835" spans="1:7" s="52" customFormat="1" ht="13.2" x14ac:dyDescent="0.25">
      <c r="A835" s="158" t="s">
        <v>1112</v>
      </c>
      <c r="B835" s="158" t="s">
        <v>136</v>
      </c>
      <c r="C835" s="158" t="s">
        <v>136</v>
      </c>
      <c r="D835" s="158" t="s">
        <v>1113</v>
      </c>
      <c r="E835" s="158" t="s">
        <v>288</v>
      </c>
      <c r="F835" s="158" t="s">
        <v>3748</v>
      </c>
      <c r="G835" s="158" t="s">
        <v>289</v>
      </c>
    </row>
    <row r="836" spans="1:7" s="52" customFormat="1" ht="13.2" x14ac:dyDescent="0.25">
      <c r="A836" s="158" t="s">
        <v>1114</v>
      </c>
      <c r="B836" s="158" t="s">
        <v>136</v>
      </c>
      <c r="C836" s="158" t="s">
        <v>136</v>
      </c>
      <c r="D836" s="158" t="s">
        <v>1115</v>
      </c>
      <c r="E836" s="158" t="s">
        <v>288</v>
      </c>
      <c r="F836" s="158" t="s">
        <v>3748</v>
      </c>
      <c r="G836" s="158" t="s">
        <v>289</v>
      </c>
    </row>
    <row r="837" spans="1:7" s="52" customFormat="1" ht="13.2" x14ac:dyDescent="0.25">
      <c r="A837" s="158" t="s">
        <v>1116</v>
      </c>
      <c r="B837" s="158" t="s">
        <v>136</v>
      </c>
      <c r="C837" s="158" t="s">
        <v>136</v>
      </c>
      <c r="D837" s="158" t="s">
        <v>1117</v>
      </c>
      <c r="E837" s="158" t="s">
        <v>4544</v>
      </c>
      <c r="F837" s="158" t="s">
        <v>210</v>
      </c>
      <c r="G837" s="158" t="s">
        <v>5121</v>
      </c>
    </row>
    <row r="838" spans="1:7" s="52" customFormat="1" ht="13.2" x14ac:dyDescent="0.25">
      <c r="A838" s="158" t="s">
        <v>3919</v>
      </c>
      <c r="B838" s="158" t="s">
        <v>136</v>
      </c>
      <c r="C838" s="158" t="s">
        <v>136</v>
      </c>
      <c r="D838" s="158" t="s">
        <v>3920</v>
      </c>
      <c r="E838" s="158" t="s">
        <v>284</v>
      </c>
      <c r="F838" s="158" t="s">
        <v>231</v>
      </c>
      <c r="G838" s="158" t="s">
        <v>285</v>
      </c>
    </row>
    <row r="839" spans="1:7" s="52" customFormat="1" ht="13.2" x14ac:dyDescent="0.25">
      <c r="A839" s="158" t="s">
        <v>1120</v>
      </c>
      <c r="B839" s="158" t="s">
        <v>136</v>
      </c>
      <c r="C839" s="158" t="s">
        <v>136</v>
      </c>
      <c r="D839" s="158" t="s">
        <v>1121</v>
      </c>
      <c r="E839" s="158" t="s">
        <v>138</v>
      </c>
      <c r="F839" s="158" t="s">
        <v>3748</v>
      </c>
      <c r="G839" s="158" t="s">
        <v>139</v>
      </c>
    </row>
    <row r="840" spans="1:7" s="52" customFormat="1" ht="13.2" x14ac:dyDescent="0.25">
      <c r="A840" s="158" t="s">
        <v>1122</v>
      </c>
      <c r="B840" s="158" t="s">
        <v>136</v>
      </c>
      <c r="C840" s="158" t="s">
        <v>136</v>
      </c>
      <c r="D840" s="158" t="s">
        <v>1123</v>
      </c>
      <c r="E840" s="158" t="s">
        <v>905</v>
      </c>
      <c r="F840" s="158" t="s">
        <v>884</v>
      </c>
      <c r="G840" s="158" t="s">
        <v>906</v>
      </c>
    </row>
    <row r="841" spans="1:7" s="52" customFormat="1" ht="13.2" x14ac:dyDescent="0.25">
      <c r="A841" s="158" t="s">
        <v>5154</v>
      </c>
      <c r="B841" s="158" t="s">
        <v>136</v>
      </c>
      <c r="C841" s="158" t="s">
        <v>136</v>
      </c>
      <c r="D841" s="158" t="s">
        <v>5155</v>
      </c>
      <c r="E841" s="158" t="s">
        <v>2325</v>
      </c>
      <c r="F841" s="158" t="s">
        <v>2326</v>
      </c>
      <c r="G841" s="158" t="s">
        <v>2327</v>
      </c>
    </row>
    <row r="842" spans="1:7" s="52" customFormat="1" ht="13.2" x14ac:dyDescent="0.25">
      <c r="A842" s="159" t="s">
        <v>1124</v>
      </c>
      <c r="B842" s="159" t="s">
        <v>136</v>
      </c>
      <c r="C842" s="158" t="s">
        <v>160</v>
      </c>
      <c r="D842" s="158" t="s">
        <v>1125</v>
      </c>
      <c r="E842" s="158" t="s">
        <v>625</v>
      </c>
      <c r="F842" s="158" t="s">
        <v>626</v>
      </c>
      <c r="G842" s="158" t="s">
        <v>627</v>
      </c>
    </row>
    <row r="843" spans="1:7" s="52" customFormat="1" ht="13.2" x14ac:dyDescent="0.25">
      <c r="A843" s="160" t="s">
        <v>3122</v>
      </c>
      <c r="B843" s="160"/>
      <c r="C843" s="158" t="s">
        <v>246</v>
      </c>
      <c r="D843" s="158" t="s">
        <v>1126</v>
      </c>
      <c r="E843" s="158" t="s">
        <v>625</v>
      </c>
      <c r="F843" s="158" t="s">
        <v>626</v>
      </c>
      <c r="G843" s="158" t="s">
        <v>627</v>
      </c>
    </row>
    <row r="844" spans="1:7" s="52" customFormat="1" ht="13.2" x14ac:dyDescent="0.25">
      <c r="A844" s="158" t="s">
        <v>1127</v>
      </c>
      <c r="B844" s="158" t="s">
        <v>136</v>
      </c>
      <c r="C844" s="158" t="s">
        <v>136</v>
      </c>
      <c r="D844" s="158" t="s">
        <v>1128</v>
      </c>
      <c r="E844" s="158" t="s">
        <v>625</v>
      </c>
      <c r="F844" s="158" t="s">
        <v>626</v>
      </c>
      <c r="G844" s="158" t="s">
        <v>627</v>
      </c>
    </row>
    <row r="845" spans="1:7" s="52" customFormat="1" ht="13.2" x14ac:dyDescent="0.25">
      <c r="A845" s="158" t="s">
        <v>1129</v>
      </c>
      <c r="B845" s="158" t="s">
        <v>136</v>
      </c>
      <c r="C845" s="158" t="s">
        <v>136</v>
      </c>
      <c r="D845" s="158" t="s">
        <v>1130</v>
      </c>
      <c r="E845" s="158" t="s">
        <v>625</v>
      </c>
      <c r="F845" s="158" t="s">
        <v>626</v>
      </c>
      <c r="G845" s="158" t="s">
        <v>627</v>
      </c>
    </row>
    <row r="846" spans="1:7" s="52" customFormat="1" ht="13.2" x14ac:dyDescent="0.25">
      <c r="A846" s="158" t="s">
        <v>1131</v>
      </c>
      <c r="B846" s="158" t="s">
        <v>136</v>
      </c>
      <c r="C846" s="158" t="s">
        <v>136</v>
      </c>
      <c r="D846" s="158" t="s">
        <v>1132</v>
      </c>
      <c r="E846" s="158" t="s">
        <v>625</v>
      </c>
      <c r="F846" s="158" t="s">
        <v>626</v>
      </c>
      <c r="G846" s="158" t="s">
        <v>627</v>
      </c>
    </row>
    <row r="847" spans="1:7" s="52" customFormat="1" ht="13.2" x14ac:dyDescent="0.25">
      <c r="A847" s="158" t="s">
        <v>1133</v>
      </c>
      <c r="B847" s="158" t="s">
        <v>136</v>
      </c>
      <c r="C847" s="158" t="s">
        <v>136</v>
      </c>
      <c r="D847" s="158" t="s">
        <v>1134</v>
      </c>
      <c r="E847" s="158" t="s">
        <v>1135</v>
      </c>
      <c r="F847" s="158" t="s">
        <v>1136</v>
      </c>
      <c r="G847" s="158" t="s">
        <v>1137</v>
      </c>
    </row>
    <row r="848" spans="1:7" s="52" customFormat="1" ht="13.2" x14ac:dyDescent="0.25">
      <c r="A848" s="158" t="s">
        <v>1138</v>
      </c>
      <c r="B848" s="158" t="s">
        <v>136</v>
      </c>
      <c r="C848" s="158" t="s">
        <v>136</v>
      </c>
      <c r="D848" s="158" t="s">
        <v>1139</v>
      </c>
      <c r="E848" s="158" t="s">
        <v>1135</v>
      </c>
      <c r="F848" s="158" t="s">
        <v>1136</v>
      </c>
      <c r="G848" s="158" t="s">
        <v>1137</v>
      </c>
    </row>
    <row r="849" spans="1:7" s="52" customFormat="1" ht="13.2" x14ac:dyDescent="0.25">
      <c r="A849" s="158" t="s">
        <v>3531</v>
      </c>
      <c r="B849" s="158" t="s">
        <v>136</v>
      </c>
      <c r="C849" s="158" t="s">
        <v>136</v>
      </c>
      <c r="D849" s="158" t="s">
        <v>1140</v>
      </c>
      <c r="E849" s="158" t="s">
        <v>1135</v>
      </c>
      <c r="F849" s="158" t="s">
        <v>1136</v>
      </c>
      <c r="G849" s="158" t="s">
        <v>1137</v>
      </c>
    </row>
    <row r="850" spans="1:7" s="52" customFormat="1" ht="13.2" x14ac:dyDescent="0.25">
      <c r="A850" s="158" t="s">
        <v>1142</v>
      </c>
      <c r="B850" s="158" t="s">
        <v>136</v>
      </c>
      <c r="C850" s="158" t="s">
        <v>136</v>
      </c>
      <c r="D850" s="158" t="s">
        <v>1143</v>
      </c>
      <c r="E850" s="158" t="s">
        <v>1135</v>
      </c>
      <c r="F850" s="158" t="s">
        <v>1136</v>
      </c>
      <c r="G850" s="158" t="s">
        <v>1137</v>
      </c>
    </row>
    <row r="851" spans="1:7" s="52" customFormat="1" ht="13.2" x14ac:dyDescent="0.25">
      <c r="A851" s="158" t="s">
        <v>3794</v>
      </c>
      <c r="B851" s="158" t="s">
        <v>136</v>
      </c>
      <c r="C851" s="158" t="s">
        <v>136</v>
      </c>
      <c r="D851" s="158" t="s">
        <v>1141</v>
      </c>
      <c r="E851" s="158" t="s">
        <v>1135</v>
      </c>
      <c r="F851" s="158" t="s">
        <v>1136</v>
      </c>
      <c r="G851" s="158" t="s">
        <v>1137</v>
      </c>
    </row>
    <row r="852" spans="1:7" s="52" customFormat="1" ht="13.2" x14ac:dyDescent="0.25">
      <c r="A852" s="158" t="s">
        <v>1144</v>
      </c>
      <c r="B852" s="158" t="s">
        <v>136</v>
      </c>
      <c r="C852" s="158" t="s">
        <v>136</v>
      </c>
      <c r="D852" s="158" t="s">
        <v>1145</v>
      </c>
      <c r="E852" s="158" t="s">
        <v>1135</v>
      </c>
      <c r="F852" s="158" t="s">
        <v>1136</v>
      </c>
      <c r="G852" s="158" t="s">
        <v>1137</v>
      </c>
    </row>
    <row r="853" spans="1:7" s="52" customFormat="1" ht="13.2" x14ac:dyDescent="0.25">
      <c r="A853" s="158" t="s">
        <v>1146</v>
      </c>
      <c r="B853" s="158" t="s">
        <v>136</v>
      </c>
      <c r="C853" s="158" t="s">
        <v>136</v>
      </c>
      <c r="D853" s="158" t="s">
        <v>1147</v>
      </c>
      <c r="E853" s="158" t="s">
        <v>1135</v>
      </c>
      <c r="F853" s="158" t="s">
        <v>1136</v>
      </c>
      <c r="G853" s="158" t="s">
        <v>1137</v>
      </c>
    </row>
    <row r="854" spans="1:7" s="52" customFormat="1" ht="13.2" x14ac:dyDescent="0.25">
      <c r="A854" s="159" t="s">
        <v>1148</v>
      </c>
      <c r="B854" s="159" t="s">
        <v>136</v>
      </c>
      <c r="C854" s="158" t="s">
        <v>160</v>
      </c>
      <c r="D854" s="158" t="s">
        <v>1149</v>
      </c>
      <c r="E854" s="158" t="s">
        <v>1135</v>
      </c>
      <c r="F854" s="158" t="s">
        <v>1136</v>
      </c>
      <c r="G854" s="158" t="s">
        <v>1137</v>
      </c>
    </row>
    <row r="855" spans="1:7" s="52" customFormat="1" ht="13.2" x14ac:dyDescent="0.25">
      <c r="A855" s="160" t="s">
        <v>3122</v>
      </c>
      <c r="B855" s="160"/>
      <c r="C855" s="158" t="s">
        <v>246</v>
      </c>
      <c r="D855" s="158" t="s">
        <v>3795</v>
      </c>
      <c r="E855" s="158" t="s">
        <v>1135</v>
      </c>
      <c r="F855" s="158" t="s">
        <v>1136</v>
      </c>
      <c r="G855" s="158" t="s">
        <v>1137</v>
      </c>
    </row>
    <row r="856" spans="1:7" s="52" customFormat="1" ht="13.2" x14ac:dyDescent="0.25">
      <c r="A856" s="158" t="s">
        <v>1150</v>
      </c>
      <c r="B856" s="158" t="s">
        <v>136</v>
      </c>
      <c r="C856" s="158" t="s">
        <v>136</v>
      </c>
      <c r="D856" s="158" t="s">
        <v>1151</v>
      </c>
      <c r="E856" s="158" t="s">
        <v>1135</v>
      </c>
      <c r="F856" s="158" t="s">
        <v>1136</v>
      </c>
      <c r="G856" s="158" t="s">
        <v>1137</v>
      </c>
    </row>
    <row r="857" spans="1:7" s="52" customFormat="1" ht="13.2" x14ac:dyDescent="0.25">
      <c r="A857" s="158" t="s">
        <v>1152</v>
      </c>
      <c r="B857" s="158" t="s">
        <v>136</v>
      </c>
      <c r="C857" s="158" t="s">
        <v>136</v>
      </c>
      <c r="D857" s="158" t="s">
        <v>1153</v>
      </c>
      <c r="E857" s="158" t="s">
        <v>1135</v>
      </c>
      <c r="F857" s="158" t="s">
        <v>1136</v>
      </c>
      <c r="G857" s="158" t="s">
        <v>1137</v>
      </c>
    </row>
    <row r="858" spans="1:7" s="52" customFormat="1" ht="13.2" x14ac:dyDescent="0.25">
      <c r="A858" s="158" t="s">
        <v>1154</v>
      </c>
      <c r="B858" s="158" t="s">
        <v>136</v>
      </c>
      <c r="C858" s="158" t="s">
        <v>136</v>
      </c>
      <c r="D858" s="158" t="s">
        <v>1155</v>
      </c>
      <c r="E858" s="158" t="s">
        <v>1135</v>
      </c>
      <c r="F858" s="158" t="s">
        <v>1136</v>
      </c>
      <c r="G858" s="158" t="s">
        <v>1137</v>
      </c>
    </row>
    <row r="859" spans="1:7" s="52" customFormat="1" ht="13.2" x14ac:dyDescent="0.25">
      <c r="A859" s="159" t="s">
        <v>4747</v>
      </c>
      <c r="B859" s="159" t="s">
        <v>136</v>
      </c>
      <c r="C859" s="158" t="s">
        <v>160</v>
      </c>
      <c r="D859" s="158" t="s">
        <v>4748</v>
      </c>
      <c r="E859" s="158" t="s">
        <v>1135</v>
      </c>
      <c r="F859" s="158" t="s">
        <v>1136</v>
      </c>
      <c r="G859" s="158" t="s">
        <v>1137</v>
      </c>
    </row>
    <row r="860" spans="1:7" s="52" customFormat="1" ht="13.2" x14ac:dyDescent="0.25">
      <c r="A860" s="160" t="s">
        <v>3122</v>
      </c>
      <c r="B860" s="160"/>
      <c r="C860" s="158" t="s">
        <v>246</v>
      </c>
      <c r="D860" s="158" t="s">
        <v>4749</v>
      </c>
      <c r="E860" s="158" t="s">
        <v>1135</v>
      </c>
      <c r="F860" s="158" t="s">
        <v>1136</v>
      </c>
      <c r="G860" s="158" t="s">
        <v>1137</v>
      </c>
    </row>
    <row r="861" spans="1:7" s="52" customFormat="1" ht="13.2" x14ac:dyDescent="0.25">
      <c r="A861" s="158" t="s">
        <v>5156</v>
      </c>
      <c r="B861" s="158" t="s">
        <v>136</v>
      </c>
      <c r="C861" s="158" t="s">
        <v>136</v>
      </c>
      <c r="D861" s="158" t="s">
        <v>5157</v>
      </c>
      <c r="E861" s="158" t="s">
        <v>1135</v>
      </c>
      <c r="F861" s="158" t="s">
        <v>1136</v>
      </c>
      <c r="G861" s="158" t="s">
        <v>1137</v>
      </c>
    </row>
    <row r="862" spans="1:7" s="52" customFormat="1" ht="13.2" x14ac:dyDescent="0.25">
      <c r="A862" s="158" t="s">
        <v>1156</v>
      </c>
      <c r="B862" s="158" t="s">
        <v>136</v>
      </c>
      <c r="C862" s="158" t="s">
        <v>136</v>
      </c>
      <c r="D862" s="158" t="s">
        <v>1157</v>
      </c>
      <c r="E862" s="158" t="s">
        <v>1135</v>
      </c>
      <c r="F862" s="158" t="s">
        <v>1136</v>
      </c>
      <c r="G862" s="158" t="s">
        <v>1137</v>
      </c>
    </row>
    <row r="863" spans="1:7" s="52" customFormat="1" ht="13.2" x14ac:dyDescent="0.25">
      <c r="A863" s="159" t="s">
        <v>1158</v>
      </c>
      <c r="B863" s="159" t="s">
        <v>136</v>
      </c>
      <c r="C863" s="158" t="s">
        <v>160</v>
      </c>
      <c r="D863" s="158" t="s">
        <v>1159</v>
      </c>
      <c r="E863" s="158" t="s">
        <v>1135</v>
      </c>
      <c r="F863" s="158" t="s">
        <v>1136</v>
      </c>
      <c r="G863" s="158" t="s">
        <v>1137</v>
      </c>
    </row>
    <row r="864" spans="1:7" s="52" customFormat="1" ht="13.2" x14ac:dyDescent="0.25">
      <c r="A864" s="160" t="s">
        <v>3122</v>
      </c>
      <c r="B864" s="160"/>
      <c r="C864" s="158" t="s">
        <v>246</v>
      </c>
      <c r="D864" s="158" t="s">
        <v>1160</v>
      </c>
      <c r="E864" s="158" t="s">
        <v>1135</v>
      </c>
      <c r="F864" s="158" t="s">
        <v>1136</v>
      </c>
      <c r="G864" s="158" t="s">
        <v>1137</v>
      </c>
    </row>
    <row r="865" spans="1:7" s="52" customFormat="1" ht="13.2" x14ac:dyDescent="0.25">
      <c r="A865" s="158" t="s">
        <v>4088</v>
      </c>
      <c r="B865" s="158" t="s">
        <v>136</v>
      </c>
      <c r="C865" s="158" t="s">
        <v>136</v>
      </c>
      <c r="D865" s="158" t="s">
        <v>1199</v>
      </c>
      <c r="E865" s="158" t="s">
        <v>190</v>
      </c>
      <c r="F865" s="158" t="s">
        <v>192</v>
      </c>
      <c r="G865" s="158" t="s">
        <v>192</v>
      </c>
    </row>
    <row r="866" spans="1:7" s="52" customFormat="1" ht="13.2" x14ac:dyDescent="0.25">
      <c r="A866" s="158" t="s">
        <v>1161</v>
      </c>
      <c r="B866" s="158" t="s">
        <v>136</v>
      </c>
      <c r="C866" s="158" t="s">
        <v>136</v>
      </c>
      <c r="D866" s="158" t="s">
        <v>1162</v>
      </c>
      <c r="E866" s="158" t="s">
        <v>190</v>
      </c>
      <c r="F866" s="158" t="s">
        <v>192</v>
      </c>
      <c r="G866" s="158" t="s">
        <v>192</v>
      </c>
    </row>
    <row r="867" spans="1:7" s="52" customFormat="1" ht="13.2" x14ac:dyDescent="0.25">
      <c r="A867" s="158" t="s">
        <v>1163</v>
      </c>
      <c r="B867" s="158" t="s">
        <v>136</v>
      </c>
      <c r="C867" s="158" t="s">
        <v>136</v>
      </c>
      <c r="D867" s="158" t="s">
        <v>1164</v>
      </c>
      <c r="E867" s="158" t="s">
        <v>190</v>
      </c>
      <c r="F867" s="158" t="s">
        <v>192</v>
      </c>
      <c r="G867" s="158" t="s">
        <v>192</v>
      </c>
    </row>
    <row r="868" spans="1:7" s="52" customFormat="1" ht="13.2" x14ac:dyDescent="0.25">
      <c r="A868" s="158" t="s">
        <v>1165</v>
      </c>
      <c r="B868" s="158" t="s">
        <v>136</v>
      </c>
      <c r="C868" s="158" t="s">
        <v>136</v>
      </c>
      <c r="D868" s="158" t="s">
        <v>1166</v>
      </c>
      <c r="E868" s="158" t="s">
        <v>190</v>
      </c>
      <c r="F868" s="158" t="s">
        <v>192</v>
      </c>
      <c r="G868" s="158" t="s">
        <v>192</v>
      </c>
    </row>
    <row r="869" spans="1:7" s="52" customFormat="1" ht="13.2" x14ac:dyDescent="0.25">
      <c r="A869" s="158" t="s">
        <v>1167</v>
      </c>
      <c r="B869" s="158" t="s">
        <v>136</v>
      </c>
      <c r="C869" s="158" t="s">
        <v>136</v>
      </c>
      <c r="D869" s="158" t="s">
        <v>1168</v>
      </c>
      <c r="E869" s="158" t="s">
        <v>190</v>
      </c>
      <c r="F869" s="158" t="s">
        <v>192</v>
      </c>
      <c r="G869" s="158" t="s">
        <v>192</v>
      </c>
    </row>
    <row r="870" spans="1:7" s="52" customFormat="1" ht="13.2" x14ac:dyDescent="0.25">
      <c r="A870" s="158" t="s">
        <v>1169</v>
      </c>
      <c r="B870" s="158" t="s">
        <v>136</v>
      </c>
      <c r="C870" s="158" t="s">
        <v>136</v>
      </c>
      <c r="D870" s="158" t="s">
        <v>1170</v>
      </c>
      <c r="E870" s="158" t="s">
        <v>190</v>
      </c>
      <c r="F870" s="158" t="s">
        <v>192</v>
      </c>
      <c r="G870" s="158" t="s">
        <v>192</v>
      </c>
    </row>
    <row r="871" spans="1:7" s="52" customFormat="1" ht="13.2" x14ac:dyDescent="0.25">
      <c r="A871" s="158" t="s">
        <v>1173</v>
      </c>
      <c r="B871" s="158" t="s">
        <v>136</v>
      </c>
      <c r="C871" s="158" t="s">
        <v>136</v>
      </c>
      <c r="D871" s="158" t="s">
        <v>1174</v>
      </c>
      <c r="E871" s="158" t="s">
        <v>190</v>
      </c>
      <c r="F871" s="158" t="s">
        <v>192</v>
      </c>
      <c r="G871" s="158" t="s">
        <v>192</v>
      </c>
    </row>
    <row r="872" spans="1:7" s="52" customFormat="1" ht="13.2" x14ac:dyDescent="0.25">
      <c r="A872" s="158" t="s">
        <v>3532</v>
      </c>
      <c r="B872" s="158" t="s">
        <v>136</v>
      </c>
      <c r="C872" s="158" t="s">
        <v>136</v>
      </c>
      <c r="D872" s="158" t="s">
        <v>3533</v>
      </c>
      <c r="E872" s="158" t="s">
        <v>190</v>
      </c>
      <c r="F872" s="158" t="s">
        <v>192</v>
      </c>
      <c r="G872" s="158" t="s">
        <v>192</v>
      </c>
    </row>
    <row r="873" spans="1:7" s="52" customFormat="1" ht="13.2" x14ac:dyDescent="0.25">
      <c r="A873" s="158" t="s">
        <v>3921</v>
      </c>
      <c r="B873" s="158" t="s">
        <v>136</v>
      </c>
      <c r="C873" s="158" t="s">
        <v>136</v>
      </c>
      <c r="D873" s="158" t="s">
        <v>3922</v>
      </c>
      <c r="E873" s="158" t="s">
        <v>190</v>
      </c>
      <c r="F873" s="158" t="s">
        <v>192</v>
      </c>
      <c r="G873" s="158" t="s">
        <v>192</v>
      </c>
    </row>
    <row r="874" spans="1:7" s="52" customFormat="1" ht="13.2" x14ac:dyDescent="0.25">
      <c r="A874" s="158" t="s">
        <v>4323</v>
      </c>
      <c r="B874" s="158" t="s">
        <v>136</v>
      </c>
      <c r="C874" s="158" t="s">
        <v>136</v>
      </c>
      <c r="D874" s="158" t="s">
        <v>4324</v>
      </c>
      <c r="E874" s="158" t="s">
        <v>190</v>
      </c>
      <c r="F874" s="158" t="s">
        <v>192</v>
      </c>
      <c r="G874" s="158" t="s">
        <v>192</v>
      </c>
    </row>
    <row r="875" spans="1:7" s="52" customFormat="1" ht="13.2" x14ac:dyDescent="0.25">
      <c r="A875" s="158" t="s">
        <v>3796</v>
      </c>
      <c r="B875" s="158" t="s">
        <v>136</v>
      </c>
      <c r="C875" s="158" t="s">
        <v>136</v>
      </c>
      <c r="D875" s="158" t="s">
        <v>3797</v>
      </c>
      <c r="E875" s="158" t="s">
        <v>190</v>
      </c>
      <c r="F875" s="158" t="s">
        <v>192</v>
      </c>
      <c r="G875" s="158" t="s">
        <v>192</v>
      </c>
    </row>
    <row r="876" spans="1:7" s="52" customFormat="1" ht="13.2" x14ac:dyDescent="0.25">
      <c r="A876" s="158" t="s">
        <v>4750</v>
      </c>
      <c r="B876" s="158" t="s">
        <v>136</v>
      </c>
      <c r="C876" s="158" t="s">
        <v>136</v>
      </c>
      <c r="D876" s="158" t="s">
        <v>4751</v>
      </c>
      <c r="E876" s="158" t="s">
        <v>190</v>
      </c>
      <c r="F876" s="158" t="s">
        <v>192</v>
      </c>
      <c r="G876" s="158" t="s">
        <v>192</v>
      </c>
    </row>
    <row r="877" spans="1:7" s="52" customFormat="1" ht="13.2" x14ac:dyDescent="0.25">
      <c r="A877" s="158" t="s">
        <v>4752</v>
      </c>
      <c r="B877" s="158" t="s">
        <v>136</v>
      </c>
      <c r="C877" s="158" t="s">
        <v>136</v>
      </c>
      <c r="D877" s="158" t="s">
        <v>4753</v>
      </c>
      <c r="E877" s="158" t="s">
        <v>190</v>
      </c>
      <c r="F877" s="158" t="s">
        <v>192</v>
      </c>
      <c r="G877" s="158" t="s">
        <v>192</v>
      </c>
    </row>
    <row r="878" spans="1:7" s="52" customFormat="1" ht="13.2" x14ac:dyDescent="0.25">
      <c r="A878" s="158" t="s">
        <v>1175</v>
      </c>
      <c r="B878" s="158" t="s">
        <v>136</v>
      </c>
      <c r="C878" s="158" t="s">
        <v>136</v>
      </c>
      <c r="D878" s="158" t="s">
        <v>1176</v>
      </c>
      <c r="E878" s="158" t="s">
        <v>190</v>
      </c>
      <c r="F878" s="158" t="s">
        <v>192</v>
      </c>
      <c r="G878" s="158" t="s">
        <v>192</v>
      </c>
    </row>
    <row r="879" spans="1:7" s="52" customFormat="1" ht="13.2" x14ac:dyDescent="0.25">
      <c r="A879" s="158" t="s">
        <v>1177</v>
      </c>
      <c r="B879" s="158" t="s">
        <v>136</v>
      </c>
      <c r="C879" s="158" t="s">
        <v>136</v>
      </c>
      <c r="D879" s="158" t="s">
        <v>1178</v>
      </c>
      <c r="E879" s="158" t="s">
        <v>190</v>
      </c>
      <c r="F879" s="158" t="s">
        <v>192</v>
      </c>
      <c r="G879" s="158" t="s">
        <v>192</v>
      </c>
    </row>
    <row r="880" spans="1:7" s="52" customFormat="1" ht="13.2" x14ac:dyDescent="0.25">
      <c r="A880" s="158" t="s">
        <v>1179</v>
      </c>
      <c r="B880" s="158" t="s">
        <v>136</v>
      </c>
      <c r="C880" s="158" t="s">
        <v>136</v>
      </c>
      <c r="D880" s="158" t="s">
        <v>1180</v>
      </c>
      <c r="E880" s="158" t="s">
        <v>190</v>
      </c>
      <c r="F880" s="158" t="s">
        <v>192</v>
      </c>
      <c r="G880" s="158" t="s">
        <v>192</v>
      </c>
    </row>
    <row r="881" spans="1:7" s="52" customFormat="1" ht="13.2" x14ac:dyDescent="0.25">
      <c r="A881" s="158" t="s">
        <v>1181</v>
      </c>
      <c r="B881" s="158" t="s">
        <v>136</v>
      </c>
      <c r="C881" s="158" t="s">
        <v>136</v>
      </c>
      <c r="D881" s="158" t="s">
        <v>1182</v>
      </c>
      <c r="E881" s="158" t="s">
        <v>190</v>
      </c>
      <c r="F881" s="158" t="s">
        <v>192</v>
      </c>
      <c r="G881" s="158" t="s">
        <v>192</v>
      </c>
    </row>
    <row r="882" spans="1:7" s="52" customFormat="1" ht="13.2" x14ac:dyDescent="0.25">
      <c r="A882" s="158" t="s">
        <v>4754</v>
      </c>
      <c r="B882" s="158" t="s">
        <v>136</v>
      </c>
      <c r="C882" s="158" t="s">
        <v>136</v>
      </c>
      <c r="D882" s="158" t="s">
        <v>4755</v>
      </c>
      <c r="E882" s="158" t="s">
        <v>190</v>
      </c>
      <c r="F882" s="158" t="s">
        <v>192</v>
      </c>
      <c r="G882" s="158" t="s">
        <v>192</v>
      </c>
    </row>
    <row r="883" spans="1:7" s="52" customFormat="1" ht="13.2" x14ac:dyDescent="0.25">
      <c r="A883" s="158" t="s">
        <v>1183</v>
      </c>
      <c r="B883" s="158" t="s">
        <v>136</v>
      </c>
      <c r="C883" s="158" t="s">
        <v>136</v>
      </c>
      <c r="D883" s="158" t="s">
        <v>1184</v>
      </c>
      <c r="E883" s="158" t="s">
        <v>190</v>
      </c>
      <c r="F883" s="158" t="s">
        <v>192</v>
      </c>
      <c r="G883" s="158" t="s">
        <v>192</v>
      </c>
    </row>
    <row r="884" spans="1:7" s="52" customFormat="1" ht="13.2" x14ac:dyDescent="0.25">
      <c r="A884" s="158" t="s">
        <v>1185</v>
      </c>
      <c r="B884" s="158" t="s">
        <v>136</v>
      </c>
      <c r="C884" s="158" t="s">
        <v>136</v>
      </c>
      <c r="D884" s="158" t="s">
        <v>1186</v>
      </c>
      <c r="E884" s="158" t="s">
        <v>190</v>
      </c>
      <c r="F884" s="158" t="s">
        <v>192</v>
      </c>
      <c r="G884" s="158" t="s">
        <v>192</v>
      </c>
    </row>
    <row r="885" spans="1:7" s="52" customFormat="1" ht="13.2" x14ac:dyDescent="0.25">
      <c r="A885" s="158" t="s">
        <v>1187</v>
      </c>
      <c r="B885" s="158" t="s">
        <v>136</v>
      </c>
      <c r="C885" s="158" t="s">
        <v>136</v>
      </c>
      <c r="D885" s="158" t="s">
        <v>1188</v>
      </c>
      <c r="E885" s="158" t="s">
        <v>190</v>
      </c>
      <c r="F885" s="158" t="s">
        <v>192</v>
      </c>
      <c r="G885" s="158" t="s">
        <v>192</v>
      </c>
    </row>
    <row r="886" spans="1:7" s="52" customFormat="1" ht="13.2" x14ac:dyDescent="0.25">
      <c r="A886" s="158" t="s">
        <v>1189</v>
      </c>
      <c r="B886" s="158" t="s">
        <v>136</v>
      </c>
      <c r="C886" s="158" t="s">
        <v>136</v>
      </c>
      <c r="D886" s="158" t="s">
        <v>1190</v>
      </c>
      <c r="E886" s="158" t="s">
        <v>190</v>
      </c>
      <c r="F886" s="158" t="s">
        <v>192</v>
      </c>
      <c r="G886" s="158" t="s">
        <v>192</v>
      </c>
    </row>
    <row r="887" spans="1:7" s="52" customFormat="1" ht="13.2" x14ac:dyDescent="0.25">
      <c r="A887" s="158" t="s">
        <v>1191</v>
      </c>
      <c r="B887" s="158" t="s">
        <v>136</v>
      </c>
      <c r="C887" s="158" t="s">
        <v>136</v>
      </c>
      <c r="D887" s="158" t="s">
        <v>1192</v>
      </c>
      <c r="E887" s="158" t="s">
        <v>190</v>
      </c>
      <c r="F887" s="158" t="s">
        <v>192</v>
      </c>
      <c r="G887" s="158" t="s">
        <v>192</v>
      </c>
    </row>
    <row r="888" spans="1:7" s="52" customFormat="1" ht="13.2" x14ac:dyDescent="0.25">
      <c r="A888" s="158" t="s">
        <v>1193</v>
      </c>
      <c r="B888" s="158" t="s">
        <v>136</v>
      </c>
      <c r="C888" s="158" t="s">
        <v>136</v>
      </c>
      <c r="D888" s="158" t="s">
        <v>1194</v>
      </c>
      <c r="E888" s="158" t="s">
        <v>190</v>
      </c>
      <c r="F888" s="158" t="s">
        <v>192</v>
      </c>
      <c r="G888" s="158" t="s">
        <v>192</v>
      </c>
    </row>
    <row r="889" spans="1:7" s="52" customFormat="1" ht="13.2" x14ac:dyDescent="0.25">
      <c r="A889" s="158" t="s">
        <v>1195</v>
      </c>
      <c r="B889" s="158" t="s">
        <v>136</v>
      </c>
      <c r="C889" s="158" t="s">
        <v>136</v>
      </c>
      <c r="D889" s="158" t="s">
        <v>1196</v>
      </c>
      <c r="E889" s="158" t="s">
        <v>190</v>
      </c>
      <c r="F889" s="158" t="s">
        <v>192</v>
      </c>
      <c r="G889" s="158" t="s">
        <v>192</v>
      </c>
    </row>
    <row r="890" spans="1:7" s="52" customFormat="1" ht="13.2" x14ac:dyDescent="0.25">
      <c r="A890" s="158" t="s">
        <v>1197</v>
      </c>
      <c r="B890" s="158" t="s">
        <v>136</v>
      </c>
      <c r="C890" s="158" t="s">
        <v>136</v>
      </c>
      <c r="D890" s="158" t="s">
        <v>1198</v>
      </c>
      <c r="E890" s="158" t="s">
        <v>190</v>
      </c>
      <c r="F890" s="158" t="s">
        <v>192</v>
      </c>
      <c r="G890" s="158" t="s">
        <v>192</v>
      </c>
    </row>
    <row r="891" spans="1:7" s="52" customFormat="1" ht="13.2" x14ac:dyDescent="0.25">
      <c r="A891" s="158" t="s">
        <v>3923</v>
      </c>
      <c r="B891" s="158" t="s">
        <v>136</v>
      </c>
      <c r="C891" s="158" t="s">
        <v>136</v>
      </c>
      <c r="D891" s="158" t="s">
        <v>1171</v>
      </c>
      <c r="E891" s="158" t="s">
        <v>190</v>
      </c>
      <c r="F891" s="158" t="s">
        <v>192</v>
      </c>
      <c r="G891" s="158" t="s">
        <v>192</v>
      </c>
    </row>
    <row r="892" spans="1:7" s="52" customFormat="1" ht="13.2" x14ac:dyDescent="0.25">
      <c r="A892" s="158" t="s">
        <v>3924</v>
      </c>
      <c r="B892" s="158" t="s">
        <v>136</v>
      </c>
      <c r="C892" s="158" t="s">
        <v>136</v>
      </c>
      <c r="D892" s="158" t="s">
        <v>1172</v>
      </c>
      <c r="E892" s="158" t="s">
        <v>190</v>
      </c>
      <c r="F892" s="158" t="s">
        <v>192</v>
      </c>
      <c r="G892" s="158" t="s">
        <v>192</v>
      </c>
    </row>
    <row r="893" spans="1:7" s="52" customFormat="1" ht="13.2" x14ac:dyDescent="0.25">
      <c r="A893" s="158" t="s">
        <v>3925</v>
      </c>
      <c r="B893" s="158" t="s">
        <v>136</v>
      </c>
      <c r="C893" s="158" t="s">
        <v>136</v>
      </c>
      <c r="D893" s="158" t="s">
        <v>3926</v>
      </c>
      <c r="E893" s="158" t="s">
        <v>190</v>
      </c>
      <c r="F893" s="158" t="s">
        <v>192</v>
      </c>
      <c r="G893" s="158" t="s">
        <v>192</v>
      </c>
    </row>
    <row r="894" spans="1:7" s="52" customFormat="1" ht="13.2" x14ac:dyDescent="0.25">
      <c r="A894" s="158" t="s">
        <v>1200</v>
      </c>
      <c r="B894" s="158" t="s">
        <v>136</v>
      </c>
      <c r="C894" s="158" t="s">
        <v>136</v>
      </c>
      <c r="D894" s="158" t="s">
        <v>1201</v>
      </c>
      <c r="E894" s="158" t="s">
        <v>190</v>
      </c>
      <c r="F894" s="158" t="s">
        <v>192</v>
      </c>
      <c r="G894" s="158" t="s">
        <v>192</v>
      </c>
    </row>
    <row r="895" spans="1:7" s="52" customFormat="1" ht="13.2" x14ac:dyDescent="0.25">
      <c r="A895" s="158" t="s">
        <v>4325</v>
      </c>
      <c r="B895" s="158" t="s">
        <v>136</v>
      </c>
      <c r="C895" s="158" t="s">
        <v>136</v>
      </c>
      <c r="D895" s="158" t="s">
        <v>4326</v>
      </c>
      <c r="E895" s="158" t="s">
        <v>190</v>
      </c>
      <c r="F895" s="158" t="s">
        <v>192</v>
      </c>
      <c r="G895" s="158" t="s">
        <v>192</v>
      </c>
    </row>
    <row r="896" spans="1:7" s="52" customFormat="1" ht="13.2" x14ac:dyDescent="0.25">
      <c r="A896" s="158" t="s">
        <v>3927</v>
      </c>
      <c r="B896" s="158" t="s">
        <v>136</v>
      </c>
      <c r="C896" s="158" t="s">
        <v>136</v>
      </c>
      <c r="D896" s="158" t="s">
        <v>3928</v>
      </c>
      <c r="E896" s="158" t="s">
        <v>190</v>
      </c>
      <c r="F896" s="158" t="s">
        <v>192</v>
      </c>
      <c r="G896" s="158" t="s">
        <v>192</v>
      </c>
    </row>
    <row r="897" spans="1:7" s="52" customFormat="1" ht="13.2" x14ac:dyDescent="0.25">
      <c r="A897" s="158" t="s">
        <v>1202</v>
      </c>
      <c r="B897" s="158" t="s">
        <v>136</v>
      </c>
      <c r="C897" s="158" t="s">
        <v>136</v>
      </c>
      <c r="D897" s="158" t="s">
        <v>1203</v>
      </c>
      <c r="E897" s="158" t="s">
        <v>190</v>
      </c>
      <c r="F897" s="158" t="s">
        <v>192</v>
      </c>
      <c r="G897" s="158" t="s">
        <v>192</v>
      </c>
    </row>
    <row r="898" spans="1:7" s="52" customFormat="1" ht="13.2" x14ac:dyDescent="0.25">
      <c r="A898" s="158" t="s">
        <v>1204</v>
      </c>
      <c r="B898" s="158" t="s">
        <v>136</v>
      </c>
      <c r="C898" s="158" t="s">
        <v>136</v>
      </c>
      <c r="D898" s="158" t="s">
        <v>1205</v>
      </c>
      <c r="E898" s="158" t="s">
        <v>190</v>
      </c>
      <c r="F898" s="158" t="s">
        <v>192</v>
      </c>
      <c r="G898" s="158" t="s">
        <v>192</v>
      </c>
    </row>
    <row r="899" spans="1:7" s="52" customFormat="1" ht="13.2" x14ac:dyDescent="0.25">
      <c r="A899" s="158" t="s">
        <v>1206</v>
      </c>
      <c r="B899" s="158" t="s">
        <v>136</v>
      </c>
      <c r="C899" s="158" t="s">
        <v>136</v>
      </c>
      <c r="D899" s="158" t="s">
        <v>1207</v>
      </c>
      <c r="E899" s="158" t="s">
        <v>190</v>
      </c>
      <c r="F899" s="158" t="s">
        <v>192</v>
      </c>
      <c r="G899" s="158" t="s">
        <v>192</v>
      </c>
    </row>
    <row r="900" spans="1:7" s="52" customFormat="1" ht="13.2" x14ac:dyDescent="0.25">
      <c r="A900" s="158" t="s">
        <v>1209</v>
      </c>
      <c r="B900" s="158" t="s">
        <v>136</v>
      </c>
      <c r="C900" s="158" t="s">
        <v>136</v>
      </c>
      <c r="D900" s="158" t="s">
        <v>1210</v>
      </c>
      <c r="E900" s="158" t="s">
        <v>147</v>
      </c>
      <c r="F900" s="158" t="s">
        <v>148</v>
      </c>
      <c r="G900" s="158" t="s">
        <v>149</v>
      </c>
    </row>
    <row r="901" spans="1:7" s="52" customFormat="1" ht="13.2" x14ac:dyDescent="0.25">
      <c r="A901" s="158" t="s">
        <v>3534</v>
      </c>
      <c r="B901" s="158" t="s">
        <v>136</v>
      </c>
      <c r="C901" s="158" t="s">
        <v>136</v>
      </c>
      <c r="D901" s="158" t="s">
        <v>3535</v>
      </c>
      <c r="E901" s="158" t="s">
        <v>4756</v>
      </c>
      <c r="F901" s="158" t="s">
        <v>1211</v>
      </c>
      <c r="G901" s="158" t="s">
        <v>1212</v>
      </c>
    </row>
    <row r="902" spans="1:7" s="52" customFormat="1" ht="13.2" x14ac:dyDescent="0.25">
      <c r="A902" s="158" t="s">
        <v>3929</v>
      </c>
      <c r="B902" s="158" t="s">
        <v>136</v>
      </c>
      <c r="C902" s="158" t="s">
        <v>136</v>
      </c>
      <c r="D902" s="158" t="s">
        <v>3930</v>
      </c>
      <c r="E902" s="158" t="s">
        <v>4756</v>
      </c>
      <c r="F902" s="158" t="s">
        <v>1211</v>
      </c>
      <c r="G902" s="158" t="s">
        <v>1212</v>
      </c>
    </row>
    <row r="903" spans="1:7" s="52" customFormat="1" ht="13.2" x14ac:dyDescent="0.25">
      <c r="A903" s="158" t="s">
        <v>3798</v>
      </c>
      <c r="B903" s="158" t="s">
        <v>136</v>
      </c>
      <c r="C903" s="158" t="s">
        <v>136</v>
      </c>
      <c r="D903" s="158" t="s">
        <v>3799</v>
      </c>
      <c r="E903" s="158" t="s">
        <v>4756</v>
      </c>
      <c r="F903" s="158" t="s">
        <v>1211</v>
      </c>
      <c r="G903" s="158" t="s">
        <v>1212</v>
      </c>
    </row>
    <row r="904" spans="1:7" s="52" customFormat="1" ht="13.2" x14ac:dyDescent="0.25">
      <c r="A904" s="158" t="s">
        <v>3536</v>
      </c>
      <c r="B904" s="158" t="s">
        <v>136</v>
      </c>
      <c r="C904" s="158" t="s">
        <v>136</v>
      </c>
      <c r="D904" s="158" t="s">
        <v>3537</v>
      </c>
      <c r="E904" s="158" t="s">
        <v>4756</v>
      </c>
      <c r="F904" s="158" t="s">
        <v>1211</v>
      </c>
      <c r="G904" s="158" t="s">
        <v>1212</v>
      </c>
    </row>
    <row r="905" spans="1:7" s="52" customFormat="1" ht="13.2" x14ac:dyDescent="0.25">
      <c r="A905" s="158" t="s">
        <v>3800</v>
      </c>
      <c r="B905" s="158" t="s">
        <v>136</v>
      </c>
      <c r="C905" s="158" t="s">
        <v>136</v>
      </c>
      <c r="D905" s="158" t="s">
        <v>3801</v>
      </c>
      <c r="E905" s="158" t="s">
        <v>288</v>
      </c>
      <c r="F905" s="158" t="s">
        <v>197</v>
      </c>
      <c r="G905" s="158" t="s">
        <v>289</v>
      </c>
    </row>
    <row r="906" spans="1:7" s="52" customFormat="1" ht="13.2" x14ac:dyDescent="0.25">
      <c r="A906" s="159" t="s">
        <v>3802</v>
      </c>
      <c r="B906" s="159" t="s">
        <v>136</v>
      </c>
      <c r="C906" s="158" t="s">
        <v>160</v>
      </c>
      <c r="D906" s="158" t="s">
        <v>3803</v>
      </c>
      <c r="E906" s="158" t="s">
        <v>4756</v>
      </c>
      <c r="F906" s="158" t="s">
        <v>1211</v>
      </c>
      <c r="G906" s="158" t="s">
        <v>1212</v>
      </c>
    </row>
    <row r="907" spans="1:7" s="52" customFormat="1" ht="13.2" x14ac:dyDescent="0.25">
      <c r="A907" s="160" t="s">
        <v>3122</v>
      </c>
      <c r="B907" s="160"/>
      <c r="C907" s="158" t="s">
        <v>246</v>
      </c>
      <c r="D907" s="158" t="s">
        <v>1245</v>
      </c>
      <c r="E907" s="158" t="s">
        <v>4756</v>
      </c>
      <c r="F907" s="158" t="s">
        <v>1211</v>
      </c>
      <c r="G907" s="158" t="s">
        <v>1212</v>
      </c>
    </row>
    <row r="908" spans="1:7" s="52" customFormat="1" ht="13.2" x14ac:dyDescent="0.25">
      <c r="A908" s="158" t="s">
        <v>4757</v>
      </c>
      <c r="B908" s="158" t="s">
        <v>136</v>
      </c>
      <c r="C908" s="158" t="s">
        <v>136</v>
      </c>
      <c r="D908" s="158" t="s">
        <v>4758</v>
      </c>
      <c r="E908" s="158" t="s">
        <v>230</v>
      </c>
      <c r="F908" s="158" t="s">
        <v>197</v>
      </c>
      <c r="G908" s="158" t="s">
        <v>232</v>
      </c>
    </row>
    <row r="909" spans="1:7" s="52" customFormat="1" ht="13.2" x14ac:dyDescent="0.25">
      <c r="A909" s="158" t="s">
        <v>1213</v>
      </c>
      <c r="B909" s="158" t="s">
        <v>136</v>
      </c>
      <c r="C909" s="158" t="s">
        <v>136</v>
      </c>
      <c r="D909" s="158" t="s">
        <v>1214</v>
      </c>
      <c r="E909" s="158" t="s">
        <v>1082</v>
      </c>
      <c r="F909" s="158" t="s">
        <v>1083</v>
      </c>
      <c r="G909" s="158" t="s">
        <v>1083</v>
      </c>
    </row>
    <row r="910" spans="1:7" s="52" customFormat="1" ht="13.2" x14ac:dyDescent="0.25">
      <c r="A910" s="158" t="s">
        <v>1215</v>
      </c>
      <c r="B910" s="158" t="s">
        <v>136</v>
      </c>
      <c r="C910" s="158" t="s">
        <v>136</v>
      </c>
      <c r="D910" s="158" t="s">
        <v>1216</v>
      </c>
      <c r="E910" s="158" t="s">
        <v>1082</v>
      </c>
      <c r="F910" s="158" t="s">
        <v>1083</v>
      </c>
      <c r="G910" s="158" t="s">
        <v>1083</v>
      </c>
    </row>
    <row r="911" spans="1:7" s="52" customFormat="1" ht="13.2" x14ac:dyDescent="0.25">
      <c r="A911" s="158" t="s">
        <v>1217</v>
      </c>
      <c r="B911" s="158" t="s">
        <v>136</v>
      </c>
      <c r="C911" s="158" t="s">
        <v>136</v>
      </c>
      <c r="D911" s="158" t="s">
        <v>1218</v>
      </c>
      <c r="E911" s="158" t="s">
        <v>1082</v>
      </c>
      <c r="F911" s="158" t="s">
        <v>1083</v>
      </c>
      <c r="G911" s="158" t="s">
        <v>1083</v>
      </c>
    </row>
    <row r="912" spans="1:7" s="52" customFormat="1" ht="13.2" x14ac:dyDescent="0.25">
      <c r="A912" s="158" t="s">
        <v>5158</v>
      </c>
      <c r="B912" s="158" t="s">
        <v>136</v>
      </c>
      <c r="C912" s="158" t="s">
        <v>136</v>
      </c>
      <c r="D912" s="158" t="s">
        <v>5159</v>
      </c>
      <c r="E912" s="158" t="s">
        <v>288</v>
      </c>
      <c r="F912" s="158" t="s">
        <v>3748</v>
      </c>
      <c r="G912" s="158" t="s">
        <v>289</v>
      </c>
    </row>
    <row r="913" spans="1:7" s="52" customFormat="1" ht="13.2" x14ac:dyDescent="0.25">
      <c r="A913" s="158" t="s">
        <v>4759</v>
      </c>
      <c r="B913" s="158" t="s">
        <v>136</v>
      </c>
      <c r="C913" s="158" t="s">
        <v>136</v>
      </c>
      <c r="D913" s="158" t="s">
        <v>2561</v>
      </c>
      <c r="E913" s="158" t="s">
        <v>4760</v>
      </c>
      <c r="F913" s="158" t="s">
        <v>884</v>
      </c>
      <c r="G913" s="158" t="s">
        <v>4761</v>
      </c>
    </row>
    <row r="914" spans="1:7" s="52" customFormat="1" ht="13.2" x14ac:dyDescent="0.25">
      <c r="A914" s="158" t="s">
        <v>4762</v>
      </c>
      <c r="B914" s="158" t="s">
        <v>136</v>
      </c>
      <c r="C914" s="158" t="s">
        <v>136</v>
      </c>
      <c r="D914" s="158" t="s">
        <v>2562</v>
      </c>
      <c r="E914" s="158" t="s">
        <v>4760</v>
      </c>
      <c r="F914" s="158" t="s">
        <v>884</v>
      </c>
      <c r="G914" s="158" t="s">
        <v>4761</v>
      </c>
    </row>
    <row r="915" spans="1:7" s="52" customFormat="1" ht="13.2" x14ac:dyDescent="0.25">
      <c r="A915" s="158" t="s">
        <v>4763</v>
      </c>
      <c r="B915" s="158" t="s">
        <v>136</v>
      </c>
      <c r="C915" s="158" t="s">
        <v>136</v>
      </c>
      <c r="D915" s="158" t="s">
        <v>2563</v>
      </c>
      <c r="E915" s="158" t="s">
        <v>4760</v>
      </c>
      <c r="F915" s="158" t="s">
        <v>884</v>
      </c>
      <c r="G915" s="158" t="s">
        <v>4761</v>
      </c>
    </row>
    <row r="916" spans="1:7" s="52" customFormat="1" ht="13.2" x14ac:dyDescent="0.25">
      <c r="A916" s="158" t="s">
        <v>4764</v>
      </c>
      <c r="B916" s="158" t="s">
        <v>136</v>
      </c>
      <c r="C916" s="158" t="s">
        <v>136</v>
      </c>
      <c r="D916" s="158" t="s">
        <v>2564</v>
      </c>
      <c r="E916" s="158" t="s">
        <v>4760</v>
      </c>
      <c r="F916" s="158" t="s">
        <v>884</v>
      </c>
      <c r="G916" s="158" t="s">
        <v>4761</v>
      </c>
    </row>
    <row r="917" spans="1:7" s="52" customFormat="1" ht="13.2" x14ac:dyDescent="0.25">
      <c r="A917" s="158" t="s">
        <v>4765</v>
      </c>
      <c r="B917" s="158" t="s">
        <v>136</v>
      </c>
      <c r="C917" s="158" t="s">
        <v>136</v>
      </c>
      <c r="D917" s="158" t="s">
        <v>2565</v>
      </c>
      <c r="E917" s="158" t="s">
        <v>4760</v>
      </c>
      <c r="F917" s="158" t="s">
        <v>884</v>
      </c>
      <c r="G917" s="158" t="s">
        <v>4761</v>
      </c>
    </row>
    <row r="918" spans="1:7" s="52" customFormat="1" ht="13.2" x14ac:dyDescent="0.25">
      <c r="A918" s="158" t="s">
        <v>4766</v>
      </c>
      <c r="B918" s="158" t="s">
        <v>136</v>
      </c>
      <c r="C918" s="158" t="s">
        <v>136</v>
      </c>
      <c r="D918" s="158" t="s">
        <v>2566</v>
      </c>
      <c r="E918" s="158" t="s">
        <v>4760</v>
      </c>
      <c r="F918" s="158" t="s">
        <v>884</v>
      </c>
      <c r="G918" s="158" t="s">
        <v>4761</v>
      </c>
    </row>
    <row r="919" spans="1:7" s="52" customFormat="1" ht="13.2" x14ac:dyDescent="0.25">
      <c r="A919" s="158" t="s">
        <v>4767</v>
      </c>
      <c r="B919" s="158" t="s">
        <v>136</v>
      </c>
      <c r="C919" s="158" t="s">
        <v>136</v>
      </c>
      <c r="D919" s="158" t="s">
        <v>2567</v>
      </c>
      <c r="E919" s="158" t="s">
        <v>4760</v>
      </c>
      <c r="F919" s="158" t="s">
        <v>884</v>
      </c>
      <c r="G919" s="158" t="s">
        <v>4761</v>
      </c>
    </row>
    <row r="920" spans="1:7" s="52" customFormat="1" ht="13.2" x14ac:dyDescent="0.25">
      <c r="A920" s="158" t="s">
        <v>5160</v>
      </c>
      <c r="B920" s="158" t="s">
        <v>136</v>
      </c>
      <c r="C920" s="158" t="s">
        <v>136</v>
      </c>
      <c r="D920" s="158" t="s">
        <v>5161</v>
      </c>
      <c r="E920" s="158" t="s">
        <v>4760</v>
      </c>
      <c r="F920" s="158" t="s">
        <v>884</v>
      </c>
      <c r="G920" s="158" t="s">
        <v>4761</v>
      </c>
    </row>
    <row r="921" spans="1:7" s="52" customFormat="1" ht="13.2" x14ac:dyDescent="0.25">
      <c r="A921" s="158" t="s">
        <v>4768</v>
      </c>
      <c r="B921" s="158" t="s">
        <v>136</v>
      </c>
      <c r="C921" s="158" t="s">
        <v>136</v>
      </c>
      <c r="D921" s="158" t="s">
        <v>2568</v>
      </c>
      <c r="E921" s="158" t="s">
        <v>4760</v>
      </c>
      <c r="F921" s="158" t="s">
        <v>884</v>
      </c>
      <c r="G921" s="158" t="s">
        <v>4761</v>
      </c>
    </row>
    <row r="922" spans="1:7" s="52" customFormat="1" ht="13.2" x14ac:dyDescent="0.25">
      <c r="A922" s="158" t="s">
        <v>1219</v>
      </c>
      <c r="B922" s="158" t="s">
        <v>136</v>
      </c>
      <c r="C922" s="158" t="s">
        <v>136</v>
      </c>
      <c r="D922" s="158" t="s">
        <v>1220</v>
      </c>
      <c r="E922" s="158" t="s">
        <v>152</v>
      </c>
      <c r="F922" s="158" t="s">
        <v>153</v>
      </c>
      <c r="G922" s="158" t="s">
        <v>154</v>
      </c>
    </row>
    <row r="923" spans="1:7" s="52" customFormat="1" ht="13.2" x14ac:dyDescent="0.25">
      <c r="A923" s="158" t="s">
        <v>1221</v>
      </c>
      <c r="B923" s="158" t="s">
        <v>136</v>
      </c>
      <c r="C923" s="158" t="s">
        <v>136</v>
      </c>
      <c r="D923" s="158" t="s">
        <v>1222</v>
      </c>
      <c r="E923" s="158" t="s">
        <v>152</v>
      </c>
      <c r="F923" s="158" t="s">
        <v>153</v>
      </c>
      <c r="G923" s="158" t="s">
        <v>154</v>
      </c>
    </row>
    <row r="924" spans="1:7" s="52" customFormat="1" ht="13.2" x14ac:dyDescent="0.25">
      <c r="A924" s="158" t="s">
        <v>4327</v>
      </c>
      <c r="B924" s="158" t="s">
        <v>136</v>
      </c>
      <c r="C924" s="158" t="s">
        <v>136</v>
      </c>
      <c r="D924" s="158" t="s">
        <v>4328</v>
      </c>
      <c r="E924" s="158" t="s">
        <v>152</v>
      </c>
      <c r="F924" s="158" t="s">
        <v>153</v>
      </c>
      <c r="G924" s="158" t="s">
        <v>154</v>
      </c>
    </row>
    <row r="925" spans="1:7" s="52" customFormat="1" ht="13.2" x14ac:dyDescent="0.25">
      <c r="A925" s="158" t="s">
        <v>1223</v>
      </c>
      <c r="B925" s="158" t="s">
        <v>136</v>
      </c>
      <c r="C925" s="158" t="s">
        <v>136</v>
      </c>
      <c r="D925" s="158" t="s">
        <v>1224</v>
      </c>
      <c r="E925" s="158" t="s">
        <v>152</v>
      </c>
      <c r="F925" s="158" t="s">
        <v>153</v>
      </c>
      <c r="G925" s="158" t="s">
        <v>154</v>
      </c>
    </row>
    <row r="926" spans="1:7" s="52" customFormat="1" ht="13.2" x14ac:dyDescent="0.25">
      <c r="A926" s="158" t="s">
        <v>1225</v>
      </c>
      <c r="B926" s="158" t="s">
        <v>136</v>
      </c>
      <c r="C926" s="158" t="s">
        <v>136</v>
      </c>
      <c r="D926" s="158" t="s">
        <v>1226</v>
      </c>
      <c r="E926" s="158" t="s">
        <v>152</v>
      </c>
      <c r="F926" s="158" t="s">
        <v>153</v>
      </c>
      <c r="G926" s="158" t="s">
        <v>154</v>
      </c>
    </row>
    <row r="927" spans="1:7" s="52" customFormat="1" ht="13.2" x14ac:dyDescent="0.25">
      <c r="A927" s="158" t="s">
        <v>1227</v>
      </c>
      <c r="B927" s="158" t="s">
        <v>136</v>
      </c>
      <c r="C927" s="158" t="s">
        <v>136</v>
      </c>
      <c r="D927" s="158" t="s">
        <v>1228</v>
      </c>
      <c r="E927" s="158" t="s">
        <v>4756</v>
      </c>
      <c r="F927" s="158" t="s">
        <v>1211</v>
      </c>
      <c r="G927" s="158" t="s">
        <v>1212</v>
      </c>
    </row>
    <row r="928" spans="1:7" s="52" customFormat="1" ht="13.2" x14ac:dyDescent="0.25">
      <c r="A928" s="158" t="s">
        <v>1229</v>
      </c>
      <c r="B928" s="158" t="s">
        <v>136</v>
      </c>
      <c r="C928" s="158" t="s">
        <v>136</v>
      </c>
      <c r="D928" s="158" t="s">
        <v>1230</v>
      </c>
      <c r="E928" s="158" t="s">
        <v>4756</v>
      </c>
      <c r="F928" s="158" t="s">
        <v>1211</v>
      </c>
      <c r="G928" s="158" t="s">
        <v>1212</v>
      </c>
    </row>
    <row r="929" spans="1:7" s="52" customFormat="1" ht="13.2" x14ac:dyDescent="0.25">
      <c r="A929" s="159" t="s">
        <v>1231</v>
      </c>
      <c r="B929" s="159" t="s">
        <v>136</v>
      </c>
      <c r="C929" s="158" t="s">
        <v>160</v>
      </c>
      <c r="D929" s="158" t="s">
        <v>1232</v>
      </c>
      <c r="E929" s="158" t="s">
        <v>4756</v>
      </c>
      <c r="F929" s="158" t="s">
        <v>1211</v>
      </c>
      <c r="G929" s="158" t="s">
        <v>1212</v>
      </c>
    </row>
    <row r="930" spans="1:7" s="52" customFormat="1" ht="13.2" x14ac:dyDescent="0.25">
      <c r="A930" s="160" t="s">
        <v>3122</v>
      </c>
      <c r="B930" s="160"/>
      <c r="C930" s="158" t="s">
        <v>246</v>
      </c>
      <c r="D930" s="158" t="s">
        <v>1233</v>
      </c>
      <c r="E930" s="158" t="s">
        <v>4756</v>
      </c>
      <c r="F930" s="158" t="s">
        <v>1211</v>
      </c>
      <c r="G930" s="158" t="s">
        <v>1212</v>
      </c>
    </row>
    <row r="931" spans="1:7" s="52" customFormat="1" ht="13.2" x14ac:dyDescent="0.25">
      <c r="A931" s="159" t="s">
        <v>1234</v>
      </c>
      <c r="B931" s="159" t="s">
        <v>136</v>
      </c>
      <c r="C931" s="158" t="s">
        <v>160</v>
      </c>
      <c r="D931" s="158" t="s">
        <v>1235</v>
      </c>
      <c r="E931" s="158" t="s">
        <v>4756</v>
      </c>
      <c r="F931" s="158" t="s">
        <v>1211</v>
      </c>
      <c r="G931" s="158" t="s">
        <v>1212</v>
      </c>
    </row>
    <row r="932" spans="1:7" s="52" customFormat="1" ht="13.2" x14ac:dyDescent="0.25">
      <c r="A932" s="160" t="s">
        <v>3122</v>
      </c>
      <c r="B932" s="160"/>
      <c r="C932" s="158" t="s">
        <v>246</v>
      </c>
      <c r="D932" s="158" t="s">
        <v>1236</v>
      </c>
      <c r="E932" s="158" t="s">
        <v>4756</v>
      </c>
      <c r="F932" s="158" t="s">
        <v>1211</v>
      </c>
      <c r="G932" s="158" t="s">
        <v>1212</v>
      </c>
    </row>
    <row r="933" spans="1:7" s="52" customFormat="1" ht="13.2" x14ac:dyDescent="0.25">
      <c r="A933" s="158" t="s">
        <v>1237</v>
      </c>
      <c r="B933" s="158" t="s">
        <v>136</v>
      </c>
      <c r="C933" s="158" t="s">
        <v>136</v>
      </c>
      <c r="D933" s="158" t="s">
        <v>1238</v>
      </c>
      <c r="E933" s="158" t="s">
        <v>4756</v>
      </c>
      <c r="F933" s="158" t="s">
        <v>1211</v>
      </c>
      <c r="G933" s="158" t="s">
        <v>1212</v>
      </c>
    </row>
    <row r="934" spans="1:7" s="52" customFormat="1" ht="13.2" x14ac:dyDescent="0.25">
      <c r="A934" s="159" t="s">
        <v>1239</v>
      </c>
      <c r="B934" s="159" t="s">
        <v>136</v>
      </c>
      <c r="C934" s="158" t="s">
        <v>160</v>
      </c>
      <c r="D934" s="158" t="s">
        <v>1240</v>
      </c>
      <c r="E934" s="158" t="s">
        <v>4756</v>
      </c>
      <c r="F934" s="158" t="s">
        <v>1211</v>
      </c>
      <c r="G934" s="158" t="s">
        <v>1212</v>
      </c>
    </row>
    <row r="935" spans="1:7" s="52" customFormat="1" ht="13.2" x14ac:dyDescent="0.25">
      <c r="A935" s="160" t="s">
        <v>3122</v>
      </c>
      <c r="B935" s="160"/>
      <c r="C935" s="158" t="s">
        <v>246</v>
      </c>
      <c r="D935" s="158" t="s">
        <v>1241</v>
      </c>
      <c r="E935" s="158" t="s">
        <v>4756</v>
      </c>
      <c r="F935" s="158" t="s">
        <v>1211</v>
      </c>
      <c r="G935" s="158" t="s">
        <v>1212</v>
      </c>
    </row>
    <row r="936" spans="1:7" s="52" customFormat="1" ht="13.2" x14ac:dyDescent="0.25">
      <c r="A936" s="159" t="s">
        <v>1242</v>
      </c>
      <c r="B936" s="159" t="s">
        <v>136</v>
      </c>
      <c r="C936" s="158" t="s">
        <v>160</v>
      </c>
      <c r="D936" s="158" t="s">
        <v>1243</v>
      </c>
      <c r="E936" s="158" t="s">
        <v>4756</v>
      </c>
      <c r="F936" s="158" t="s">
        <v>1211</v>
      </c>
      <c r="G936" s="158" t="s">
        <v>1212</v>
      </c>
    </row>
    <row r="937" spans="1:7" s="52" customFormat="1" ht="13.2" x14ac:dyDescent="0.25">
      <c r="A937" s="160" t="s">
        <v>3122</v>
      </c>
      <c r="B937" s="160"/>
      <c r="C937" s="158" t="s">
        <v>246</v>
      </c>
      <c r="D937" s="158" t="s">
        <v>1244</v>
      </c>
      <c r="E937" s="158" t="s">
        <v>4756</v>
      </c>
      <c r="F937" s="158" t="s">
        <v>1211</v>
      </c>
      <c r="G937" s="158" t="s">
        <v>1212</v>
      </c>
    </row>
    <row r="938" spans="1:7" s="52" customFormat="1" ht="13.2" x14ac:dyDescent="0.25">
      <c r="A938" s="158" t="s">
        <v>1246</v>
      </c>
      <c r="B938" s="158" t="s">
        <v>136</v>
      </c>
      <c r="C938" s="158" t="s">
        <v>136</v>
      </c>
      <c r="D938" s="158" t="s">
        <v>1247</v>
      </c>
      <c r="E938" s="158" t="s">
        <v>4756</v>
      </c>
      <c r="F938" s="158" t="s">
        <v>1211</v>
      </c>
      <c r="G938" s="158" t="s">
        <v>1212</v>
      </c>
    </row>
    <row r="939" spans="1:7" s="52" customFormat="1" ht="13.2" x14ac:dyDescent="0.25">
      <c r="A939" s="158" t="s">
        <v>1248</v>
      </c>
      <c r="B939" s="158" t="s">
        <v>136</v>
      </c>
      <c r="C939" s="158" t="s">
        <v>136</v>
      </c>
      <c r="D939" s="158" t="s">
        <v>1249</v>
      </c>
      <c r="E939" s="158" t="s">
        <v>1250</v>
      </c>
      <c r="F939" s="158" t="s">
        <v>197</v>
      </c>
      <c r="G939" s="158" t="s">
        <v>1251</v>
      </c>
    </row>
    <row r="940" spans="1:7" s="52" customFormat="1" ht="13.2" x14ac:dyDescent="0.25">
      <c r="A940" s="158" t="s">
        <v>1252</v>
      </c>
      <c r="B940" s="158" t="s">
        <v>136</v>
      </c>
      <c r="C940" s="158" t="s">
        <v>136</v>
      </c>
      <c r="D940" s="158" t="s">
        <v>1253</v>
      </c>
      <c r="E940" s="158" t="s">
        <v>1250</v>
      </c>
      <c r="F940" s="158" t="s">
        <v>197</v>
      </c>
      <c r="G940" s="158" t="s">
        <v>1251</v>
      </c>
    </row>
    <row r="941" spans="1:7" s="52" customFormat="1" ht="13.2" x14ac:dyDescent="0.25">
      <c r="A941" s="158" t="s">
        <v>1254</v>
      </c>
      <c r="B941" s="158" t="s">
        <v>136</v>
      </c>
      <c r="C941" s="158" t="s">
        <v>136</v>
      </c>
      <c r="D941" s="158" t="s">
        <v>1255</v>
      </c>
      <c r="E941" s="158" t="s">
        <v>1250</v>
      </c>
      <c r="F941" s="158" t="s">
        <v>153</v>
      </c>
      <c r="G941" s="158" t="s">
        <v>1251</v>
      </c>
    </row>
    <row r="942" spans="1:7" s="52" customFormat="1" ht="13.2" x14ac:dyDescent="0.25">
      <c r="A942" s="158" t="s">
        <v>1256</v>
      </c>
      <c r="B942" s="158" t="s">
        <v>136</v>
      </c>
      <c r="C942" s="158" t="s">
        <v>136</v>
      </c>
      <c r="D942" s="158" t="s">
        <v>1257</v>
      </c>
      <c r="E942" s="158" t="s">
        <v>1250</v>
      </c>
      <c r="F942" s="158" t="s">
        <v>197</v>
      </c>
      <c r="G942" s="158" t="s">
        <v>1251</v>
      </c>
    </row>
    <row r="943" spans="1:7" s="52" customFormat="1" ht="13.2" x14ac:dyDescent="0.25">
      <c r="A943" s="158" t="s">
        <v>1258</v>
      </c>
      <c r="B943" s="158" t="s">
        <v>136</v>
      </c>
      <c r="C943" s="158" t="s">
        <v>136</v>
      </c>
      <c r="D943" s="158" t="s">
        <v>1259</v>
      </c>
      <c r="E943" s="158" t="s">
        <v>1250</v>
      </c>
      <c r="F943" s="158" t="s">
        <v>153</v>
      </c>
      <c r="G943" s="158" t="s">
        <v>1251</v>
      </c>
    </row>
    <row r="944" spans="1:7" s="52" customFormat="1" ht="13.2" x14ac:dyDescent="0.25">
      <c r="A944" s="159" t="s">
        <v>1260</v>
      </c>
      <c r="B944" s="159" t="s">
        <v>136</v>
      </c>
      <c r="C944" s="158" t="s">
        <v>162</v>
      </c>
      <c r="D944" s="158" t="s">
        <v>1261</v>
      </c>
      <c r="E944" s="158" t="s">
        <v>1250</v>
      </c>
      <c r="F944" s="158" t="s">
        <v>197</v>
      </c>
      <c r="G944" s="158" t="s">
        <v>1251</v>
      </c>
    </row>
    <row r="945" spans="1:7" s="52" customFormat="1" ht="13.2" x14ac:dyDescent="0.25">
      <c r="A945" s="160" t="s">
        <v>3122</v>
      </c>
      <c r="B945" s="160"/>
      <c r="C945" s="158" t="s">
        <v>1262</v>
      </c>
      <c r="D945" s="158" t="s">
        <v>1263</v>
      </c>
      <c r="E945" s="158" t="s">
        <v>1250</v>
      </c>
      <c r="F945" s="158" t="s">
        <v>197</v>
      </c>
      <c r="G945" s="158" t="s">
        <v>1251</v>
      </c>
    </row>
    <row r="946" spans="1:7" s="52" customFormat="1" ht="13.2" x14ac:dyDescent="0.25">
      <c r="A946" s="158" t="s">
        <v>5162</v>
      </c>
      <c r="B946" s="158" t="s">
        <v>136</v>
      </c>
      <c r="C946" s="158" t="s">
        <v>136</v>
      </c>
      <c r="D946" s="158" t="s">
        <v>979</v>
      </c>
      <c r="E946" s="158" t="s">
        <v>240</v>
      </c>
      <c r="F946" s="158" t="s">
        <v>3748</v>
      </c>
      <c r="G946" s="158" t="s">
        <v>242</v>
      </c>
    </row>
    <row r="947" spans="1:7" s="52" customFormat="1" ht="13.2" x14ac:dyDescent="0.25">
      <c r="A947" s="158" t="s">
        <v>1264</v>
      </c>
      <c r="B947" s="158" t="s">
        <v>136</v>
      </c>
      <c r="C947" s="158" t="s">
        <v>136</v>
      </c>
      <c r="D947" s="158" t="s">
        <v>1265</v>
      </c>
      <c r="E947" s="158" t="s">
        <v>1266</v>
      </c>
      <c r="F947" s="158" t="s">
        <v>148</v>
      </c>
      <c r="G947" s="158" t="s">
        <v>1267</v>
      </c>
    </row>
    <row r="948" spans="1:7" s="52" customFormat="1" ht="13.2" x14ac:dyDescent="0.25">
      <c r="A948" s="158" t="s">
        <v>1268</v>
      </c>
      <c r="B948" s="158" t="s">
        <v>136</v>
      </c>
      <c r="C948" s="158" t="s">
        <v>136</v>
      </c>
      <c r="D948" s="158" t="s">
        <v>1269</v>
      </c>
      <c r="E948" s="158" t="s">
        <v>1266</v>
      </c>
      <c r="F948" s="158" t="s">
        <v>148</v>
      </c>
      <c r="G948" s="158" t="s">
        <v>1267</v>
      </c>
    </row>
    <row r="949" spans="1:7" s="52" customFormat="1" ht="13.2" x14ac:dyDescent="0.25">
      <c r="A949" s="159" t="s">
        <v>4089</v>
      </c>
      <c r="B949" s="159" t="s">
        <v>136</v>
      </c>
      <c r="C949" s="158" t="s">
        <v>160</v>
      </c>
      <c r="D949" s="158" t="s">
        <v>4090</v>
      </c>
      <c r="E949" s="158" t="s">
        <v>1266</v>
      </c>
      <c r="F949" s="158" t="s">
        <v>148</v>
      </c>
      <c r="G949" s="158" t="s">
        <v>1267</v>
      </c>
    </row>
    <row r="950" spans="1:7" s="52" customFormat="1" ht="13.2" x14ac:dyDescent="0.25">
      <c r="A950" s="160" t="s">
        <v>3122</v>
      </c>
      <c r="B950" s="160"/>
      <c r="C950" s="158" t="s">
        <v>4091</v>
      </c>
      <c r="D950" s="158" t="s">
        <v>4092</v>
      </c>
      <c r="E950" s="158" t="s">
        <v>1266</v>
      </c>
      <c r="F950" s="158" t="s">
        <v>148</v>
      </c>
      <c r="G950" s="158" t="s">
        <v>1267</v>
      </c>
    </row>
    <row r="951" spans="1:7" s="52" customFormat="1" ht="13.2" x14ac:dyDescent="0.25">
      <c r="A951" s="158" t="s">
        <v>1270</v>
      </c>
      <c r="B951" s="158" t="s">
        <v>136</v>
      </c>
      <c r="C951" s="158" t="s">
        <v>136</v>
      </c>
      <c r="D951" s="158" t="s">
        <v>1271</v>
      </c>
      <c r="E951" s="158" t="s">
        <v>284</v>
      </c>
      <c r="F951" s="158" t="s">
        <v>231</v>
      </c>
      <c r="G951" s="158" t="s">
        <v>285</v>
      </c>
    </row>
    <row r="952" spans="1:7" s="52" customFormat="1" ht="13.2" x14ac:dyDescent="0.25">
      <c r="A952" s="158" t="s">
        <v>3804</v>
      </c>
      <c r="B952" s="158" t="s">
        <v>136</v>
      </c>
      <c r="C952" s="158" t="s">
        <v>136</v>
      </c>
      <c r="D952" s="158" t="s">
        <v>367</v>
      </c>
      <c r="E952" s="158" t="s">
        <v>147</v>
      </c>
      <c r="F952" s="158" t="s">
        <v>148</v>
      </c>
      <c r="G952" s="158" t="s">
        <v>149</v>
      </c>
    </row>
    <row r="953" spans="1:7" s="52" customFormat="1" ht="13.2" x14ac:dyDescent="0.25">
      <c r="A953" s="159" t="s">
        <v>4769</v>
      </c>
      <c r="B953" s="158" t="s">
        <v>4770</v>
      </c>
      <c r="C953" s="158" t="s">
        <v>136</v>
      </c>
      <c r="D953" s="158" t="s">
        <v>4771</v>
      </c>
      <c r="E953" s="158" t="s">
        <v>4516</v>
      </c>
      <c r="F953" s="158" t="s">
        <v>3748</v>
      </c>
      <c r="G953" s="158" t="s">
        <v>3897</v>
      </c>
    </row>
    <row r="954" spans="1:7" s="52" customFormat="1" ht="13.2" x14ac:dyDescent="0.25">
      <c r="A954" s="161" t="s">
        <v>3122</v>
      </c>
      <c r="B954" s="158" t="s">
        <v>4772</v>
      </c>
      <c r="C954" s="158" t="s">
        <v>136</v>
      </c>
      <c r="D954" s="158" t="s">
        <v>4773</v>
      </c>
      <c r="E954" s="158" t="s">
        <v>4516</v>
      </c>
      <c r="F954" s="158" t="s">
        <v>3748</v>
      </c>
      <c r="G954" s="158" t="s">
        <v>3897</v>
      </c>
    </row>
    <row r="955" spans="1:7" s="52" customFormat="1" ht="13.2" x14ac:dyDescent="0.25">
      <c r="A955" s="161" t="s">
        <v>3122</v>
      </c>
      <c r="B955" s="158" t="s">
        <v>4774</v>
      </c>
      <c r="C955" s="158" t="s">
        <v>136</v>
      </c>
      <c r="D955" s="158" t="s">
        <v>4775</v>
      </c>
      <c r="E955" s="158" t="s">
        <v>4516</v>
      </c>
      <c r="F955" s="158" t="s">
        <v>3748</v>
      </c>
      <c r="G955" s="158" t="s">
        <v>3897</v>
      </c>
    </row>
    <row r="956" spans="1:7" s="52" customFormat="1" ht="13.2" x14ac:dyDescent="0.25">
      <c r="A956" s="161" t="s">
        <v>3122</v>
      </c>
      <c r="B956" s="158" t="s">
        <v>4776</v>
      </c>
      <c r="C956" s="158" t="s">
        <v>136</v>
      </c>
      <c r="D956" s="158" t="s">
        <v>4777</v>
      </c>
      <c r="E956" s="158" t="s">
        <v>4516</v>
      </c>
      <c r="F956" s="158" t="s">
        <v>3748</v>
      </c>
      <c r="G956" s="158" t="s">
        <v>3897</v>
      </c>
    </row>
    <row r="957" spans="1:7" s="52" customFormat="1" ht="13.2" x14ac:dyDescent="0.25">
      <c r="A957" s="161" t="s">
        <v>3122</v>
      </c>
      <c r="B957" s="158" t="s">
        <v>4778</v>
      </c>
      <c r="C957" s="158" t="s">
        <v>136</v>
      </c>
      <c r="D957" s="158" t="s">
        <v>4779</v>
      </c>
      <c r="E957" s="158" t="s">
        <v>4516</v>
      </c>
      <c r="F957" s="158" t="s">
        <v>3748</v>
      </c>
      <c r="G957" s="158" t="s">
        <v>3897</v>
      </c>
    </row>
    <row r="958" spans="1:7" s="52" customFormat="1" ht="13.2" x14ac:dyDescent="0.25">
      <c r="A958" s="161" t="s">
        <v>3122</v>
      </c>
      <c r="B958" s="158" t="s">
        <v>4780</v>
      </c>
      <c r="C958" s="158" t="s">
        <v>136</v>
      </c>
      <c r="D958" s="158" t="s">
        <v>4781</v>
      </c>
      <c r="E958" s="158" t="s">
        <v>4516</v>
      </c>
      <c r="F958" s="158" t="s">
        <v>3748</v>
      </c>
      <c r="G958" s="158" t="s">
        <v>3897</v>
      </c>
    </row>
    <row r="959" spans="1:7" s="52" customFormat="1" ht="13.2" x14ac:dyDescent="0.25">
      <c r="A959" s="161" t="s">
        <v>3122</v>
      </c>
      <c r="B959" s="158" t="s">
        <v>4782</v>
      </c>
      <c r="C959" s="158" t="s">
        <v>136</v>
      </c>
      <c r="D959" s="158" t="s">
        <v>4783</v>
      </c>
      <c r="E959" s="158" t="s">
        <v>4516</v>
      </c>
      <c r="F959" s="158" t="s">
        <v>3748</v>
      </c>
      <c r="G959" s="158" t="s">
        <v>3897</v>
      </c>
    </row>
    <row r="960" spans="1:7" s="52" customFormat="1" ht="13.2" x14ac:dyDescent="0.25">
      <c r="A960" s="160" t="s">
        <v>3122</v>
      </c>
      <c r="B960" s="158" t="s">
        <v>4784</v>
      </c>
      <c r="C960" s="158" t="s">
        <v>136</v>
      </c>
      <c r="D960" s="158" t="s">
        <v>4785</v>
      </c>
      <c r="E960" s="158" t="s">
        <v>4516</v>
      </c>
      <c r="F960" s="158" t="s">
        <v>3748</v>
      </c>
      <c r="G960" s="158" t="s">
        <v>3897</v>
      </c>
    </row>
    <row r="961" spans="1:7" s="52" customFormat="1" ht="13.2" x14ac:dyDescent="0.25">
      <c r="A961" s="159" t="s">
        <v>1295</v>
      </c>
      <c r="B961" s="158" t="s">
        <v>136</v>
      </c>
      <c r="C961" s="158" t="s">
        <v>136</v>
      </c>
      <c r="D961" s="158" t="s">
        <v>1296</v>
      </c>
      <c r="E961" s="158" t="s">
        <v>240</v>
      </c>
      <c r="F961" s="158" t="s">
        <v>210</v>
      </c>
      <c r="G961" s="158" t="s">
        <v>242</v>
      </c>
    </row>
    <row r="962" spans="1:7" s="52" customFormat="1" ht="13.2" x14ac:dyDescent="0.25">
      <c r="A962" s="160" t="s">
        <v>3122</v>
      </c>
      <c r="B962" s="158" t="s">
        <v>4281</v>
      </c>
      <c r="C962" s="158" t="s">
        <v>136</v>
      </c>
      <c r="D962" s="158" t="s">
        <v>4329</v>
      </c>
      <c r="E962" s="158" t="s">
        <v>240</v>
      </c>
      <c r="F962" s="158" t="s">
        <v>210</v>
      </c>
      <c r="G962" s="158" t="s">
        <v>242</v>
      </c>
    </row>
    <row r="963" spans="1:7" s="52" customFormat="1" ht="13.2" x14ac:dyDescent="0.25">
      <c r="A963" s="158" t="s">
        <v>1297</v>
      </c>
      <c r="B963" s="158" t="s">
        <v>136</v>
      </c>
      <c r="C963" s="158" t="s">
        <v>136</v>
      </c>
      <c r="D963" s="158" t="s">
        <v>1298</v>
      </c>
      <c r="E963" s="158" t="s">
        <v>303</v>
      </c>
      <c r="F963" s="158" t="s">
        <v>884</v>
      </c>
      <c r="G963" s="158" t="s">
        <v>304</v>
      </c>
    </row>
    <row r="964" spans="1:7" s="52" customFormat="1" ht="13.2" x14ac:dyDescent="0.25">
      <c r="A964" s="158" t="s">
        <v>1304</v>
      </c>
      <c r="B964" s="158" t="s">
        <v>136</v>
      </c>
      <c r="C964" s="158" t="s">
        <v>136</v>
      </c>
      <c r="D964" s="158" t="s">
        <v>1305</v>
      </c>
      <c r="E964" s="158" t="s">
        <v>245</v>
      </c>
      <c r="F964" s="158" t="s">
        <v>3748</v>
      </c>
      <c r="G964" s="158" t="s">
        <v>4558</v>
      </c>
    </row>
    <row r="965" spans="1:7" s="52" customFormat="1" ht="13.2" x14ac:dyDescent="0.25">
      <c r="A965" s="158" t="s">
        <v>4786</v>
      </c>
      <c r="B965" s="158" t="s">
        <v>136</v>
      </c>
      <c r="C965" s="158" t="s">
        <v>136</v>
      </c>
      <c r="D965" s="158" t="s">
        <v>1306</v>
      </c>
      <c r="E965" s="158" t="s">
        <v>1307</v>
      </c>
      <c r="F965" s="158" t="s">
        <v>1211</v>
      </c>
      <c r="G965" s="158" t="s">
        <v>1308</v>
      </c>
    </row>
    <row r="966" spans="1:7" s="52" customFormat="1" ht="13.2" x14ac:dyDescent="0.25">
      <c r="A966" s="158" t="s">
        <v>1309</v>
      </c>
      <c r="B966" s="158" t="s">
        <v>136</v>
      </c>
      <c r="C966" s="158" t="s">
        <v>136</v>
      </c>
      <c r="D966" s="158" t="s">
        <v>1310</v>
      </c>
      <c r="E966" s="158" t="s">
        <v>1307</v>
      </c>
      <c r="F966" s="158" t="s">
        <v>1211</v>
      </c>
      <c r="G966" s="158" t="s">
        <v>1308</v>
      </c>
    </row>
    <row r="967" spans="1:7" s="52" customFormat="1" ht="13.2" x14ac:dyDescent="0.25">
      <c r="A967" s="158" t="s">
        <v>1311</v>
      </c>
      <c r="B967" s="158" t="s">
        <v>136</v>
      </c>
      <c r="C967" s="158" t="s">
        <v>136</v>
      </c>
      <c r="D967" s="158" t="s">
        <v>1312</v>
      </c>
      <c r="E967" s="158" t="s">
        <v>1307</v>
      </c>
      <c r="F967" s="158" t="s">
        <v>1211</v>
      </c>
      <c r="G967" s="158" t="s">
        <v>1308</v>
      </c>
    </row>
    <row r="968" spans="1:7" s="52" customFormat="1" ht="13.2" x14ac:dyDescent="0.25">
      <c r="A968" s="158" t="s">
        <v>1314</v>
      </c>
      <c r="B968" s="158" t="s">
        <v>136</v>
      </c>
      <c r="C968" s="158" t="s">
        <v>136</v>
      </c>
      <c r="D968" s="158" t="s">
        <v>1315</v>
      </c>
      <c r="E968" s="158" t="s">
        <v>908</v>
      </c>
      <c r="F968" s="158" t="s">
        <v>884</v>
      </c>
      <c r="G968" s="158" t="s">
        <v>910</v>
      </c>
    </row>
    <row r="969" spans="1:7" s="52" customFormat="1" ht="13.2" x14ac:dyDescent="0.25">
      <c r="A969" s="159" t="s">
        <v>1316</v>
      </c>
      <c r="B969" s="159" t="s">
        <v>136</v>
      </c>
      <c r="C969" s="158" t="s">
        <v>160</v>
      </c>
      <c r="D969" s="158" t="s">
        <v>3805</v>
      </c>
      <c r="E969" s="158" t="s">
        <v>908</v>
      </c>
      <c r="F969" s="158" t="s">
        <v>884</v>
      </c>
      <c r="G969" s="158" t="s">
        <v>910</v>
      </c>
    </row>
    <row r="970" spans="1:7" s="52" customFormat="1" ht="13.2" x14ac:dyDescent="0.25">
      <c r="A970" s="160" t="s">
        <v>3122</v>
      </c>
      <c r="B970" s="160"/>
      <c r="C970" s="158" t="s">
        <v>246</v>
      </c>
      <c r="D970" s="158" t="s">
        <v>1317</v>
      </c>
      <c r="E970" s="158" t="s">
        <v>908</v>
      </c>
      <c r="F970" s="158" t="s">
        <v>884</v>
      </c>
      <c r="G970" s="158" t="s">
        <v>910</v>
      </c>
    </row>
    <row r="971" spans="1:7" s="52" customFormat="1" ht="13.2" x14ac:dyDescent="0.25">
      <c r="A971" s="159" t="s">
        <v>1318</v>
      </c>
      <c r="B971" s="159" t="s">
        <v>136</v>
      </c>
      <c r="C971" s="158" t="s">
        <v>160</v>
      </c>
      <c r="D971" s="158" t="s">
        <v>1319</v>
      </c>
      <c r="E971" s="158" t="s">
        <v>908</v>
      </c>
      <c r="F971" s="158" t="s">
        <v>884</v>
      </c>
      <c r="G971" s="158" t="s">
        <v>910</v>
      </c>
    </row>
    <row r="972" spans="1:7" s="52" customFormat="1" ht="13.2" x14ac:dyDescent="0.25">
      <c r="A972" s="160" t="s">
        <v>3122</v>
      </c>
      <c r="B972" s="160"/>
      <c r="C972" s="158" t="s">
        <v>246</v>
      </c>
      <c r="D972" s="158" t="s">
        <v>1320</v>
      </c>
      <c r="E972" s="158" t="s">
        <v>908</v>
      </c>
      <c r="F972" s="158" t="s">
        <v>884</v>
      </c>
      <c r="G972" s="158" t="s">
        <v>910</v>
      </c>
    </row>
    <row r="973" spans="1:7" s="52" customFormat="1" ht="13.2" x14ac:dyDescent="0.25">
      <c r="A973" s="159" t="s">
        <v>1321</v>
      </c>
      <c r="B973" s="159" t="s">
        <v>136</v>
      </c>
      <c r="C973" s="158" t="s">
        <v>160</v>
      </c>
      <c r="D973" s="158" t="s">
        <v>1322</v>
      </c>
      <c r="E973" s="158" t="s">
        <v>908</v>
      </c>
      <c r="F973" s="158" t="s">
        <v>884</v>
      </c>
      <c r="G973" s="158" t="s">
        <v>910</v>
      </c>
    </row>
    <row r="974" spans="1:7" s="52" customFormat="1" ht="13.2" x14ac:dyDescent="0.25">
      <c r="A974" s="160" t="s">
        <v>3122</v>
      </c>
      <c r="B974" s="160"/>
      <c r="C974" s="158" t="s">
        <v>246</v>
      </c>
      <c r="D974" s="158" t="s">
        <v>1323</v>
      </c>
      <c r="E974" s="158" t="s">
        <v>908</v>
      </c>
      <c r="F974" s="158" t="s">
        <v>884</v>
      </c>
      <c r="G974" s="158" t="s">
        <v>910</v>
      </c>
    </row>
    <row r="975" spans="1:7" s="52" customFormat="1" ht="13.2" x14ac:dyDescent="0.25">
      <c r="A975" s="159" t="s">
        <v>1324</v>
      </c>
      <c r="B975" s="159" t="s">
        <v>136</v>
      </c>
      <c r="C975" s="158" t="s">
        <v>160</v>
      </c>
      <c r="D975" s="158" t="s">
        <v>1325</v>
      </c>
      <c r="E975" s="158" t="s">
        <v>908</v>
      </c>
      <c r="F975" s="158" t="s">
        <v>884</v>
      </c>
      <c r="G975" s="158" t="s">
        <v>910</v>
      </c>
    </row>
    <row r="976" spans="1:7" s="52" customFormat="1" ht="13.2" x14ac:dyDescent="0.25">
      <c r="A976" s="160" t="s">
        <v>3122</v>
      </c>
      <c r="B976" s="160"/>
      <c r="C976" s="158" t="s">
        <v>246</v>
      </c>
      <c r="D976" s="158" t="s">
        <v>1326</v>
      </c>
      <c r="E976" s="158" t="s">
        <v>908</v>
      </c>
      <c r="F976" s="158" t="s">
        <v>884</v>
      </c>
      <c r="G976" s="158" t="s">
        <v>910</v>
      </c>
    </row>
    <row r="977" spans="1:7" s="52" customFormat="1" ht="13.2" x14ac:dyDescent="0.25">
      <c r="A977" s="159" t="s">
        <v>1327</v>
      </c>
      <c r="B977" s="159" t="s">
        <v>136</v>
      </c>
      <c r="C977" s="158" t="s">
        <v>160</v>
      </c>
      <c r="D977" s="158" t="s">
        <v>1328</v>
      </c>
      <c r="E977" s="158" t="s">
        <v>908</v>
      </c>
      <c r="F977" s="158" t="s">
        <v>884</v>
      </c>
      <c r="G977" s="158" t="s">
        <v>910</v>
      </c>
    </row>
    <row r="978" spans="1:7" s="52" customFormat="1" ht="13.2" x14ac:dyDescent="0.25">
      <c r="A978" s="160" t="s">
        <v>3122</v>
      </c>
      <c r="B978" s="160"/>
      <c r="C978" s="158" t="s">
        <v>246</v>
      </c>
      <c r="D978" s="158" t="s">
        <v>1329</v>
      </c>
      <c r="E978" s="158" t="s">
        <v>908</v>
      </c>
      <c r="F978" s="158" t="s">
        <v>884</v>
      </c>
      <c r="G978" s="158" t="s">
        <v>910</v>
      </c>
    </row>
    <row r="979" spans="1:7" s="52" customFormat="1" ht="13.2" x14ac:dyDescent="0.25">
      <c r="A979" s="159" t="s">
        <v>1330</v>
      </c>
      <c r="B979" s="159" t="s">
        <v>136</v>
      </c>
      <c r="C979" s="158" t="s">
        <v>160</v>
      </c>
      <c r="D979" s="158" t="s">
        <v>1331</v>
      </c>
      <c r="E979" s="158" t="s">
        <v>908</v>
      </c>
      <c r="F979" s="158" t="s">
        <v>884</v>
      </c>
      <c r="G979" s="158" t="s">
        <v>910</v>
      </c>
    </row>
    <row r="980" spans="1:7" s="52" customFormat="1" ht="13.2" x14ac:dyDescent="0.25">
      <c r="A980" s="160" t="s">
        <v>3122</v>
      </c>
      <c r="B980" s="160"/>
      <c r="C980" s="158" t="s">
        <v>246</v>
      </c>
      <c r="D980" s="158" t="s">
        <v>1332</v>
      </c>
      <c r="E980" s="158" t="s">
        <v>908</v>
      </c>
      <c r="F980" s="158" t="s">
        <v>884</v>
      </c>
      <c r="G980" s="158" t="s">
        <v>910</v>
      </c>
    </row>
    <row r="981" spans="1:7" s="52" customFormat="1" ht="13.2" x14ac:dyDescent="0.25">
      <c r="A981" s="159" t="s">
        <v>1333</v>
      </c>
      <c r="B981" s="159" t="s">
        <v>136</v>
      </c>
      <c r="C981" s="158" t="s">
        <v>160</v>
      </c>
      <c r="D981" s="158" t="s">
        <v>1334</v>
      </c>
      <c r="E981" s="158" t="s">
        <v>908</v>
      </c>
      <c r="F981" s="158" t="s">
        <v>884</v>
      </c>
      <c r="G981" s="158" t="s">
        <v>910</v>
      </c>
    </row>
    <row r="982" spans="1:7" s="52" customFormat="1" ht="13.2" x14ac:dyDescent="0.25">
      <c r="A982" s="160" t="s">
        <v>3122</v>
      </c>
      <c r="B982" s="160"/>
      <c r="C982" s="158" t="s">
        <v>246</v>
      </c>
      <c r="D982" s="158" t="s">
        <v>1335</v>
      </c>
      <c r="E982" s="158" t="s">
        <v>908</v>
      </c>
      <c r="F982" s="158" t="s">
        <v>884</v>
      </c>
      <c r="G982" s="158" t="s">
        <v>910</v>
      </c>
    </row>
    <row r="983" spans="1:7" s="52" customFormat="1" ht="13.2" x14ac:dyDescent="0.25">
      <c r="A983" s="158" t="s">
        <v>1336</v>
      </c>
      <c r="B983" s="158" t="s">
        <v>136</v>
      </c>
      <c r="C983" s="158" t="s">
        <v>136</v>
      </c>
      <c r="D983" s="158" t="s">
        <v>1337</v>
      </c>
      <c r="E983" s="158" t="s">
        <v>908</v>
      </c>
      <c r="F983" s="158" t="s">
        <v>884</v>
      </c>
      <c r="G983" s="158" t="s">
        <v>910</v>
      </c>
    </row>
    <row r="984" spans="1:7" s="52" customFormat="1" ht="13.2" x14ac:dyDescent="0.25">
      <c r="A984" s="158" t="s">
        <v>1338</v>
      </c>
      <c r="B984" s="158" t="s">
        <v>136</v>
      </c>
      <c r="C984" s="158" t="s">
        <v>136</v>
      </c>
      <c r="D984" s="158" t="s">
        <v>1339</v>
      </c>
      <c r="E984" s="158" t="s">
        <v>908</v>
      </c>
      <c r="F984" s="158" t="s">
        <v>884</v>
      </c>
      <c r="G984" s="158" t="s">
        <v>910</v>
      </c>
    </row>
    <row r="985" spans="1:7" s="52" customFormat="1" ht="13.2" x14ac:dyDescent="0.25">
      <c r="A985" s="158" t="s">
        <v>1340</v>
      </c>
      <c r="B985" s="158" t="s">
        <v>136</v>
      </c>
      <c r="C985" s="158" t="s">
        <v>136</v>
      </c>
      <c r="D985" s="158" t="s">
        <v>1341</v>
      </c>
      <c r="E985" s="158" t="s">
        <v>908</v>
      </c>
      <c r="F985" s="158" t="s">
        <v>884</v>
      </c>
      <c r="G985" s="158" t="s">
        <v>910</v>
      </c>
    </row>
    <row r="986" spans="1:7" s="52" customFormat="1" ht="13.2" x14ac:dyDescent="0.25">
      <c r="A986" s="158" t="s">
        <v>1342</v>
      </c>
      <c r="B986" s="158" t="s">
        <v>136</v>
      </c>
      <c r="C986" s="158" t="s">
        <v>136</v>
      </c>
      <c r="D986" s="158" t="s">
        <v>1343</v>
      </c>
      <c r="E986" s="158" t="s">
        <v>908</v>
      </c>
      <c r="F986" s="158" t="s">
        <v>884</v>
      </c>
      <c r="G986" s="158" t="s">
        <v>910</v>
      </c>
    </row>
    <row r="987" spans="1:7" s="52" customFormat="1" ht="13.2" x14ac:dyDescent="0.25">
      <c r="A987" s="158" t="s">
        <v>1344</v>
      </c>
      <c r="B987" s="158" t="s">
        <v>136</v>
      </c>
      <c r="C987" s="158" t="s">
        <v>136</v>
      </c>
      <c r="D987" s="158" t="s">
        <v>1345</v>
      </c>
      <c r="E987" s="158" t="s">
        <v>908</v>
      </c>
      <c r="F987" s="158" t="s">
        <v>884</v>
      </c>
      <c r="G987" s="158" t="s">
        <v>910</v>
      </c>
    </row>
    <row r="988" spans="1:7" s="52" customFormat="1" ht="13.2" x14ac:dyDescent="0.25">
      <c r="A988" s="158" t="s">
        <v>1346</v>
      </c>
      <c r="B988" s="158" t="s">
        <v>136</v>
      </c>
      <c r="C988" s="158" t="s">
        <v>136</v>
      </c>
      <c r="D988" s="158" t="s">
        <v>1347</v>
      </c>
      <c r="E988" s="158" t="s">
        <v>908</v>
      </c>
      <c r="F988" s="158" t="s">
        <v>884</v>
      </c>
      <c r="G988" s="158" t="s">
        <v>910</v>
      </c>
    </row>
    <row r="989" spans="1:7" s="52" customFormat="1" ht="13.2" x14ac:dyDescent="0.25">
      <c r="A989" s="158" t="s">
        <v>1348</v>
      </c>
      <c r="B989" s="158" t="s">
        <v>136</v>
      </c>
      <c r="C989" s="158" t="s">
        <v>136</v>
      </c>
      <c r="D989" s="158" t="s">
        <v>1349</v>
      </c>
      <c r="E989" s="158" t="s">
        <v>908</v>
      </c>
      <c r="F989" s="158" t="s">
        <v>884</v>
      </c>
      <c r="G989" s="158" t="s">
        <v>910</v>
      </c>
    </row>
    <row r="990" spans="1:7" s="52" customFormat="1" ht="13.2" x14ac:dyDescent="0.25">
      <c r="A990" s="158" t="s">
        <v>1350</v>
      </c>
      <c r="B990" s="158" t="s">
        <v>136</v>
      </c>
      <c r="C990" s="158" t="s">
        <v>136</v>
      </c>
      <c r="D990" s="158" t="s">
        <v>1351</v>
      </c>
      <c r="E990" s="158" t="s">
        <v>908</v>
      </c>
      <c r="F990" s="158" t="s">
        <v>884</v>
      </c>
      <c r="G990" s="158" t="s">
        <v>910</v>
      </c>
    </row>
    <row r="991" spans="1:7" s="52" customFormat="1" ht="13.2" x14ac:dyDescent="0.25">
      <c r="A991" s="158" t="s">
        <v>4093</v>
      </c>
      <c r="B991" s="158" t="s">
        <v>136</v>
      </c>
      <c r="C991" s="158" t="s">
        <v>136</v>
      </c>
      <c r="D991" s="158" t="s">
        <v>1410</v>
      </c>
      <c r="E991" s="158" t="s">
        <v>908</v>
      </c>
      <c r="F991" s="158" t="s">
        <v>884</v>
      </c>
      <c r="G991" s="158" t="s">
        <v>910</v>
      </c>
    </row>
    <row r="992" spans="1:7" s="52" customFormat="1" ht="13.2" x14ac:dyDescent="0.25">
      <c r="A992" s="159" t="s">
        <v>1352</v>
      </c>
      <c r="B992" s="159" t="s">
        <v>136</v>
      </c>
      <c r="C992" s="158" t="s">
        <v>160</v>
      </c>
      <c r="D992" s="158" t="s">
        <v>3806</v>
      </c>
      <c r="E992" s="158" t="s">
        <v>908</v>
      </c>
      <c r="F992" s="158" t="s">
        <v>884</v>
      </c>
      <c r="G992" s="158" t="s">
        <v>910</v>
      </c>
    </row>
    <row r="993" spans="1:7" s="52" customFormat="1" ht="13.2" x14ac:dyDescent="0.25">
      <c r="A993" s="160" t="s">
        <v>3122</v>
      </c>
      <c r="B993" s="160"/>
      <c r="C993" s="158" t="s">
        <v>246</v>
      </c>
      <c r="D993" s="158" t="s">
        <v>1353</v>
      </c>
      <c r="E993" s="158" t="s">
        <v>908</v>
      </c>
      <c r="F993" s="158" t="s">
        <v>884</v>
      </c>
      <c r="G993" s="158" t="s">
        <v>910</v>
      </c>
    </row>
    <row r="994" spans="1:7" s="52" customFormat="1" ht="13.2" x14ac:dyDescent="0.25">
      <c r="A994" s="158" t="s">
        <v>1354</v>
      </c>
      <c r="B994" s="158" t="s">
        <v>136</v>
      </c>
      <c r="C994" s="158" t="s">
        <v>136</v>
      </c>
      <c r="D994" s="158" t="s">
        <v>1355</v>
      </c>
      <c r="E994" s="158" t="s">
        <v>908</v>
      </c>
      <c r="F994" s="158" t="s">
        <v>884</v>
      </c>
      <c r="G994" s="158" t="s">
        <v>910</v>
      </c>
    </row>
    <row r="995" spans="1:7" s="52" customFormat="1" ht="13.2" x14ac:dyDescent="0.25">
      <c r="A995" s="158" t="s">
        <v>1356</v>
      </c>
      <c r="B995" s="158" t="s">
        <v>136</v>
      </c>
      <c r="C995" s="158" t="s">
        <v>136</v>
      </c>
      <c r="D995" s="158" t="s">
        <v>1357</v>
      </c>
      <c r="E995" s="158" t="s">
        <v>908</v>
      </c>
      <c r="F995" s="158" t="s">
        <v>884</v>
      </c>
      <c r="G995" s="158" t="s">
        <v>910</v>
      </c>
    </row>
    <row r="996" spans="1:7" s="52" customFormat="1" ht="13.2" x14ac:dyDescent="0.25">
      <c r="A996" s="158" t="s">
        <v>1358</v>
      </c>
      <c r="B996" s="158" t="s">
        <v>136</v>
      </c>
      <c r="C996" s="158" t="s">
        <v>136</v>
      </c>
      <c r="D996" s="158" t="s">
        <v>1359</v>
      </c>
      <c r="E996" s="158" t="s">
        <v>908</v>
      </c>
      <c r="F996" s="158" t="s">
        <v>884</v>
      </c>
      <c r="G996" s="158" t="s">
        <v>910</v>
      </c>
    </row>
    <row r="997" spans="1:7" s="52" customFormat="1" ht="13.2" x14ac:dyDescent="0.25">
      <c r="A997" s="158" t="s">
        <v>4330</v>
      </c>
      <c r="B997" s="158" t="s">
        <v>136</v>
      </c>
      <c r="C997" s="158" t="s">
        <v>136</v>
      </c>
      <c r="D997" s="158" t="s">
        <v>907</v>
      </c>
      <c r="E997" s="158" t="s">
        <v>908</v>
      </c>
      <c r="F997" s="158" t="s">
        <v>884</v>
      </c>
      <c r="G997" s="158" t="s">
        <v>910</v>
      </c>
    </row>
    <row r="998" spans="1:7" s="52" customFormat="1" ht="13.2" x14ac:dyDescent="0.25">
      <c r="A998" s="158" t="s">
        <v>1360</v>
      </c>
      <c r="B998" s="158" t="s">
        <v>136</v>
      </c>
      <c r="C998" s="158" t="s">
        <v>136</v>
      </c>
      <c r="D998" s="158" t="s">
        <v>1361</v>
      </c>
      <c r="E998" s="158" t="s">
        <v>908</v>
      </c>
      <c r="F998" s="158" t="s">
        <v>884</v>
      </c>
      <c r="G998" s="158" t="s">
        <v>910</v>
      </c>
    </row>
    <row r="999" spans="1:7" s="52" customFormat="1" ht="13.2" x14ac:dyDescent="0.25">
      <c r="A999" s="158" t="s">
        <v>1362</v>
      </c>
      <c r="B999" s="158" t="s">
        <v>136</v>
      </c>
      <c r="C999" s="158" t="s">
        <v>136</v>
      </c>
      <c r="D999" s="158" t="s">
        <v>1363</v>
      </c>
      <c r="E999" s="158" t="s">
        <v>908</v>
      </c>
      <c r="F999" s="158" t="s">
        <v>884</v>
      </c>
      <c r="G999" s="158" t="s">
        <v>910</v>
      </c>
    </row>
    <row r="1000" spans="1:7" s="52" customFormat="1" ht="13.2" x14ac:dyDescent="0.25">
      <c r="A1000" s="158" t="s">
        <v>1364</v>
      </c>
      <c r="B1000" s="158" t="s">
        <v>136</v>
      </c>
      <c r="C1000" s="158" t="s">
        <v>136</v>
      </c>
      <c r="D1000" s="158" t="s">
        <v>1365</v>
      </c>
      <c r="E1000" s="158" t="s">
        <v>908</v>
      </c>
      <c r="F1000" s="158" t="s">
        <v>884</v>
      </c>
      <c r="G1000" s="158" t="s">
        <v>910</v>
      </c>
    </row>
    <row r="1001" spans="1:7" s="52" customFormat="1" ht="13.2" x14ac:dyDescent="0.25">
      <c r="A1001" s="158" t="s">
        <v>1366</v>
      </c>
      <c r="B1001" s="158" t="s">
        <v>136</v>
      </c>
      <c r="C1001" s="158" t="s">
        <v>136</v>
      </c>
      <c r="D1001" s="158" t="s">
        <v>1367</v>
      </c>
      <c r="E1001" s="158" t="s">
        <v>908</v>
      </c>
      <c r="F1001" s="158" t="s">
        <v>884</v>
      </c>
      <c r="G1001" s="158" t="s">
        <v>910</v>
      </c>
    </row>
    <row r="1002" spans="1:7" s="52" customFormat="1" ht="13.2" x14ac:dyDescent="0.25">
      <c r="A1002" s="158" t="s">
        <v>4331</v>
      </c>
      <c r="B1002" s="158" t="s">
        <v>136</v>
      </c>
      <c r="C1002" s="158" t="s">
        <v>136</v>
      </c>
      <c r="D1002" s="158" t="s">
        <v>1386</v>
      </c>
      <c r="E1002" s="158" t="s">
        <v>908</v>
      </c>
      <c r="F1002" s="158" t="s">
        <v>884</v>
      </c>
      <c r="G1002" s="158" t="s">
        <v>910</v>
      </c>
    </row>
    <row r="1003" spans="1:7" s="52" customFormat="1" ht="13.2" x14ac:dyDescent="0.25">
      <c r="A1003" s="158" t="s">
        <v>4787</v>
      </c>
      <c r="B1003" s="158" t="s">
        <v>136</v>
      </c>
      <c r="C1003" s="158" t="s">
        <v>136</v>
      </c>
      <c r="D1003" s="158" t="s">
        <v>1375</v>
      </c>
      <c r="E1003" s="158" t="s">
        <v>908</v>
      </c>
      <c r="F1003" s="158" t="s">
        <v>884</v>
      </c>
      <c r="G1003" s="158" t="s">
        <v>910</v>
      </c>
    </row>
    <row r="1004" spans="1:7" s="52" customFormat="1" ht="13.2" x14ac:dyDescent="0.25">
      <c r="A1004" s="158" t="s">
        <v>4788</v>
      </c>
      <c r="B1004" s="158" t="s">
        <v>136</v>
      </c>
      <c r="C1004" s="158" t="s">
        <v>136</v>
      </c>
      <c r="D1004" s="158" t="s">
        <v>4789</v>
      </c>
      <c r="E1004" s="158" t="s">
        <v>908</v>
      </c>
      <c r="F1004" s="158" t="s">
        <v>884</v>
      </c>
      <c r="G1004" s="158" t="s">
        <v>910</v>
      </c>
    </row>
    <row r="1005" spans="1:7" s="52" customFormat="1" ht="13.2" x14ac:dyDescent="0.25">
      <c r="A1005" s="158" t="s">
        <v>5098</v>
      </c>
      <c r="B1005" s="158" t="s">
        <v>136</v>
      </c>
      <c r="C1005" s="158" t="s">
        <v>136</v>
      </c>
      <c r="D1005" s="158" t="s">
        <v>5099</v>
      </c>
      <c r="E1005" s="158" t="s">
        <v>908</v>
      </c>
      <c r="F1005" s="158" t="s">
        <v>884</v>
      </c>
      <c r="G1005" s="158" t="s">
        <v>910</v>
      </c>
    </row>
    <row r="1006" spans="1:7" s="52" customFormat="1" ht="13.2" x14ac:dyDescent="0.25">
      <c r="A1006" s="158" t="s">
        <v>4332</v>
      </c>
      <c r="B1006" s="158" t="s">
        <v>136</v>
      </c>
      <c r="C1006" s="158" t="s">
        <v>136</v>
      </c>
      <c r="D1006" s="158" t="s">
        <v>1380</v>
      </c>
      <c r="E1006" s="158" t="s">
        <v>908</v>
      </c>
      <c r="F1006" s="158" t="s">
        <v>884</v>
      </c>
      <c r="G1006" s="158" t="s">
        <v>910</v>
      </c>
    </row>
    <row r="1007" spans="1:7" s="52" customFormat="1" ht="13.2" x14ac:dyDescent="0.25">
      <c r="A1007" s="158" t="s">
        <v>1368</v>
      </c>
      <c r="B1007" s="158" t="s">
        <v>136</v>
      </c>
      <c r="C1007" s="158" t="s">
        <v>136</v>
      </c>
      <c r="D1007" s="158" t="s">
        <v>1369</v>
      </c>
      <c r="E1007" s="158" t="s">
        <v>908</v>
      </c>
      <c r="F1007" s="158" t="s">
        <v>884</v>
      </c>
      <c r="G1007" s="158" t="s">
        <v>910</v>
      </c>
    </row>
    <row r="1008" spans="1:7" s="52" customFormat="1" ht="13.2" x14ac:dyDescent="0.25">
      <c r="A1008" s="159" t="s">
        <v>1370</v>
      </c>
      <c r="B1008" s="159" t="s">
        <v>136</v>
      </c>
      <c r="C1008" s="158" t="s">
        <v>160</v>
      </c>
      <c r="D1008" s="158" t="s">
        <v>1371</v>
      </c>
      <c r="E1008" s="158" t="s">
        <v>908</v>
      </c>
      <c r="F1008" s="158" t="s">
        <v>884</v>
      </c>
      <c r="G1008" s="158" t="s">
        <v>910</v>
      </c>
    </row>
    <row r="1009" spans="1:7" s="52" customFormat="1" ht="13.2" x14ac:dyDescent="0.25">
      <c r="A1009" s="160" t="s">
        <v>3122</v>
      </c>
      <c r="B1009" s="160"/>
      <c r="C1009" s="158" t="s">
        <v>246</v>
      </c>
      <c r="D1009" s="158" t="s">
        <v>1372</v>
      </c>
      <c r="E1009" s="158" t="s">
        <v>908</v>
      </c>
      <c r="F1009" s="158" t="s">
        <v>884</v>
      </c>
      <c r="G1009" s="158" t="s">
        <v>910</v>
      </c>
    </row>
    <row r="1010" spans="1:7" s="52" customFormat="1" ht="13.2" x14ac:dyDescent="0.25">
      <c r="A1010" s="158" t="s">
        <v>1373</v>
      </c>
      <c r="B1010" s="158" t="s">
        <v>136</v>
      </c>
      <c r="C1010" s="158" t="s">
        <v>136</v>
      </c>
      <c r="D1010" s="158" t="s">
        <v>1374</v>
      </c>
      <c r="E1010" s="158" t="s">
        <v>908</v>
      </c>
      <c r="F1010" s="158" t="s">
        <v>884</v>
      </c>
      <c r="G1010" s="158" t="s">
        <v>910</v>
      </c>
    </row>
    <row r="1011" spans="1:7" s="52" customFormat="1" ht="13.2" x14ac:dyDescent="0.25">
      <c r="A1011" s="158" t="s">
        <v>3931</v>
      </c>
      <c r="B1011" s="158" t="s">
        <v>136</v>
      </c>
      <c r="C1011" s="158" t="s">
        <v>136</v>
      </c>
      <c r="D1011" s="158" t="s">
        <v>1383</v>
      </c>
      <c r="E1011" s="158" t="s">
        <v>908</v>
      </c>
      <c r="F1011" s="158" t="s">
        <v>884</v>
      </c>
      <c r="G1011" s="158" t="s">
        <v>910</v>
      </c>
    </row>
    <row r="1012" spans="1:7" s="52" customFormat="1" ht="13.2" x14ac:dyDescent="0.25">
      <c r="A1012" s="158" t="s">
        <v>1376</v>
      </c>
      <c r="B1012" s="158" t="s">
        <v>136</v>
      </c>
      <c r="C1012" s="158" t="s">
        <v>136</v>
      </c>
      <c r="D1012" s="158" t="s">
        <v>1377</v>
      </c>
      <c r="E1012" s="158" t="s">
        <v>908</v>
      </c>
      <c r="F1012" s="158" t="s">
        <v>884</v>
      </c>
      <c r="G1012" s="158" t="s">
        <v>910</v>
      </c>
    </row>
    <row r="1013" spans="1:7" s="52" customFormat="1" ht="13.2" x14ac:dyDescent="0.25">
      <c r="A1013" s="158" t="s">
        <v>1378</v>
      </c>
      <c r="B1013" s="158" t="s">
        <v>136</v>
      </c>
      <c r="C1013" s="158" t="s">
        <v>136</v>
      </c>
      <c r="D1013" s="158" t="s">
        <v>1379</v>
      </c>
      <c r="E1013" s="158" t="s">
        <v>908</v>
      </c>
      <c r="F1013" s="158" t="s">
        <v>884</v>
      </c>
      <c r="G1013" s="158" t="s">
        <v>910</v>
      </c>
    </row>
    <row r="1014" spans="1:7" s="52" customFormat="1" ht="13.2" x14ac:dyDescent="0.25">
      <c r="A1014" s="158" t="s">
        <v>1381</v>
      </c>
      <c r="B1014" s="158" t="s">
        <v>136</v>
      </c>
      <c r="C1014" s="158" t="s">
        <v>136</v>
      </c>
      <c r="D1014" s="158" t="s">
        <v>1382</v>
      </c>
      <c r="E1014" s="158" t="s">
        <v>908</v>
      </c>
      <c r="F1014" s="158" t="s">
        <v>884</v>
      </c>
      <c r="G1014" s="158" t="s">
        <v>910</v>
      </c>
    </row>
    <row r="1015" spans="1:7" s="52" customFormat="1" ht="13.2" x14ac:dyDescent="0.25">
      <c r="A1015" s="158" t="s">
        <v>1384</v>
      </c>
      <c r="B1015" s="158" t="s">
        <v>136</v>
      </c>
      <c r="C1015" s="158" t="s">
        <v>136</v>
      </c>
      <c r="D1015" s="158" t="s">
        <v>1385</v>
      </c>
      <c r="E1015" s="158" t="s">
        <v>908</v>
      </c>
      <c r="F1015" s="158" t="s">
        <v>884</v>
      </c>
      <c r="G1015" s="158" t="s">
        <v>910</v>
      </c>
    </row>
    <row r="1016" spans="1:7" s="52" customFormat="1" ht="13.2" x14ac:dyDescent="0.25">
      <c r="A1016" s="158" t="s">
        <v>1387</v>
      </c>
      <c r="B1016" s="158" t="s">
        <v>136</v>
      </c>
      <c r="C1016" s="158" t="s">
        <v>136</v>
      </c>
      <c r="D1016" s="158" t="s">
        <v>1388</v>
      </c>
      <c r="E1016" s="158" t="s">
        <v>908</v>
      </c>
      <c r="F1016" s="158" t="s">
        <v>884</v>
      </c>
      <c r="G1016" s="158" t="s">
        <v>910</v>
      </c>
    </row>
    <row r="1017" spans="1:7" s="52" customFormat="1" ht="13.2" x14ac:dyDescent="0.25">
      <c r="A1017" s="158" t="s">
        <v>1389</v>
      </c>
      <c r="B1017" s="158" t="s">
        <v>136</v>
      </c>
      <c r="C1017" s="158" t="s">
        <v>136</v>
      </c>
      <c r="D1017" s="158" t="s">
        <v>1390</v>
      </c>
      <c r="E1017" s="158" t="s">
        <v>908</v>
      </c>
      <c r="F1017" s="158" t="s">
        <v>884</v>
      </c>
      <c r="G1017" s="158" t="s">
        <v>910</v>
      </c>
    </row>
    <row r="1018" spans="1:7" s="52" customFormat="1" ht="13.2" x14ac:dyDescent="0.25">
      <c r="A1018" s="158" t="s">
        <v>1391</v>
      </c>
      <c r="B1018" s="158" t="s">
        <v>136</v>
      </c>
      <c r="C1018" s="158" t="s">
        <v>136</v>
      </c>
      <c r="D1018" s="158" t="s">
        <v>1392</v>
      </c>
      <c r="E1018" s="158" t="s">
        <v>908</v>
      </c>
      <c r="F1018" s="158" t="s">
        <v>884</v>
      </c>
      <c r="G1018" s="158" t="s">
        <v>910</v>
      </c>
    </row>
    <row r="1019" spans="1:7" s="52" customFormat="1" ht="13.2" x14ac:dyDescent="0.25">
      <c r="A1019" s="158" t="s">
        <v>1393</v>
      </c>
      <c r="B1019" s="158" t="s">
        <v>136</v>
      </c>
      <c r="C1019" s="158" t="s">
        <v>136</v>
      </c>
      <c r="D1019" s="158" t="s">
        <v>1394</v>
      </c>
      <c r="E1019" s="158" t="s">
        <v>908</v>
      </c>
      <c r="F1019" s="158" t="s">
        <v>884</v>
      </c>
      <c r="G1019" s="158" t="s">
        <v>910</v>
      </c>
    </row>
    <row r="1020" spans="1:7" s="52" customFormat="1" ht="13.2" x14ac:dyDescent="0.25">
      <c r="A1020" s="158" t="s">
        <v>1395</v>
      </c>
      <c r="B1020" s="158" t="s">
        <v>136</v>
      </c>
      <c r="C1020" s="158" t="s">
        <v>136</v>
      </c>
      <c r="D1020" s="158" t="s">
        <v>1396</v>
      </c>
      <c r="E1020" s="158" t="s">
        <v>908</v>
      </c>
      <c r="F1020" s="158" t="s">
        <v>884</v>
      </c>
      <c r="G1020" s="158" t="s">
        <v>910</v>
      </c>
    </row>
    <row r="1021" spans="1:7" s="52" customFormat="1" ht="13.2" x14ac:dyDescent="0.25">
      <c r="A1021" s="158" t="s">
        <v>1397</v>
      </c>
      <c r="B1021" s="158" t="s">
        <v>136</v>
      </c>
      <c r="C1021" s="158" t="s">
        <v>136</v>
      </c>
      <c r="D1021" s="158" t="s">
        <v>1398</v>
      </c>
      <c r="E1021" s="158" t="s">
        <v>908</v>
      </c>
      <c r="F1021" s="158" t="s">
        <v>884</v>
      </c>
      <c r="G1021" s="158" t="s">
        <v>910</v>
      </c>
    </row>
    <row r="1022" spans="1:7" s="52" customFormat="1" ht="13.2" x14ac:dyDescent="0.25">
      <c r="A1022" s="158" t="s">
        <v>1399</v>
      </c>
      <c r="B1022" s="158" t="s">
        <v>136</v>
      </c>
      <c r="C1022" s="158" t="s">
        <v>136</v>
      </c>
      <c r="D1022" s="158" t="s">
        <v>1400</v>
      </c>
      <c r="E1022" s="158" t="s">
        <v>908</v>
      </c>
      <c r="F1022" s="158" t="s">
        <v>884</v>
      </c>
      <c r="G1022" s="158" t="s">
        <v>910</v>
      </c>
    </row>
    <row r="1023" spans="1:7" s="52" customFormat="1" ht="13.2" x14ac:dyDescent="0.25">
      <c r="A1023" s="159" t="s">
        <v>1401</v>
      </c>
      <c r="B1023" s="159" t="s">
        <v>136</v>
      </c>
      <c r="C1023" s="158" t="s">
        <v>160</v>
      </c>
      <c r="D1023" s="158" t="s">
        <v>1402</v>
      </c>
      <c r="E1023" s="158" t="s">
        <v>908</v>
      </c>
      <c r="F1023" s="158" t="s">
        <v>884</v>
      </c>
      <c r="G1023" s="158" t="s">
        <v>910</v>
      </c>
    </row>
    <row r="1024" spans="1:7" s="52" customFormat="1" ht="13.2" x14ac:dyDescent="0.25">
      <c r="A1024" s="160" t="s">
        <v>3122</v>
      </c>
      <c r="B1024" s="160"/>
      <c r="C1024" s="158" t="s">
        <v>162</v>
      </c>
      <c r="D1024" s="158" t="s">
        <v>1403</v>
      </c>
      <c r="E1024" s="158" t="s">
        <v>908</v>
      </c>
      <c r="F1024" s="158" t="s">
        <v>884</v>
      </c>
      <c r="G1024" s="158" t="s">
        <v>910</v>
      </c>
    </row>
    <row r="1025" spans="1:7" s="52" customFormat="1" ht="13.2" x14ac:dyDescent="0.25">
      <c r="A1025" s="158" t="s">
        <v>1404</v>
      </c>
      <c r="B1025" s="158" t="s">
        <v>136</v>
      </c>
      <c r="C1025" s="158" t="s">
        <v>136</v>
      </c>
      <c r="D1025" s="158" t="s">
        <v>1405</v>
      </c>
      <c r="E1025" s="158" t="s">
        <v>908</v>
      </c>
      <c r="F1025" s="158" t="s">
        <v>884</v>
      </c>
      <c r="G1025" s="158" t="s">
        <v>910</v>
      </c>
    </row>
    <row r="1026" spans="1:7" s="52" customFormat="1" ht="13.2" x14ac:dyDescent="0.25">
      <c r="A1026" s="158" t="s">
        <v>1406</v>
      </c>
      <c r="B1026" s="158" t="s">
        <v>136</v>
      </c>
      <c r="C1026" s="158" t="s">
        <v>136</v>
      </c>
      <c r="D1026" s="158" t="s">
        <v>1407</v>
      </c>
      <c r="E1026" s="158" t="s">
        <v>908</v>
      </c>
      <c r="F1026" s="158" t="s">
        <v>884</v>
      </c>
      <c r="G1026" s="158" t="s">
        <v>910</v>
      </c>
    </row>
    <row r="1027" spans="1:7" s="52" customFormat="1" ht="13.2" x14ac:dyDescent="0.25">
      <c r="A1027" s="158" t="s">
        <v>1408</v>
      </c>
      <c r="B1027" s="158" t="s">
        <v>136</v>
      </c>
      <c r="C1027" s="158" t="s">
        <v>136</v>
      </c>
      <c r="D1027" s="158" t="s">
        <v>1409</v>
      </c>
      <c r="E1027" s="158" t="s">
        <v>908</v>
      </c>
      <c r="F1027" s="158" t="s">
        <v>884</v>
      </c>
      <c r="G1027" s="158" t="s">
        <v>910</v>
      </c>
    </row>
    <row r="1028" spans="1:7" s="52" customFormat="1" ht="13.2" x14ac:dyDescent="0.25">
      <c r="A1028" s="158" t="s">
        <v>1411</v>
      </c>
      <c r="B1028" s="158" t="s">
        <v>136</v>
      </c>
      <c r="C1028" s="158" t="s">
        <v>136</v>
      </c>
      <c r="D1028" s="158" t="s">
        <v>1412</v>
      </c>
      <c r="E1028" s="158" t="s">
        <v>908</v>
      </c>
      <c r="F1028" s="158" t="s">
        <v>884</v>
      </c>
      <c r="G1028" s="158" t="s">
        <v>910</v>
      </c>
    </row>
    <row r="1029" spans="1:7" s="52" customFormat="1" ht="13.2" x14ac:dyDescent="0.25">
      <c r="A1029" s="158" t="s">
        <v>1413</v>
      </c>
      <c r="B1029" s="158" t="s">
        <v>136</v>
      </c>
      <c r="C1029" s="158" t="s">
        <v>136</v>
      </c>
      <c r="D1029" s="158" t="s">
        <v>1414</v>
      </c>
      <c r="E1029" s="158" t="s">
        <v>908</v>
      </c>
      <c r="F1029" s="158" t="s">
        <v>884</v>
      </c>
      <c r="G1029" s="158" t="s">
        <v>910</v>
      </c>
    </row>
    <row r="1030" spans="1:7" s="52" customFormat="1" ht="13.2" x14ac:dyDescent="0.25">
      <c r="A1030" s="159" t="s">
        <v>4790</v>
      </c>
      <c r="B1030" s="158" t="s">
        <v>4791</v>
      </c>
      <c r="C1030" s="158" t="s">
        <v>136</v>
      </c>
      <c r="D1030" s="158" t="s">
        <v>4792</v>
      </c>
      <c r="E1030" s="158" t="s">
        <v>1812</v>
      </c>
      <c r="F1030" s="158" t="s">
        <v>231</v>
      </c>
      <c r="G1030" s="158" t="s">
        <v>1813</v>
      </c>
    </row>
    <row r="1031" spans="1:7" s="52" customFormat="1" ht="13.2" x14ac:dyDescent="0.25">
      <c r="A1031" s="160" t="s">
        <v>3122</v>
      </c>
      <c r="B1031" s="158" t="s">
        <v>4793</v>
      </c>
      <c r="C1031" s="158" t="s">
        <v>136</v>
      </c>
      <c r="D1031" s="158" t="s">
        <v>4794</v>
      </c>
      <c r="E1031" s="158" t="s">
        <v>1812</v>
      </c>
      <c r="F1031" s="158" t="s">
        <v>231</v>
      </c>
      <c r="G1031" s="158" t="s">
        <v>1813</v>
      </c>
    </row>
    <row r="1032" spans="1:7" s="52" customFormat="1" ht="13.2" x14ac:dyDescent="0.25">
      <c r="A1032" s="158" t="s">
        <v>1415</v>
      </c>
      <c r="B1032" s="158" t="s">
        <v>136</v>
      </c>
      <c r="C1032" s="158" t="s">
        <v>136</v>
      </c>
      <c r="D1032" s="158" t="s">
        <v>1416</v>
      </c>
      <c r="E1032" s="158" t="s">
        <v>259</v>
      </c>
      <c r="F1032" s="158" t="s">
        <v>3748</v>
      </c>
      <c r="G1032" s="158" t="s">
        <v>260</v>
      </c>
    </row>
    <row r="1033" spans="1:7" s="52" customFormat="1" ht="13.2" x14ac:dyDescent="0.25">
      <c r="A1033" s="158" t="s">
        <v>1417</v>
      </c>
      <c r="B1033" s="158" t="s">
        <v>136</v>
      </c>
      <c r="C1033" s="158" t="s">
        <v>136</v>
      </c>
      <c r="D1033" s="158" t="s">
        <v>1418</v>
      </c>
      <c r="E1033" s="158" t="s">
        <v>294</v>
      </c>
      <c r="F1033" s="158" t="s">
        <v>295</v>
      </c>
      <c r="G1033" s="158" t="s">
        <v>296</v>
      </c>
    </row>
    <row r="1034" spans="1:7" s="52" customFormat="1" ht="13.2" x14ac:dyDescent="0.25">
      <c r="A1034" s="158" t="s">
        <v>4333</v>
      </c>
      <c r="B1034" s="158" t="s">
        <v>136</v>
      </c>
      <c r="C1034" s="158" t="s">
        <v>136</v>
      </c>
      <c r="D1034" s="158" t="s">
        <v>3690</v>
      </c>
      <c r="E1034" s="158" t="s">
        <v>3732</v>
      </c>
      <c r="F1034" s="158" t="s">
        <v>3770</v>
      </c>
      <c r="G1034" s="158" t="s">
        <v>3771</v>
      </c>
    </row>
    <row r="1035" spans="1:7" s="52" customFormat="1" ht="13.2" x14ac:dyDescent="0.25">
      <c r="A1035" s="159" t="s">
        <v>1419</v>
      </c>
      <c r="B1035" s="159" t="s">
        <v>136</v>
      </c>
      <c r="C1035" s="158" t="s">
        <v>3706</v>
      </c>
      <c r="D1035" s="158" t="s">
        <v>1420</v>
      </c>
      <c r="E1035" s="158" t="s">
        <v>1421</v>
      </c>
      <c r="F1035" s="158" t="s">
        <v>1422</v>
      </c>
      <c r="G1035" s="158" t="s">
        <v>1423</v>
      </c>
    </row>
    <row r="1036" spans="1:7" s="52" customFormat="1" ht="13.2" x14ac:dyDescent="0.25">
      <c r="A1036" s="161" t="s">
        <v>3122</v>
      </c>
      <c r="B1036" s="161"/>
      <c r="C1036" s="158" t="s">
        <v>1485</v>
      </c>
      <c r="D1036" s="158" t="s">
        <v>3807</v>
      </c>
      <c r="E1036" s="158" t="s">
        <v>1421</v>
      </c>
      <c r="F1036" s="158" t="s">
        <v>1422</v>
      </c>
      <c r="G1036" s="158" t="s">
        <v>1423</v>
      </c>
    </row>
    <row r="1037" spans="1:7" s="52" customFormat="1" ht="13.2" x14ac:dyDescent="0.25">
      <c r="A1037" s="160" t="s">
        <v>3122</v>
      </c>
      <c r="B1037" s="160"/>
      <c r="C1037" s="158" t="s">
        <v>3708</v>
      </c>
      <c r="D1037" s="158" t="s">
        <v>3808</v>
      </c>
      <c r="E1037" s="158" t="s">
        <v>1421</v>
      </c>
      <c r="F1037" s="158" t="s">
        <v>1422</v>
      </c>
      <c r="G1037" s="158" t="s">
        <v>1423</v>
      </c>
    </row>
    <row r="1038" spans="1:7" s="52" customFormat="1" ht="13.2" x14ac:dyDescent="0.25">
      <c r="A1038" s="158" t="s">
        <v>1424</v>
      </c>
      <c r="B1038" s="158" t="s">
        <v>136</v>
      </c>
      <c r="C1038" s="158" t="s">
        <v>136</v>
      </c>
      <c r="D1038" s="158" t="s">
        <v>1425</v>
      </c>
      <c r="E1038" s="158" t="s">
        <v>326</v>
      </c>
      <c r="F1038" s="158" t="s">
        <v>197</v>
      </c>
      <c r="G1038" s="158" t="s">
        <v>327</v>
      </c>
    </row>
    <row r="1039" spans="1:7" s="52" customFormat="1" ht="13.2" x14ac:dyDescent="0.25">
      <c r="A1039" s="158" t="s">
        <v>1426</v>
      </c>
      <c r="B1039" s="158" t="s">
        <v>136</v>
      </c>
      <c r="C1039" s="158" t="s">
        <v>136</v>
      </c>
      <c r="D1039" s="158" t="s">
        <v>1427</v>
      </c>
      <c r="E1039" s="158" t="s">
        <v>138</v>
      </c>
      <c r="F1039" s="158" t="s">
        <v>884</v>
      </c>
      <c r="G1039" s="158" t="s">
        <v>139</v>
      </c>
    </row>
    <row r="1040" spans="1:7" s="52" customFormat="1" ht="13.2" x14ac:dyDescent="0.25">
      <c r="A1040" s="158" t="s">
        <v>1428</v>
      </c>
      <c r="B1040" s="158" t="s">
        <v>136</v>
      </c>
      <c r="C1040" s="158" t="s">
        <v>136</v>
      </c>
      <c r="D1040" s="158" t="s">
        <v>1429</v>
      </c>
      <c r="E1040" s="158" t="s">
        <v>240</v>
      </c>
      <c r="F1040" s="158" t="s">
        <v>231</v>
      </c>
      <c r="G1040" s="158" t="s">
        <v>242</v>
      </c>
    </row>
    <row r="1041" spans="1:7" s="52" customFormat="1" ht="13.2" x14ac:dyDescent="0.25">
      <c r="A1041" s="158" t="s">
        <v>1431</v>
      </c>
      <c r="B1041" s="158" t="s">
        <v>136</v>
      </c>
      <c r="C1041" s="158" t="s">
        <v>136</v>
      </c>
      <c r="D1041" s="158" t="s">
        <v>1432</v>
      </c>
      <c r="E1041" s="158" t="s">
        <v>883</v>
      </c>
      <c r="F1041" s="158" t="s">
        <v>3748</v>
      </c>
      <c r="G1041" s="158" t="s">
        <v>649</v>
      </c>
    </row>
    <row r="1042" spans="1:7" s="52" customFormat="1" ht="13.2" x14ac:dyDescent="0.25">
      <c r="A1042" s="158" t="s">
        <v>1433</v>
      </c>
      <c r="B1042" s="158" t="s">
        <v>136</v>
      </c>
      <c r="C1042" s="158" t="s">
        <v>136</v>
      </c>
      <c r="D1042" s="158" t="s">
        <v>1434</v>
      </c>
      <c r="E1042" s="158" t="s">
        <v>883</v>
      </c>
      <c r="F1042" s="158" t="s">
        <v>884</v>
      </c>
      <c r="G1042" s="158" t="s">
        <v>649</v>
      </c>
    </row>
    <row r="1043" spans="1:7" s="52" customFormat="1" ht="13.2" x14ac:dyDescent="0.25">
      <c r="A1043" s="158" t="s">
        <v>1435</v>
      </c>
      <c r="B1043" s="158" t="s">
        <v>136</v>
      </c>
      <c r="C1043" s="158" t="s">
        <v>136</v>
      </c>
      <c r="D1043" s="158" t="s">
        <v>1436</v>
      </c>
      <c r="E1043" s="158" t="s">
        <v>883</v>
      </c>
      <c r="F1043" s="158" t="s">
        <v>3748</v>
      </c>
      <c r="G1043" s="158" t="s">
        <v>649</v>
      </c>
    </row>
    <row r="1044" spans="1:7" s="52" customFormat="1" ht="13.2" x14ac:dyDescent="0.25">
      <c r="A1044" s="158" t="s">
        <v>1437</v>
      </c>
      <c r="B1044" s="158" t="s">
        <v>136</v>
      </c>
      <c r="C1044" s="158" t="s">
        <v>136</v>
      </c>
      <c r="D1044" s="158" t="s">
        <v>1438</v>
      </c>
      <c r="E1044" s="158" t="s">
        <v>883</v>
      </c>
      <c r="F1044" s="158" t="s">
        <v>3748</v>
      </c>
      <c r="G1044" s="158" t="s">
        <v>649</v>
      </c>
    </row>
    <row r="1045" spans="1:7" s="52" customFormat="1" ht="13.2" x14ac:dyDescent="0.25">
      <c r="A1045" s="158" t="s">
        <v>1439</v>
      </c>
      <c r="B1045" s="158" t="s">
        <v>136</v>
      </c>
      <c r="C1045" s="158" t="s">
        <v>136</v>
      </c>
      <c r="D1045" s="158" t="s">
        <v>1440</v>
      </c>
      <c r="E1045" s="158" t="s">
        <v>883</v>
      </c>
      <c r="F1045" s="158" t="s">
        <v>3748</v>
      </c>
      <c r="G1045" s="158" t="s">
        <v>649</v>
      </c>
    </row>
    <row r="1046" spans="1:7" s="52" customFormat="1" ht="13.2" x14ac:dyDescent="0.25">
      <c r="A1046" s="158" t="s">
        <v>1441</v>
      </c>
      <c r="B1046" s="158" t="s">
        <v>136</v>
      </c>
      <c r="C1046" s="158" t="s">
        <v>136</v>
      </c>
      <c r="D1046" s="158" t="s">
        <v>1442</v>
      </c>
      <c r="E1046" s="158" t="s">
        <v>883</v>
      </c>
      <c r="F1046" s="158" t="s">
        <v>884</v>
      </c>
      <c r="G1046" s="158" t="s">
        <v>649</v>
      </c>
    </row>
    <row r="1047" spans="1:7" s="52" customFormat="1" ht="13.2" x14ac:dyDescent="0.25">
      <c r="A1047" s="159" t="s">
        <v>1443</v>
      </c>
      <c r="B1047" s="159" t="s">
        <v>136</v>
      </c>
      <c r="C1047" s="158" t="s">
        <v>160</v>
      </c>
      <c r="D1047" s="158" t="s">
        <v>1444</v>
      </c>
      <c r="E1047" s="158" t="s">
        <v>883</v>
      </c>
      <c r="F1047" s="158" t="s">
        <v>3748</v>
      </c>
      <c r="G1047" s="158" t="s">
        <v>649</v>
      </c>
    </row>
    <row r="1048" spans="1:7" s="52" customFormat="1" ht="13.2" x14ac:dyDescent="0.25">
      <c r="A1048" s="160" t="s">
        <v>3122</v>
      </c>
      <c r="B1048" s="160"/>
      <c r="C1048" s="158" t="s">
        <v>162</v>
      </c>
      <c r="D1048" s="158" t="s">
        <v>1445</v>
      </c>
      <c r="E1048" s="158" t="s">
        <v>883</v>
      </c>
      <c r="F1048" s="158" t="s">
        <v>3748</v>
      </c>
      <c r="G1048" s="158" t="s">
        <v>649</v>
      </c>
    </row>
    <row r="1049" spans="1:7" s="52" customFormat="1" ht="13.2" x14ac:dyDescent="0.25">
      <c r="A1049" s="158" t="s">
        <v>3932</v>
      </c>
      <c r="B1049" s="158" t="s">
        <v>136</v>
      </c>
      <c r="C1049" s="158" t="s">
        <v>136</v>
      </c>
      <c r="D1049" s="158" t="s">
        <v>3933</v>
      </c>
      <c r="E1049" s="158" t="s">
        <v>883</v>
      </c>
      <c r="F1049" s="158" t="s">
        <v>884</v>
      </c>
      <c r="G1049" s="158" t="s">
        <v>649</v>
      </c>
    </row>
    <row r="1050" spans="1:7" s="52" customFormat="1" ht="13.2" x14ac:dyDescent="0.25">
      <c r="A1050" s="158" t="s">
        <v>1446</v>
      </c>
      <c r="B1050" s="158" t="s">
        <v>136</v>
      </c>
      <c r="C1050" s="158" t="s">
        <v>136</v>
      </c>
      <c r="D1050" s="158" t="s">
        <v>1447</v>
      </c>
      <c r="E1050" s="158" t="s">
        <v>883</v>
      </c>
      <c r="F1050" s="158" t="s">
        <v>3748</v>
      </c>
      <c r="G1050" s="158" t="s">
        <v>649</v>
      </c>
    </row>
    <row r="1051" spans="1:7" s="52" customFormat="1" ht="13.2" x14ac:dyDescent="0.25">
      <c r="A1051" s="159" t="s">
        <v>4795</v>
      </c>
      <c r="B1051" s="159" t="s">
        <v>136</v>
      </c>
      <c r="C1051" s="158" t="s">
        <v>160</v>
      </c>
      <c r="D1051" s="158" t="s">
        <v>1430</v>
      </c>
      <c r="E1051" s="158" t="s">
        <v>883</v>
      </c>
      <c r="F1051" s="158" t="s">
        <v>884</v>
      </c>
      <c r="G1051" s="158" t="s">
        <v>649</v>
      </c>
    </row>
    <row r="1052" spans="1:7" s="52" customFormat="1" ht="13.2" x14ac:dyDescent="0.25">
      <c r="A1052" s="161" t="s">
        <v>3122</v>
      </c>
      <c r="B1052" s="161"/>
      <c r="C1052" s="158" t="s">
        <v>162</v>
      </c>
      <c r="D1052" s="158" t="s">
        <v>4796</v>
      </c>
      <c r="E1052" s="158" t="s">
        <v>883</v>
      </c>
      <c r="F1052" s="158" t="s">
        <v>884</v>
      </c>
      <c r="G1052" s="158" t="s">
        <v>649</v>
      </c>
    </row>
    <row r="1053" spans="1:7" s="52" customFormat="1" ht="13.2" x14ac:dyDescent="0.25">
      <c r="A1053" s="160" t="s">
        <v>3122</v>
      </c>
      <c r="B1053" s="160"/>
      <c r="C1053" s="158" t="s">
        <v>4797</v>
      </c>
      <c r="D1053" s="158" t="s">
        <v>4798</v>
      </c>
      <c r="E1053" s="158" t="s">
        <v>883</v>
      </c>
      <c r="F1053" s="158" t="s">
        <v>884</v>
      </c>
      <c r="G1053" s="158" t="s">
        <v>649</v>
      </c>
    </row>
    <row r="1054" spans="1:7" s="52" customFormat="1" ht="13.2" x14ac:dyDescent="0.25">
      <c r="A1054" s="159" t="s">
        <v>1448</v>
      </c>
      <c r="B1054" s="159" t="s">
        <v>136</v>
      </c>
      <c r="C1054" s="158" t="s">
        <v>160</v>
      </c>
      <c r="D1054" s="158" t="s">
        <v>1449</v>
      </c>
      <c r="E1054" s="158" t="s">
        <v>883</v>
      </c>
      <c r="F1054" s="158" t="s">
        <v>884</v>
      </c>
      <c r="G1054" s="158" t="s">
        <v>649</v>
      </c>
    </row>
    <row r="1055" spans="1:7" s="52" customFormat="1" ht="13.2" x14ac:dyDescent="0.25">
      <c r="A1055" s="160" t="s">
        <v>3122</v>
      </c>
      <c r="B1055" s="160"/>
      <c r="C1055" s="158" t="s">
        <v>162</v>
      </c>
      <c r="D1055" s="158" t="s">
        <v>1450</v>
      </c>
      <c r="E1055" s="158" t="s">
        <v>883</v>
      </c>
      <c r="F1055" s="158" t="s">
        <v>884</v>
      </c>
      <c r="G1055" s="158" t="s">
        <v>649</v>
      </c>
    </row>
    <row r="1056" spans="1:7" s="52" customFormat="1" ht="13.2" x14ac:dyDescent="0.25">
      <c r="A1056" s="159" t="s">
        <v>1451</v>
      </c>
      <c r="B1056" s="159" t="s">
        <v>136</v>
      </c>
      <c r="C1056" s="158" t="s">
        <v>160</v>
      </c>
      <c r="D1056" s="158" t="s">
        <v>1452</v>
      </c>
      <c r="E1056" s="158" t="s">
        <v>883</v>
      </c>
      <c r="F1056" s="158" t="s">
        <v>884</v>
      </c>
      <c r="G1056" s="158" t="s">
        <v>649</v>
      </c>
    </row>
    <row r="1057" spans="1:7" s="52" customFormat="1" ht="13.2" x14ac:dyDescent="0.25">
      <c r="A1057" s="160" t="s">
        <v>3122</v>
      </c>
      <c r="B1057" s="160"/>
      <c r="C1057" s="158" t="s">
        <v>162</v>
      </c>
      <c r="D1057" s="158" t="s">
        <v>1453</v>
      </c>
      <c r="E1057" s="158" t="s">
        <v>883</v>
      </c>
      <c r="F1057" s="158" t="s">
        <v>884</v>
      </c>
      <c r="G1057" s="158" t="s">
        <v>649</v>
      </c>
    </row>
    <row r="1058" spans="1:7" s="52" customFormat="1" ht="13.2" x14ac:dyDescent="0.25">
      <c r="A1058" s="158" t="s">
        <v>1454</v>
      </c>
      <c r="B1058" s="158" t="s">
        <v>136</v>
      </c>
      <c r="C1058" s="158" t="s">
        <v>136</v>
      </c>
      <c r="D1058" s="158" t="s">
        <v>1455</v>
      </c>
      <c r="E1058" s="158" t="s">
        <v>883</v>
      </c>
      <c r="F1058" s="158" t="s">
        <v>3748</v>
      </c>
      <c r="G1058" s="158" t="s">
        <v>649</v>
      </c>
    </row>
    <row r="1059" spans="1:7" s="52" customFormat="1" ht="13.2" x14ac:dyDescent="0.25">
      <c r="A1059" s="158" t="s">
        <v>1456</v>
      </c>
      <c r="B1059" s="158" t="s">
        <v>136</v>
      </c>
      <c r="C1059" s="158" t="s">
        <v>136</v>
      </c>
      <c r="D1059" s="158" t="s">
        <v>1457</v>
      </c>
      <c r="E1059" s="158" t="s">
        <v>230</v>
      </c>
      <c r="F1059" s="158" t="s">
        <v>197</v>
      </c>
      <c r="G1059" s="158" t="s">
        <v>232</v>
      </c>
    </row>
    <row r="1060" spans="1:7" s="52" customFormat="1" ht="13.2" x14ac:dyDescent="0.25">
      <c r="A1060" s="158" t="s">
        <v>1458</v>
      </c>
      <c r="B1060" s="158" t="s">
        <v>136</v>
      </c>
      <c r="C1060" s="158" t="s">
        <v>136</v>
      </c>
      <c r="D1060" s="158" t="s">
        <v>1459</v>
      </c>
      <c r="E1060" s="158" t="s">
        <v>3934</v>
      </c>
      <c r="F1060" s="158" t="s">
        <v>191</v>
      </c>
      <c r="G1060" s="158" t="s">
        <v>1460</v>
      </c>
    </row>
    <row r="1061" spans="1:7" s="52" customFormat="1" ht="13.2" x14ac:dyDescent="0.25">
      <c r="A1061" s="158" t="s">
        <v>1461</v>
      </c>
      <c r="B1061" s="158" t="s">
        <v>136</v>
      </c>
      <c r="C1061" s="158" t="s">
        <v>136</v>
      </c>
      <c r="D1061" s="158" t="s">
        <v>1462</v>
      </c>
      <c r="E1061" s="158" t="s">
        <v>3934</v>
      </c>
      <c r="F1061" s="158" t="s">
        <v>191</v>
      </c>
      <c r="G1061" s="158" t="s">
        <v>1460</v>
      </c>
    </row>
    <row r="1062" spans="1:7" s="52" customFormat="1" ht="13.2" x14ac:dyDescent="0.25">
      <c r="A1062" s="158" t="s">
        <v>1463</v>
      </c>
      <c r="B1062" s="158" t="s">
        <v>136</v>
      </c>
      <c r="C1062" s="158" t="s">
        <v>136</v>
      </c>
      <c r="D1062" s="158" t="s">
        <v>1464</v>
      </c>
      <c r="E1062" s="158" t="s">
        <v>3934</v>
      </c>
      <c r="F1062" s="158" t="s">
        <v>191</v>
      </c>
      <c r="G1062" s="158" t="s">
        <v>1460</v>
      </c>
    </row>
    <row r="1063" spans="1:7" s="52" customFormat="1" ht="13.2" x14ac:dyDescent="0.25">
      <c r="A1063" s="158" t="s">
        <v>1465</v>
      </c>
      <c r="B1063" s="158" t="s">
        <v>136</v>
      </c>
      <c r="C1063" s="158" t="s">
        <v>136</v>
      </c>
      <c r="D1063" s="158" t="s">
        <v>1466</v>
      </c>
      <c r="E1063" s="158" t="s">
        <v>3934</v>
      </c>
      <c r="F1063" s="158" t="s">
        <v>191</v>
      </c>
      <c r="G1063" s="158" t="s">
        <v>1460</v>
      </c>
    </row>
    <row r="1064" spans="1:7" s="52" customFormat="1" ht="13.2" x14ac:dyDescent="0.25">
      <c r="A1064" s="158" t="s">
        <v>1467</v>
      </c>
      <c r="B1064" s="158" t="s">
        <v>136</v>
      </c>
      <c r="C1064" s="158" t="s">
        <v>136</v>
      </c>
      <c r="D1064" s="158" t="s">
        <v>1468</v>
      </c>
      <c r="E1064" s="158" t="s">
        <v>3934</v>
      </c>
      <c r="F1064" s="158" t="s">
        <v>191</v>
      </c>
      <c r="G1064" s="158" t="s">
        <v>1460</v>
      </c>
    </row>
    <row r="1065" spans="1:7" s="52" customFormat="1" ht="13.2" x14ac:dyDescent="0.25">
      <c r="A1065" s="158" t="s">
        <v>1469</v>
      </c>
      <c r="B1065" s="158" t="s">
        <v>136</v>
      </c>
      <c r="C1065" s="158" t="s">
        <v>136</v>
      </c>
      <c r="D1065" s="158" t="s">
        <v>1470</v>
      </c>
      <c r="E1065" s="158" t="s">
        <v>3934</v>
      </c>
      <c r="F1065" s="158" t="s">
        <v>191</v>
      </c>
      <c r="G1065" s="158" t="s">
        <v>1460</v>
      </c>
    </row>
    <row r="1066" spans="1:7" s="52" customFormat="1" ht="13.2" x14ac:dyDescent="0.25">
      <c r="A1066" s="158" t="s">
        <v>1471</v>
      </c>
      <c r="B1066" s="158" t="s">
        <v>136</v>
      </c>
      <c r="C1066" s="158" t="s">
        <v>136</v>
      </c>
      <c r="D1066" s="158" t="s">
        <v>1472</v>
      </c>
      <c r="E1066" s="158" t="s">
        <v>3934</v>
      </c>
      <c r="F1066" s="158" t="s">
        <v>191</v>
      </c>
      <c r="G1066" s="158" t="s">
        <v>1460</v>
      </c>
    </row>
    <row r="1067" spans="1:7" s="52" customFormat="1" ht="13.2" x14ac:dyDescent="0.25">
      <c r="A1067" s="158" t="s">
        <v>1473</v>
      </c>
      <c r="B1067" s="158" t="s">
        <v>136</v>
      </c>
      <c r="C1067" s="158" t="s">
        <v>136</v>
      </c>
      <c r="D1067" s="158" t="s">
        <v>1474</v>
      </c>
      <c r="E1067" s="158" t="s">
        <v>1475</v>
      </c>
      <c r="F1067" s="158" t="s">
        <v>1136</v>
      </c>
      <c r="G1067" s="158" t="s">
        <v>1476</v>
      </c>
    </row>
    <row r="1068" spans="1:7" s="52" customFormat="1" ht="13.2" x14ac:dyDescent="0.25">
      <c r="A1068" s="158" t="s">
        <v>1477</v>
      </c>
      <c r="B1068" s="158" t="s">
        <v>136</v>
      </c>
      <c r="C1068" s="158" t="s">
        <v>136</v>
      </c>
      <c r="D1068" s="158" t="s">
        <v>1478</v>
      </c>
      <c r="E1068" s="158" t="s">
        <v>1475</v>
      </c>
      <c r="F1068" s="158" t="s">
        <v>1136</v>
      </c>
      <c r="G1068" s="158" t="s">
        <v>1476</v>
      </c>
    </row>
    <row r="1069" spans="1:7" s="52" customFormat="1" ht="13.2" x14ac:dyDescent="0.25">
      <c r="A1069" s="158" t="s">
        <v>1479</v>
      </c>
      <c r="B1069" s="158" t="s">
        <v>136</v>
      </c>
      <c r="C1069" s="158" t="s">
        <v>136</v>
      </c>
      <c r="D1069" s="158" t="s">
        <v>1480</v>
      </c>
      <c r="E1069" s="158" t="s">
        <v>1475</v>
      </c>
      <c r="F1069" s="158" t="s">
        <v>1136</v>
      </c>
      <c r="G1069" s="158" t="s">
        <v>1476</v>
      </c>
    </row>
    <row r="1070" spans="1:7" s="52" customFormat="1" ht="13.2" x14ac:dyDescent="0.25">
      <c r="A1070" s="158" t="s">
        <v>1627</v>
      </c>
      <c r="B1070" s="158" t="s">
        <v>136</v>
      </c>
      <c r="C1070" s="158" t="s">
        <v>136</v>
      </c>
      <c r="D1070" s="158" t="s">
        <v>1628</v>
      </c>
      <c r="E1070" s="158" t="s">
        <v>1082</v>
      </c>
      <c r="F1070" s="158" t="s">
        <v>1083</v>
      </c>
      <c r="G1070" s="158" t="s">
        <v>1083</v>
      </c>
    </row>
    <row r="1071" spans="1:7" s="52" customFormat="1" ht="13.2" x14ac:dyDescent="0.25">
      <c r="A1071" s="158" t="s">
        <v>1629</v>
      </c>
      <c r="B1071" s="158" t="s">
        <v>136</v>
      </c>
      <c r="C1071" s="158" t="s">
        <v>136</v>
      </c>
      <c r="D1071" s="158" t="s">
        <v>1630</v>
      </c>
      <c r="E1071" s="158" t="s">
        <v>3635</v>
      </c>
      <c r="F1071" s="158" t="s">
        <v>231</v>
      </c>
      <c r="G1071" s="158" t="s">
        <v>3634</v>
      </c>
    </row>
    <row r="1072" spans="1:7" s="52" customFormat="1" ht="13.2" x14ac:dyDescent="0.25">
      <c r="A1072" s="158" t="s">
        <v>1631</v>
      </c>
      <c r="B1072" s="158" t="s">
        <v>136</v>
      </c>
      <c r="C1072" s="158" t="s">
        <v>136</v>
      </c>
      <c r="D1072" s="158" t="s">
        <v>1632</v>
      </c>
      <c r="E1072" s="158" t="s">
        <v>259</v>
      </c>
      <c r="F1072" s="158" t="s">
        <v>3748</v>
      </c>
      <c r="G1072" s="158" t="s">
        <v>260</v>
      </c>
    </row>
    <row r="1073" spans="1:7" s="52" customFormat="1" ht="13.2" x14ac:dyDescent="0.25">
      <c r="A1073" s="158" t="s">
        <v>1633</v>
      </c>
      <c r="B1073" s="158" t="s">
        <v>136</v>
      </c>
      <c r="C1073" s="158" t="s">
        <v>136</v>
      </c>
      <c r="D1073" s="158" t="s">
        <v>1634</v>
      </c>
      <c r="E1073" s="158" t="s">
        <v>240</v>
      </c>
      <c r="F1073" s="158" t="s">
        <v>241</v>
      </c>
      <c r="G1073" s="158" t="s">
        <v>242</v>
      </c>
    </row>
    <row r="1074" spans="1:7" s="52" customFormat="1" ht="13.2" x14ac:dyDescent="0.25">
      <c r="A1074" s="158" t="s">
        <v>1635</v>
      </c>
      <c r="B1074" s="158" t="s">
        <v>136</v>
      </c>
      <c r="C1074" s="158" t="s">
        <v>136</v>
      </c>
      <c r="D1074" s="158" t="s">
        <v>1636</v>
      </c>
      <c r="E1074" s="158" t="s">
        <v>240</v>
      </c>
      <c r="F1074" s="158" t="s">
        <v>241</v>
      </c>
      <c r="G1074" s="158" t="s">
        <v>242</v>
      </c>
    </row>
    <row r="1075" spans="1:7" s="52" customFormat="1" ht="13.2" x14ac:dyDescent="0.25">
      <c r="A1075" s="158" t="s">
        <v>1643</v>
      </c>
      <c r="B1075" s="158" t="s">
        <v>136</v>
      </c>
      <c r="C1075" s="158" t="s">
        <v>136</v>
      </c>
      <c r="D1075" s="158" t="s">
        <v>1644</v>
      </c>
      <c r="E1075" s="158" t="s">
        <v>2998</v>
      </c>
      <c r="F1075" s="158" t="s">
        <v>210</v>
      </c>
      <c r="G1075" s="158" t="s">
        <v>1637</v>
      </c>
    </row>
    <row r="1076" spans="1:7" s="52" customFormat="1" ht="13.2" x14ac:dyDescent="0.25">
      <c r="A1076" s="158" t="s">
        <v>1647</v>
      </c>
      <c r="B1076" s="158" t="s">
        <v>136</v>
      </c>
      <c r="C1076" s="158" t="s">
        <v>136</v>
      </c>
      <c r="D1076" s="158" t="s">
        <v>1648</v>
      </c>
      <c r="E1076" s="158" t="s">
        <v>2998</v>
      </c>
      <c r="F1076" s="158" t="s">
        <v>210</v>
      </c>
      <c r="G1076" s="158" t="s">
        <v>1637</v>
      </c>
    </row>
    <row r="1077" spans="1:7" s="52" customFormat="1" ht="13.2" x14ac:dyDescent="0.25">
      <c r="A1077" s="158" t="s">
        <v>4340</v>
      </c>
      <c r="B1077" s="158" t="s">
        <v>136</v>
      </c>
      <c r="C1077" s="158" t="s">
        <v>136</v>
      </c>
      <c r="D1077" s="158" t="s">
        <v>1652</v>
      </c>
      <c r="E1077" s="158" t="s">
        <v>2998</v>
      </c>
      <c r="F1077" s="158" t="s">
        <v>210</v>
      </c>
      <c r="G1077" s="158" t="s">
        <v>1637</v>
      </c>
    </row>
    <row r="1078" spans="1:7" s="52" customFormat="1" ht="13.2" x14ac:dyDescent="0.25">
      <c r="A1078" s="158" t="s">
        <v>3819</v>
      </c>
      <c r="B1078" s="158" t="s">
        <v>136</v>
      </c>
      <c r="C1078" s="158" t="s">
        <v>136</v>
      </c>
      <c r="D1078" s="158" t="s">
        <v>1638</v>
      </c>
      <c r="E1078" s="158" t="s">
        <v>2998</v>
      </c>
      <c r="F1078" s="158" t="s">
        <v>210</v>
      </c>
      <c r="G1078" s="158" t="s">
        <v>1637</v>
      </c>
    </row>
    <row r="1079" spans="1:7" s="52" customFormat="1" ht="13.2" x14ac:dyDescent="0.25">
      <c r="A1079" s="158" t="s">
        <v>3820</v>
      </c>
      <c r="B1079" s="158" t="s">
        <v>136</v>
      </c>
      <c r="C1079" s="158" t="s">
        <v>136</v>
      </c>
      <c r="D1079" s="158" t="s">
        <v>1767</v>
      </c>
      <c r="E1079" s="158" t="s">
        <v>2998</v>
      </c>
      <c r="F1079" s="158" t="s">
        <v>210</v>
      </c>
      <c r="G1079" s="158" t="s">
        <v>1637</v>
      </c>
    </row>
    <row r="1080" spans="1:7" s="52" customFormat="1" ht="13.2" x14ac:dyDescent="0.25">
      <c r="A1080" s="158" t="s">
        <v>3938</v>
      </c>
      <c r="B1080" s="158" t="s">
        <v>136</v>
      </c>
      <c r="C1080" s="158" t="s">
        <v>136</v>
      </c>
      <c r="D1080" s="158" t="s">
        <v>3821</v>
      </c>
      <c r="E1080" s="158" t="s">
        <v>2998</v>
      </c>
      <c r="F1080" s="158" t="s">
        <v>210</v>
      </c>
      <c r="G1080" s="158" t="s">
        <v>1637</v>
      </c>
    </row>
    <row r="1081" spans="1:7" s="52" customFormat="1" ht="13.2" x14ac:dyDescent="0.25">
      <c r="A1081" s="158" t="s">
        <v>3556</v>
      </c>
      <c r="B1081" s="158" t="s">
        <v>136</v>
      </c>
      <c r="C1081" s="158" t="s">
        <v>136</v>
      </c>
      <c r="D1081" s="158" t="s">
        <v>3557</v>
      </c>
      <c r="E1081" s="158" t="s">
        <v>2998</v>
      </c>
      <c r="F1081" s="158" t="s">
        <v>210</v>
      </c>
      <c r="G1081" s="158" t="s">
        <v>1637</v>
      </c>
    </row>
    <row r="1082" spans="1:7" s="52" customFormat="1" ht="13.2" x14ac:dyDescent="0.25">
      <c r="A1082" s="158" t="s">
        <v>1653</v>
      </c>
      <c r="B1082" s="158" t="s">
        <v>136</v>
      </c>
      <c r="C1082" s="158" t="s">
        <v>136</v>
      </c>
      <c r="D1082" s="158" t="s">
        <v>1654</v>
      </c>
      <c r="E1082" s="158" t="s">
        <v>2998</v>
      </c>
      <c r="F1082" s="158" t="s">
        <v>210</v>
      </c>
      <c r="G1082" s="158" t="s">
        <v>1637</v>
      </c>
    </row>
    <row r="1083" spans="1:7" s="52" customFormat="1" ht="13.2" x14ac:dyDescent="0.25">
      <c r="A1083" s="158" t="s">
        <v>1655</v>
      </c>
      <c r="B1083" s="158" t="s">
        <v>136</v>
      </c>
      <c r="C1083" s="158" t="s">
        <v>136</v>
      </c>
      <c r="D1083" s="158" t="s">
        <v>1656</v>
      </c>
      <c r="E1083" s="158" t="s">
        <v>2998</v>
      </c>
      <c r="F1083" s="158" t="s">
        <v>210</v>
      </c>
      <c r="G1083" s="158" t="s">
        <v>1637</v>
      </c>
    </row>
    <row r="1084" spans="1:7" s="52" customFormat="1" ht="13.2" x14ac:dyDescent="0.25">
      <c r="A1084" s="158" t="s">
        <v>1658</v>
      </c>
      <c r="B1084" s="158" t="s">
        <v>136</v>
      </c>
      <c r="C1084" s="158" t="s">
        <v>136</v>
      </c>
      <c r="D1084" s="158" t="s">
        <v>1659</v>
      </c>
      <c r="E1084" s="158" t="s">
        <v>2998</v>
      </c>
      <c r="F1084" s="158" t="s">
        <v>210</v>
      </c>
      <c r="G1084" s="158" t="s">
        <v>1637</v>
      </c>
    </row>
    <row r="1085" spans="1:7" s="52" customFormat="1" ht="13.2" x14ac:dyDescent="0.25">
      <c r="A1085" s="158" t="s">
        <v>1660</v>
      </c>
      <c r="B1085" s="158" t="s">
        <v>136</v>
      </c>
      <c r="C1085" s="158" t="s">
        <v>136</v>
      </c>
      <c r="D1085" s="158" t="s">
        <v>1661</v>
      </c>
      <c r="E1085" s="158" t="s">
        <v>2998</v>
      </c>
      <c r="F1085" s="158" t="s">
        <v>210</v>
      </c>
      <c r="G1085" s="158" t="s">
        <v>1637</v>
      </c>
    </row>
    <row r="1086" spans="1:7" s="52" customFormat="1" ht="13.2" x14ac:dyDescent="0.25">
      <c r="A1086" s="158" t="s">
        <v>1663</v>
      </c>
      <c r="B1086" s="158" t="s">
        <v>136</v>
      </c>
      <c r="C1086" s="158" t="s">
        <v>136</v>
      </c>
      <c r="D1086" s="158" t="s">
        <v>1664</v>
      </c>
      <c r="E1086" s="158" t="s">
        <v>2998</v>
      </c>
      <c r="F1086" s="158" t="s">
        <v>210</v>
      </c>
      <c r="G1086" s="158" t="s">
        <v>1637</v>
      </c>
    </row>
    <row r="1087" spans="1:7" s="52" customFormat="1" ht="13.2" x14ac:dyDescent="0.25">
      <c r="A1087" s="158" t="s">
        <v>3680</v>
      </c>
      <c r="B1087" s="158" t="s">
        <v>136</v>
      </c>
      <c r="C1087" s="158" t="s">
        <v>136</v>
      </c>
      <c r="D1087" s="158" t="s">
        <v>1665</v>
      </c>
      <c r="E1087" s="158" t="s">
        <v>2998</v>
      </c>
      <c r="F1087" s="158" t="s">
        <v>210</v>
      </c>
      <c r="G1087" s="158" t="s">
        <v>1637</v>
      </c>
    </row>
    <row r="1088" spans="1:7" s="52" customFormat="1" ht="13.2" x14ac:dyDescent="0.25">
      <c r="A1088" s="158" t="s">
        <v>1671</v>
      </c>
      <c r="B1088" s="158" t="s">
        <v>136</v>
      </c>
      <c r="C1088" s="158" t="s">
        <v>136</v>
      </c>
      <c r="D1088" s="158" t="s">
        <v>1672</v>
      </c>
      <c r="E1088" s="158" t="s">
        <v>625</v>
      </c>
      <c r="F1088" s="158" t="s">
        <v>626</v>
      </c>
      <c r="G1088" s="158" t="s">
        <v>627</v>
      </c>
    </row>
    <row r="1089" spans="1:7" s="52" customFormat="1" ht="13.2" x14ac:dyDescent="0.25">
      <c r="A1089" s="158" t="s">
        <v>1673</v>
      </c>
      <c r="B1089" s="158" t="s">
        <v>136</v>
      </c>
      <c r="C1089" s="158" t="s">
        <v>136</v>
      </c>
      <c r="D1089" s="158" t="s">
        <v>1674</v>
      </c>
      <c r="E1089" s="158" t="s">
        <v>138</v>
      </c>
      <c r="F1089" s="158" t="s">
        <v>1675</v>
      </c>
      <c r="G1089" s="158" t="s">
        <v>139</v>
      </c>
    </row>
    <row r="1090" spans="1:7" s="52" customFormat="1" ht="13.2" x14ac:dyDescent="0.25">
      <c r="A1090" s="158" t="s">
        <v>1676</v>
      </c>
      <c r="B1090" s="158" t="s">
        <v>136</v>
      </c>
      <c r="C1090" s="158" t="s">
        <v>136</v>
      </c>
      <c r="D1090" s="158" t="s">
        <v>1677</v>
      </c>
      <c r="E1090" s="158" t="s">
        <v>138</v>
      </c>
      <c r="F1090" s="158" t="s">
        <v>1675</v>
      </c>
      <c r="G1090" s="158" t="s">
        <v>139</v>
      </c>
    </row>
    <row r="1091" spans="1:7" s="52" customFormat="1" ht="13.2" x14ac:dyDescent="0.25">
      <c r="A1091" s="158" t="s">
        <v>1678</v>
      </c>
      <c r="B1091" s="158" t="s">
        <v>136</v>
      </c>
      <c r="C1091" s="158" t="s">
        <v>136</v>
      </c>
      <c r="D1091" s="158" t="s">
        <v>1679</v>
      </c>
      <c r="E1091" s="158" t="s">
        <v>3732</v>
      </c>
      <c r="F1091" s="158" t="s">
        <v>3770</v>
      </c>
      <c r="G1091" s="158" t="s">
        <v>3771</v>
      </c>
    </row>
    <row r="1092" spans="1:7" s="52" customFormat="1" ht="13.2" x14ac:dyDescent="0.25">
      <c r="A1092" s="158" t="s">
        <v>1680</v>
      </c>
      <c r="B1092" s="158" t="s">
        <v>136</v>
      </c>
      <c r="C1092" s="158" t="s">
        <v>136</v>
      </c>
      <c r="D1092" s="158" t="s">
        <v>1681</v>
      </c>
      <c r="E1092" s="158" t="s">
        <v>3732</v>
      </c>
      <c r="F1092" s="158" t="s">
        <v>3770</v>
      </c>
      <c r="G1092" s="158" t="s">
        <v>3771</v>
      </c>
    </row>
    <row r="1093" spans="1:7" s="52" customFormat="1" ht="13.2" x14ac:dyDescent="0.25">
      <c r="A1093" s="158" t="s">
        <v>1682</v>
      </c>
      <c r="B1093" s="158" t="s">
        <v>136</v>
      </c>
      <c r="C1093" s="158" t="s">
        <v>136</v>
      </c>
      <c r="D1093" s="158" t="s">
        <v>1683</v>
      </c>
      <c r="E1093" s="158" t="s">
        <v>284</v>
      </c>
      <c r="F1093" s="158" t="s">
        <v>231</v>
      </c>
      <c r="G1093" s="158" t="s">
        <v>285</v>
      </c>
    </row>
    <row r="1094" spans="1:7" s="52" customFormat="1" ht="13.2" x14ac:dyDescent="0.25">
      <c r="A1094" s="159" t="s">
        <v>1684</v>
      </c>
      <c r="B1094" s="159" t="s">
        <v>136</v>
      </c>
      <c r="C1094" s="158" t="s">
        <v>160</v>
      </c>
      <c r="D1094" s="158" t="s">
        <v>1685</v>
      </c>
      <c r="E1094" s="158" t="s">
        <v>1686</v>
      </c>
      <c r="F1094" s="158" t="s">
        <v>197</v>
      </c>
      <c r="G1094" s="158" t="s">
        <v>1687</v>
      </c>
    </row>
    <row r="1095" spans="1:7" s="52" customFormat="1" ht="13.2" x14ac:dyDescent="0.25">
      <c r="A1095" s="161" t="s">
        <v>3122</v>
      </c>
      <c r="B1095" s="161"/>
      <c r="C1095" s="158" t="s">
        <v>246</v>
      </c>
      <c r="D1095" s="158" t="s">
        <v>1688</v>
      </c>
      <c r="E1095" s="158" t="s">
        <v>1686</v>
      </c>
      <c r="F1095" s="158" t="s">
        <v>197</v>
      </c>
      <c r="G1095" s="158" t="s">
        <v>1687</v>
      </c>
    </row>
    <row r="1096" spans="1:7" s="52" customFormat="1" ht="13.2" x14ac:dyDescent="0.25">
      <c r="A1096" s="160" t="s">
        <v>3122</v>
      </c>
      <c r="B1096" s="160"/>
      <c r="C1096" s="158" t="s">
        <v>1689</v>
      </c>
      <c r="D1096" s="158" t="s">
        <v>1690</v>
      </c>
      <c r="E1096" s="158" t="s">
        <v>1686</v>
      </c>
      <c r="F1096" s="158" t="s">
        <v>197</v>
      </c>
      <c r="G1096" s="158" t="s">
        <v>1687</v>
      </c>
    </row>
    <row r="1097" spans="1:7" s="52" customFormat="1" ht="13.2" x14ac:dyDescent="0.25">
      <c r="A1097" s="158" t="s">
        <v>1691</v>
      </c>
      <c r="B1097" s="158" t="s">
        <v>136</v>
      </c>
      <c r="C1097" s="158" t="s">
        <v>136</v>
      </c>
      <c r="D1097" s="158" t="s">
        <v>1692</v>
      </c>
      <c r="E1097" s="158" t="s">
        <v>1686</v>
      </c>
      <c r="F1097" s="158" t="s">
        <v>197</v>
      </c>
      <c r="G1097" s="158" t="s">
        <v>1687</v>
      </c>
    </row>
    <row r="1098" spans="1:7" s="52" customFormat="1" ht="13.2" x14ac:dyDescent="0.25">
      <c r="A1098" s="159" t="s">
        <v>4799</v>
      </c>
      <c r="B1098" s="159" t="s">
        <v>136</v>
      </c>
      <c r="C1098" s="158" t="s">
        <v>160</v>
      </c>
      <c r="D1098" s="158" t="s">
        <v>4800</v>
      </c>
      <c r="E1098" s="158" t="s">
        <v>1686</v>
      </c>
      <c r="F1098" s="158" t="s">
        <v>197</v>
      </c>
      <c r="G1098" s="158" t="s">
        <v>1687</v>
      </c>
    </row>
    <row r="1099" spans="1:7" s="52" customFormat="1" ht="13.2" x14ac:dyDescent="0.25">
      <c r="A1099" s="161" t="s">
        <v>3122</v>
      </c>
      <c r="B1099" s="161"/>
      <c r="C1099" s="158" t="s">
        <v>246</v>
      </c>
      <c r="D1099" s="158" t="s">
        <v>4801</v>
      </c>
      <c r="E1099" s="158" t="s">
        <v>1686</v>
      </c>
      <c r="F1099" s="158" t="s">
        <v>197</v>
      </c>
      <c r="G1099" s="158" t="s">
        <v>1687</v>
      </c>
    </row>
    <row r="1100" spans="1:7" s="52" customFormat="1" ht="13.2" x14ac:dyDescent="0.25">
      <c r="A1100" s="160" t="s">
        <v>3122</v>
      </c>
      <c r="B1100" s="160"/>
      <c r="C1100" s="158" t="s">
        <v>1689</v>
      </c>
      <c r="D1100" s="158" t="s">
        <v>4802</v>
      </c>
      <c r="E1100" s="158" t="s">
        <v>1686</v>
      </c>
      <c r="F1100" s="158" t="s">
        <v>197</v>
      </c>
      <c r="G1100" s="158" t="s">
        <v>1687</v>
      </c>
    </row>
    <row r="1101" spans="1:7" s="52" customFormat="1" ht="13.2" x14ac:dyDescent="0.25">
      <c r="A1101" s="159" t="s">
        <v>1693</v>
      </c>
      <c r="B1101" s="159" t="s">
        <v>136</v>
      </c>
      <c r="C1101" s="158" t="s">
        <v>160</v>
      </c>
      <c r="D1101" s="158" t="s">
        <v>1694</v>
      </c>
      <c r="E1101" s="158" t="s">
        <v>1686</v>
      </c>
      <c r="F1101" s="158" t="s">
        <v>197</v>
      </c>
      <c r="G1101" s="158" t="s">
        <v>1687</v>
      </c>
    </row>
    <row r="1102" spans="1:7" s="52" customFormat="1" ht="13.2" x14ac:dyDescent="0.25">
      <c r="A1102" s="160" t="s">
        <v>3122</v>
      </c>
      <c r="B1102" s="160"/>
      <c r="C1102" s="158" t="s">
        <v>246</v>
      </c>
      <c r="D1102" s="158" t="s">
        <v>1695</v>
      </c>
      <c r="E1102" s="158" t="s">
        <v>1686</v>
      </c>
      <c r="F1102" s="158" t="s">
        <v>197</v>
      </c>
      <c r="G1102" s="158" t="s">
        <v>1687</v>
      </c>
    </row>
    <row r="1103" spans="1:7" s="52" customFormat="1" ht="13.2" x14ac:dyDescent="0.25">
      <c r="A1103" s="159" t="s">
        <v>1696</v>
      </c>
      <c r="B1103" s="159" t="s">
        <v>136</v>
      </c>
      <c r="C1103" s="158" t="s">
        <v>160</v>
      </c>
      <c r="D1103" s="158" t="s">
        <v>1697</v>
      </c>
      <c r="E1103" s="158" t="s">
        <v>1686</v>
      </c>
      <c r="F1103" s="158" t="s">
        <v>197</v>
      </c>
      <c r="G1103" s="158" t="s">
        <v>1687</v>
      </c>
    </row>
    <row r="1104" spans="1:7" s="52" customFormat="1" ht="13.2" x14ac:dyDescent="0.25">
      <c r="A1104" s="161" t="s">
        <v>3122</v>
      </c>
      <c r="B1104" s="161"/>
      <c r="C1104" s="158" t="s">
        <v>246</v>
      </c>
      <c r="D1104" s="158" t="s">
        <v>1698</v>
      </c>
      <c r="E1104" s="158" t="s">
        <v>1686</v>
      </c>
      <c r="F1104" s="158" t="s">
        <v>197</v>
      </c>
      <c r="G1104" s="158" t="s">
        <v>1687</v>
      </c>
    </row>
    <row r="1105" spans="1:7" s="52" customFormat="1" ht="13.2" x14ac:dyDescent="0.25">
      <c r="A1105" s="160" t="s">
        <v>3122</v>
      </c>
      <c r="B1105" s="160"/>
      <c r="C1105" s="158" t="s">
        <v>1689</v>
      </c>
      <c r="D1105" s="158" t="s">
        <v>1699</v>
      </c>
      <c r="E1105" s="158" t="s">
        <v>1686</v>
      </c>
      <c r="F1105" s="158" t="s">
        <v>197</v>
      </c>
      <c r="G1105" s="158" t="s">
        <v>1687</v>
      </c>
    </row>
    <row r="1106" spans="1:7" s="52" customFormat="1" ht="13.2" x14ac:dyDescent="0.25">
      <c r="A1106" s="158" t="s">
        <v>1701</v>
      </c>
      <c r="B1106" s="158" t="s">
        <v>136</v>
      </c>
      <c r="C1106" s="158" t="s">
        <v>136</v>
      </c>
      <c r="D1106" s="158" t="s">
        <v>1702</v>
      </c>
      <c r="E1106" s="158" t="s">
        <v>4803</v>
      </c>
      <c r="F1106" s="158" t="s">
        <v>1703</v>
      </c>
      <c r="G1106" s="158" t="s">
        <v>1704</v>
      </c>
    </row>
    <row r="1107" spans="1:7" s="52" customFormat="1" ht="13.2" x14ac:dyDescent="0.25">
      <c r="A1107" s="158" t="s">
        <v>1705</v>
      </c>
      <c r="B1107" s="158" t="s">
        <v>136</v>
      </c>
      <c r="C1107" s="158" t="s">
        <v>136</v>
      </c>
      <c r="D1107" s="158" t="s">
        <v>1706</v>
      </c>
      <c r="E1107" s="158" t="s">
        <v>4803</v>
      </c>
      <c r="F1107" s="158" t="s">
        <v>1703</v>
      </c>
      <c r="G1107" s="158" t="s">
        <v>1704</v>
      </c>
    </row>
    <row r="1108" spans="1:7" s="52" customFormat="1" ht="13.2" x14ac:dyDescent="0.25">
      <c r="A1108" s="158" t="s">
        <v>1707</v>
      </c>
      <c r="B1108" s="158" t="s">
        <v>136</v>
      </c>
      <c r="C1108" s="158" t="s">
        <v>136</v>
      </c>
      <c r="D1108" s="158" t="s">
        <v>1708</v>
      </c>
      <c r="E1108" s="158" t="s">
        <v>4803</v>
      </c>
      <c r="F1108" s="158" t="s">
        <v>1703</v>
      </c>
      <c r="G1108" s="158" t="s">
        <v>1704</v>
      </c>
    </row>
    <row r="1109" spans="1:7" s="52" customFormat="1" ht="13.2" x14ac:dyDescent="0.25">
      <c r="A1109" s="158" t="s">
        <v>1709</v>
      </c>
      <c r="B1109" s="158" t="s">
        <v>136</v>
      </c>
      <c r="C1109" s="158" t="s">
        <v>136</v>
      </c>
      <c r="D1109" s="158" t="s">
        <v>1710</v>
      </c>
      <c r="E1109" s="158" t="s">
        <v>4803</v>
      </c>
      <c r="F1109" s="158" t="s">
        <v>1703</v>
      </c>
      <c r="G1109" s="158" t="s">
        <v>1704</v>
      </c>
    </row>
    <row r="1110" spans="1:7" s="52" customFormat="1" ht="13.2" x14ac:dyDescent="0.25">
      <c r="A1110" s="158" t="s">
        <v>1711</v>
      </c>
      <c r="B1110" s="158" t="s">
        <v>136</v>
      </c>
      <c r="C1110" s="158" t="s">
        <v>136</v>
      </c>
      <c r="D1110" s="158" t="s">
        <v>1712</v>
      </c>
      <c r="E1110" s="158" t="s">
        <v>4803</v>
      </c>
      <c r="F1110" s="158" t="s">
        <v>1703</v>
      </c>
      <c r="G1110" s="158" t="s">
        <v>1704</v>
      </c>
    </row>
    <row r="1111" spans="1:7" s="52" customFormat="1" ht="13.2" x14ac:dyDescent="0.25">
      <c r="A1111" s="158" t="s">
        <v>4341</v>
      </c>
      <c r="B1111" s="158" t="s">
        <v>136</v>
      </c>
      <c r="C1111" s="158" t="s">
        <v>136</v>
      </c>
      <c r="D1111" s="158" t="s">
        <v>4342</v>
      </c>
      <c r="E1111" s="158" t="s">
        <v>4803</v>
      </c>
      <c r="F1111" s="158" t="s">
        <v>1703</v>
      </c>
      <c r="G1111" s="158" t="s">
        <v>1704</v>
      </c>
    </row>
    <row r="1112" spans="1:7" s="52" customFormat="1" ht="13.2" x14ac:dyDescent="0.25">
      <c r="A1112" s="158" t="s">
        <v>4343</v>
      </c>
      <c r="B1112" s="158" t="s">
        <v>136</v>
      </c>
      <c r="C1112" s="158" t="s">
        <v>136</v>
      </c>
      <c r="D1112" s="158" t="s">
        <v>4344</v>
      </c>
      <c r="E1112" s="158" t="s">
        <v>4803</v>
      </c>
      <c r="F1112" s="158" t="s">
        <v>1703</v>
      </c>
      <c r="G1112" s="158" t="s">
        <v>1704</v>
      </c>
    </row>
    <row r="1113" spans="1:7" s="52" customFormat="1" ht="13.2" x14ac:dyDescent="0.25">
      <c r="A1113" s="158" t="s">
        <v>4345</v>
      </c>
      <c r="B1113" s="158" t="s">
        <v>136</v>
      </c>
      <c r="C1113" s="158" t="s">
        <v>136</v>
      </c>
      <c r="D1113" s="158" t="s">
        <v>4346</v>
      </c>
      <c r="E1113" s="158" t="s">
        <v>4803</v>
      </c>
      <c r="F1113" s="158" t="s">
        <v>1703</v>
      </c>
      <c r="G1113" s="158" t="s">
        <v>1704</v>
      </c>
    </row>
    <row r="1114" spans="1:7" s="52" customFormat="1" ht="13.2" x14ac:dyDescent="0.25">
      <c r="A1114" s="158" t="s">
        <v>1713</v>
      </c>
      <c r="B1114" s="158" t="s">
        <v>136</v>
      </c>
      <c r="C1114" s="158" t="s">
        <v>136</v>
      </c>
      <c r="D1114" s="158" t="s">
        <v>1714</v>
      </c>
      <c r="E1114" s="158" t="s">
        <v>4803</v>
      </c>
      <c r="F1114" s="158" t="s">
        <v>1703</v>
      </c>
      <c r="G1114" s="158" t="s">
        <v>1704</v>
      </c>
    </row>
    <row r="1115" spans="1:7" s="52" customFormat="1" ht="13.2" x14ac:dyDescent="0.25">
      <c r="A1115" s="158" t="s">
        <v>1716</v>
      </c>
      <c r="B1115" s="158" t="s">
        <v>136</v>
      </c>
      <c r="C1115" s="158" t="s">
        <v>136</v>
      </c>
      <c r="D1115" s="158" t="s">
        <v>1717</v>
      </c>
      <c r="E1115" s="158" t="s">
        <v>4803</v>
      </c>
      <c r="F1115" s="158" t="s">
        <v>1703</v>
      </c>
      <c r="G1115" s="158" t="s">
        <v>1704</v>
      </c>
    </row>
    <row r="1116" spans="1:7" s="52" customFormat="1" ht="13.2" x14ac:dyDescent="0.25">
      <c r="A1116" s="158" t="s">
        <v>1718</v>
      </c>
      <c r="B1116" s="158" t="s">
        <v>136</v>
      </c>
      <c r="C1116" s="158" t="s">
        <v>136</v>
      </c>
      <c r="D1116" s="158" t="s">
        <v>1719</v>
      </c>
      <c r="E1116" s="158" t="s">
        <v>4803</v>
      </c>
      <c r="F1116" s="158" t="s">
        <v>1703</v>
      </c>
      <c r="G1116" s="158" t="s">
        <v>1704</v>
      </c>
    </row>
    <row r="1117" spans="1:7" s="52" customFormat="1" ht="13.2" x14ac:dyDescent="0.25">
      <c r="A1117" s="158" t="s">
        <v>1720</v>
      </c>
      <c r="B1117" s="158" t="s">
        <v>136</v>
      </c>
      <c r="C1117" s="158" t="s">
        <v>136</v>
      </c>
      <c r="D1117" s="158" t="s">
        <v>1721</v>
      </c>
      <c r="E1117" s="158" t="s">
        <v>4803</v>
      </c>
      <c r="F1117" s="158" t="s">
        <v>1703</v>
      </c>
      <c r="G1117" s="158" t="s">
        <v>1704</v>
      </c>
    </row>
    <row r="1118" spans="1:7" s="52" customFormat="1" ht="13.2" x14ac:dyDescent="0.25">
      <c r="A1118" s="158" t="s">
        <v>1722</v>
      </c>
      <c r="B1118" s="158" t="s">
        <v>136</v>
      </c>
      <c r="C1118" s="158" t="s">
        <v>136</v>
      </c>
      <c r="D1118" s="158" t="s">
        <v>1723</v>
      </c>
      <c r="E1118" s="158" t="s">
        <v>4803</v>
      </c>
      <c r="F1118" s="158" t="s">
        <v>1703</v>
      </c>
      <c r="G1118" s="158" t="s">
        <v>1704</v>
      </c>
    </row>
    <row r="1119" spans="1:7" s="52" customFormat="1" ht="13.2" x14ac:dyDescent="0.25">
      <c r="A1119" s="158" t="s">
        <v>4347</v>
      </c>
      <c r="B1119" s="158" t="s">
        <v>136</v>
      </c>
      <c r="C1119" s="158" t="s">
        <v>136</v>
      </c>
      <c r="D1119" s="158" t="s">
        <v>1715</v>
      </c>
      <c r="E1119" s="158" t="s">
        <v>4803</v>
      </c>
      <c r="F1119" s="158" t="s">
        <v>1703</v>
      </c>
      <c r="G1119" s="158" t="s">
        <v>1704</v>
      </c>
    </row>
    <row r="1120" spans="1:7" s="52" customFormat="1" ht="13.2" x14ac:dyDescent="0.25">
      <c r="A1120" s="158" t="s">
        <v>1724</v>
      </c>
      <c r="B1120" s="158" t="s">
        <v>136</v>
      </c>
      <c r="C1120" s="158" t="s">
        <v>136</v>
      </c>
      <c r="D1120" s="158" t="s">
        <v>1725</v>
      </c>
      <c r="E1120" s="158" t="s">
        <v>4803</v>
      </c>
      <c r="F1120" s="158" t="s">
        <v>1703</v>
      </c>
      <c r="G1120" s="158" t="s">
        <v>1704</v>
      </c>
    </row>
    <row r="1121" spans="1:7" s="52" customFormat="1" ht="13.2" x14ac:dyDescent="0.25">
      <c r="A1121" s="158" t="s">
        <v>4348</v>
      </c>
      <c r="B1121" s="158" t="s">
        <v>136</v>
      </c>
      <c r="C1121" s="158" t="s">
        <v>136</v>
      </c>
      <c r="D1121" s="158" t="s">
        <v>1728</v>
      </c>
      <c r="E1121" s="158" t="s">
        <v>4803</v>
      </c>
      <c r="F1121" s="158" t="s">
        <v>1703</v>
      </c>
      <c r="G1121" s="158" t="s">
        <v>1704</v>
      </c>
    </row>
    <row r="1122" spans="1:7" s="52" customFormat="1" ht="13.2" x14ac:dyDescent="0.25">
      <c r="A1122" s="158" t="s">
        <v>1726</v>
      </c>
      <c r="B1122" s="158" t="s">
        <v>136</v>
      </c>
      <c r="C1122" s="158" t="s">
        <v>136</v>
      </c>
      <c r="D1122" s="158" t="s">
        <v>1727</v>
      </c>
      <c r="E1122" s="158" t="s">
        <v>4803</v>
      </c>
      <c r="F1122" s="158" t="s">
        <v>1703</v>
      </c>
      <c r="G1122" s="158" t="s">
        <v>1704</v>
      </c>
    </row>
    <row r="1123" spans="1:7" s="52" customFormat="1" ht="13.2" x14ac:dyDescent="0.25">
      <c r="A1123" s="158" t="s">
        <v>1729</v>
      </c>
      <c r="B1123" s="158" t="s">
        <v>136</v>
      </c>
      <c r="C1123" s="158" t="s">
        <v>136</v>
      </c>
      <c r="D1123" s="158" t="s">
        <v>1730</v>
      </c>
      <c r="E1123" s="158" t="s">
        <v>4803</v>
      </c>
      <c r="F1123" s="158" t="s">
        <v>1703</v>
      </c>
      <c r="G1123" s="158" t="s">
        <v>1704</v>
      </c>
    </row>
    <row r="1124" spans="1:7" s="52" customFormat="1" ht="13.2" x14ac:dyDescent="0.25">
      <c r="A1124" s="158" t="s">
        <v>3681</v>
      </c>
      <c r="B1124" s="158" t="s">
        <v>136</v>
      </c>
      <c r="C1124" s="158" t="s">
        <v>136</v>
      </c>
      <c r="D1124" s="158" t="s">
        <v>1291</v>
      </c>
      <c r="E1124" s="158" t="s">
        <v>3732</v>
      </c>
      <c r="F1124" s="158" t="s">
        <v>3770</v>
      </c>
      <c r="G1124" s="158" t="s">
        <v>3771</v>
      </c>
    </row>
    <row r="1125" spans="1:7" s="52" customFormat="1" ht="13.2" x14ac:dyDescent="0.25">
      <c r="A1125" s="158" t="s">
        <v>1731</v>
      </c>
      <c r="B1125" s="158" t="s">
        <v>136</v>
      </c>
      <c r="C1125" s="158" t="s">
        <v>136</v>
      </c>
      <c r="D1125" s="158" t="s">
        <v>1732</v>
      </c>
      <c r="E1125" s="158" t="s">
        <v>4544</v>
      </c>
      <c r="F1125" s="158" t="s">
        <v>210</v>
      </c>
      <c r="G1125" s="158" t="s">
        <v>5121</v>
      </c>
    </row>
    <row r="1126" spans="1:7" s="52" customFormat="1" ht="13.2" x14ac:dyDescent="0.25">
      <c r="A1126" s="158" t="s">
        <v>1733</v>
      </c>
      <c r="B1126" s="158" t="s">
        <v>136</v>
      </c>
      <c r="C1126" s="158" t="s">
        <v>136</v>
      </c>
      <c r="D1126" s="158" t="s">
        <v>1734</v>
      </c>
      <c r="E1126" s="158" t="s">
        <v>4544</v>
      </c>
      <c r="F1126" s="158" t="s">
        <v>210</v>
      </c>
      <c r="G1126" s="158" t="s">
        <v>5121</v>
      </c>
    </row>
    <row r="1127" spans="1:7" s="52" customFormat="1" ht="13.2" x14ac:dyDescent="0.25">
      <c r="A1127" s="158" t="s">
        <v>1735</v>
      </c>
      <c r="B1127" s="158" t="s">
        <v>136</v>
      </c>
      <c r="C1127" s="158" t="s">
        <v>136</v>
      </c>
      <c r="D1127" s="158" t="s">
        <v>1736</v>
      </c>
      <c r="E1127" s="158" t="s">
        <v>4544</v>
      </c>
      <c r="F1127" s="158" t="s">
        <v>210</v>
      </c>
      <c r="G1127" s="158" t="s">
        <v>5121</v>
      </c>
    </row>
    <row r="1128" spans="1:7" s="52" customFormat="1" ht="13.2" x14ac:dyDescent="0.25">
      <c r="A1128" s="158" t="s">
        <v>1737</v>
      </c>
      <c r="B1128" s="158" t="s">
        <v>136</v>
      </c>
      <c r="C1128" s="158" t="s">
        <v>136</v>
      </c>
      <c r="D1128" s="158" t="s">
        <v>1738</v>
      </c>
      <c r="E1128" s="158" t="s">
        <v>4544</v>
      </c>
      <c r="F1128" s="158" t="s">
        <v>210</v>
      </c>
      <c r="G1128" s="158" t="s">
        <v>5121</v>
      </c>
    </row>
    <row r="1129" spans="1:7" s="52" customFormat="1" ht="13.2" x14ac:dyDescent="0.25">
      <c r="A1129" s="158" t="s">
        <v>1739</v>
      </c>
      <c r="B1129" s="158" t="s">
        <v>136</v>
      </c>
      <c r="C1129" s="158" t="s">
        <v>136</v>
      </c>
      <c r="D1129" s="158" t="s">
        <v>1740</v>
      </c>
      <c r="E1129" s="158" t="s">
        <v>259</v>
      </c>
      <c r="F1129" s="158" t="s">
        <v>3748</v>
      </c>
      <c r="G1129" s="158" t="s">
        <v>260</v>
      </c>
    </row>
    <row r="1130" spans="1:7" s="52" customFormat="1" ht="13.2" x14ac:dyDescent="0.25">
      <c r="A1130" s="158" t="s">
        <v>1750</v>
      </c>
      <c r="B1130" s="158" t="s">
        <v>136</v>
      </c>
      <c r="C1130" s="158" t="s">
        <v>136</v>
      </c>
      <c r="D1130" s="158" t="s">
        <v>1751</v>
      </c>
      <c r="E1130" s="158" t="s">
        <v>190</v>
      </c>
      <c r="F1130" s="158" t="s">
        <v>191</v>
      </c>
      <c r="G1130" s="158" t="s">
        <v>192</v>
      </c>
    </row>
    <row r="1131" spans="1:7" s="52" customFormat="1" ht="13.2" x14ac:dyDescent="0.25">
      <c r="A1131" s="158" t="s">
        <v>1752</v>
      </c>
      <c r="B1131" s="158" t="s">
        <v>136</v>
      </c>
      <c r="C1131" s="158" t="s">
        <v>136</v>
      </c>
      <c r="D1131" s="158" t="s">
        <v>1753</v>
      </c>
      <c r="E1131" s="158" t="s">
        <v>259</v>
      </c>
      <c r="F1131" s="158" t="s">
        <v>3748</v>
      </c>
      <c r="G1131" s="158" t="s">
        <v>260</v>
      </c>
    </row>
    <row r="1132" spans="1:7" s="52" customFormat="1" ht="13.2" x14ac:dyDescent="0.25">
      <c r="A1132" s="158" t="s">
        <v>1754</v>
      </c>
      <c r="B1132" s="158" t="s">
        <v>136</v>
      </c>
      <c r="C1132" s="158" t="s">
        <v>136</v>
      </c>
      <c r="D1132" s="158" t="s">
        <v>1755</v>
      </c>
      <c r="E1132" s="158" t="s">
        <v>190</v>
      </c>
      <c r="F1132" s="158" t="s">
        <v>191</v>
      </c>
      <c r="G1132" s="158" t="s">
        <v>192</v>
      </c>
    </row>
    <row r="1133" spans="1:7" s="52" customFormat="1" ht="13.2" x14ac:dyDescent="0.25">
      <c r="A1133" s="158" t="s">
        <v>4096</v>
      </c>
      <c r="B1133" s="158" t="s">
        <v>136</v>
      </c>
      <c r="C1133" s="158" t="s">
        <v>136</v>
      </c>
      <c r="D1133" s="158" t="s">
        <v>1118</v>
      </c>
      <c r="E1133" s="158" t="s">
        <v>259</v>
      </c>
      <c r="F1133" s="158" t="s">
        <v>3748</v>
      </c>
      <c r="G1133" s="158" t="s">
        <v>260</v>
      </c>
    </row>
    <row r="1134" spans="1:7" s="52" customFormat="1" ht="13.2" x14ac:dyDescent="0.25">
      <c r="A1134" s="158" t="s">
        <v>4097</v>
      </c>
      <c r="B1134" s="158" t="s">
        <v>136</v>
      </c>
      <c r="C1134" s="158" t="s">
        <v>136</v>
      </c>
      <c r="D1134" s="158" t="s">
        <v>1119</v>
      </c>
      <c r="E1134" s="158" t="s">
        <v>259</v>
      </c>
      <c r="F1134" s="158" t="s">
        <v>3748</v>
      </c>
      <c r="G1134" s="158" t="s">
        <v>260</v>
      </c>
    </row>
    <row r="1135" spans="1:7" s="52" customFormat="1" ht="13.2" x14ac:dyDescent="0.25">
      <c r="A1135" s="158" t="s">
        <v>1757</v>
      </c>
      <c r="B1135" s="158" t="s">
        <v>136</v>
      </c>
      <c r="C1135" s="158" t="s">
        <v>136</v>
      </c>
      <c r="D1135" s="158" t="s">
        <v>1758</v>
      </c>
      <c r="E1135" s="158" t="s">
        <v>1082</v>
      </c>
      <c r="F1135" s="158" t="s">
        <v>1083</v>
      </c>
      <c r="G1135" s="158" t="s">
        <v>1083</v>
      </c>
    </row>
    <row r="1136" spans="1:7" s="52" customFormat="1" ht="13.2" x14ac:dyDescent="0.25">
      <c r="A1136" s="158" t="s">
        <v>1759</v>
      </c>
      <c r="B1136" s="158" t="s">
        <v>136</v>
      </c>
      <c r="C1136" s="158" t="s">
        <v>136</v>
      </c>
      <c r="D1136" s="158" t="s">
        <v>1760</v>
      </c>
      <c r="E1136" s="158" t="s">
        <v>259</v>
      </c>
      <c r="F1136" s="158" t="s">
        <v>3748</v>
      </c>
      <c r="G1136" s="158" t="s">
        <v>260</v>
      </c>
    </row>
    <row r="1137" spans="1:7" s="52" customFormat="1" ht="13.2" x14ac:dyDescent="0.25">
      <c r="A1137" s="158" t="s">
        <v>1761</v>
      </c>
      <c r="B1137" s="158" t="s">
        <v>136</v>
      </c>
      <c r="C1137" s="158" t="s">
        <v>136</v>
      </c>
      <c r="D1137" s="158" t="s">
        <v>1762</v>
      </c>
      <c r="E1137" s="158" t="s">
        <v>1763</v>
      </c>
      <c r="F1137" s="158" t="s">
        <v>1211</v>
      </c>
      <c r="G1137" s="158" t="s">
        <v>1764</v>
      </c>
    </row>
    <row r="1138" spans="1:7" s="52" customFormat="1" ht="13.2" x14ac:dyDescent="0.25">
      <c r="A1138" s="158" t="s">
        <v>1765</v>
      </c>
      <c r="B1138" s="158" t="s">
        <v>136</v>
      </c>
      <c r="C1138" s="158" t="s">
        <v>136</v>
      </c>
      <c r="D1138" s="158" t="s">
        <v>1766</v>
      </c>
      <c r="E1138" s="158" t="s">
        <v>1763</v>
      </c>
      <c r="F1138" s="158" t="s">
        <v>1211</v>
      </c>
      <c r="G1138" s="158" t="s">
        <v>1764</v>
      </c>
    </row>
    <row r="1139" spans="1:7" s="52" customFormat="1" ht="13.2" x14ac:dyDescent="0.25">
      <c r="A1139" s="158" t="s">
        <v>1768</v>
      </c>
      <c r="B1139" s="158" t="s">
        <v>136</v>
      </c>
      <c r="C1139" s="158" t="s">
        <v>136</v>
      </c>
      <c r="D1139" s="158" t="s">
        <v>1769</v>
      </c>
      <c r="E1139" s="158" t="s">
        <v>2998</v>
      </c>
      <c r="F1139" s="158" t="s">
        <v>210</v>
      </c>
      <c r="G1139" s="158" t="s">
        <v>1637</v>
      </c>
    </row>
    <row r="1140" spans="1:7" s="52" customFormat="1" ht="13.2" x14ac:dyDescent="0.25">
      <c r="A1140" s="158" t="s">
        <v>1770</v>
      </c>
      <c r="B1140" s="158" t="s">
        <v>136</v>
      </c>
      <c r="C1140" s="158" t="s">
        <v>136</v>
      </c>
      <c r="D1140" s="158" t="s">
        <v>1771</v>
      </c>
      <c r="E1140" s="158" t="s">
        <v>326</v>
      </c>
      <c r="F1140" s="158" t="s">
        <v>197</v>
      </c>
      <c r="G1140" s="158" t="s">
        <v>327</v>
      </c>
    </row>
    <row r="1141" spans="1:7" s="52" customFormat="1" ht="13.2" x14ac:dyDescent="0.25">
      <c r="A1141" s="158" t="s">
        <v>1772</v>
      </c>
      <c r="B1141" s="158" t="s">
        <v>136</v>
      </c>
      <c r="C1141" s="158" t="s">
        <v>136</v>
      </c>
      <c r="D1141" s="158" t="s">
        <v>1773</v>
      </c>
      <c r="E1141" s="158" t="s">
        <v>989</v>
      </c>
      <c r="F1141" s="158" t="s">
        <v>990</v>
      </c>
      <c r="G1141" s="158" t="s">
        <v>991</v>
      </c>
    </row>
    <row r="1142" spans="1:7" s="52" customFormat="1" ht="13.2" x14ac:dyDescent="0.25">
      <c r="A1142" s="158" t="s">
        <v>1774</v>
      </c>
      <c r="B1142" s="158" t="s">
        <v>136</v>
      </c>
      <c r="C1142" s="158" t="s">
        <v>136</v>
      </c>
      <c r="D1142" s="158" t="s">
        <v>1775</v>
      </c>
      <c r="E1142" s="158" t="s">
        <v>883</v>
      </c>
      <c r="F1142" s="158" t="s">
        <v>884</v>
      </c>
      <c r="G1142" s="158" t="s">
        <v>649</v>
      </c>
    </row>
    <row r="1143" spans="1:7" s="52" customFormat="1" ht="13.2" x14ac:dyDescent="0.25">
      <c r="A1143" s="159" t="s">
        <v>1776</v>
      </c>
      <c r="B1143" s="158" t="s">
        <v>1779</v>
      </c>
      <c r="C1143" s="158" t="s">
        <v>136</v>
      </c>
      <c r="D1143" s="158" t="s">
        <v>1780</v>
      </c>
      <c r="E1143" s="158" t="s">
        <v>303</v>
      </c>
      <c r="F1143" s="158" t="s">
        <v>231</v>
      </c>
      <c r="G1143" s="158" t="s">
        <v>304</v>
      </c>
    </row>
    <row r="1144" spans="1:7" s="52" customFormat="1" ht="13.2" x14ac:dyDescent="0.25">
      <c r="A1144" s="160" t="s">
        <v>3122</v>
      </c>
      <c r="B1144" s="158" t="s">
        <v>1777</v>
      </c>
      <c r="C1144" s="158" t="s">
        <v>136</v>
      </c>
      <c r="D1144" s="158" t="s">
        <v>1778</v>
      </c>
      <c r="E1144" s="158" t="s">
        <v>303</v>
      </c>
      <c r="F1144" s="158" t="s">
        <v>231</v>
      </c>
      <c r="G1144" s="158" t="s">
        <v>304</v>
      </c>
    </row>
    <row r="1145" spans="1:7" s="52" customFormat="1" ht="13.2" x14ac:dyDescent="0.25">
      <c r="A1145" s="158" t="s">
        <v>1781</v>
      </c>
      <c r="B1145" s="158" t="s">
        <v>136</v>
      </c>
      <c r="C1145" s="158" t="s">
        <v>136</v>
      </c>
      <c r="D1145" s="158" t="s">
        <v>1782</v>
      </c>
      <c r="E1145" s="158" t="s">
        <v>4349</v>
      </c>
      <c r="F1145" s="158" t="s">
        <v>1783</v>
      </c>
      <c r="G1145" s="158" t="s">
        <v>285</v>
      </c>
    </row>
    <row r="1146" spans="1:7" s="52" customFormat="1" ht="13.2" x14ac:dyDescent="0.25">
      <c r="A1146" s="158" t="s">
        <v>1784</v>
      </c>
      <c r="B1146" s="158" t="s">
        <v>136</v>
      </c>
      <c r="C1146" s="158" t="s">
        <v>136</v>
      </c>
      <c r="D1146" s="158" t="s">
        <v>1785</v>
      </c>
      <c r="E1146" s="158" t="s">
        <v>1786</v>
      </c>
      <c r="F1146" s="158" t="s">
        <v>884</v>
      </c>
      <c r="G1146" s="158" t="s">
        <v>1787</v>
      </c>
    </row>
    <row r="1147" spans="1:7" s="52" customFormat="1" ht="13.2" x14ac:dyDescent="0.25">
      <c r="A1147" s="158" t="s">
        <v>1788</v>
      </c>
      <c r="B1147" s="158" t="s">
        <v>136</v>
      </c>
      <c r="C1147" s="158" t="s">
        <v>136</v>
      </c>
      <c r="D1147" s="158" t="s">
        <v>1789</v>
      </c>
      <c r="E1147" s="158" t="s">
        <v>1790</v>
      </c>
      <c r="F1147" s="158" t="s">
        <v>197</v>
      </c>
      <c r="G1147" s="158" t="s">
        <v>1791</v>
      </c>
    </row>
    <row r="1148" spans="1:7" s="52" customFormat="1" ht="13.2" x14ac:dyDescent="0.25">
      <c r="A1148" s="158" t="s">
        <v>1792</v>
      </c>
      <c r="B1148" s="158" t="s">
        <v>136</v>
      </c>
      <c r="C1148" s="158" t="s">
        <v>136</v>
      </c>
      <c r="D1148" s="158" t="s">
        <v>1793</v>
      </c>
      <c r="E1148" s="158" t="s">
        <v>138</v>
      </c>
      <c r="F1148" s="158" t="s">
        <v>3748</v>
      </c>
      <c r="G1148" s="158" t="s">
        <v>139</v>
      </c>
    </row>
    <row r="1149" spans="1:7" s="52" customFormat="1" ht="13.2" x14ac:dyDescent="0.25">
      <c r="A1149" s="158" t="s">
        <v>1794</v>
      </c>
      <c r="B1149" s="158" t="s">
        <v>136</v>
      </c>
      <c r="C1149" s="158" t="s">
        <v>136</v>
      </c>
      <c r="D1149" s="158" t="s">
        <v>1795</v>
      </c>
      <c r="E1149" s="158" t="s">
        <v>138</v>
      </c>
      <c r="F1149" s="158" t="s">
        <v>1422</v>
      </c>
      <c r="G1149" s="158" t="s">
        <v>139</v>
      </c>
    </row>
    <row r="1150" spans="1:7" s="52" customFormat="1" ht="13.2" x14ac:dyDescent="0.25">
      <c r="A1150" s="158" t="s">
        <v>1796</v>
      </c>
      <c r="B1150" s="158" t="s">
        <v>136</v>
      </c>
      <c r="C1150" s="158" t="s">
        <v>136</v>
      </c>
      <c r="D1150" s="158" t="s">
        <v>1797</v>
      </c>
      <c r="E1150" s="158" t="s">
        <v>138</v>
      </c>
      <c r="F1150" s="158" t="s">
        <v>153</v>
      </c>
      <c r="G1150" s="158" t="s">
        <v>139</v>
      </c>
    </row>
    <row r="1151" spans="1:7" s="52" customFormat="1" ht="13.2" x14ac:dyDescent="0.25">
      <c r="A1151" s="158" t="s">
        <v>1798</v>
      </c>
      <c r="B1151" s="158" t="s">
        <v>136</v>
      </c>
      <c r="C1151" s="158" t="s">
        <v>136</v>
      </c>
      <c r="D1151" s="158" t="s">
        <v>1799</v>
      </c>
      <c r="E1151" s="158" t="s">
        <v>1800</v>
      </c>
      <c r="F1151" s="158" t="s">
        <v>884</v>
      </c>
      <c r="G1151" s="158" t="s">
        <v>1801</v>
      </c>
    </row>
    <row r="1152" spans="1:7" s="52" customFormat="1" ht="13.2" x14ac:dyDescent="0.25">
      <c r="A1152" s="158" t="s">
        <v>1802</v>
      </c>
      <c r="B1152" s="158" t="s">
        <v>136</v>
      </c>
      <c r="C1152" s="158" t="s">
        <v>136</v>
      </c>
      <c r="D1152" s="158" t="s">
        <v>1803</v>
      </c>
      <c r="E1152" s="158" t="s">
        <v>259</v>
      </c>
      <c r="F1152" s="158" t="s">
        <v>3748</v>
      </c>
      <c r="G1152" s="158" t="s">
        <v>260</v>
      </c>
    </row>
    <row r="1153" spans="1:7" s="52" customFormat="1" ht="13.2" x14ac:dyDescent="0.25">
      <c r="A1153" s="159" t="s">
        <v>1804</v>
      </c>
      <c r="B1153" s="159" t="s">
        <v>136</v>
      </c>
      <c r="C1153" s="158" t="s">
        <v>160</v>
      </c>
      <c r="D1153" s="158" t="s">
        <v>1805</v>
      </c>
      <c r="E1153" s="158" t="s">
        <v>3635</v>
      </c>
      <c r="F1153" s="158" t="s">
        <v>231</v>
      </c>
      <c r="G1153" s="158" t="s">
        <v>3634</v>
      </c>
    </row>
    <row r="1154" spans="1:7" s="52" customFormat="1" ht="13.2" x14ac:dyDescent="0.25">
      <c r="A1154" s="160" t="s">
        <v>3122</v>
      </c>
      <c r="B1154" s="160"/>
      <c r="C1154" s="158" t="s">
        <v>246</v>
      </c>
      <c r="D1154" s="158" t="s">
        <v>1806</v>
      </c>
      <c r="E1154" s="158" t="s">
        <v>3635</v>
      </c>
      <c r="F1154" s="158" t="s">
        <v>231</v>
      </c>
      <c r="G1154" s="158" t="s">
        <v>3634</v>
      </c>
    </row>
    <row r="1155" spans="1:7" s="52" customFormat="1" ht="13.2" x14ac:dyDescent="0.25">
      <c r="A1155" s="158" t="s">
        <v>4804</v>
      </c>
      <c r="B1155" s="158" t="s">
        <v>136</v>
      </c>
      <c r="C1155" s="158" t="s">
        <v>136</v>
      </c>
      <c r="D1155" s="158" t="s">
        <v>4805</v>
      </c>
      <c r="E1155" s="158" t="s">
        <v>240</v>
      </c>
      <c r="F1155" s="158" t="s">
        <v>241</v>
      </c>
      <c r="G1155" s="158" t="s">
        <v>242</v>
      </c>
    </row>
    <row r="1156" spans="1:7" s="52" customFormat="1" ht="13.2" x14ac:dyDescent="0.25">
      <c r="A1156" s="158" t="s">
        <v>1810</v>
      </c>
      <c r="B1156" s="158" t="s">
        <v>136</v>
      </c>
      <c r="C1156" s="158" t="s">
        <v>136</v>
      </c>
      <c r="D1156" s="158" t="s">
        <v>1811</v>
      </c>
      <c r="E1156" s="158" t="s">
        <v>3732</v>
      </c>
      <c r="F1156" s="158" t="s">
        <v>3770</v>
      </c>
      <c r="G1156" s="158" t="s">
        <v>3771</v>
      </c>
    </row>
    <row r="1157" spans="1:7" s="52" customFormat="1" ht="13.2" x14ac:dyDescent="0.25">
      <c r="A1157" s="158" t="s">
        <v>1815</v>
      </c>
      <c r="B1157" s="158" t="s">
        <v>136</v>
      </c>
      <c r="C1157" s="158" t="s">
        <v>136</v>
      </c>
      <c r="D1157" s="158" t="s">
        <v>1816</v>
      </c>
      <c r="E1157" s="158" t="s">
        <v>1812</v>
      </c>
      <c r="F1157" s="158" t="s">
        <v>1083</v>
      </c>
      <c r="G1157" s="158" t="s">
        <v>1813</v>
      </c>
    </row>
    <row r="1158" spans="1:7" s="52" customFormat="1" ht="13.2" x14ac:dyDescent="0.25">
      <c r="A1158" s="158" t="s">
        <v>1817</v>
      </c>
      <c r="B1158" s="158" t="s">
        <v>136</v>
      </c>
      <c r="C1158" s="158" t="s">
        <v>136</v>
      </c>
      <c r="D1158" s="158" t="s">
        <v>1818</v>
      </c>
      <c r="E1158" s="158" t="s">
        <v>1812</v>
      </c>
      <c r="F1158" s="158" t="s">
        <v>1083</v>
      </c>
      <c r="G1158" s="158" t="s">
        <v>1813</v>
      </c>
    </row>
    <row r="1159" spans="1:7" s="52" customFormat="1" ht="13.2" x14ac:dyDescent="0.25">
      <c r="A1159" s="159" t="s">
        <v>1819</v>
      </c>
      <c r="B1159" s="159" t="s">
        <v>136</v>
      </c>
      <c r="C1159" s="158" t="s">
        <v>306</v>
      </c>
      <c r="D1159" s="158" t="s">
        <v>1820</v>
      </c>
      <c r="E1159" s="158" t="s">
        <v>1812</v>
      </c>
      <c r="F1159" s="158" t="s">
        <v>231</v>
      </c>
      <c r="G1159" s="158" t="s">
        <v>1813</v>
      </c>
    </row>
    <row r="1160" spans="1:7" s="52" customFormat="1" ht="13.2" x14ac:dyDescent="0.25">
      <c r="A1160" s="160" t="s">
        <v>3122</v>
      </c>
      <c r="B1160" s="160"/>
      <c r="C1160" s="158" t="s">
        <v>1814</v>
      </c>
      <c r="D1160" s="158" t="s">
        <v>1821</v>
      </c>
      <c r="E1160" s="158" t="s">
        <v>1812</v>
      </c>
      <c r="F1160" s="158" t="s">
        <v>231</v>
      </c>
      <c r="G1160" s="158" t="s">
        <v>1813</v>
      </c>
    </row>
    <row r="1161" spans="1:7" s="52" customFormat="1" ht="13.2" x14ac:dyDescent="0.25">
      <c r="A1161" s="159" t="s">
        <v>1822</v>
      </c>
      <c r="B1161" s="159" t="s">
        <v>136</v>
      </c>
      <c r="C1161" s="158" t="s">
        <v>160</v>
      </c>
      <c r="D1161" s="158" t="s">
        <v>1823</v>
      </c>
      <c r="E1161" s="158" t="s">
        <v>1812</v>
      </c>
      <c r="F1161" s="158" t="s">
        <v>1083</v>
      </c>
      <c r="G1161" s="158" t="s">
        <v>1813</v>
      </c>
    </row>
    <row r="1162" spans="1:7" s="52" customFormat="1" ht="13.2" x14ac:dyDescent="0.25">
      <c r="A1162" s="160" t="s">
        <v>3122</v>
      </c>
      <c r="B1162" s="160"/>
      <c r="C1162" s="158" t="s">
        <v>246</v>
      </c>
      <c r="D1162" s="158" t="s">
        <v>4350</v>
      </c>
      <c r="E1162" s="158" t="s">
        <v>1812</v>
      </c>
      <c r="F1162" s="158" t="s">
        <v>1083</v>
      </c>
      <c r="G1162" s="158" t="s">
        <v>1813</v>
      </c>
    </row>
    <row r="1163" spans="1:7" s="52" customFormat="1" ht="13.2" x14ac:dyDescent="0.25">
      <c r="A1163" s="159" t="s">
        <v>1824</v>
      </c>
      <c r="B1163" s="159" t="s">
        <v>136</v>
      </c>
      <c r="C1163" s="158" t="s">
        <v>160</v>
      </c>
      <c r="D1163" s="158" t="s">
        <v>1825</v>
      </c>
      <c r="E1163" s="158" t="s">
        <v>1812</v>
      </c>
      <c r="F1163" s="158" t="s">
        <v>1083</v>
      </c>
      <c r="G1163" s="158" t="s">
        <v>1813</v>
      </c>
    </row>
    <row r="1164" spans="1:7" s="52" customFormat="1" ht="13.2" x14ac:dyDescent="0.25">
      <c r="A1164" s="160" t="s">
        <v>3122</v>
      </c>
      <c r="B1164" s="160"/>
      <c r="C1164" s="158" t="s">
        <v>246</v>
      </c>
      <c r="D1164" s="158" t="s">
        <v>4351</v>
      </c>
      <c r="E1164" s="158" t="s">
        <v>1812</v>
      </c>
      <c r="F1164" s="158" t="s">
        <v>1083</v>
      </c>
      <c r="G1164" s="158" t="s">
        <v>1813</v>
      </c>
    </row>
    <row r="1165" spans="1:7" s="52" customFormat="1" ht="13.2" x14ac:dyDescent="0.25">
      <c r="A1165" s="158" t="s">
        <v>1826</v>
      </c>
      <c r="B1165" s="158" t="s">
        <v>136</v>
      </c>
      <c r="C1165" s="158" t="s">
        <v>136</v>
      </c>
      <c r="D1165" s="158" t="s">
        <v>1827</v>
      </c>
      <c r="E1165" s="158" t="s">
        <v>1812</v>
      </c>
      <c r="F1165" s="158" t="s">
        <v>231</v>
      </c>
      <c r="G1165" s="158" t="s">
        <v>1813</v>
      </c>
    </row>
    <row r="1166" spans="1:7" s="52" customFormat="1" ht="13.2" x14ac:dyDescent="0.25">
      <c r="A1166" s="158" t="s">
        <v>1828</v>
      </c>
      <c r="B1166" s="158" t="s">
        <v>136</v>
      </c>
      <c r="C1166" s="158" t="s">
        <v>136</v>
      </c>
      <c r="D1166" s="158" t="s">
        <v>1829</v>
      </c>
      <c r="E1166" s="158" t="s">
        <v>1830</v>
      </c>
      <c r="F1166" s="158" t="s">
        <v>1831</v>
      </c>
      <c r="G1166" s="158" t="s">
        <v>1832</v>
      </c>
    </row>
    <row r="1167" spans="1:7" s="52" customFormat="1" ht="13.2" x14ac:dyDescent="0.25">
      <c r="A1167" s="158" t="s">
        <v>1833</v>
      </c>
      <c r="B1167" s="158" t="s">
        <v>136</v>
      </c>
      <c r="C1167" s="158" t="s">
        <v>136</v>
      </c>
      <c r="D1167" s="158" t="s">
        <v>1834</v>
      </c>
      <c r="E1167" s="158" t="s">
        <v>1830</v>
      </c>
      <c r="F1167" s="158" t="s">
        <v>1831</v>
      </c>
      <c r="G1167" s="158" t="s">
        <v>1832</v>
      </c>
    </row>
    <row r="1168" spans="1:7" s="52" customFormat="1" ht="13.2" x14ac:dyDescent="0.25">
      <c r="A1168" s="158" t="s">
        <v>5163</v>
      </c>
      <c r="B1168" s="158" t="s">
        <v>136</v>
      </c>
      <c r="C1168" s="158" t="s">
        <v>136</v>
      </c>
      <c r="D1168" s="158" t="s">
        <v>5164</v>
      </c>
      <c r="E1168" s="158" t="s">
        <v>1830</v>
      </c>
      <c r="F1168" s="158" t="s">
        <v>1831</v>
      </c>
      <c r="G1168" s="158" t="s">
        <v>1832</v>
      </c>
    </row>
    <row r="1169" spans="1:7" s="52" customFormat="1" ht="13.2" x14ac:dyDescent="0.25">
      <c r="A1169" s="158" t="s">
        <v>4806</v>
      </c>
      <c r="B1169" s="158" t="s">
        <v>136</v>
      </c>
      <c r="C1169" s="158" t="s">
        <v>136</v>
      </c>
      <c r="D1169" s="158" t="s">
        <v>2655</v>
      </c>
      <c r="E1169" s="158" t="s">
        <v>1830</v>
      </c>
      <c r="F1169" s="158" t="s">
        <v>1831</v>
      </c>
      <c r="G1169" s="158" t="s">
        <v>1832</v>
      </c>
    </row>
    <row r="1170" spans="1:7" s="52" customFormat="1" ht="13.2" x14ac:dyDescent="0.25">
      <c r="A1170" s="158" t="s">
        <v>4807</v>
      </c>
      <c r="B1170" s="158" t="s">
        <v>136</v>
      </c>
      <c r="C1170" s="158" t="s">
        <v>136</v>
      </c>
      <c r="D1170" s="158" t="s">
        <v>2656</v>
      </c>
      <c r="E1170" s="158" t="s">
        <v>1830</v>
      </c>
      <c r="F1170" s="158" t="s">
        <v>1831</v>
      </c>
      <c r="G1170" s="158" t="s">
        <v>1832</v>
      </c>
    </row>
    <row r="1171" spans="1:7" s="52" customFormat="1" ht="13.2" x14ac:dyDescent="0.25">
      <c r="A1171" s="158" t="s">
        <v>5165</v>
      </c>
      <c r="B1171" s="158" t="s">
        <v>136</v>
      </c>
      <c r="C1171" s="158" t="s">
        <v>136</v>
      </c>
      <c r="D1171" s="158" t="s">
        <v>5166</v>
      </c>
      <c r="E1171" s="158" t="s">
        <v>1830</v>
      </c>
      <c r="F1171" s="158" t="s">
        <v>1831</v>
      </c>
      <c r="G1171" s="158" t="s">
        <v>1832</v>
      </c>
    </row>
    <row r="1172" spans="1:7" s="52" customFormat="1" ht="13.2" x14ac:dyDescent="0.25">
      <c r="A1172" s="158" t="s">
        <v>1835</v>
      </c>
      <c r="B1172" s="158" t="s">
        <v>136</v>
      </c>
      <c r="C1172" s="158" t="s">
        <v>136</v>
      </c>
      <c r="D1172" s="158" t="s">
        <v>1836</v>
      </c>
      <c r="E1172" s="158" t="s">
        <v>1830</v>
      </c>
      <c r="F1172" s="158" t="s">
        <v>1831</v>
      </c>
      <c r="G1172" s="158" t="s">
        <v>1832</v>
      </c>
    </row>
    <row r="1173" spans="1:7" s="52" customFormat="1" ht="13.2" x14ac:dyDescent="0.25">
      <c r="A1173" s="158" t="s">
        <v>4808</v>
      </c>
      <c r="B1173" s="158" t="s">
        <v>136</v>
      </c>
      <c r="C1173" s="158" t="s">
        <v>136</v>
      </c>
      <c r="D1173" s="158" t="s">
        <v>4809</v>
      </c>
      <c r="E1173" s="158" t="s">
        <v>1830</v>
      </c>
      <c r="F1173" s="158" t="s">
        <v>1831</v>
      </c>
      <c r="G1173" s="158" t="s">
        <v>1832</v>
      </c>
    </row>
    <row r="1174" spans="1:7" s="52" customFormat="1" ht="13.2" x14ac:dyDescent="0.25">
      <c r="A1174" s="158" t="s">
        <v>1837</v>
      </c>
      <c r="B1174" s="158" t="s">
        <v>136</v>
      </c>
      <c r="C1174" s="158" t="s">
        <v>136</v>
      </c>
      <c r="D1174" s="158" t="s">
        <v>1838</v>
      </c>
      <c r="E1174" s="158" t="s">
        <v>1830</v>
      </c>
      <c r="F1174" s="158" t="s">
        <v>1831</v>
      </c>
      <c r="G1174" s="158" t="s">
        <v>1832</v>
      </c>
    </row>
    <row r="1175" spans="1:7" s="52" customFormat="1" ht="13.2" x14ac:dyDescent="0.25">
      <c r="A1175" s="158" t="s">
        <v>1839</v>
      </c>
      <c r="B1175" s="158" t="s">
        <v>136</v>
      </c>
      <c r="C1175" s="158" t="s">
        <v>136</v>
      </c>
      <c r="D1175" s="158" t="s">
        <v>1840</v>
      </c>
      <c r="E1175" s="158" t="s">
        <v>3732</v>
      </c>
      <c r="F1175" s="158" t="s">
        <v>3770</v>
      </c>
      <c r="G1175" s="158" t="s">
        <v>3771</v>
      </c>
    </row>
    <row r="1176" spans="1:7" s="52" customFormat="1" ht="13.2" x14ac:dyDescent="0.25">
      <c r="A1176" s="158" t="s">
        <v>1841</v>
      </c>
      <c r="B1176" s="158" t="s">
        <v>136</v>
      </c>
      <c r="C1176" s="158" t="s">
        <v>136</v>
      </c>
      <c r="D1176" s="158" t="s">
        <v>1842</v>
      </c>
      <c r="E1176" s="158" t="s">
        <v>288</v>
      </c>
      <c r="F1176" s="158" t="s">
        <v>197</v>
      </c>
      <c r="G1176" s="158" t="s">
        <v>289</v>
      </c>
    </row>
    <row r="1177" spans="1:7" s="52" customFormat="1" ht="13.2" x14ac:dyDescent="0.25">
      <c r="A1177" s="158" t="s">
        <v>1843</v>
      </c>
      <c r="B1177" s="158" t="s">
        <v>136</v>
      </c>
      <c r="C1177" s="158" t="s">
        <v>136</v>
      </c>
      <c r="D1177" s="158" t="s">
        <v>1844</v>
      </c>
      <c r="E1177" s="158" t="s">
        <v>288</v>
      </c>
      <c r="F1177" s="158" t="s">
        <v>197</v>
      </c>
      <c r="G1177" s="158" t="s">
        <v>289</v>
      </c>
    </row>
    <row r="1178" spans="1:7" s="52" customFormat="1" ht="13.2" x14ac:dyDescent="0.25">
      <c r="A1178" s="158" t="s">
        <v>3682</v>
      </c>
      <c r="B1178" s="158" t="s">
        <v>136</v>
      </c>
      <c r="C1178" s="158" t="s">
        <v>136</v>
      </c>
      <c r="D1178" s="158" t="s">
        <v>1845</v>
      </c>
      <c r="E1178" s="158" t="s">
        <v>288</v>
      </c>
      <c r="F1178" s="158" t="s">
        <v>3748</v>
      </c>
      <c r="G1178" s="158" t="s">
        <v>289</v>
      </c>
    </row>
    <row r="1179" spans="1:7" s="52" customFormat="1" ht="13.2" x14ac:dyDescent="0.25">
      <c r="A1179" s="158" t="s">
        <v>1846</v>
      </c>
      <c r="B1179" s="158" t="s">
        <v>136</v>
      </c>
      <c r="C1179" s="158" t="s">
        <v>136</v>
      </c>
      <c r="D1179" s="158" t="s">
        <v>1847</v>
      </c>
      <c r="E1179" s="158" t="s">
        <v>288</v>
      </c>
      <c r="F1179" s="158" t="s">
        <v>197</v>
      </c>
      <c r="G1179" s="158" t="s">
        <v>289</v>
      </c>
    </row>
    <row r="1180" spans="1:7" s="52" customFormat="1" ht="13.2" x14ac:dyDescent="0.25">
      <c r="A1180" s="158" t="s">
        <v>1848</v>
      </c>
      <c r="B1180" s="158" t="s">
        <v>136</v>
      </c>
      <c r="C1180" s="158" t="s">
        <v>136</v>
      </c>
      <c r="D1180" s="158" t="s">
        <v>1849</v>
      </c>
      <c r="E1180" s="158" t="s">
        <v>288</v>
      </c>
      <c r="F1180" s="158" t="s">
        <v>3748</v>
      </c>
      <c r="G1180" s="158" t="s">
        <v>289</v>
      </c>
    </row>
    <row r="1181" spans="1:7" s="52" customFormat="1" ht="13.2" x14ac:dyDescent="0.25">
      <c r="A1181" s="158" t="s">
        <v>1850</v>
      </c>
      <c r="B1181" s="158" t="s">
        <v>136</v>
      </c>
      <c r="C1181" s="158" t="s">
        <v>136</v>
      </c>
      <c r="D1181" s="158" t="s">
        <v>1851</v>
      </c>
      <c r="E1181" s="158" t="s">
        <v>288</v>
      </c>
      <c r="F1181" s="158" t="s">
        <v>3748</v>
      </c>
      <c r="G1181" s="158" t="s">
        <v>289</v>
      </c>
    </row>
    <row r="1182" spans="1:7" s="52" customFormat="1" ht="13.2" x14ac:dyDescent="0.25">
      <c r="A1182" s="158" t="s">
        <v>4352</v>
      </c>
      <c r="B1182" s="158" t="s">
        <v>136</v>
      </c>
      <c r="C1182" s="158" t="s">
        <v>136</v>
      </c>
      <c r="D1182" s="158" t="s">
        <v>3781</v>
      </c>
      <c r="E1182" s="158" t="s">
        <v>288</v>
      </c>
      <c r="F1182" s="158" t="s">
        <v>153</v>
      </c>
      <c r="G1182" s="158" t="s">
        <v>289</v>
      </c>
    </row>
    <row r="1183" spans="1:7" s="52" customFormat="1" ht="13.2" x14ac:dyDescent="0.25">
      <c r="A1183" s="158" t="s">
        <v>1852</v>
      </c>
      <c r="B1183" s="158" t="s">
        <v>136</v>
      </c>
      <c r="C1183" s="158" t="s">
        <v>136</v>
      </c>
      <c r="D1183" s="158" t="s">
        <v>1853</v>
      </c>
      <c r="E1183" s="158" t="s">
        <v>288</v>
      </c>
      <c r="F1183" s="158" t="s">
        <v>3748</v>
      </c>
      <c r="G1183" s="158" t="s">
        <v>289</v>
      </c>
    </row>
    <row r="1184" spans="1:7" s="52" customFormat="1" ht="13.2" x14ac:dyDescent="0.25">
      <c r="A1184" s="158" t="s">
        <v>3558</v>
      </c>
      <c r="B1184" s="158" t="s">
        <v>136</v>
      </c>
      <c r="C1184" s="158" t="s">
        <v>136</v>
      </c>
      <c r="D1184" s="158" t="s">
        <v>3559</v>
      </c>
      <c r="E1184" s="158" t="s">
        <v>288</v>
      </c>
      <c r="F1184" s="158" t="s">
        <v>197</v>
      </c>
      <c r="G1184" s="158" t="s">
        <v>289</v>
      </c>
    </row>
    <row r="1185" spans="1:7" s="52" customFormat="1" ht="13.2" x14ac:dyDescent="0.25">
      <c r="A1185" s="158" t="s">
        <v>1854</v>
      </c>
      <c r="B1185" s="158" t="s">
        <v>136</v>
      </c>
      <c r="C1185" s="158" t="s">
        <v>136</v>
      </c>
      <c r="D1185" s="158" t="s">
        <v>1855</v>
      </c>
      <c r="E1185" s="158" t="s">
        <v>288</v>
      </c>
      <c r="F1185" s="158" t="s">
        <v>197</v>
      </c>
      <c r="G1185" s="158" t="s">
        <v>289</v>
      </c>
    </row>
    <row r="1186" spans="1:7" s="52" customFormat="1" ht="13.2" x14ac:dyDescent="0.25">
      <c r="A1186" s="158" t="s">
        <v>1856</v>
      </c>
      <c r="B1186" s="158" t="s">
        <v>136</v>
      </c>
      <c r="C1186" s="158" t="s">
        <v>136</v>
      </c>
      <c r="D1186" s="158" t="s">
        <v>1857</v>
      </c>
      <c r="E1186" s="158" t="s">
        <v>288</v>
      </c>
      <c r="F1186" s="158" t="s">
        <v>3748</v>
      </c>
      <c r="G1186" s="158" t="s">
        <v>289</v>
      </c>
    </row>
    <row r="1187" spans="1:7" s="52" customFormat="1" ht="13.2" x14ac:dyDescent="0.25">
      <c r="A1187" s="158" t="s">
        <v>1858</v>
      </c>
      <c r="B1187" s="158" t="s">
        <v>136</v>
      </c>
      <c r="C1187" s="158" t="s">
        <v>136</v>
      </c>
      <c r="D1187" s="158" t="s">
        <v>1859</v>
      </c>
      <c r="E1187" s="158" t="s">
        <v>3732</v>
      </c>
      <c r="F1187" s="158" t="s">
        <v>3770</v>
      </c>
      <c r="G1187" s="158" t="s">
        <v>3771</v>
      </c>
    </row>
    <row r="1188" spans="1:7" s="52" customFormat="1" ht="13.2" x14ac:dyDescent="0.25">
      <c r="A1188" s="159" t="s">
        <v>4353</v>
      </c>
      <c r="B1188" s="158" t="s">
        <v>4354</v>
      </c>
      <c r="C1188" s="158" t="s">
        <v>136</v>
      </c>
      <c r="D1188" s="158" t="s">
        <v>4355</v>
      </c>
      <c r="E1188" s="158" t="s">
        <v>3635</v>
      </c>
      <c r="F1188" s="158" t="s">
        <v>231</v>
      </c>
      <c r="G1188" s="158" t="s">
        <v>3634</v>
      </c>
    </row>
    <row r="1189" spans="1:7" s="52" customFormat="1" ht="13.2" x14ac:dyDescent="0.25">
      <c r="A1189" s="161" t="s">
        <v>3122</v>
      </c>
      <c r="B1189" s="158" t="s">
        <v>4356</v>
      </c>
      <c r="C1189" s="158" t="s">
        <v>136</v>
      </c>
      <c r="D1189" s="158" t="s">
        <v>4357</v>
      </c>
      <c r="E1189" s="158" t="s">
        <v>3635</v>
      </c>
      <c r="F1189" s="158" t="s">
        <v>231</v>
      </c>
      <c r="G1189" s="158" t="s">
        <v>3634</v>
      </c>
    </row>
    <row r="1190" spans="1:7" s="52" customFormat="1" ht="13.2" x14ac:dyDescent="0.25">
      <c r="A1190" s="161" t="s">
        <v>3122</v>
      </c>
      <c r="B1190" s="158" t="s">
        <v>4358</v>
      </c>
      <c r="C1190" s="158" t="s">
        <v>136</v>
      </c>
      <c r="D1190" s="158" t="s">
        <v>4359</v>
      </c>
      <c r="E1190" s="158" t="s">
        <v>3635</v>
      </c>
      <c r="F1190" s="158" t="s">
        <v>231</v>
      </c>
      <c r="G1190" s="158" t="s">
        <v>3634</v>
      </c>
    </row>
    <row r="1191" spans="1:7" s="52" customFormat="1" ht="13.2" x14ac:dyDescent="0.25">
      <c r="A1191" s="161" t="s">
        <v>3122</v>
      </c>
      <c r="B1191" s="158" t="s">
        <v>5167</v>
      </c>
      <c r="C1191" s="158" t="s">
        <v>136</v>
      </c>
      <c r="D1191" s="158" t="s">
        <v>5168</v>
      </c>
      <c r="E1191" s="158" t="s">
        <v>3635</v>
      </c>
      <c r="F1191" s="158" t="s">
        <v>231</v>
      </c>
      <c r="G1191" s="158" t="s">
        <v>3634</v>
      </c>
    </row>
    <row r="1192" spans="1:7" s="52" customFormat="1" ht="13.2" x14ac:dyDescent="0.25">
      <c r="A1192" s="161" t="s">
        <v>3122</v>
      </c>
      <c r="B1192" s="158" t="s">
        <v>4810</v>
      </c>
      <c r="C1192" s="158" t="s">
        <v>136</v>
      </c>
      <c r="D1192" s="158" t="s">
        <v>4811</v>
      </c>
      <c r="E1192" s="158" t="s">
        <v>3635</v>
      </c>
      <c r="F1192" s="158" t="s">
        <v>231</v>
      </c>
      <c r="G1192" s="158" t="s">
        <v>3634</v>
      </c>
    </row>
    <row r="1193" spans="1:7" s="52" customFormat="1" ht="13.2" x14ac:dyDescent="0.25">
      <c r="A1193" s="161" t="s">
        <v>3122</v>
      </c>
      <c r="B1193" s="158" t="s">
        <v>5169</v>
      </c>
      <c r="C1193" s="158" t="s">
        <v>136</v>
      </c>
      <c r="D1193" s="158" t="s">
        <v>5170</v>
      </c>
      <c r="E1193" s="158" t="s">
        <v>3635</v>
      </c>
      <c r="F1193" s="158" t="s">
        <v>231</v>
      </c>
      <c r="G1193" s="158" t="s">
        <v>3634</v>
      </c>
    </row>
    <row r="1194" spans="1:7" s="52" customFormat="1" ht="13.2" x14ac:dyDescent="0.25">
      <c r="A1194" s="161" t="s">
        <v>3122</v>
      </c>
      <c r="B1194" s="158" t="s">
        <v>4812</v>
      </c>
      <c r="C1194" s="158" t="s">
        <v>136</v>
      </c>
      <c r="D1194" s="158" t="s">
        <v>4813</v>
      </c>
      <c r="E1194" s="158" t="s">
        <v>3635</v>
      </c>
      <c r="F1194" s="158" t="s">
        <v>231</v>
      </c>
      <c r="G1194" s="158" t="s">
        <v>3634</v>
      </c>
    </row>
    <row r="1195" spans="1:7" s="52" customFormat="1" ht="13.2" x14ac:dyDescent="0.25">
      <c r="A1195" s="160" t="s">
        <v>3122</v>
      </c>
      <c r="B1195" s="158" t="s">
        <v>4814</v>
      </c>
      <c r="C1195" s="158" t="s">
        <v>136</v>
      </c>
      <c r="D1195" s="158" t="s">
        <v>4815</v>
      </c>
      <c r="E1195" s="158" t="s">
        <v>3635</v>
      </c>
      <c r="F1195" s="158" t="s">
        <v>231</v>
      </c>
      <c r="G1195" s="158" t="s">
        <v>3634</v>
      </c>
    </row>
    <row r="1196" spans="1:7" s="52" customFormat="1" ht="13.2" x14ac:dyDescent="0.25">
      <c r="A1196" s="159" t="s">
        <v>1860</v>
      </c>
      <c r="B1196" s="158" t="s">
        <v>1870</v>
      </c>
      <c r="C1196" s="158" t="s">
        <v>136</v>
      </c>
      <c r="D1196" s="158" t="s">
        <v>1871</v>
      </c>
      <c r="E1196" s="158" t="s">
        <v>3635</v>
      </c>
      <c r="F1196" s="158" t="s">
        <v>231</v>
      </c>
      <c r="G1196" s="158" t="s">
        <v>3634</v>
      </c>
    </row>
    <row r="1197" spans="1:7" s="52" customFormat="1" ht="13.2" x14ac:dyDescent="0.25">
      <c r="A1197" s="161" t="s">
        <v>3122</v>
      </c>
      <c r="B1197" s="158" t="s">
        <v>3560</v>
      </c>
      <c r="C1197" s="158" t="s">
        <v>136</v>
      </c>
      <c r="D1197" s="158" t="s">
        <v>3561</v>
      </c>
      <c r="E1197" s="158" t="s">
        <v>3635</v>
      </c>
      <c r="F1197" s="158" t="s">
        <v>231</v>
      </c>
      <c r="G1197" s="158" t="s">
        <v>3634</v>
      </c>
    </row>
    <row r="1198" spans="1:7" s="52" customFormat="1" ht="13.2" x14ac:dyDescent="0.25">
      <c r="A1198" s="161" t="s">
        <v>3122</v>
      </c>
      <c r="B1198" s="158" t="s">
        <v>3562</v>
      </c>
      <c r="C1198" s="158" t="s">
        <v>136</v>
      </c>
      <c r="D1198" s="158" t="s">
        <v>3563</v>
      </c>
      <c r="E1198" s="158" t="s">
        <v>3635</v>
      </c>
      <c r="F1198" s="158" t="s">
        <v>231</v>
      </c>
      <c r="G1198" s="158" t="s">
        <v>3634</v>
      </c>
    </row>
    <row r="1199" spans="1:7" s="52" customFormat="1" ht="13.2" x14ac:dyDescent="0.25">
      <c r="A1199" s="161" t="s">
        <v>3122</v>
      </c>
      <c r="B1199" s="158" t="s">
        <v>1867</v>
      </c>
      <c r="C1199" s="158" t="s">
        <v>136</v>
      </c>
      <c r="D1199" s="158" t="s">
        <v>1868</v>
      </c>
      <c r="E1199" s="158" t="s">
        <v>3635</v>
      </c>
      <c r="F1199" s="158" t="s">
        <v>231</v>
      </c>
      <c r="G1199" s="158" t="s">
        <v>3634</v>
      </c>
    </row>
    <row r="1200" spans="1:7" s="52" customFormat="1" ht="13.2" x14ac:dyDescent="0.25">
      <c r="A1200" s="161" t="s">
        <v>3122</v>
      </c>
      <c r="B1200" s="158" t="s">
        <v>4816</v>
      </c>
      <c r="C1200" s="158" t="s">
        <v>136</v>
      </c>
      <c r="D1200" s="158" t="s">
        <v>1869</v>
      </c>
      <c r="E1200" s="158" t="s">
        <v>3635</v>
      </c>
      <c r="F1200" s="158" t="s">
        <v>231</v>
      </c>
      <c r="G1200" s="158" t="s">
        <v>3634</v>
      </c>
    </row>
    <row r="1201" spans="1:7" s="52" customFormat="1" ht="13.2" x14ac:dyDescent="0.25">
      <c r="A1201" s="161" t="s">
        <v>3122</v>
      </c>
      <c r="B1201" s="158" t="s">
        <v>4817</v>
      </c>
      <c r="C1201" s="158" t="s">
        <v>136</v>
      </c>
      <c r="D1201" s="158" t="s">
        <v>1875</v>
      </c>
      <c r="E1201" s="158" t="s">
        <v>3635</v>
      </c>
      <c r="F1201" s="158" t="s">
        <v>231</v>
      </c>
      <c r="G1201" s="158" t="s">
        <v>3634</v>
      </c>
    </row>
    <row r="1202" spans="1:7" s="52" customFormat="1" ht="13.2" x14ac:dyDescent="0.25">
      <c r="A1202" s="161" t="s">
        <v>3122</v>
      </c>
      <c r="B1202" s="158" t="s">
        <v>1865</v>
      </c>
      <c r="C1202" s="158" t="s">
        <v>136</v>
      </c>
      <c r="D1202" s="158" t="s">
        <v>1866</v>
      </c>
      <c r="E1202" s="158" t="s">
        <v>3635</v>
      </c>
      <c r="F1202" s="158" t="s">
        <v>231</v>
      </c>
      <c r="G1202" s="158" t="s">
        <v>3634</v>
      </c>
    </row>
    <row r="1203" spans="1:7" s="52" customFormat="1" ht="13.2" x14ac:dyDescent="0.25">
      <c r="A1203" s="161" t="s">
        <v>3122</v>
      </c>
      <c r="B1203" s="158" t="s">
        <v>1873</v>
      </c>
      <c r="C1203" s="158" t="s">
        <v>136</v>
      </c>
      <c r="D1203" s="158" t="s">
        <v>1874</v>
      </c>
      <c r="E1203" s="158" t="s">
        <v>3635</v>
      </c>
      <c r="F1203" s="158" t="s">
        <v>231</v>
      </c>
      <c r="G1203" s="158" t="s">
        <v>3634</v>
      </c>
    </row>
    <row r="1204" spans="1:7" s="52" customFormat="1" ht="13.2" x14ac:dyDescent="0.25">
      <c r="A1204" s="161" t="s">
        <v>3122</v>
      </c>
      <c r="B1204" s="158" t="s">
        <v>1861</v>
      </c>
      <c r="C1204" s="158" t="s">
        <v>136</v>
      </c>
      <c r="D1204" s="158" t="s">
        <v>1862</v>
      </c>
      <c r="E1204" s="158" t="s">
        <v>3635</v>
      </c>
      <c r="F1204" s="158" t="s">
        <v>231</v>
      </c>
      <c r="G1204" s="158" t="s">
        <v>3634</v>
      </c>
    </row>
    <row r="1205" spans="1:7" s="52" customFormat="1" ht="13.2" x14ac:dyDescent="0.25">
      <c r="A1205" s="161" t="s">
        <v>3122</v>
      </c>
      <c r="B1205" s="158" t="s">
        <v>1863</v>
      </c>
      <c r="C1205" s="158" t="s">
        <v>136</v>
      </c>
      <c r="D1205" s="158" t="s">
        <v>1864</v>
      </c>
      <c r="E1205" s="158" t="s">
        <v>3635</v>
      </c>
      <c r="F1205" s="158" t="s">
        <v>231</v>
      </c>
      <c r="G1205" s="158" t="s">
        <v>3634</v>
      </c>
    </row>
    <row r="1206" spans="1:7" s="52" customFormat="1" ht="13.2" x14ac:dyDescent="0.25">
      <c r="A1206" s="160" t="s">
        <v>3122</v>
      </c>
      <c r="B1206" s="158" t="s">
        <v>4360</v>
      </c>
      <c r="C1206" s="158" t="s">
        <v>136</v>
      </c>
      <c r="D1206" s="158" t="s">
        <v>1872</v>
      </c>
      <c r="E1206" s="158" t="s">
        <v>3635</v>
      </c>
      <c r="F1206" s="158" t="s">
        <v>231</v>
      </c>
      <c r="G1206" s="158" t="s">
        <v>3634</v>
      </c>
    </row>
    <row r="1207" spans="1:7" s="52" customFormat="1" ht="13.2" x14ac:dyDescent="0.25">
      <c r="A1207" s="158" t="s">
        <v>3683</v>
      </c>
      <c r="B1207" s="158" t="s">
        <v>136</v>
      </c>
      <c r="C1207" s="158" t="s">
        <v>136</v>
      </c>
      <c r="D1207" s="158" t="s">
        <v>3684</v>
      </c>
      <c r="E1207" s="158" t="s">
        <v>288</v>
      </c>
      <c r="F1207" s="158" t="s">
        <v>197</v>
      </c>
      <c r="G1207" s="158" t="s">
        <v>289</v>
      </c>
    </row>
    <row r="1208" spans="1:7" s="52" customFormat="1" ht="13.2" x14ac:dyDescent="0.25">
      <c r="A1208" s="159" t="s">
        <v>1876</v>
      </c>
      <c r="B1208" s="158" t="s">
        <v>1883</v>
      </c>
      <c r="C1208" s="158" t="s">
        <v>136</v>
      </c>
      <c r="D1208" s="158" t="s">
        <v>1884</v>
      </c>
      <c r="E1208" s="158" t="s">
        <v>3635</v>
      </c>
      <c r="F1208" s="158" t="s">
        <v>231</v>
      </c>
      <c r="G1208" s="158" t="s">
        <v>3634</v>
      </c>
    </row>
    <row r="1209" spans="1:7" s="52" customFormat="1" ht="13.2" x14ac:dyDescent="0.25">
      <c r="A1209" s="161" t="s">
        <v>3122</v>
      </c>
      <c r="B1209" s="158" t="s">
        <v>1879</v>
      </c>
      <c r="C1209" s="158" t="s">
        <v>136</v>
      </c>
      <c r="D1209" s="158" t="s">
        <v>1880</v>
      </c>
      <c r="E1209" s="158" t="s">
        <v>3635</v>
      </c>
      <c r="F1209" s="158" t="s">
        <v>231</v>
      </c>
      <c r="G1209" s="158" t="s">
        <v>3634</v>
      </c>
    </row>
    <row r="1210" spans="1:7" s="52" customFormat="1" ht="13.2" x14ac:dyDescent="0.25">
      <c r="A1210" s="161" t="s">
        <v>3122</v>
      </c>
      <c r="B1210" s="158" t="s">
        <v>1877</v>
      </c>
      <c r="C1210" s="158" t="s">
        <v>136</v>
      </c>
      <c r="D1210" s="158" t="s">
        <v>1878</v>
      </c>
      <c r="E1210" s="158" t="s">
        <v>3635</v>
      </c>
      <c r="F1210" s="158" t="s">
        <v>231</v>
      </c>
      <c r="G1210" s="158" t="s">
        <v>3634</v>
      </c>
    </row>
    <row r="1211" spans="1:7" s="52" customFormat="1" ht="13.2" x14ac:dyDescent="0.25">
      <c r="A1211" s="161" t="s">
        <v>3122</v>
      </c>
      <c r="B1211" s="158" t="s">
        <v>1881</v>
      </c>
      <c r="C1211" s="158" t="s">
        <v>136</v>
      </c>
      <c r="D1211" s="158" t="s">
        <v>1882</v>
      </c>
      <c r="E1211" s="158" t="s">
        <v>3635</v>
      </c>
      <c r="F1211" s="158" t="s">
        <v>231</v>
      </c>
      <c r="G1211" s="158" t="s">
        <v>3634</v>
      </c>
    </row>
    <row r="1212" spans="1:7" s="52" customFormat="1" ht="13.2" x14ac:dyDescent="0.25">
      <c r="A1212" s="160" t="s">
        <v>3122</v>
      </c>
      <c r="B1212" s="158" t="s">
        <v>1885</v>
      </c>
      <c r="C1212" s="158" t="s">
        <v>136</v>
      </c>
      <c r="D1212" s="158" t="s">
        <v>1886</v>
      </c>
      <c r="E1212" s="158" t="s">
        <v>3635</v>
      </c>
      <c r="F1212" s="158" t="s">
        <v>231</v>
      </c>
      <c r="G1212" s="158" t="s">
        <v>3634</v>
      </c>
    </row>
    <row r="1213" spans="1:7" s="52" customFormat="1" ht="13.2" x14ac:dyDescent="0.25">
      <c r="A1213" s="158" t="s">
        <v>1888</v>
      </c>
      <c r="B1213" s="158" t="s">
        <v>136</v>
      </c>
      <c r="C1213" s="158" t="s">
        <v>136</v>
      </c>
      <c r="D1213" s="158" t="s">
        <v>1889</v>
      </c>
      <c r="E1213" s="158" t="s">
        <v>240</v>
      </c>
      <c r="F1213" s="158" t="s">
        <v>241</v>
      </c>
      <c r="G1213" s="158" t="s">
        <v>242</v>
      </c>
    </row>
    <row r="1214" spans="1:7" s="52" customFormat="1" ht="13.2" x14ac:dyDescent="0.25">
      <c r="A1214" s="158" t="s">
        <v>1890</v>
      </c>
      <c r="B1214" s="158" t="s">
        <v>136</v>
      </c>
      <c r="C1214" s="158" t="s">
        <v>136</v>
      </c>
      <c r="D1214" s="158" t="s">
        <v>1891</v>
      </c>
      <c r="E1214" s="158" t="s">
        <v>3732</v>
      </c>
      <c r="F1214" s="158" t="s">
        <v>3770</v>
      </c>
      <c r="G1214" s="158" t="s">
        <v>3771</v>
      </c>
    </row>
    <row r="1215" spans="1:7" s="52" customFormat="1" ht="13.2" x14ac:dyDescent="0.25">
      <c r="A1215" s="158" t="s">
        <v>1892</v>
      </c>
      <c r="B1215" s="158" t="s">
        <v>136</v>
      </c>
      <c r="C1215" s="158" t="s">
        <v>136</v>
      </c>
      <c r="D1215" s="158" t="s">
        <v>1893</v>
      </c>
      <c r="E1215" s="158" t="s">
        <v>147</v>
      </c>
      <c r="F1215" s="158" t="s">
        <v>148</v>
      </c>
      <c r="G1215" s="158" t="s">
        <v>149</v>
      </c>
    </row>
    <row r="1216" spans="1:7" s="52" customFormat="1" ht="13.2" x14ac:dyDescent="0.25">
      <c r="A1216" s="158" t="s">
        <v>1894</v>
      </c>
      <c r="B1216" s="158" t="s">
        <v>136</v>
      </c>
      <c r="C1216" s="158" t="s">
        <v>136</v>
      </c>
      <c r="D1216" s="158" t="s">
        <v>1895</v>
      </c>
      <c r="E1216" s="158" t="s">
        <v>3732</v>
      </c>
      <c r="F1216" s="158" t="s">
        <v>3770</v>
      </c>
      <c r="G1216" s="158" t="s">
        <v>3771</v>
      </c>
    </row>
    <row r="1217" spans="1:7" s="52" customFormat="1" ht="13.2" x14ac:dyDescent="0.25">
      <c r="A1217" s="158" t="s">
        <v>1896</v>
      </c>
      <c r="B1217" s="158" t="s">
        <v>136</v>
      </c>
      <c r="C1217" s="158" t="s">
        <v>136</v>
      </c>
      <c r="D1217" s="158" t="s">
        <v>1897</v>
      </c>
      <c r="E1217" s="158" t="s">
        <v>144</v>
      </c>
      <c r="F1217" s="158" t="s">
        <v>3748</v>
      </c>
      <c r="G1217" s="158" t="s">
        <v>145</v>
      </c>
    </row>
    <row r="1218" spans="1:7" s="52" customFormat="1" ht="13.2" x14ac:dyDescent="0.25">
      <c r="A1218" s="158" t="s">
        <v>4818</v>
      </c>
      <c r="B1218" s="158" t="s">
        <v>136</v>
      </c>
      <c r="C1218" s="158" t="s">
        <v>136</v>
      </c>
      <c r="D1218" s="158" t="s">
        <v>4819</v>
      </c>
      <c r="E1218" s="158" t="s">
        <v>240</v>
      </c>
      <c r="F1218" s="158" t="s">
        <v>884</v>
      </c>
      <c r="G1218" s="158" t="s">
        <v>242</v>
      </c>
    </row>
    <row r="1219" spans="1:7" s="52" customFormat="1" ht="13.2" x14ac:dyDescent="0.25">
      <c r="A1219" s="158" t="s">
        <v>4361</v>
      </c>
      <c r="B1219" s="158" t="s">
        <v>136</v>
      </c>
      <c r="C1219" s="158" t="s">
        <v>136</v>
      </c>
      <c r="D1219" s="158" t="s">
        <v>4362</v>
      </c>
      <c r="E1219" s="158" t="s">
        <v>240</v>
      </c>
      <c r="F1219" s="158" t="s">
        <v>241</v>
      </c>
      <c r="G1219" s="158" t="s">
        <v>242</v>
      </c>
    </row>
    <row r="1220" spans="1:7" s="52" customFormat="1" ht="13.2" x14ac:dyDescent="0.25">
      <c r="A1220" s="158" t="s">
        <v>1898</v>
      </c>
      <c r="B1220" s="158" t="s">
        <v>136</v>
      </c>
      <c r="C1220" s="158" t="s">
        <v>136</v>
      </c>
      <c r="D1220" s="158" t="s">
        <v>1899</v>
      </c>
      <c r="E1220" s="158" t="s">
        <v>147</v>
      </c>
      <c r="F1220" s="158" t="s">
        <v>148</v>
      </c>
      <c r="G1220" s="158" t="s">
        <v>149</v>
      </c>
    </row>
    <row r="1221" spans="1:7" s="52" customFormat="1" ht="13.2" x14ac:dyDescent="0.25">
      <c r="A1221" s="158" t="s">
        <v>5171</v>
      </c>
      <c r="B1221" s="158" t="s">
        <v>136</v>
      </c>
      <c r="C1221" s="158" t="s">
        <v>136</v>
      </c>
      <c r="D1221" s="158" t="s">
        <v>1887</v>
      </c>
      <c r="E1221" s="158" t="s">
        <v>3732</v>
      </c>
      <c r="F1221" s="158" t="s">
        <v>3770</v>
      </c>
      <c r="G1221" s="158" t="s">
        <v>3771</v>
      </c>
    </row>
    <row r="1222" spans="1:7" s="52" customFormat="1" ht="13.2" x14ac:dyDescent="0.25">
      <c r="A1222" s="159" t="s">
        <v>4820</v>
      </c>
      <c r="B1222" s="158" t="s">
        <v>4821</v>
      </c>
      <c r="C1222" s="158" t="s">
        <v>136</v>
      </c>
      <c r="D1222" s="158" t="s">
        <v>4822</v>
      </c>
      <c r="E1222" s="158" t="s">
        <v>284</v>
      </c>
      <c r="F1222" s="158" t="s">
        <v>231</v>
      </c>
      <c r="G1222" s="158" t="s">
        <v>285</v>
      </c>
    </row>
    <row r="1223" spans="1:7" s="52" customFormat="1" ht="13.2" x14ac:dyDescent="0.25">
      <c r="A1223" s="161" t="s">
        <v>3122</v>
      </c>
      <c r="B1223" s="158" t="s">
        <v>4823</v>
      </c>
      <c r="C1223" s="158" t="s">
        <v>136</v>
      </c>
      <c r="D1223" s="158" t="s">
        <v>4824</v>
      </c>
      <c r="E1223" s="158" t="s">
        <v>284</v>
      </c>
      <c r="F1223" s="158" t="s">
        <v>231</v>
      </c>
      <c r="G1223" s="158" t="s">
        <v>285</v>
      </c>
    </row>
    <row r="1224" spans="1:7" s="52" customFormat="1" ht="13.2" x14ac:dyDescent="0.25">
      <c r="A1224" s="161" t="s">
        <v>3122</v>
      </c>
      <c r="B1224" s="158" t="s">
        <v>4825</v>
      </c>
      <c r="C1224" s="158" t="s">
        <v>136</v>
      </c>
      <c r="D1224" s="158" t="s">
        <v>4826</v>
      </c>
      <c r="E1224" s="158" t="s">
        <v>284</v>
      </c>
      <c r="F1224" s="158" t="s">
        <v>231</v>
      </c>
      <c r="G1224" s="158" t="s">
        <v>285</v>
      </c>
    </row>
    <row r="1225" spans="1:7" s="52" customFormat="1" ht="13.2" x14ac:dyDescent="0.25">
      <c r="A1225" s="161" t="s">
        <v>3122</v>
      </c>
      <c r="B1225" s="158" t="s">
        <v>4827</v>
      </c>
      <c r="C1225" s="158" t="s">
        <v>136</v>
      </c>
      <c r="D1225" s="158" t="s">
        <v>4828</v>
      </c>
      <c r="E1225" s="158" t="s">
        <v>284</v>
      </c>
      <c r="F1225" s="158" t="s">
        <v>231</v>
      </c>
      <c r="G1225" s="158" t="s">
        <v>285</v>
      </c>
    </row>
    <row r="1226" spans="1:7" s="52" customFormat="1" ht="13.2" x14ac:dyDescent="0.25">
      <c r="A1226" s="160" t="s">
        <v>3122</v>
      </c>
      <c r="B1226" s="158" t="s">
        <v>4829</v>
      </c>
      <c r="C1226" s="158" t="s">
        <v>136</v>
      </c>
      <c r="D1226" s="158" t="s">
        <v>4830</v>
      </c>
      <c r="E1226" s="158" t="s">
        <v>284</v>
      </c>
      <c r="F1226" s="158" t="s">
        <v>231</v>
      </c>
      <c r="G1226" s="158" t="s">
        <v>285</v>
      </c>
    </row>
    <row r="1227" spans="1:7" s="52" customFormat="1" ht="13.2" x14ac:dyDescent="0.25">
      <c r="A1227" s="158" t="s">
        <v>4363</v>
      </c>
      <c r="B1227" s="158" t="s">
        <v>136</v>
      </c>
      <c r="C1227" s="158" t="s">
        <v>136</v>
      </c>
      <c r="D1227" s="158" t="s">
        <v>4364</v>
      </c>
      <c r="E1227" s="158" t="s">
        <v>144</v>
      </c>
      <c r="F1227" s="158" t="s">
        <v>3748</v>
      </c>
      <c r="G1227" s="158" t="s">
        <v>145</v>
      </c>
    </row>
    <row r="1228" spans="1:7" s="52" customFormat="1" ht="13.2" x14ac:dyDescent="0.25">
      <c r="A1228" s="158" t="s">
        <v>4365</v>
      </c>
      <c r="B1228" s="158" t="s">
        <v>136</v>
      </c>
      <c r="C1228" s="158" t="s">
        <v>136</v>
      </c>
      <c r="D1228" s="158" t="s">
        <v>4366</v>
      </c>
      <c r="E1228" s="158" t="s">
        <v>144</v>
      </c>
      <c r="F1228" s="158" t="s">
        <v>3748</v>
      </c>
      <c r="G1228" s="158" t="s">
        <v>145</v>
      </c>
    </row>
    <row r="1229" spans="1:7" s="52" customFormat="1" ht="13.2" x14ac:dyDescent="0.25">
      <c r="A1229" s="158" t="s">
        <v>4367</v>
      </c>
      <c r="B1229" s="158" t="s">
        <v>136</v>
      </c>
      <c r="C1229" s="158" t="s">
        <v>136</v>
      </c>
      <c r="D1229" s="158" t="s">
        <v>4368</v>
      </c>
      <c r="E1229" s="158" t="s">
        <v>144</v>
      </c>
      <c r="F1229" s="158" t="s">
        <v>3748</v>
      </c>
      <c r="G1229" s="158" t="s">
        <v>145</v>
      </c>
    </row>
    <row r="1230" spans="1:7" s="52" customFormat="1" ht="13.2" x14ac:dyDescent="0.25">
      <c r="A1230" s="159" t="s">
        <v>5172</v>
      </c>
      <c r="B1230" s="159" t="s">
        <v>136</v>
      </c>
      <c r="C1230" s="158" t="s">
        <v>160</v>
      </c>
      <c r="D1230" s="158" t="s">
        <v>1915</v>
      </c>
      <c r="E1230" s="158" t="s">
        <v>138</v>
      </c>
      <c r="F1230" s="158" t="s">
        <v>1422</v>
      </c>
      <c r="G1230" s="158" t="s">
        <v>139</v>
      </c>
    </row>
    <row r="1231" spans="1:7" s="52" customFormat="1" ht="13.2" x14ac:dyDescent="0.25">
      <c r="A1231" s="160" t="s">
        <v>3122</v>
      </c>
      <c r="B1231" s="160"/>
      <c r="C1231" s="158" t="s">
        <v>162</v>
      </c>
      <c r="D1231" s="158" t="s">
        <v>5173</v>
      </c>
      <c r="E1231" s="158" t="s">
        <v>138</v>
      </c>
      <c r="F1231" s="158" t="s">
        <v>1422</v>
      </c>
      <c r="G1231" s="158" t="s">
        <v>139</v>
      </c>
    </row>
    <row r="1232" spans="1:7" s="52" customFormat="1" ht="13.2" x14ac:dyDescent="0.25">
      <c r="A1232" s="159" t="s">
        <v>1900</v>
      </c>
      <c r="B1232" s="159" t="s">
        <v>136</v>
      </c>
      <c r="C1232" s="158" t="s">
        <v>160</v>
      </c>
      <c r="D1232" s="158" t="s">
        <v>1901</v>
      </c>
      <c r="E1232" s="158" t="s">
        <v>138</v>
      </c>
      <c r="F1232" s="158" t="s">
        <v>884</v>
      </c>
      <c r="G1232" s="158" t="s">
        <v>139</v>
      </c>
    </row>
    <row r="1233" spans="1:7" s="52" customFormat="1" ht="13.2" x14ac:dyDescent="0.25">
      <c r="A1233" s="161" t="s">
        <v>3122</v>
      </c>
      <c r="B1233" s="161"/>
      <c r="C1233" s="158" t="s">
        <v>162</v>
      </c>
      <c r="D1233" s="158" t="s">
        <v>1902</v>
      </c>
      <c r="E1233" s="158" t="s">
        <v>138</v>
      </c>
      <c r="F1233" s="158" t="s">
        <v>884</v>
      </c>
      <c r="G1233" s="158" t="s">
        <v>139</v>
      </c>
    </row>
    <row r="1234" spans="1:7" s="52" customFormat="1" ht="13.2" x14ac:dyDescent="0.25">
      <c r="A1234" s="160" t="s">
        <v>3122</v>
      </c>
      <c r="B1234" s="160"/>
      <c r="C1234" s="158" t="s">
        <v>275</v>
      </c>
      <c r="D1234" s="158" t="s">
        <v>1903</v>
      </c>
      <c r="E1234" s="158" t="s">
        <v>138</v>
      </c>
      <c r="F1234" s="158" t="s">
        <v>884</v>
      </c>
      <c r="G1234" s="158" t="s">
        <v>139</v>
      </c>
    </row>
    <row r="1235" spans="1:7" s="52" customFormat="1" ht="13.2" x14ac:dyDescent="0.25">
      <c r="A1235" s="158" t="s">
        <v>1904</v>
      </c>
      <c r="B1235" s="158" t="s">
        <v>136</v>
      </c>
      <c r="C1235" s="158" t="s">
        <v>136</v>
      </c>
      <c r="D1235" s="158" t="s">
        <v>1905</v>
      </c>
      <c r="E1235" s="158" t="s">
        <v>138</v>
      </c>
      <c r="F1235" s="158" t="s">
        <v>1422</v>
      </c>
      <c r="G1235" s="158" t="s">
        <v>139</v>
      </c>
    </row>
    <row r="1236" spans="1:7" s="52" customFormat="1" ht="13.2" x14ac:dyDescent="0.25">
      <c r="A1236" s="159" t="s">
        <v>1906</v>
      </c>
      <c r="B1236" s="159" t="s">
        <v>136</v>
      </c>
      <c r="C1236" s="158" t="s">
        <v>160</v>
      </c>
      <c r="D1236" s="158" t="s">
        <v>1907</v>
      </c>
      <c r="E1236" s="158" t="s">
        <v>138</v>
      </c>
      <c r="F1236" s="158" t="s">
        <v>884</v>
      </c>
      <c r="G1236" s="158" t="s">
        <v>139</v>
      </c>
    </row>
    <row r="1237" spans="1:7" s="52" customFormat="1" ht="13.2" x14ac:dyDescent="0.25">
      <c r="A1237" s="161" t="s">
        <v>3122</v>
      </c>
      <c r="B1237" s="161"/>
      <c r="C1237" s="158" t="s">
        <v>162</v>
      </c>
      <c r="D1237" s="158" t="s">
        <v>1908</v>
      </c>
      <c r="E1237" s="158" t="s">
        <v>138</v>
      </c>
      <c r="F1237" s="158" t="s">
        <v>884</v>
      </c>
      <c r="G1237" s="158" t="s">
        <v>139</v>
      </c>
    </row>
    <row r="1238" spans="1:7" s="52" customFormat="1" ht="13.2" x14ac:dyDescent="0.25">
      <c r="A1238" s="160" t="s">
        <v>3122</v>
      </c>
      <c r="B1238" s="160"/>
      <c r="C1238" s="158" t="s">
        <v>275</v>
      </c>
      <c r="D1238" s="158" t="s">
        <v>1909</v>
      </c>
      <c r="E1238" s="158" t="s">
        <v>138</v>
      </c>
      <c r="F1238" s="158" t="s">
        <v>884</v>
      </c>
      <c r="G1238" s="158" t="s">
        <v>139</v>
      </c>
    </row>
    <row r="1239" spans="1:7" s="52" customFormat="1" ht="13.2" x14ac:dyDescent="0.25">
      <c r="A1239" s="158" t="s">
        <v>1910</v>
      </c>
      <c r="B1239" s="158" t="s">
        <v>136</v>
      </c>
      <c r="C1239" s="158" t="s">
        <v>136</v>
      </c>
      <c r="D1239" s="158" t="s">
        <v>1911</v>
      </c>
      <c r="E1239" s="158" t="s">
        <v>138</v>
      </c>
      <c r="F1239" s="158" t="s">
        <v>1422</v>
      </c>
      <c r="G1239" s="158" t="s">
        <v>139</v>
      </c>
    </row>
    <row r="1240" spans="1:7" s="52" customFormat="1" ht="13.2" x14ac:dyDescent="0.25">
      <c r="A1240" s="159" t="s">
        <v>1912</v>
      </c>
      <c r="B1240" s="159" t="s">
        <v>136</v>
      </c>
      <c r="C1240" s="158" t="s">
        <v>160</v>
      </c>
      <c r="D1240" s="158" t="s">
        <v>1913</v>
      </c>
      <c r="E1240" s="158" t="s">
        <v>138</v>
      </c>
      <c r="F1240" s="158" t="s">
        <v>1422</v>
      </c>
      <c r="G1240" s="158" t="s">
        <v>139</v>
      </c>
    </row>
    <row r="1241" spans="1:7" s="52" customFormat="1" ht="13.2" x14ac:dyDescent="0.25">
      <c r="A1241" s="160" t="s">
        <v>3122</v>
      </c>
      <c r="B1241" s="160"/>
      <c r="C1241" s="158" t="s">
        <v>246</v>
      </c>
      <c r="D1241" s="158" t="s">
        <v>1914</v>
      </c>
      <c r="E1241" s="158" t="s">
        <v>138</v>
      </c>
      <c r="F1241" s="158" t="s">
        <v>1422</v>
      </c>
      <c r="G1241" s="158" t="s">
        <v>139</v>
      </c>
    </row>
    <row r="1242" spans="1:7" s="52" customFormat="1" ht="13.2" x14ac:dyDescent="0.25">
      <c r="A1242" s="159" t="s">
        <v>1916</v>
      </c>
      <c r="B1242" s="159" t="s">
        <v>136</v>
      </c>
      <c r="C1242" s="158" t="s">
        <v>160</v>
      </c>
      <c r="D1242" s="158" t="s">
        <v>1917</v>
      </c>
      <c r="E1242" s="158" t="s">
        <v>138</v>
      </c>
      <c r="F1242" s="158" t="s">
        <v>884</v>
      </c>
      <c r="G1242" s="158" t="s">
        <v>139</v>
      </c>
    </row>
    <row r="1243" spans="1:7" s="52" customFormat="1" ht="13.2" x14ac:dyDescent="0.25">
      <c r="A1243" s="160" t="s">
        <v>3122</v>
      </c>
      <c r="B1243" s="160"/>
      <c r="C1243" s="158" t="s">
        <v>162</v>
      </c>
      <c r="D1243" s="158" t="s">
        <v>4831</v>
      </c>
      <c r="E1243" s="158" t="s">
        <v>138</v>
      </c>
      <c r="F1243" s="158" t="s">
        <v>884</v>
      </c>
      <c r="G1243" s="158" t="s">
        <v>139</v>
      </c>
    </row>
    <row r="1244" spans="1:7" s="52" customFormat="1" ht="13.2" x14ac:dyDescent="0.25">
      <c r="A1244" s="159" t="s">
        <v>3822</v>
      </c>
      <c r="B1244" s="159" t="s">
        <v>136</v>
      </c>
      <c r="C1244" s="158" t="s">
        <v>160</v>
      </c>
      <c r="D1244" s="158" t="s">
        <v>3823</v>
      </c>
      <c r="E1244" s="158" t="s">
        <v>138</v>
      </c>
      <c r="F1244" s="158" t="s">
        <v>197</v>
      </c>
      <c r="G1244" s="158" t="s">
        <v>139</v>
      </c>
    </row>
    <row r="1245" spans="1:7" s="52" customFormat="1" ht="13.2" x14ac:dyDescent="0.25">
      <c r="A1245" s="160" t="s">
        <v>3122</v>
      </c>
      <c r="B1245" s="160"/>
      <c r="C1245" s="158" t="s">
        <v>1262</v>
      </c>
      <c r="D1245" s="158" t="s">
        <v>3824</v>
      </c>
      <c r="E1245" s="158" t="s">
        <v>138</v>
      </c>
      <c r="F1245" s="158" t="s">
        <v>197</v>
      </c>
      <c r="G1245" s="158" t="s">
        <v>139</v>
      </c>
    </row>
    <row r="1246" spans="1:7" s="52" customFormat="1" ht="13.2" x14ac:dyDescent="0.25">
      <c r="A1246" s="159" t="s">
        <v>1918</v>
      </c>
      <c r="B1246" s="159" t="s">
        <v>136</v>
      </c>
      <c r="C1246" s="158" t="s">
        <v>160</v>
      </c>
      <c r="D1246" s="158" t="s">
        <v>1919</v>
      </c>
      <c r="E1246" s="158" t="s">
        <v>138</v>
      </c>
      <c r="F1246" s="158" t="s">
        <v>1422</v>
      </c>
      <c r="G1246" s="158" t="s">
        <v>139</v>
      </c>
    </row>
    <row r="1247" spans="1:7" s="52" customFormat="1" ht="13.2" x14ac:dyDescent="0.25">
      <c r="A1247" s="161" t="s">
        <v>3122</v>
      </c>
      <c r="B1247" s="161"/>
      <c r="C1247" s="158" t="s">
        <v>162</v>
      </c>
      <c r="D1247" s="158" t="s">
        <v>1920</v>
      </c>
      <c r="E1247" s="158" t="s">
        <v>138</v>
      </c>
      <c r="F1247" s="158" t="s">
        <v>1422</v>
      </c>
      <c r="G1247" s="158" t="s">
        <v>139</v>
      </c>
    </row>
    <row r="1248" spans="1:7" s="52" customFormat="1" ht="13.2" x14ac:dyDescent="0.25">
      <c r="A1248" s="160" t="s">
        <v>3122</v>
      </c>
      <c r="B1248" s="160"/>
      <c r="C1248" s="158" t="s">
        <v>275</v>
      </c>
      <c r="D1248" s="158" t="s">
        <v>1921</v>
      </c>
      <c r="E1248" s="158" t="s">
        <v>138</v>
      </c>
      <c r="F1248" s="158" t="s">
        <v>1422</v>
      </c>
      <c r="G1248" s="158" t="s">
        <v>139</v>
      </c>
    </row>
    <row r="1249" spans="1:7" s="52" customFormat="1" ht="13.2" x14ac:dyDescent="0.25">
      <c r="A1249" s="158" t="s">
        <v>1922</v>
      </c>
      <c r="B1249" s="158" t="s">
        <v>136</v>
      </c>
      <c r="C1249" s="158" t="s">
        <v>136</v>
      </c>
      <c r="D1249" s="158" t="s">
        <v>1923</v>
      </c>
      <c r="E1249" s="158" t="s">
        <v>138</v>
      </c>
      <c r="F1249" s="158" t="s">
        <v>1422</v>
      </c>
      <c r="G1249" s="158" t="s">
        <v>139</v>
      </c>
    </row>
    <row r="1250" spans="1:7" s="52" customFormat="1" ht="13.2" x14ac:dyDescent="0.25">
      <c r="A1250" s="158" t="s">
        <v>1924</v>
      </c>
      <c r="B1250" s="158" t="s">
        <v>136</v>
      </c>
      <c r="C1250" s="158" t="s">
        <v>136</v>
      </c>
      <c r="D1250" s="158" t="s">
        <v>1925</v>
      </c>
      <c r="E1250" s="158" t="s">
        <v>138</v>
      </c>
      <c r="F1250" s="158" t="s">
        <v>1422</v>
      </c>
      <c r="G1250" s="158" t="s">
        <v>139</v>
      </c>
    </row>
    <row r="1251" spans="1:7" s="52" customFormat="1" ht="13.2" x14ac:dyDescent="0.25">
      <c r="A1251" s="158" t="s">
        <v>1926</v>
      </c>
      <c r="B1251" s="158" t="s">
        <v>136</v>
      </c>
      <c r="C1251" s="158" t="s">
        <v>136</v>
      </c>
      <c r="D1251" s="158" t="s">
        <v>1927</v>
      </c>
      <c r="E1251" s="158" t="s">
        <v>138</v>
      </c>
      <c r="F1251" s="158" t="s">
        <v>1422</v>
      </c>
      <c r="G1251" s="158" t="s">
        <v>139</v>
      </c>
    </row>
    <row r="1252" spans="1:7" s="52" customFormat="1" ht="13.2" x14ac:dyDescent="0.25">
      <c r="A1252" s="158" t="s">
        <v>1928</v>
      </c>
      <c r="B1252" s="158" t="s">
        <v>136</v>
      </c>
      <c r="C1252" s="158" t="s">
        <v>136</v>
      </c>
      <c r="D1252" s="158" t="s">
        <v>1929</v>
      </c>
      <c r="E1252" s="158" t="s">
        <v>138</v>
      </c>
      <c r="F1252" s="158" t="s">
        <v>884</v>
      </c>
      <c r="G1252" s="158" t="s">
        <v>139</v>
      </c>
    </row>
    <row r="1253" spans="1:7" s="52" customFormat="1" ht="13.2" x14ac:dyDescent="0.25">
      <c r="A1253" s="158" t="s">
        <v>1930</v>
      </c>
      <c r="B1253" s="158" t="s">
        <v>136</v>
      </c>
      <c r="C1253" s="158" t="s">
        <v>136</v>
      </c>
      <c r="D1253" s="158" t="s">
        <v>1931</v>
      </c>
      <c r="E1253" s="158" t="s">
        <v>138</v>
      </c>
      <c r="F1253" s="158" t="s">
        <v>3748</v>
      </c>
      <c r="G1253" s="158" t="s">
        <v>139</v>
      </c>
    </row>
    <row r="1254" spans="1:7" s="52" customFormat="1" ht="13.2" x14ac:dyDescent="0.25">
      <c r="A1254" s="158" t="s">
        <v>1932</v>
      </c>
      <c r="B1254" s="158" t="s">
        <v>136</v>
      </c>
      <c r="C1254" s="158" t="s">
        <v>136</v>
      </c>
      <c r="D1254" s="158" t="s">
        <v>1933</v>
      </c>
      <c r="E1254" s="158" t="s">
        <v>138</v>
      </c>
      <c r="F1254" s="158" t="s">
        <v>1422</v>
      </c>
      <c r="G1254" s="158" t="s">
        <v>139</v>
      </c>
    </row>
    <row r="1255" spans="1:7" s="52" customFormat="1" ht="13.2" x14ac:dyDescent="0.25">
      <c r="A1255" s="159" t="s">
        <v>1934</v>
      </c>
      <c r="B1255" s="159" t="s">
        <v>136</v>
      </c>
      <c r="C1255" s="158" t="s">
        <v>160</v>
      </c>
      <c r="D1255" s="158" t="s">
        <v>1935</v>
      </c>
      <c r="E1255" s="158" t="s">
        <v>138</v>
      </c>
      <c r="F1255" s="158" t="s">
        <v>884</v>
      </c>
      <c r="G1255" s="158" t="s">
        <v>139</v>
      </c>
    </row>
    <row r="1256" spans="1:7" s="52" customFormat="1" ht="13.2" x14ac:dyDescent="0.25">
      <c r="A1256" s="161" t="s">
        <v>3122</v>
      </c>
      <c r="B1256" s="161"/>
      <c r="C1256" s="158" t="s">
        <v>162</v>
      </c>
      <c r="D1256" s="158" t="s">
        <v>1936</v>
      </c>
      <c r="E1256" s="158" t="s">
        <v>138</v>
      </c>
      <c r="F1256" s="158" t="s">
        <v>884</v>
      </c>
      <c r="G1256" s="158" t="s">
        <v>139</v>
      </c>
    </row>
    <row r="1257" spans="1:7" s="52" customFormat="1" ht="13.2" x14ac:dyDescent="0.25">
      <c r="A1257" s="160" t="s">
        <v>3122</v>
      </c>
      <c r="B1257" s="160"/>
      <c r="C1257" s="158" t="s">
        <v>275</v>
      </c>
      <c r="D1257" s="158" t="s">
        <v>1937</v>
      </c>
      <c r="E1257" s="158" t="s">
        <v>138</v>
      </c>
      <c r="F1257" s="158" t="s">
        <v>884</v>
      </c>
      <c r="G1257" s="158" t="s">
        <v>139</v>
      </c>
    </row>
    <row r="1258" spans="1:7" s="52" customFormat="1" ht="13.2" x14ac:dyDescent="0.25">
      <c r="A1258" s="159" t="s">
        <v>1938</v>
      </c>
      <c r="B1258" s="159" t="s">
        <v>136</v>
      </c>
      <c r="C1258" s="158" t="s">
        <v>160</v>
      </c>
      <c r="D1258" s="158" t="s">
        <v>1939</v>
      </c>
      <c r="E1258" s="158" t="s">
        <v>138</v>
      </c>
      <c r="F1258" s="158" t="s">
        <v>884</v>
      </c>
      <c r="G1258" s="158" t="s">
        <v>139</v>
      </c>
    </row>
    <row r="1259" spans="1:7" s="52" customFormat="1" ht="13.2" x14ac:dyDescent="0.25">
      <c r="A1259" s="161" t="s">
        <v>3122</v>
      </c>
      <c r="B1259" s="161"/>
      <c r="C1259" s="158" t="s">
        <v>162</v>
      </c>
      <c r="D1259" s="158" t="s">
        <v>1940</v>
      </c>
      <c r="E1259" s="158" t="s">
        <v>138</v>
      </c>
      <c r="F1259" s="158" t="s">
        <v>884</v>
      </c>
      <c r="G1259" s="158" t="s">
        <v>139</v>
      </c>
    </row>
    <row r="1260" spans="1:7" s="52" customFormat="1" ht="13.2" x14ac:dyDescent="0.25">
      <c r="A1260" s="160" t="s">
        <v>3122</v>
      </c>
      <c r="B1260" s="160"/>
      <c r="C1260" s="158" t="s">
        <v>275</v>
      </c>
      <c r="D1260" s="158" t="s">
        <v>1941</v>
      </c>
      <c r="E1260" s="158" t="s">
        <v>138</v>
      </c>
      <c r="F1260" s="158" t="s">
        <v>884</v>
      </c>
      <c r="G1260" s="158" t="s">
        <v>139</v>
      </c>
    </row>
    <row r="1261" spans="1:7" s="52" customFormat="1" ht="13.2" x14ac:dyDescent="0.25">
      <c r="A1261" s="158" t="s">
        <v>1942</v>
      </c>
      <c r="B1261" s="158" t="s">
        <v>136</v>
      </c>
      <c r="C1261" s="158" t="s">
        <v>136</v>
      </c>
      <c r="D1261" s="158" t="s">
        <v>1943</v>
      </c>
      <c r="E1261" s="158" t="s">
        <v>138</v>
      </c>
      <c r="F1261" s="158" t="s">
        <v>3748</v>
      </c>
      <c r="G1261" s="158" t="s">
        <v>139</v>
      </c>
    </row>
    <row r="1262" spans="1:7" s="52" customFormat="1" ht="13.2" x14ac:dyDescent="0.25">
      <c r="A1262" s="158" t="s">
        <v>1944</v>
      </c>
      <c r="B1262" s="158" t="s">
        <v>136</v>
      </c>
      <c r="C1262" s="158" t="s">
        <v>136</v>
      </c>
      <c r="D1262" s="158" t="s">
        <v>1945</v>
      </c>
      <c r="E1262" s="158" t="s">
        <v>196</v>
      </c>
      <c r="F1262" s="158" t="s">
        <v>197</v>
      </c>
      <c r="G1262" s="158" t="s">
        <v>198</v>
      </c>
    </row>
    <row r="1263" spans="1:7" s="52" customFormat="1" ht="13.2" x14ac:dyDescent="0.25">
      <c r="A1263" s="158" t="s">
        <v>3939</v>
      </c>
      <c r="B1263" s="158" t="s">
        <v>136</v>
      </c>
      <c r="C1263" s="158" t="s">
        <v>136</v>
      </c>
      <c r="D1263" s="158" t="s">
        <v>1946</v>
      </c>
      <c r="E1263" s="158" t="s">
        <v>190</v>
      </c>
      <c r="F1263" s="158" t="s">
        <v>191</v>
      </c>
      <c r="G1263" s="158" t="s">
        <v>192</v>
      </c>
    </row>
    <row r="1264" spans="1:7" s="52" customFormat="1" ht="13.2" x14ac:dyDescent="0.25">
      <c r="A1264" s="158" t="s">
        <v>1947</v>
      </c>
      <c r="B1264" s="158" t="s">
        <v>136</v>
      </c>
      <c r="C1264" s="158" t="s">
        <v>136</v>
      </c>
      <c r="D1264" s="158" t="s">
        <v>1948</v>
      </c>
      <c r="E1264" s="158" t="s">
        <v>245</v>
      </c>
      <c r="F1264" s="158" t="s">
        <v>884</v>
      </c>
      <c r="G1264" s="158" t="s">
        <v>4558</v>
      </c>
    </row>
    <row r="1265" spans="1:7" s="52" customFormat="1" ht="13.2" x14ac:dyDescent="0.25">
      <c r="A1265" s="158" t="s">
        <v>5174</v>
      </c>
      <c r="B1265" s="158" t="s">
        <v>136</v>
      </c>
      <c r="C1265" s="158" t="s">
        <v>136</v>
      </c>
      <c r="D1265" s="158" t="s">
        <v>5175</v>
      </c>
      <c r="E1265" s="158" t="s">
        <v>288</v>
      </c>
      <c r="F1265" s="158" t="s">
        <v>153</v>
      </c>
      <c r="G1265" s="158" t="s">
        <v>289</v>
      </c>
    </row>
    <row r="1266" spans="1:7" s="52" customFormat="1" ht="13.2" x14ac:dyDescent="0.25">
      <c r="A1266" s="158" t="s">
        <v>4832</v>
      </c>
      <c r="B1266" s="158" t="s">
        <v>136</v>
      </c>
      <c r="C1266" s="158" t="s">
        <v>136</v>
      </c>
      <c r="D1266" s="158" t="s">
        <v>4833</v>
      </c>
      <c r="E1266" s="158" t="s">
        <v>1951</v>
      </c>
      <c r="F1266" s="158" t="s">
        <v>210</v>
      </c>
      <c r="G1266" s="158" t="s">
        <v>1952</v>
      </c>
    </row>
    <row r="1267" spans="1:7" s="52" customFormat="1" ht="13.2" x14ac:dyDescent="0.25">
      <c r="A1267" s="158" t="s">
        <v>5109</v>
      </c>
      <c r="B1267" s="158" t="s">
        <v>136</v>
      </c>
      <c r="C1267" s="158" t="s">
        <v>136</v>
      </c>
      <c r="D1267" s="158" t="s">
        <v>5110</v>
      </c>
      <c r="E1267" s="158" t="s">
        <v>1951</v>
      </c>
      <c r="F1267" s="158" t="s">
        <v>210</v>
      </c>
      <c r="G1267" s="158" t="s">
        <v>1952</v>
      </c>
    </row>
    <row r="1268" spans="1:7" s="52" customFormat="1" ht="13.2" x14ac:dyDescent="0.25">
      <c r="A1268" s="158" t="s">
        <v>5111</v>
      </c>
      <c r="B1268" s="158" t="s">
        <v>136</v>
      </c>
      <c r="C1268" s="158" t="s">
        <v>136</v>
      </c>
      <c r="D1268" s="158" t="s">
        <v>5112</v>
      </c>
      <c r="E1268" s="158" t="s">
        <v>1951</v>
      </c>
      <c r="F1268" s="158" t="s">
        <v>210</v>
      </c>
      <c r="G1268" s="158" t="s">
        <v>1952</v>
      </c>
    </row>
    <row r="1269" spans="1:7" s="52" customFormat="1" ht="13.2" x14ac:dyDescent="0.25">
      <c r="A1269" s="159" t="s">
        <v>1949</v>
      </c>
      <c r="B1269" s="159" t="s">
        <v>136</v>
      </c>
      <c r="C1269" s="158" t="s">
        <v>160</v>
      </c>
      <c r="D1269" s="158" t="s">
        <v>1950</v>
      </c>
      <c r="E1269" s="158" t="s">
        <v>1951</v>
      </c>
      <c r="F1269" s="158" t="s">
        <v>210</v>
      </c>
      <c r="G1269" s="158" t="s">
        <v>1952</v>
      </c>
    </row>
    <row r="1270" spans="1:7" s="52" customFormat="1" ht="13.2" x14ac:dyDescent="0.25">
      <c r="A1270" s="160" t="s">
        <v>3122</v>
      </c>
      <c r="B1270" s="160"/>
      <c r="C1270" s="158" t="s">
        <v>246</v>
      </c>
      <c r="D1270" s="158" t="s">
        <v>1953</v>
      </c>
      <c r="E1270" s="158" t="s">
        <v>1951</v>
      </c>
      <c r="F1270" s="158" t="s">
        <v>210</v>
      </c>
      <c r="G1270" s="158" t="s">
        <v>1952</v>
      </c>
    </row>
    <row r="1271" spans="1:7" s="52" customFormat="1" ht="13.2" x14ac:dyDescent="0.25">
      <c r="A1271" s="158" t="s">
        <v>1954</v>
      </c>
      <c r="B1271" s="158" t="s">
        <v>136</v>
      </c>
      <c r="C1271" s="158" t="s">
        <v>136</v>
      </c>
      <c r="D1271" s="158" t="s">
        <v>1955</v>
      </c>
      <c r="E1271" s="158" t="s">
        <v>1951</v>
      </c>
      <c r="F1271" s="158" t="s">
        <v>210</v>
      </c>
      <c r="G1271" s="158" t="s">
        <v>1952</v>
      </c>
    </row>
    <row r="1272" spans="1:7" s="52" customFormat="1" ht="13.2" x14ac:dyDescent="0.25">
      <c r="A1272" s="159" t="s">
        <v>3564</v>
      </c>
      <c r="B1272" s="159" t="s">
        <v>136</v>
      </c>
      <c r="C1272" s="158" t="s">
        <v>160</v>
      </c>
      <c r="D1272" s="158" t="s">
        <v>3565</v>
      </c>
      <c r="E1272" s="158" t="s">
        <v>1951</v>
      </c>
      <c r="F1272" s="158" t="s">
        <v>210</v>
      </c>
      <c r="G1272" s="158" t="s">
        <v>1952</v>
      </c>
    </row>
    <row r="1273" spans="1:7" s="52" customFormat="1" ht="13.2" x14ac:dyDescent="0.25">
      <c r="A1273" s="160" t="s">
        <v>3122</v>
      </c>
      <c r="B1273" s="160"/>
      <c r="C1273" s="158" t="s">
        <v>246</v>
      </c>
      <c r="D1273" s="158" t="s">
        <v>3566</v>
      </c>
      <c r="E1273" s="158" t="s">
        <v>1951</v>
      </c>
      <c r="F1273" s="158" t="s">
        <v>210</v>
      </c>
      <c r="G1273" s="158" t="s">
        <v>1952</v>
      </c>
    </row>
    <row r="1274" spans="1:7" s="52" customFormat="1" ht="13.2" x14ac:dyDescent="0.25">
      <c r="A1274" s="159" t="s">
        <v>1956</v>
      </c>
      <c r="B1274" s="159" t="s">
        <v>136</v>
      </c>
      <c r="C1274" s="158" t="s">
        <v>160</v>
      </c>
      <c r="D1274" s="158" t="s">
        <v>1957</v>
      </c>
      <c r="E1274" s="158" t="s">
        <v>1951</v>
      </c>
      <c r="F1274" s="158" t="s">
        <v>210</v>
      </c>
      <c r="G1274" s="158" t="s">
        <v>1952</v>
      </c>
    </row>
    <row r="1275" spans="1:7" s="52" customFormat="1" ht="13.2" x14ac:dyDescent="0.25">
      <c r="A1275" s="160" t="s">
        <v>3122</v>
      </c>
      <c r="B1275" s="160"/>
      <c r="C1275" s="158" t="s">
        <v>246</v>
      </c>
      <c r="D1275" s="158" t="s">
        <v>1958</v>
      </c>
      <c r="E1275" s="158" t="s">
        <v>1951</v>
      </c>
      <c r="F1275" s="158" t="s">
        <v>210</v>
      </c>
      <c r="G1275" s="158" t="s">
        <v>1952</v>
      </c>
    </row>
    <row r="1276" spans="1:7" s="52" customFormat="1" ht="13.2" x14ac:dyDescent="0.25">
      <c r="A1276" s="159" t="s">
        <v>1959</v>
      </c>
      <c r="B1276" s="159" t="s">
        <v>136</v>
      </c>
      <c r="C1276" s="158" t="s">
        <v>160</v>
      </c>
      <c r="D1276" s="158" t="s">
        <v>1960</v>
      </c>
      <c r="E1276" s="158" t="s">
        <v>1951</v>
      </c>
      <c r="F1276" s="158" t="s">
        <v>210</v>
      </c>
      <c r="G1276" s="158" t="s">
        <v>1952</v>
      </c>
    </row>
    <row r="1277" spans="1:7" s="52" customFormat="1" ht="13.2" x14ac:dyDescent="0.25">
      <c r="A1277" s="160" t="s">
        <v>3122</v>
      </c>
      <c r="B1277" s="160"/>
      <c r="C1277" s="158" t="s">
        <v>246</v>
      </c>
      <c r="D1277" s="158" t="s">
        <v>1961</v>
      </c>
      <c r="E1277" s="158" t="s">
        <v>1951</v>
      </c>
      <c r="F1277" s="158" t="s">
        <v>210</v>
      </c>
      <c r="G1277" s="158" t="s">
        <v>1952</v>
      </c>
    </row>
    <row r="1278" spans="1:7" s="52" customFormat="1" ht="13.2" x14ac:dyDescent="0.25">
      <c r="A1278" s="159" t="s">
        <v>1963</v>
      </c>
      <c r="B1278" s="159" t="s">
        <v>136</v>
      </c>
      <c r="C1278" s="158" t="s">
        <v>160</v>
      </c>
      <c r="D1278" s="158" t="s">
        <v>1964</v>
      </c>
      <c r="E1278" s="158" t="s">
        <v>1951</v>
      </c>
      <c r="F1278" s="158" t="s">
        <v>210</v>
      </c>
      <c r="G1278" s="158" t="s">
        <v>1952</v>
      </c>
    </row>
    <row r="1279" spans="1:7" s="52" customFormat="1" ht="13.2" x14ac:dyDescent="0.25">
      <c r="A1279" s="160" t="s">
        <v>3122</v>
      </c>
      <c r="B1279" s="160"/>
      <c r="C1279" s="158" t="s">
        <v>246</v>
      </c>
      <c r="D1279" s="158" t="s">
        <v>4369</v>
      </c>
      <c r="E1279" s="158" t="s">
        <v>1951</v>
      </c>
      <c r="F1279" s="158" t="s">
        <v>210</v>
      </c>
      <c r="G1279" s="158" t="s">
        <v>1952</v>
      </c>
    </row>
    <row r="1280" spans="1:7" s="52" customFormat="1" ht="13.2" x14ac:dyDescent="0.25">
      <c r="A1280" s="159" t="s">
        <v>1965</v>
      </c>
      <c r="B1280" s="159" t="s">
        <v>136</v>
      </c>
      <c r="C1280" s="158" t="s">
        <v>160</v>
      </c>
      <c r="D1280" s="158" t="s">
        <v>1966</v>
      </c>
      <c r="E1280" s="158" t="s">
        <v>1951</v>
      </c>
      <c r="F1280" s="158" t="s">
        <v>210</v>
      </c>
      <c r="G1280" s="158" t="s">
        <v>1952</v>
      </c>
    </row>
    <row r="1281" spans="1:7" s="52" customFormat="1" ht="13.2" x14ac:dyDescent="0.25">
      <c r="A1281" s="160" t="s">
        <v>3122</v>
      </c>
      <c r="B1281" s="160"/>
      <c r="C1281" s="158" t="s">
        <v>246</v>
      </c>
      <c r="D1281" s="158" t="s">
        <v>1967</v>
      </c>
      <c r="E1281" s="158" t="s">
        <v>1951</v>
      </c>
      <c r="F1281" s="158" t="s">
        <v>210</v>
      </c>
      <c r="G1281" s="158" t="s">
        <v>1952</v>
      </c>
    </row>
    <row r="1282" spans="1:7" s="52" customFormat="1" ht="13.2" x14ac:dyDescent="0.25">
      <c r="A1282" s="159" t="s">
        <v>1968</v>
      </c>
      <c r="B1282" s="159" t="s">
        <v>136</v>
      </c>
      <c r="C1282" s="158" t="s">
        <v>160</v>
      </c>
      <c r="D1282" s="158" t="s">
        <v>1969</v>
      </c>
      <c r="E1282" s="158" t="s">
        <v>1951</v>
      </c>
      <c r="F1282" s="158" t="s">
        <v>210</v>
      </c>
      <c r="G1282" s="158" t="s">
        <v>1952</v>
      </c>
    </row>
    <row r="1283" spans="1:7" s="52" customFormat="1" ht="13.2" x14ac:dyDescent="0.25">
      <c r="A1283" s="160" t="s">
        <v>3122</v>
      </c>
      <c r="B1283" s="160"/>
      <c r="C1283" s="158" t="s">
        <v>246</v>
      </c>
      <c r="D1283" s="158" t="s">
        <v>1970</v>
      </c>
      <c r="E1283" s="158" t="s">
        <v>1951</v>
      </c>
      <c r="F1283" s="158" t="s">
        <v>210</v>
      </c>
      <c r="G1283" s="158" t="s">
        <v>1952</v>
      </c>
    </row>
    <row r="1284" spans="1:7" s="52" customFormat="1" ht="13.2" x14ac:dyDescent="0.25">
      <c r="A1284" s="159" t="s">
        <v>1971</v>
      </c>
      <c r="B1284" s="159" t="s">
        <v>136</v>
      </c>
      <c r="C1284" s="158" t="s">
        <v>160</v>
      </c>
      <c r="D1284" s="158" t="s">
        <v>1972</v>
      </c>
      <c r="E1284" s="158" t="s">
        <v>1951</v>
      </c>
      <c r="F1284" s="158" t="s">
        <v>210</v>
      </c>
      <c r="G1284" s="158" t="s">
        <v>1952</v>
      </c>
    </row>
    <row r="1285" spans="1:7" s="52" customFormat="1" ht="13.2" x14ac:dyDescent="0.25">
      <c r="A1285" s="160" t="s">
        <v>3122</v>
      </c>
      <c r="B1285" s="160"/>
      <c r="C1285" s="158" t="s">
        <v>246</v>
      </c>
      <c r="D1285" s="158" t="s">
        <v>1973</v>
      </c>
      <c r="E1285" s="158" t="s">
        <v>1951</v>
      </c>
      <c r="F1285" s="158" t="s">
        <v>210</v>
      </c>
      <c r="G1285" s="158" t="s">
        <v>1952</v>
      </c>
    </row>
    <row r="1286" spans="1:7" s="52" customFormat="1" ht="13.2" x14ac:dyDescent="0.25">
      <c r="A1286" s="159" t="s">
        <v>1974</v>
      </c>
      <c r="B1286" s="159" t="s">
        <v>136</v>
      </c>
      <c r="C1286" s="158" t="s">
        <v>160</v>
      </c>
      <c r="D1286" s="158" t="s">
        <v>1975</v>
      </c>
      <c r="E1286" s="158" t="s">
        <v>1951</v>
      </c>
      <c r="F1286" s="158" t="s">
        <v>210</v>
      </c>
      <c r="G1286" s="158" t="s">
        <v>1952</v>
      </c>
    </row>
    <row r="1287" spans="1:7" s="52" customFormat="1" ht="13.2" x14ac:dyDescent="0.25">
      <c r="A1287" s="160" t="s">
        <v>3122</v>
      </c>
      <c r="B1287" s="160"/>
      <c r="C1287" s="158" t="s">
        <v>246</v>
      </c>
      <c r="D1287" s="158" t="s">
        <v>1976</v>
      </c>
      <c r="E1287" s="158" t="s">
        <v>1951</v>
      </c>
      <c r="F1287" s="158" t="s">
        <v>210</v>
      </c>
      <c r="G1287" s="158" t="s">
        <v>1952</v>
      </c>
    </row>
    <row r="1288" spans="1:7" s="52" customFormat="1" ht="13.2" x14ac:dyDescent="0.25">
      <c r="A1288" s="159" t="s">
        <v>1977</v>
      </c>
      <c r="B1288" s="159" t="s">
        <v>136</v>
      </c>
      <c r="C1288" s="158" t="s">
        <v>160</v>
      </c>
      <c r="D1288" s="158" t="s">
        <v>1978</v>
      </c>
      <c r="E1288" s="158" t="s">
        <v>1951</v>
      </c>
      <c r="F1288" s="158" t="s">
        <v>210</v>
      </c>
      <c r="G1288" s="158" t="s">
        <v>1952</v>
      </c>
    </row>
    <row r="1289" spans="1:7" s="52" customFormat="1" ht="13.2" x14ac:dyDescent="0.25">
      <c r="A1289" s="160" t="s">
        <v>3122</v>
      </c>
      <c r="B1289" s="160"/>
      <c r="C1289" s="158" t="s">
        <v>246</v>
      </c>
      <c r="D1289" s="158" t="s">
        <v>1979</v>
      </c>
      <c r="E1289" s="158" t="s">
        <v>1951</v>
      </c>
      <c r="F1289" s="158" t="s">
        <v>210</v>
      </c>
      <c r="G1289" s="158" t="s">
        <v>1952</v>
      </c>
    </row>
    <row r="1290" spans="1:7" s="52" customFormat="1" ht="13.2" x14ac:dyDescent="0.25">
      <c r="A1290" s="158" t="s">
        <v>1980</v>
      </c>
      <c r="B1290" s="158" t="s">
        <v>136</v>
      </c>
      <c r="C1290" s="158" t="s">
        <v>136</v>
      </c>
      <c r="D1290" s="158" t="s">
        <v>1981</v>
      </c>
      <c r="E1290" s="158" t="s">
        <v>1951</v>
      </c>
      <c r="F1290" s="158" t="s">
        <v>210</v>
      </c>
      <c r="G1290" s="158" t="s">
        <v>1952</v>
      </c>
    </row>
    <row r="1291" spans="1:7" s="52" customFormat="1" ht="13.2" x14ac:dyDescent="0.25">
      <c r="A1291" s="158" t="s">
        <v>1982</v>
      </c>
      <c r="B1291" s="158" t="s">
        <v>136</v>
      </c>
      <c r="C1291" s="158" t="s">
        <v>136</v>
      </c>
      <c r="D1291" s="158" t="s">
        <v>1983</v>
      </c>
      <c r="E1291" s="158" t="s">
        <v>1951</v>
      </c>
      <c r="F1291" s="158" t="s">
        <v>210</v>
      </c>
      <c r="G1291" s="158" t="s">
        <v>1952</v>
      </c>
    </row>
    <row r="1292" spans="1:7" s="52" customFormat="1" ht="13.2" x14ac:dyDescent="0.25">
      <c r="A1292" s="158" t="s">
        <v>3567</v>
      </c>
      <c r="B1292" s="158" t="s">
        <v>136</v>
      </c>
      <c r="C1292" s="158" t="s">
        <v>136</v>
      </c>
      <c r="D1292" s="158" t="s">
        <v>3568</v>
      </c>
      <c r="E1292" s="158" t="s">
        <v>1951</v>
      </c>
      <c r="F1292" s="158" t="s">
        <v>210</v>
      </c>
      <c r="G1292" s="158" t="s">
        <v>1952</v>
      </c>
    </row>
    <row r="1293" spans="1:7" s="52" customFormat="1" ht="13.2" x14ac:dyDescent="0.25">
      <c r="A1293" s="158" t="s">
        <v>3825</v>
      </c>
      <c r="B1293" s="158" t="s">
        <v>136</v>
      </c>
      <c r="C1293" s="158" t="s">
        <v>136</v>
      </c>
      <c r="D1293" s="158" t="s">
        <v>3826</v>
      </c>
      <c r="E1293" s="158" t="s">
        <v>1951</v>
      </c>
      <c r="F1293" s="158" t="s">
        <v>210</v>
      </c>
      <c r="G1293" s="158" t="s">
        <v>1952</v>
      </c>
    </row>
    <row r="1294" spans="1:7" s="52" customFormat="1" ht="13.2" x14ac:dyDescent="0.25">
      <c r="A1294" s="158" t="s">
        <v>3940</v>
      </c>
      <c r="B1294" s="158" t="s">
        <v>136</v>
      </c>
      <c r="C1294" s="158" t="s">
        <v>136</v>
      </c>
      <c r="D1294" s="158" t="s">
        <v>1962</v>
      </c>
      <c r="E1294" s="158" t="s">
        <v>1951</v>
      </c>
      <c r="F1294" s="158" t="s">
        <v>210</v>
      </c>
      <c r="G1294" s="158" t="s">
        <v>1952</v>
      </c>
    </row>
    <row r="1295" spans="1:7" s="52" customFormat="1" ht="13.2" x14ac:dyDescent="0.25">
      <c r="A1295" s="158" t="s">
        <v>1984</v>
      </c>
      <c r="B1295" s="158" t="s">
        <v>136</v>
      </c>
      <c r="C1295" s="158" t="s">
        <v>136</v>
      </c>
      <c r="D1295" s="158" t="s">
        <v>1985</v>
      </c>
      <c r="E1295" s="158" t="s">
        <v>1951</v>
      </c>
      <c r="F1295" s="158" t="s">
        <v>210</v>
      </c>
      <c r="G1295" s="158" t="s">
        <v>1952</v>
      </c>
    </row>
    <row r="1296" spans="1:7" s="52" customFormat="1" ht="13.2" x14ac:dyDescent="0.25">
      <c r="A1296" s="158" t="s">
        <v>1986</v>
      </c>
      <c r="B1296" s="158" t="s">
        <v>136</v>
      </c>
      <c r="C1296" s="158" t="s">
        <v>136</v>
      </c>
      <c r="D1296" s="158" t="s">
        <v>1987</v>
      </c>
      <c r="E1296" s="158" t="s">
        <v>1951</v>
      </c>
      <c r="F1296" s="158" t="s">
        <v>210</v>
      </c>
      <c r="G1296" s="158" t="s">
        <v>1952</v>
      </c>
    </row>
    <row r="1297" spans="1:7" s="52" customFormat="1" ht="13.2" x14ac:dyDescent="0.25">
      <c r="A1297" s="158" t="s">
        <v>1988</v>
      </c>
      <c r="B1297" s="158" t="s">
        <v>136</v>
      </c>
      <c r="C1297" s="158" t="s">
        <v>136</v>
      </c>
      <c r="D1297" s="158" t="s">
        <v>1989</v>
      </c>
      <c r="E1297" s="158" t="s">
        <v>1951</v>
      </c>
      <c r="F1297" s="158" t="s">
        <v>210</v>
      </c>
      <c r="G1297" s="158" t="s">
        <v>1952</v>
      </c>
    </row>
    <row r="1298" spans="1:7" s="52" customFormat="1" ht="13.2" x14ac:dyDescent="0.25">
      <c r="A1298" s="159" t="s">
        <v>1990</v>
      </c>
      <c r="B1298" s="159" t="s">
        <v>136</v>
      </c>
      <c r="C1298" s="158" t="s">
        <v>160</v>
      </c>
      <c r="D1298" s="158" t="s">
        <v>1991</v>
      </c>
      <c r="E1298" s="158" t="s">
        <v>1951</v>
      </c>
      <c r="F1298" s="158" t="s">
        <v>210</v>
      </c>
      <c r="G1298" s="158" t="s">
        <v>1952</v>
      </c>
    </row>
    <row r="1299" spans="1:7" s="52" customFormat="1" ht="13.2" x14ac:dyDescent="0.25">
      <c r="A1299" s="161" t="s">
        <v>3122</v>
      </c>
      <c r="B1299" s="161"/>
      <c r="C1299" s="158" t="s">
        <v>246</v>
      </c>
      <c r="D1299" s="158" t="s">
        <v>1992</v>
      </c>
      <c r="E1299" s="158" t="s">
        <v>1951</v>
      </c>
      <c r="F1299" s="158" t="s">
        <v>210</v>
      </c>
      <c r="G1299" s="158" t="s">
        <v>1952</v>
      </c>
    </row>
    <row r="1300" spans="1:7" s="52" customFormat="1" ht="13.2" x14ac:dyDescent="0.25">
      <c r="A1300" s="161" t="s">
        <v>3122</v>
      </c>
      <c r="B1300" s="161"/>
      <c r="C1300" s="158" t="s">
        <v>1689</v>
      </c>
      <c r="D1300" s="158" t="s">
        <v>1993</v>
      </c>
      <c r="E1300" s="158" t="s">
        <v>1951</v>
      </c>
      <c r="F1300" s="158" t="s">
        <v>210</v>
      </c>
      <c r="G1300" s="158" t="s">
        <v>1952</v>
      </c>
    </row>
    <row r="1301" spans="1:7" s="52" customFormat="1" ht="13.2" x14ac:dyDescent="0.25">
      <c r="A1301" s="160" t="s">
        <v>3122</v>
      </c>
      <c r="B1301" s="160"/>
      <c r="C1301" s="158" t="s">
        <v>5176</v>
      </c>
      <c r="D1301" s="158" t="s">
        <v>5177</v>
      </c>
      <c r="E1301" s="158" t="s">
        <v>1951</v>
      </c>
      <c r="F1301" s="158" t="s">
        <v>210</v>
      </c>
      <c r="G1301" s="158" t="s">
        <v>1952</v>
      </c>
    </row>
    <row r="1302" spans="1:7" s="52" customFormat="1" ht="13.2" x14ac:dyDescent="0.25">
      <c r="A1302" s="159" t="s">
        <v>1994</v>
      </c>
      <c r="B1302" s="159" t="s">
        <v>136</v>
      </c>
      <c r="C1302" s="158" t="s">
        <v>160</v>
      </c>
      <c r="D1302" s="158" t="s">
        <v>1995</v>
      </c>
      <c r="E1302" s="158" t="s">
        <v>1951</v>
      </c>
      <c r="F1302" s="158" t="s">
        <v>210</v>
      </c>
      <c r="G1302" s="158" t="s">
        <v>1952</v>
      </c>
    </row>
    <row r="1303" spans="1:7" s="52" customFormat="1" ht="13.2" x14ac:dyDescent="0.25">
      <c r="A1303" s="160" t="s">
        <v>3122</v>
      </c>
      <c r="B1303" s="160"/>
      <c r="C1303" s="158" t="s">
        <v>246</v>
      </c>
      <c r="D1303" s="158" t="s">
        <v>1996</v>
      </c>
      <c r="E1303" s="158" t="s">
        <v>1951</v>
      </c>
      <c r="F1303" s="158" t="s">
        <v>210</v>
      </c>
      <c r="G1303" s="158" t="s">
        <v>1952</v>
      </c>
    </row>
    <row r="1304" spans="1:7" s="52" customFormat="1" ht="13.2" x14ac:dyDescent="0.25">
      <c r="A1304" s="158" t="s">
        <v>1997</v>
      </c>
      <c r="B1304" s="158" t="s">
        <v>136</v>
      </c>
      <c r="C1304" s="158" t="s">
        <v>136</v>
      </c>
      <c r="D1304" s="158" t="s">
        <v>1998</v>
      </c>
      <c r="E1304" s="158" t="s">
        <v>1951</v>
      </c>
      <c r="F1304" s="158" t="s">
        <v>210</v>
      </c>
      <c r="G1304" s="158" t="s">
        <v>1952</v>
      </c>
    </row>
    <row r="1305" spans="1:7" s="52" customFormat="1" ht="13.2" x14ac:dyDescent="0.25">
      <c r="A1305" s="159" t="s">
        <v>1999</v>
      </c>
      <c r="B1305" s="159" t="s">
        <v>136</v>
      </c>
      <c r="C1305" s="158" t="s">
        <v>160</v>
      </c>
      <c r="D1305" s="158" t="s">
        <v>2000</v>
      </c>
      <c r="E1305" s="158" t="s">
        <v>1951</v>
      </c>
      <c r="F1305" s="158" t="s">
        <v>210</v>
      </c>
      <c r="G1305" s="158" t="s">
        <v>1952</v>
      </c>
    </row>
    <row r="1306" spans="1:7" s="52" customFormat="1" ht="13.2" x14ac:dyDescent="0.25">
      <c r="A1306" s="160" t="s">
        <v>3122</v>
      </c>
      <c r="B1306" s="160"/>
      <c r="C1306" s="158" t="s">
        <v>246</v>
      </c>
      <c r="D1306" s="158" t="s">
        <v>2001</v>
      </c>
      <c r="E1306" s="158" t="s">
        <v>1951</v>
      </c>
      <c r="F1306" s="158" t="s">
        <v>210</v>
      </c>
      <c r="G1306" s="158" t="s">
        <v>1952</v>
      </c>
    </row>
    <row r="1307" spans="1:7" s="52" customFormat="1" ht="13.2" x14ac:dyDescent="0.25">
      <c r="A1307" s="159" t="s">
        <v>2002</v>
      </c>
      <c r="B1307" s="159" t="s">
        <v>136</v>
      </c>
      <c r="C1307" s="158" t="s">
        <v>160</v>
      </c>
      <c r="D1307" s="158" t="s">
        <v>2003</v>
      </c>
      <c r="E1307" s="158" t="s">
        <v>1951</v>
      </c>
      <c r="F1307" s="158" t="s">
        <v>210</v>
      </c>
      <c r="G1307" s="158" t="s">
        <v>1952</v>
      </c>
    </row>
    <row r="1308" spans="1:7" s="52" customFormat="1" ht="13.2" x14ac:dyDescent="0.25">
      <c r="A1308" s="160" t="s">
        <v>3122</v>
      </c>
      <c r="B1308" s="160"/>
      <c r="C1308" s="158" t="s">
        <v>246</v>
      </c>
      <c r="D1308" s="158" t="s">
        <v>2004</v>
      </c>
      <c r="E1308" s="158" t="s">
        <v>1951</v>
      </c>
      <c r="F1308" s="158" t="s">
        <v>210</v>
      </c>
      <c r="G1308" s="158" t="s">
        <v>1952</v>
      </c>
    </row>
    <row r="1309" spans="1:7" s="52" customFormat="1" ht="13.2" x14ac:dyDescent="0.25">
      <c r="A1309" s="159" t="s">
        <v>2005</v>
      </c>
      <c r="B1309" s="159" t="s">
        <v>136</v>
      </c>
      <c r="C1309" s="158" t="s">
        <v>160</v>
      </c>
      <c r="D1309" s="158" t="s">
        <v>2006</v>
      </c>
      <c r="E1309" s="158" t="s">
        <v>1951</v>
      </c>
      <c r="F1309" s="158" t="s">
        <v>210</v>
      </c>
      <c r="G1309" s="158" t="s">
        <v>1952</v>
      </c>
    </row>
    <row r="1310" spans="1:7" s="52" customFormat="1" ht="13.2" x14ac:dyDescent="0.25">
      <c r="A1310" s="160" t="s">
        <v>3122</v>
      </c>
      <c r="B1310" s="160"/>
      <c r="C1310" s="158" t="s">
        <v>246</v>
      </c>
      <c r="D1310" s="158" t="s">
        <v>2007</v>
      </c>
      <c r="E1310" s="158" t="s">
        <v>1951</v>
      </c>
      <c r="F1310" s="158" t="s">
        <v>210</v>
      </c>
      <c r="G1310" s="158" t="s">
        <v>1952</v>
      </c>
    </row>
    <row r="1311" spans="1:7" s="52" customFormat="1" ht="13.2" x14ac:dyDescent="0.25">
      <c r="A1311" s="158" t="s">
        <v>2008</v>
      </c>
      <c r="B1311" s="158" t="s">
        <v>136</v>
      </c>
      <c r="C1311" s="158" t="s">
        <v>136</v>
      </c>
      <c r="D1311" s="158" t="s">
        <v>2009</v>
      </c>
      <c r="E1311" s="158" t="s">
        <v>1951</v>
      </c>
      <c r="F1311" s="158" t="s">
        <v>210</v>
      </c>
      <c r="G1311" s="158" t="s">
        <v>1952</v>
      </c>
    </row>
    <row r="1312" spans="1:7" s="52" customFormat="1" ht="13.2" x14ac:dyDescent="0.25">
      <c r="A1312" s="159" t="s">
        <v>4834</v>
      </c>
      <c r="B1312" s="159" t="s">
        <v>136</v>
      </c>
      <c r="C1312" s="158" t="s">
        <v>160</v>
      </c>
      <c r="D1312" s="158" t="s">
        <v>4835</v>
      </c>
      <c r="E1312" s="158" t="s">
        <v>1951</v>
      </c>
      <c r="F1312" s="158" t="s">
        <v>210</v>
      </c>
      <c r="G1312" s="158" t="s">
        <v>1952</v>
      </c>
    </row>
    <row r="1313" spans="1:7" s="52" customFormat="1" ht="13.2" x14ac:dyDescent="0.25">
      <c r="A1313" s="160" t="s">
        <v>3122</v>
      </c>
      <c r="B1313" s="160"/>
      <c r="C1313" s="158" t="s">
        <v>246</v>
      </c>
      <c r="D1313" s="158" t="s">
        <v>4836</v>
      </c>
      <c r="E1313" s="158" t="s">
        <v>1951</v>
      </c>
      <c r="F1313" s="158" t="s">
        <v>210</v>
      </c>
      <c r="G1313" s="158" t="s">
        <v>1952</v>
      </c>
    </row>
    <row r="1314" spans="1:7" s="52" customFormat="1" ht="13.2" x14ac:dyDescent="0.25">
      <c r="A1314" s="159" t="s">
        <v>2010</v>
      </c>
      <c r="B1314" s="159" t="s">
        <v>136</v>
      </c>
      <c r="C1314" s="158" t="s">
        <v>160</v>
      </c>
      <c r="D1314" s="158" t="s">
        <v>2011</v>
      </c>
      <c r="E1314" s="158" t="s">
        <v>1951</v>
      </c>
      <c r="F1314" s="158" t="s">
        <v>210</v>
      </c>
      <c r="G1314" s="158" t="s">
        <v>1952</v>
      </c>
    </row>
    <row r="1315" spans="1:7" s="52" customFormat="1" ht="13.2" x14ac:dyDescent="0.25">
      <c r="A1315" s="160" t="s">
        <v>3122</v>
      </c>
      <c r="B1315" s="160"/>
      <c r="C1315" s="158" t="s">
        <v>246</v>
      </c>
      <c r="D1315" s="158" t="s">
        <v>2012</v>
      </c>
      <c r="E1315" s="158" t="s">
        <v>1951</v>
      </c>
      <c r="F1315" s="158" t="s">
        <v>210</v>
      </c>
      <c r="G1315" s="158" t="s">
        <v>1952</v>
      </c>
    </row>
    <row r="1316" spans="1:7" s="52" customFormat="1" ht="13.2" x14ac:dyDescent="0.25">
      <c r="A1316" s="158" t="s">
        <v>2013</v>
      </c>
      <c r="B1316" s="158" t="s">
        <v>136</v>
      </c>
      <c r="C1316" s="158" t="s">
        <v>136</v>
      </c>
      <c r="D1316" s="158" t="s">
        <v>2014</v>
      </c>
      <c r="E1316" s="158" t="s">
        <v>1951</v>
      </c>
      <c r="F1316" s="158" t="s">
        <v>210</v>
      </c>
      <c r="G1316" s="158" t="s">
        <v>1952</v>
      </c>
    </row>
    <row r="1317" spans="1:7" s="52" customFormat="1" ht="13.2" x14ac:dyDescent="0.25">
      <c r="A1317" s="159" t="s">
        <v>2015</v>
      </c>
      <c r="B1317" s="159" t="s">
        <v>136</v>
      </c>
      <c r="C1317" s="158" t="s">
        <v>160</v>
      </c>
      <c r="D1317" s="158" t="s">
        <v>2016</v>
      </c>
      <c r="E1317" s="158" t="s">
        <v>1951</v>
      </c>
      <c r="F1317" s="158" t="s">
        <v>210</v>
      </c>
      <c r="G1317" s="158" t="s">
        <v>1952</v>
      </c>
    </row>
    <row r="1318" spans="1:7" s="52" customFormat="1" ht="13.2" x14ac:dyDescent="0.25">
      <c r="A1318" s="160" t="s">
        <v>3122</v>
      </c>
      <c r="B1318" s="160"/>
      <c r="C1318" s="158" t="s">
        <v>246</v>
      </c>
      <c r="D1318" s="158" t="s">
        <v>2017</v>
      </c>
      <c r="E1318" s="158" t="s">
        <v>1951</v>
      </c>
      <c r="F1318" s="158" t="s">
        <v>210</v>
      </c>
      <c r="G1318" s="158" t="s">
        <v>1952</v>
      </c>
    </row>
    <row r="1319" spans="1:7" s="52" customFormat="1" ht="13.2" x14ac:dyDescent="0.25">
      <c r="A1319" s="158" t="s">
        <v>3827</v>
      </c>
      <c r="B1319" s="158" t="s">
        <v>136</v>
      </c>
      <c r="C1319" s="158" t="s">
        <v>136</v>
      </c>
      <c r="D1319" s="158" t="s">
        <v>3828</v>
      </c>
      <c r="E1319" s="158" t="s">
        <v>1951</v>
      </c>
      <c r="F1319" s="158" t="s">
        <v>210</v>
      </c>
      <c r="G1319" s="158" t="s">
        <v>1952</v>
      </c>
    </row>
    <row r="1320" spans="1:7" s="52" customFormat="1" ht="13.2" x14ac:dyDescent="0.25">
      <c r="A1320" s="158" t="s">
        <v>2018</v>
      </c>
      <c r="B1320" s="158" t="s">
        <v>136</v>
      </c>
      <c r="C1320" s="158" t="s">
        <v>136</v>
      </c>
      <c r="D1320" s="158" t="s">
        <v>2019</v>
      </c>
      <c r="E1320" s="158" t="s">
        <v>1951</v>
      </c>
      <c r="F1320" s="158" t="s">
        <v>210</v>
      </c>
      <c r="G1320" s="158" t="s">
        <v>1952</v>
      </c>
    </row>
    <row r="1321" spans="1:7" s="52" customFormat="1" ht="13.2" x14ac:dyDescent="0.25">
      <c r="A1321" s="158" t="s">
        <v>2020</v>
      </c>
      <c r="B1321" s="158" t="s">
        <v>136</v>
      </c>
      <c r="C1321" s="158" t="s">
        <v>136</v>
      </c>
      <c r="D1321" s="158" t="s">
        <v>2021</v>
      </c>
      <c r="E1321" s="158" t="s">
        <v>1951</v>
      </c>
      <c r="F1321" s="158" t="s">
        <v>210</v>
      </c>
      <c r="G1321" s="158" t="s">
        <v>1952</v>
      </c>
    </row>
    <row r="1322" spans="1:7" s="52" customFormat="1" ht="13.2" x14ac:dyDescent="0.25">
      <c r="A1322" s="158" t="s">
        <v>3685</v>
      </c>
      <c r="B1322" s="158" t="s">
        <v>136</v>
      </c>
      <c r="C1322" s="158" t="s">
        <v>136</v>
      </c>
      <c r="D1322" s="158" t="s">
        <v>2022</v>
      </c>
      <c r="E1322" s="158" t="s">
        <v>1951</v>
      </c>
      <c r="F1322" s="158" t="s">
        <v>210</v>
      </c>
      <c r="G1322" s="158" t="s">
        <v>1952</v>
      </c>
    </row>
    <row r="1323" spans="1:7" s="52" customFormat="1" ht="13.2" x14ac:dyDescent="0.25">
      <c r="A1323" s="159" t="s">
        <v>4837</v>
      </c>
      <c r="B1323" s="159" t="s">
        <v>136</v>
      </c>
      <c r="C1323" s="158" t="s">
        <v>160</v>
      </c>
      <c r="D1323" s="158" t="s">
        <v>4838</v>
      </c>
      <c r="E1323" s="158" t="s">
        <v>1951</v>
      </c>
      <c r="F1323" s="158" t="s">
        <v>210</v>
      </c>
      <c r="G1323" s="158" t="s">
        <v>1952</v>
      </c>
    </row>
    <row r="1324" spans="1:7" s="52" customFormat="1" ht="13.2" x14ac:dyDescent="0.25">
      <c r="A1324" s="160" t="s">
        <v>3122</v>
      </c>
      <c r="B1324" s="160"/>
      <c r="C1324" s="158" t="s">
        <v>246</v>
      </c>
      <c r="D1324" s="158" t="s">
        <v>4839</v>
      </c>
      <c r="E1324" s="158" t="s">
        <v>1951</v>
      </c>
      <c r="F1324" s="158" t="s">
        <v>210</v>
      </c>
      <c r="G1324" s="158" t="s">
        <v>1952</v>
      </c>
    </row>
    <row r="1325" spans="1:7" s="52" customFormat="1" ht="13.2" x14ac:dyDescent="0.25">
      <c r="A1325" s="159" t="s">
        <v>2023</v>
      </c>
      <c r="B1325" s="159" t="s">
        <v>136</v>
      </c>
      <c r="C1325" s="158" t="s">
        <v>160</v>
      </c>
      <c r="D1325" s="158" t="s">
        <v>2024</v>
      </c>
      <c r="E1325" s="158" t="s">
        <v>1951</v>
      </c>
      <c r="F1325" s="158" t="s">
        <v>210</v>
      </c>
      <c r="G1325" s="158" t="s">
        <v>1952</v>
      </c>
    </row>
    <row r="1326" spans="1:7" s="52" customFormat="1" ht="13.2" x14ac:dyDescent="0.25">
      <c r="A1326" s="160" t="s">
        <v>3122</v>
      </c>
      <c r="B1326" s="160"/>
      <c r="C1326" s="158" t="s">
        <v>246</v>
      </c>
      <c r="D1326" s="158" t="s">
        <v>2025</v>
      </c>
      <c r="E1326" s="158" t="s">
        <v>1951</v>
      </c>
      <c r="F1326" s="158" t="s">
        <v>210</v>
      </c>
      <c r="G1326" s="158" t="s">
        <v>1952</v>
      </c>
    </row>
    <row r="1327" spans="1:7" s="52" customFormat="1" ht="13.2" x14ac:dyDescent="0.25">
      <c r="A1327" s="158" t="s">
        <v>2026</v>
      </c>
      <c r="B1327" s="158" t="s">
        <v>136</v>
      </c>
      <c r="C1327" s="158" t="s">
        <v>136</v>
      </c>
      <c r="D1327" s="158" t="s">
        <v>2027</v>
      </c>
      <c r="E1327" s="158" t="s">
        <v>1951</v>
      </c>
      <c r="F1327" s="158" t="s">
        <v>210</v>
      </c>
      <c r="G1327" s="158" t="s">
        <v>1952</v>
      </c>
    </row>
    <row r="1328" spans="1:7" s="52" customFormat="1" ht="13.2" x14ac:dyDescent="0.25">
      <c r="A1328" s="159" t="s">
        <v>2028</v>
      </c>
      <c r="B1328" s="159" t="s">
        <v>136</v>
      </c>
      <c r="C1328" s="158" t="s">
        <v>160</v>
      </c>
      <c r="D1328" s="158" t="s">
        <v>2029</v>
      </c>
      <c r="E1328" s="158" t="s">
        <v>1951</v>
      </c>
      <c r="F1328" s="158" t="s">
        <v>210</v>
      </c>
      <c r="G1328" s="158" t="s">
        <v>1952</v>
      </c>
    </row>
    <row r="1329" spans="1:7" s="52" customFormat="1" ht="13.2" x14ac:dyDescent="0.25">
      <c r="A1329" s="160" t="s">
        <v>3122</v>
      </c>
      <c r="B1329" s="160"/>
      <c r="C1329" s="158" t="s">
        <v>246</v>
      </c>
      <c r="D1329" s="158" t="s">
        <v>2030</v>
      </c>
      <c r="E1329" s="158" t="s">
        <v>1951</v>
      </c>
      <c r="F1329" s="158" t="s">
        <v>210</v>
      </c>
      <c r="G1329" s="158" t="s">
        <v>1952</v>
      </c>
    </row>
    <row r="1330" spans="1:7" s="52" customFormat="1" ht="13.2" x14ac:dyDescent="0.25">
      <c r="A1330" s="159" t="s">
        <v>2031</v>
      </c>
      <c r="B1330" s="159" t="s">
        <v>136</v>
      </c>
      <c r="C1330" s="158" t="s">
        <v>160</v>
      </c>
      <c r="D1330" s="158" t="s">
        <v>2032</v>
      </c>
      <c r="E1330" s="158" t="s">
        <v>1951</v>
      </c>
      <c r="F1330" s="158" t="s">
        <v>210</v>
      </c>
      <c r="G1330" s="158" t="s">
        <v>1952</v>
      </c>
    </row>
    <row r="1331" spans="1:7" s="52" customFormat="1" ht="13.2" x14ac:dyDescent="0.25">
      <c r="A1331" s="160" t="s">
        <v>3122</v>
      </c>
      <c r="B1331" s="160"/>
      <c r="C1331" s="158" t="s">
        <v>246</v>
      </c>
      <c r="D1331" s="158" t="s">
        <v>2033</v>
      </c>
      <c r="E1331" s="158" t="s">
        <v>1951</v>
      </c>
      <c r="F1331" s="158" t="s">
        <v>210</v>
      </c>
      <c r="G1331" s="158" t="s">
        <v>1952</v>
      </c>
    </row>
    <row r="1332" spans="1:7" s="52" customFormat="1" ht="13.2" x14ac:dyDescent="0.25">
      <c r="A1332" s="159" t="s">
        <v>2034</v>
      </c>
      <c r="B1332" s="159" t="s">
        <v>136</v>
      </c>
      <c r="C1332" s="158" t="s">
        <v>160</v>
      </c>
      <c r="D1332" s="158" t="s">
        <v>2035</v>
      </c>
      <c r="E1332" s="158" t="s">
        <v>1951</v>
      </c>
      <c r="F1332" s="158" t="s">
        <v>210</v>
      </c>
      <c r="G1332" s="158" t="s">
        <v>1952</v>
      </c>
    </row>
    <row r="1333" spans="1:7" s="52" customFormat="1" ht="13.2" x14ac:dyDescent="0.25">
      <c r="A1333" s="160" t="s">
        <v>3122</v>
      </c>
      <c r="B1333" s="160"/>
      <c r="C1333" s="158" t="s">
        <v>246</v>
      </c>
      <c r="D1333" s="158" t="s">
        <v>2036</v>
      </c>
      <c r="E1333" s="158" t="s">
        <v>1951</v>
      </c>
      <c r="F1333" s="158" t="s">
        <v>210</v>
      </c>
      <c r="G1333" s="158" t="s">
        <v>1952</v>
      </c>
    </row>
    <row r="1334" spans="1:7" s="52" customFormat="1" ht="13.2" x14ac:dyDescent="0.25">
      <c r="A1334" s="159" t="s">
        <v>2037</v>
      </c>
      <c r="B1334" s="159" t="s">
        <v>136</v>
      </c>
      <c r="C1334" s="158" t="s">
        <v>160</v>
      </c>
      <c r="D1334" s="158" t="s">
        <v>2038</v>
      </c>
      <c r="E1334" s="158" t="s">
        <v>1951</v>
      </c>
      <c r="F1334" s="158" t="s">
        <v>210</v>
      </c>
      <c r="G1334" s="158" t="s">
        <v>1952</v>
      </c>
    </row>
    <row r="1335" spans="1:7" s="52" customFormat="1" ht="13.2" x14ac:dyDescent="0.25">
      <c r="A1335" s="160" t="s">
        <v>3122</v>
      </c>
      <c r="B1335" s="160"/>
      <c r="C1335" s="158" t="s">
        <v>246</v>
      </c>
      <c r="D1335" s="158" t="s">
        <v>2039</v>
      </c>
      <c r="E1335" s="158" t="s">
        <v>1951</v>
      </c>
      <c r="F1335" s="158" t="s">
        <v>210</v>
      </c>
      <c r="G1335" s="158" t="s">
        <v>1952</v>
      </c>
    </row>
    <row r="1336" spans="1:7" s="52" customFormat="1" ht="13.2" x14ac:dyDescent="0.25">
      <c r="A1336" s="158" t="s">
        <v>2040</v>
      </c>
      <c r="B1336" s="158" t="s">
        <v>136</v>
      </c>
      <c r="C1336" s="158" t="s">
        <v>136</v>
      </c>
      <c r="D1336" s="158" t="s">
        <v>2041</v>
      </c>
      <c r="E1336" s="158" t="s">
        <v>1951</v>
      </c>
      <c r="F1336" s="158" t="s">
        <v>210</v>
      </c>
      <c r="G1336" s="158" t="s">
        <v>1952</v>
      </c>
    </row>
    <row r="1337" spans="1:7" s="52" customFormat="1" ht="13.2" x14ac:dyDescent="0.25">
      <c r="A1337" s="159" t="s">
        <v>2042</v>
      </c>
      <c r="B1337" s="159" t="s">
        <v>136</v>
      </c>
      <c r="C1337" s="158" t="s">
        <v>160</v>
      </c>
      <c r="D1337" s="158" t="s">
        <v>2043</v>
      </c>
      <c r="E1337" s="158" t="s">
        <v>1951</v>
      </c>
      <c r="F1337" s="158" t="s">
        <v>210</v>
      </c>
      <c r="G1337" s="158" t="s">
        <v>1952</v>
      </c>
    </row>
    <row r="1338" spans="1:7" s="52" customFormat="1" ht="13.2" x14ac:dyDescent="0.25">
      <c r="A1338" s="160" t="s">
        <v>3122</v>
      </c>
      <c r="B1338" s="160"/>
      <c r="C1338" s="158" t="s">
        <v>246</v>
      </c>
      <c r="D1338" s="158" t="s">
        <v>2044</v>
      </c>
      <c r="E1338" s="158" t="s">
        <v>1951</v>
      </c>
      <c r="F1338" s="158" t="s">
        <v>210</v>
      </c>
      <c r="G1338" s="158" t="s">
        <v>1952</v>
      </c>
    </row>
    <row r="1339" spans="1:7" s="52" customFormat="1" ht="13.2" x14ac:dyDescent="0.25">
      <c r="A1339" s="158" t="s">
        <v>2045</v>
      </c>
      <c r="B1339" s="158" t="s">
        <v>136</v>
      </c>
      <c r="C1339" s="158" t="s">
        <v>136</v>
      </c>
      <c r="D1339" s="158" t="s">
        <v>2046</v>
      </c>
      <c r="E1339" s="158" t="s">
        <v>1951</v>
      </c>
      <c r="F1339" s="158" t="s">
        <v>210</v>
      </c>
      <c r="G1339" s="158" t="s">
        <v>1952</v>
      </c>
    </row>
    <row r="1340" spans="1:7" s="52" customFormat="1" ht="13.2" x14ac:dyDescent="0.25">
      <c r="A1340" s="159" t="s">
        <v>2047</v>
      </c>
      <c r="B1340" s="159" t="s">
        <v>136</v>
      </c>
      <c r="C1340" s="158" t="s">
        <v>160</v>
      </c>
      <c r="D1340" s="158" t="s">
        <v>2048</v>
      </c>
      <c r="E1340" s="158" t="s">
        <v>1951</v>
      </c>
      <c r="F1340" s="158" t="s">
        <v>210</v>
      </c>
      <c r="G1340" s="158" t="s">
        <v>1952</v>
      </c>
    </row>
    <row r="1341" spans="1:7" s="52" customFormat="1" ht="13.2" x14ac:dyDescent="0.25">
      <c r="A1341" s="160" t="s">
        <v>3122</v>
      </c>
      <c r="B1341" s="160"/>
      <c r="C1341" s="158" t="s">
        <v>246</v>
      </c>
      <c r="D1341" s="158" t="s">
        <v>2049</v>
      </c>
      <c r="E1341" s="158" t="s">
        <v>1951</v>
      </c>
      <c r="F1341" s="158" t="s">
        <v>210</v>
      </c>
      <c r="G1341" s="158" t="s">
        <v>1952</v>
      </c>
    </row>
    <row r="1342" spans="1:7" s="52" customFormat="1" ht="13.2" x14ac:dyDescent="0.25">
      <c r="A1342" s="159" t="s">
        <v>2050</v>
      </c>
      <c r="B1342" s="159" t="s">
        <v>136</v>
      </c>
      <c r="C1342" s="158" t="s">
        <v>160</v>
      </c>
      <c r="D1342" s="158" t="s">
        <v>2051</v>
      </c>
      <c r="E1342" s="158" t="s">
        <v>1951</v>
      </c>
      <c r="F1342" s="158" t="s">
        <v>210</v>
      </c>
      <c r="G1342" s="158" t="s">
        <v>1952</v>
      </c>
    </row>
    <row r="1343" spans="1:7" s="52" customFormat="1" ht="13.2" x14ac:dyDescent="0.25">
      <c r="A1343" s="161" t="s">
        <v>3122</v>
      </c>
      <c r="B1343" s="161"/>
      <c r="C1343" s="158" t="s">
        <v>1689</v>
      </c>
      <c r="D1343" s="158" t="s">
        <v>2052</v>
      </c>
      <c r="E1343" s="158" t="s">
        <v>1951</v>
      </c>
      <c r="F1343" s="158" t="s">
        <v>210</v>
      </c>
      <c r="G1343" s="158" t="s">
        <v>1952</v>
      </c>
    </row>
    <row r="1344" spans="1:7" s="52" customFormat="1" ht="13.2" x14ac:dyDescent="0.25">
      <c r="A1344" s="160" t="s">
        <v>3122</v>
      </c>
      <c r="B1344" s="160"/>
      <c r="C1344" s="158" t="s">
        <v>2053</v>
      </c>
      <c r="D1344" s="158" t="s">
        <v>2054</v>
      </c>
      <c r="E1344" s="158" t="s">
        <v>1951</v>
      </c>
      <c r="F1344" s="158" t="s">
        <v>210</v>
      </c>
      <c r="G1344" s="158" t="s">
        <v>1952</v>
      </c>
    </row>
    <row r="1345" spans="1:7" s="52" customFormat="1" ht="13.2" x14ac:dyDescent="0.25">
      <c r="A1345" s="158" t="s">
        <v>2055</v>
      </c>
      <c r="B1345" s="158" t="s">
        <v>136</v>
      </c>
      <c r="C1345" s="158" t="s">
        <v>136</v>
      </c>
      <c r="D1345" s="158" t="s">
        <v>2056</v>
      </c>
      <c r="E1345" s="158" t="s">
        <v>1951</v>
      </c>
      <c r="F1345" s="158" t="s">
        <v>210</v>
      </c>
      <c r="G1345" s="158" t="s">
        <v>1952</v>
      </c>
    </row>
    <row r="1346" spans="1:7" s="52" customFormat="1" ht="13.2" x14ac:dyDescent="0.25">
      <c r="A1346" s="158" t="s">
        <v>2057</v>
      </c>
      <c r="B1346" s="158" t="s">
        <v>136</v>
      </c>
      <c r="C1346" s="158" t="s">
        <v>136</v>
      </c>
      <c r="D1346" s="158" t="s">
        <v>2058</v>
      </c>
      <c r="E1346" s="158" t="s">
        <v>1951</v>
      </c>
      <c r="F1346" s="158" t="s">
        <v>210</v>
      </c>
      <c r="G1346" s="158" t="s">
        <v>1952</v>
      </c>
    </row>
    <row r="1347" spans="1:7" s="52" customFormat="1" ht="13.2" x14ac:dyDescent="0.25">
      <c r="A1347" s="158" t="s">
        <v>2059</v>
      </c>
      <c r="B1347" s="158" t="s">
        <v>136</v>
      </c>
      <c r="C1347" s="158" t="s">
        <v>136</v>
      </c>
      <c r="D1347" s="158" t="s">
        <v>2060</v>
      </c>
      <c r="E1347" s="158" t="s">
        <v>1951</v>
      </c>
      <c r="F1347" s="158" t="s">
        <v>210</v>
      </c>
      <c r="G1347" s="158" t="s">
        <v>1952</v>
      </c>
    </row>
    <row r="1348" spans="1:7" s="52" customFormat="1" ht="13.2" x14ac:dyDescent="0.25">
      <c r="A1348" s="158" t="s">
        <v>2061</v>
      </c>
      <c r="B1348" s="158" t="s">
        <v>136</v>
      </c>
      <c r="C1348" s="158" t="s">
        <v>136</v>
      </c>
      <c r="D1348" s="158" t="s">
        <v>2062</v>
      </c>
      <c r="E1348" s="158" t="s">
        <v>1951</v>
      </c>
      <c r="F1348" s="158" t="s">
        <v>210</v>
      </c>
      <c r="G1348" s="158" t="s">
        <v>1952</v>
      </c>
    </row>
    <row r="1349" spans="1:7" s="52" customFormat="1" ht="13.2" x14ac:dyDescent="0.25">
      <c r="A1349" s="158" t="s">
        <v>2063</v>
      </c>
      <c r="B1349" s="158" t="s">
        <v>136</v>
      </c>
      <c r="C1349" s="158" t="s">
        <v>136</v>
      </c>
      <c r="D1349" s="158" t="s">
        <v>2064</v>
      </c>
      <c r="E1349" s="158" t="s">
        <v>1951</v>
      </c>
      <c r="F1349" s="158" t="s">
        <v>210</v>
      </c>
      <c r="G1349" s="158" t="s">
        <v>1952</v>
      </c>
    </row>
    <row r="1350" spans="1:7" s="52" customFormat="1" ht="13.2" x14ac:dyDescent="0.25">
      <c r="A1350" s="158" t="s">
        <v>2065</v>
      </c>
      <c r="B1350" s="158" t="s">
        <v>136</v>
      </c>
      <c r="C1350" s="158" t="s">
        <v>136</v>
      </c>
      <c r="D1350" s="158" t="s">
        <v>2066</v>
      </c>
      <c r="E1350" s="158" t="s">
        <v>1951</v>
      </c>
      <c r="F1350" s="158" t="s">
        <v>210</v>
      </c>
      <c r="G1350" s="158" t="s">
        <v>1952</v>
      </c>
    </row>
    <row r="1351" spans="1:7" s="52" customFormat="1" ht="13.2" x14ac:dyDescent="0.25">
      <c r="A1351" s="158" t="s">
        <v>4840</v>
      </c>
      <c r="B1351" s="158" t="s">
        <v>136</v>
      </c>
      <c r="C1351" s="158" t="s">
        <v>136</v>
      </c>
      <c r="D1351" s="158" t="s">
        <v>4841</v>
      </c>
      <c r="E1351" s="158" t="s">
        <v>1951</v>
      </c>
      <c r="F1351" s="158" t="s">
        <v>210</v>
      </c>
      <c r="G1351" s="158" t="s">
        <v>1952</v>
      </c>
    </row>
    <row r="1352" spans="1:7" s="52" customFormat="1" ht="13.2" x14ac:dyDescent="0.25">
      <c r="A1352" s="158" t="s">
        <v>2067</v>
      </c>
      <c r="B1352" s="158" t="s">
        <v>136</v>
      </c>
      <c r="C1352" s="158" t="s">
        <v>136</v>
      </c>
      <c r="D1352" s="158" t="s">
        <v>2068</v>
      </c>
      <c r="E1352" s="158" t="s">
        <v>1951</v>
      </c>
      <c r="F1352" s="158" t="s">
        <v>210</v>
      </c>
      <c r="G1352" s="158" t="s">
        <v>1952</v>
      </c>
    </row>
    <row r="1353" spans="1:7" s="52" customFormat="1" ht="13.2" x14ac:dyDescent="0.25">
      <c r="A1353" s="158" t="s">
        <v>2069</v>
      </c>
      <c r="B1353" s="158" t="s">
        <v>136</v>
      </c>
      <c r="C1353" s="158" t="s">
        <v>136</v>
      </c>
      <c r="D1353" s="158" t="s">
        <v>2070</v>
      </c>
      <c r="E1353" s="158" t="s">
        <v>1951</v>
      </c>
      <c r="F1353" s="158" t="s">
        <v>210</v>
      </c>
      <c r="G1353" s="158" t="s">
        <v>1952</v>
      </c>
    </row>
    <row r="1354" spans="1:7" s="52" customFormat="1" ht="13.2" x14ac:dyDescent="0.25">
      <c r="A1354" s="158" t="s">
        <v>2071</v>
      </c>
      <c r="B1354" s="158" t="s">
        <v>136</v>
      </c>
      <c r="C1354" s="158" t="s">
        <v>136</v>
      </c>
      <c r="D1354" s="158" t="s">
        <v>2072</v>
      </c>
      <c r="E1354" s="158" t="s">
        <v>1951</v>
      </c>
      <c r="F1354" s="158" t="s">
        <v>210</v>
      </c>
      <c r="G1354" s="158" t="s">
        <v>1952</v>
      </c>
    </row>
    <row r="1355" spans="1:7" s="52" customFormat="1" ht="13.2" x14ac:dyDescent="0.25">
      <c r="A1355" s="159" t="s">
        <v>2073</v>
      </c>
      <c r="B1355" s="159" t="s">
        <v>136</v>
      </c>
      <c r="C1355" s="158" t="s">
        <v>160</v>
      </c>
      <c r="D1355" s="158" t="s">
        <v>2074</v>
      </c>
      <c r="E1355" s="158" t="s">
        <v>1951</v>
      </c>
      <c r="F1355" s="158" t="s">
        <v>210</v>
      </c>
      <c r="G1355" s="158" t="s">
        <v>1952</v>
      </c>
    </row>
    <row r="1356" spans="1:7" s="52" customFormat="1" ht="13.2" x14ac:dyDescent="0.25">
      <c r="A1356" s="160" t="s">
        <v>3122</v>
      </c>
      <c r="B1356" s="160"/>
      <c r="C1356" s="158" t="s">
        <v>246</v>
      </c>
      <c r="D1356" s="158" t="s">
        <v>2075</v>
      </c>
      <c r="E1356" s="158" t="s">
        <v>1951</v>
      </c>
      <c r="F1356" s="158" t="s">
        <v>210</v>
      </c>
      <c r="G1356" s="158" t="s">
        <v>1952</v>
      </c>
    </row>
    <row r="1357" spans="1:7" s="52" customFormat="1" ht="13.2" x14ac:dyDescent="0.25">
      <c r="A1357" s="159" t="s">
        <v>2076</v>
      </c>
      <c r="B1357" s="159" t="s">
        <v>136</v>
      </c>
      <c r="C1357" s="158" t="s">
        <v>160</v>
      </c>
      <c r="D1357" s="158" t="s">
        <v>2077</v>
      </c>
      <c r="E1357" s="158" t="s">
        <v>1951</v>
      </c>
      <c r="F1357" s="158" t="s">
        <v>210</v>
      </c>
      <c r="G1357" s="158" t="s">
        <v>1952</v>
      </c>
    </row>
    <row r="1358" spans="1:7" s="52" customFormat="1" ht="13.2" x14ac:dyDescent="0.25">
      <c r="A1358" s="160" t="s">
        <v>3122</v>
      </c>
      <c r="B1358" s="160"/>
      <c r="C1358" s="158" t="s">
        <v>246</v>
      </c>
      <c r="D1358" s="158" t="s">
        <v>2078</v>
      </c>
      <c r="E1358" s="158" t="s">
        <v>1951</v>
      </c>
      <c r="F1358" s="158" t="s">
        <v>210</v>
      </c>
      <c r="G1358" s="158" t="s">
        <v>1952</v>
      </c>
    </row>
    <row r="1359" spans="1:7" s="52" customFormat="1" ht="13.2" x14ac:dyDescent="0.25">
      <c r="A1359" s="159" t="s">
        <v>2079</v>
      </c>
      <c r="B1359" s="159" t="s">
        <v>136</v>
      </c>
      <c r="C1359" s="158" t="s">
        <v>160</v>
      </c>
      <c r="D1359" s="158" t="s">
        <v>2080</v>
      </c>
      <c r="E1359" s="158" t="s">
        <v>1951</v>
      </c>
      <c r="F1359" s="158" t="s">
        <v>210</v>
      </c>
      <c r="G1359" s="158" t="s">
        <v>1952</v>
      </c>
    </row>
    <row r="1360" spans="1:7" s="52" customFormat="1" ht="13.2" x14ac:dyDescent="0.25">
      <c r="A1360" s="160" t="s">
        <v>3122</v>
      </c>
      <c r="B1360" s="160"/>
      <c r="C1360" s="158" t="s">
        <v>246</v>
      </c>
      <c r="D1360" s="158" t="s">
        <v>3941</v>
      </c>
      <c r="E1360" s="158" t="s">
        <v>1951</v>
      </c>
      <c r="F1360" s="158" t="s">
        <v>210</v>
      </c>
      <c r="G1360" s="158" t="s">
        <v>1952</v>
      </c>
    </row>
    <row r="1361" spans="1:7" s="52" customFormat="1" ht="13.2" x14ac:dyDescent="0.25">
      <c r="A1361" s="158" t="s">
        <v>2081</v>
      </c>
      <c r="B1361" s="158" t="s">
        <v>136</v>
      </c>
      <c r="C1361" s="158" t="s">
        <v>136</v>
      </c>
      <c r="D1361" s="158" t="s">
        <v>2082</v>
      </c>
      <c r="E1361" s="158" t="s">
        <v>1951</v>
      </c>
      <c r="F1361" s="158" t="s">
        <v>210</v>
      </c>
      <c r="G1361" s="158" t="s">
        <v>1952</v>
      </c>
    </row>
    <row r="1362" spans="1:7" s="52" customFormat="1" ht="13.2" x14ac:dyDescent="0.25">
      <c r="A1362" s="158" t="s">
        <v>2083</v>
      </c>
      <c r="B1362" s="158" t="s">
        <v>136</v>
      </c>
      <c r="C1362" s="158" t="s">
        <v>136</v>
      </c>
      <c r="D1362" s="158" t="s">
        <v>2084</v>
      </c>
      <c r="E1362" s="158" t="s">
        <v>1951</v>
      </c>
      <c r="F1362" s="158" t="s">
        <v>210</v>
      </c>
      <c r="G1362" s="158" t="s">
        <v>1952</v>
      </c>
    </row>
    <row r="1363" spans="1:7" s="52" customFormat="1" ht="13.2" x14ac:dyDescent="0.25">
      <c r="A1363" s="158" t="s">
        <v>2085</v>
      </c>
      <c r="B1363" s="158" t="s">
        <v>136</v>
      </c>
      <c r="C1363" s="158" t="s">
        <v>136</v>
      </c>
      <c r="D1363" s="158" t="s">
        <v>2086</v>
      </c>
      <c r="E1363" s="158" t="s">
        <v>1951</v>
      </c>
      <c r="F1363" s="158" t="s">
        <v>210</v>
      </c>
      <c r="G1363" s="158" t="s">
        <v>1952</v>
      </c>
    </row>
    <row r="1364" spans="1:7" s="52" customFormat="1" ht="13.2" x14ac:dyDescent="0.25">
      <c r="A1364" s="159" t="s">
        <v>2087</v>
      </c>
      <c r="B1364" s="159" t="s">
        <v>136</v>
      </c>
      <c r="C1364" s="158" t="s">
        <v>160</v>
      </c>
      <c r="D1364" s="158" t="s">
        <v>2088</v>
      </c>
      <c r="E1364" s="158" t="s">
        <v>1951</v>
      </c>
      <c r="F1364" s="158" t="s">
        <v>210</v>
      </c>
      <c r="G1364" s="158" t="s">
        <v>1952</v>
      </c>
    </row>
    <row r="1365" spans="1:7" s="52" customFormat="1" ht="13.2" x14ac:dyDescent="0.25">
      <c r="A1365" s="160" t="s">
        <v>3122</v>
      </c>
      <c r="B1365" s="160"/>
      <c r="C1365" s="158" t="s">
        <v>246</v>
      </c>
      <c r="D1365" s="158" t="s">
        <v>4370</v>
      </c>
      <c r="E1365" s="158" t="s">
        <v>1951</v>
      </c>
      <c r="F1365" s="158" t="s">
        <v>210</v>
      </c>
      <c r="G1365" s="158" t="s">
        <v>1952</v>
      </c>
    </row>
    <row r="1366" spans="1:7" s="52" customFormat="1" ht="13.2" x14ac:dyDescent="0.25">
      <c r="A1366" s="159" t="s">
        <v>2089</v>
      </c>
      <c r="B1366" s="159" t="s">
        <v>136</v>
      </c>
      <c r="C1366" s="158" t="s">
        <v>160</v>
      </c>
      <c r="D1366" s="158" t="s">
        <v>2090</v>
      </c>
      <c r="E1366" s="158" t="s">
        <v>1951</v>
      </c>
      <c r="F1366" s="158" t="s">
        <v>210</v>
      </c>
      <c r="G1366" s="158" t="s">
        <v>1952</v>
      </c>
    </row>
    <row r="1367" spans="1:7" s="52" customFormat="1" ht="13.2" x14ac:dyDescent="0.25">
      <c r="A1367" s="160" t="s">
        <v>3122</v>
      </c>
      <c r="B1367" s="160"/>
      <c r="C1367" s="158" t="s">
        <v>246</v>
      </c>
      <c r="D1367" s="158" t="s">
        <v>2091</v>
      </c>
      <c r="E1367" s="158" t="s">
        <v>1951</v>
      </c>
      <c r="F1367" s="158" t="s">
        <v>210</v>
      </c>
      <c r="G1367" s="158" t="s">
        <v>1952</v>
      </c>
    </row>
    <row r="1368" spans="1:7" s="52" customFormat="1" ht="13.2" x14ac:dyDescent="0.25">
      <c r="A1368" s="159" t="s">
        <v>2092</v>
      </c>
      <c r="B1368" s="159" t="s">
        <v>136</v>
      </c>
      <c r="C1368" s="158" t="s">
        <v>160</v>
      </c>
      <c r="D1368" s="158" t="s">
        <v>2093</v>
      </c>
      <c r="E1368" s="158" t="s">
        <v>1951</v>
      </c>
      <c r="F1368" s="158" t="s">
        <v>210</v>
      </c>
      <c r="G1368" s="158" t="s">
        <v>1952</v>
      </c>
    </row>
    <row r="1369" spans="1:7" s="52" customFormat="1" ht="13.2" x14ac:dyDescent="0.25">
      <c r="A1369" s="160" t="s">
        <v>3122</v>
      </c>
      <c r="B1369" s="160"/>
      <c r="C1369" s="158" t="s">
        <v>246</v>
      </c>
      <c r="D1369" s="158" t="s">
        <v>2094</v>
      </c>
      <c r="E1369" s="158" t="s">
        <v>1951</v>
      </c>
      <c r="F1369" s="158" t="s">
        <v>210</v>
      </c>
      <c r="G1369" s="158" t="s">
        <v>1952</v>
      </c>
    </row>
    <row r="1370" spans="1:7" s="52" customFormat="1" ht="13.2" x14ac:dyDescent="0.25">
      <c r="A1370" s="158" t="s">
        <v>3942</v>
      </c>
      <c r="B1370" s="158" t="s">
        <v>136</v>
      </c>
      <c r="C1370" s="158" t="s">
        <v>136</v>
      </c>
      <c r="D1370" s="158" t="s">
        <v>3943</v>
      </c>
      <c r="E1370" s="158" t="s">
        <v>245</v>
      </c>
      <c r="F1370" s="158" t="s">
        <v>3748</v>
      </c>
      <c r="G1370" s="158" t="s">
        <v>4558</v>
      </c>
    </row>
    <row r="1371" spans="1:7" s="52" customFormat="1" ht="13.2" x14ac:dyDescent="0.25">
      <c r="A1371" s="158" t="s">
        <v>2095</v>
      </c>
      <c r="B1371" s="158" t="s">
        <v>136</v>
      </c>
      <c r="C1371" s="158" t="s">
        <v>136</v>
      </c>
      <c r="D1371" s="158" t="s">
        <v>2096</v>
      </c>
      <c r="E1371" s="158" t="s">
        <v>147</v>
      </c>
      <c r="F1371" s="158" t="s">
        <v>148</v>
      </c>
      <c r="G1371" s="158" t="s">
        <v>149</v>
      </c>
    </row>
    <row r="1372" spans="1:7" s="52" customFormat="1" ht="13.2" x14ac:dyDescent="0.25">
      <c r="A1372" s="158" t="s">
        <v>2103</v>
      </c>
      <c r="B1372" s="158" t="s">
        <v>136</v>
      </c>
      <c r="C1372" s="158" t="s">
        <v>136</v>
      </c>
      <c r="D1372" s="158" t="s">
        <v>2104</v>
      </c>
      <c r="E1372" s="158" t="s">
        <v>138</v>
      </c>
      <c r="F1372" s="158" t="s">
        <v>1422</v>
      </c>
      <c r="G1372" s="158" t="s">
        <v>139</v>
      </c>
    </row>
    <row r="1373" spans="1:7" s="52" customFormat="1" ht="13.2" x14ac:dyDescent="0.25">
      <c r="A1373" s="158" t="s">
        <v>4842</v>
      </c>
      <c r="B1373" s="158" t="s">
        <v>136</v>
      </c>
      <c r="C1373" s="158" t="s">
        <v>136</v>
      </c>
      <c r="D1373" s="158" t="s">
        <v>218</v>
      </c>
      <c r="E1373" s="158" t="s">
        <v>4544</v>
      </c>
      <c r="F1373" s="158" t="s">
        <v>210</v>
      </c>
      <c r="G1373" s="158" t="s">
        <v>5121</v>
      </c>
    </row>
    <row r="1374" spans="1:7" s="52" customFormat="1" ht="13.2" x14ac:dyDescent="0.25">
      <c r="A1374" s="159" t="s">
        <v>4371</v>
      </c>
      <c r="B1374" s="159" t="s">
        <v>136</v>
      </c>
      <c r="C1374" s="158" t="s">
        <v>1506</v>
      </c>
      <c r="D1374" s="158" t="s">
        <v>212</v>
      </c>
      <c r="E1374" s="158" t="s">
        <v>4544</v>
      </c>
      <c r="F1374" s="158" t="s">
        <v>210</v>
      </c>
      <c r="G1374" s="158" t="s">
        <v>5121</v>
      </c>
    </row>
    <row r="1375" spans="1:7" s="52" customFormat="1" ht="13.2" x14ac:dyDescent="0.25">
      <c r="A1375" s="160" t="s">
        <v>3122</v>
      </c>
      <c r="B1375" s="160"/>
      <c r="C1375" s="158" t="s">
        <v>4843</v>
      </c>
      <c r="D1375" s="158" t="s">
        <v>211</v>
      </c>
      <c r="E1375" s="158" t="s">
        <v>4544</v>
      </c>
      <c r="F1375" s="158" t="s">
        <v>210</v>
      </c>
      <c r="G1375" s="158" t="s">
        <v>5121</v>
      </c>
    </row>
    <row r="1376" spans="1:7" s="52" customFormat="1" ht="13.2" x14ac:dyDescent="0.25">
      <c r="A1376" s="158" t="s">
        <v>4844</v>
      </c>
      <c r="B1376" s="158" t="s">
        <v>136</v>
      </c>
      <c r="C1376" s="158" t="s">
        <v>136</v>
      </c>
      <c r="D1376" s="158" t="s">
        <v>221</v>
      </c>
      <c r="E1376" s="158" t="s">
        <v>4544</v>
      </c>
      <c r="F1376" s="158" t="s">
        <v>210</v>
      </c>
      <c r="G1376" s="158" t="s">
        <v>5121</v>
      </c>
    </row>
    <row r="1377" spans="1:7" s="52" customFormat="1" ht="13.2" x14ac:dyDescent="0.25">
      <c r="A1377" s="158" t="s">
        <v>4845</v>
      </c>
      <c r="B1377" s="158" t="s">
        <v>136</v>
      </c>
      <c r="C1377" s="158" t="s">
        <v>136</v>
      </c>
      <c r="D1377" s="158" t="s">
        <v>219</v>
      </c>
      <c r="E1377" s="158" t="s">
        <v>4544</v>
      </c>
      <c r="F1377" s="158" t="s">
        <v>210</v>
      </c>
      <c r="G1377" s="158" t="s">
        <v>5121</v>
      </c>
    </row>
    <row r="1378" spans="1:7" s="52" customFormat="1" ht="13.2" x14ac:dyDescent="0.25">
      <c r="A1378" s="159" t="s">
        <v>4372</v>
      </c>
      <c r="B1378" s="159" t="s">
        <v>136</v>
      </c>
      <c r="C1378" s="158" t="s">
        <v>4846</v>
      </c>
      <c r="D1378" s="158" t="s">
        <v>4847</v>
      </c>
      <c r="E1378" s="158" t="s">
        <v>4544</v>
      </c>
      <c r="F1378" s="158" t="s">
        <v>210</v>
      </c>
      <c r="G1378" s="158" t="s">
        <v>5121</v>
      </c>
    </row>
    <row r="1379" spans="1:7" s="52" customFormat="1" ht="13.2" x14ac:dyDescent="0.25">
      <c r="A1379" s="161" t="s">
        <v>3122</v>
      </c>
      <c r="B1379" s="161"/>
      <c r="C1379" s="158" t="s">
        <v>1506</v>
      </c>
      <c r="D1379" s="158" t="s">
        <v>214</v>
      </c>
      <c r="E1379" s="158" t="s">
        <v>4544</v>
      </c>
      <c r="F1379" s="158" t="s">
        <v>210</v>
      </c>
      <c r="G1379" s="158" t="s">
        <v>5121</v>
      </c>
    </row>
    <row r="1380" spans="1:7" s="52" customFormat="1" ht="13.2" x14ac:dyDescent="0.25">
      <c r="A1380" s="161" t="s">
        <v>3122</v>
      </c>
      <c r="B1380" s="161"/>
      <c r="C1380" s="158" t="s">
        <v>4848</v>
      </c>
      <c r="D1380" s="158" t="s">
        <v>4849</v>
      </c>
      <c r="E1380" s="158" t="s">
        <v>4544</v>
      </c>
      <c r="F1380" s="158" t="s">
        <v>210</v>
      </c>
      <c r="G1380" s="158" t="s">
        <v>5121</v>
      </c>
    </row>
    <row r="1381" spans="1:7" s="52" customFormat="1" ht="13.2" x14ac:dyDescent="0.25">
      <c r="A1381" s="160" t="s">
        <v>3122</v>
      </c>
      <c r="B1381" s="160"/>
      <c r="C1381" s="158" t="s">
        <v>4843</v>
      </c>
      <c r="D1381" s="158" t="s">
        <v>213</v>
      </c>
      <c r="E1381" s="158" t="s">
        <v>4544</v>
      </c>
      <c r="F1381" s="158" t="s">
        <v>210</v>
      </c>
      <c r="G1381" s="158" t="s">
        <v>5121</v>
      </c>
    </row>
    <row r="1382" spans="1:7" s="52" customFormat="1" ht="13.2" x14ac:dyDescent="0.25">
      <c r="A1382" s="158" t="s">
        <v>4373</v>
      </c>
      <c r="B1382" s="158" t="s">
        <v>136</v>
      </c>
      <c r="C1382" s="158" t="s">
        <v>136</v>
      </c>
      <c r="D1382" s="158" t="s">
        <v>215</v>
      </c>
      <c r="E1382" s="158" t="s">
        <v>4544</v>
      </c>
      <c r="F1382" s="158" t="s">
        <v>210</v>
      </c>
      <c r="G1382" s="158" t="s">
        <v>5121</v>
      </c>
    </row>
    <row r="1383" spans="1:7" s="52" customFormat="1" ht="13.2" x14ac:dyDescent="0.25">
      <c r="A1383" s="158" t="s">
        <v>4850</v>
      </c>
      <c r="B1383" s="158" t="s">
        <v>136</v>
      </c>
      <c r="C1383" s="158" t="s">
        <v>136</v>
      </c>
      <c r="D1383" s="158" t="s">
        <v>217</v>
      </c>
      <c r="E1383" s="158" t="s">
        <v>4544</v>
      </c>
      <c r="F1383" s="158" t="s">
        <v>210</v>
      </c>
      <c r="G1383" s="158" t="s">
        <v>5121</v>
      </c>
    </row>
    <row r="1384" spans="1:7" s="52" customFormat="1" ht="13.2" x14ac:dyDescent="0.25">
      <c r="A1384" s="158" t="s">
        <v>4851</v>
      </c>
      <c r="B1384" s="158" t="s">
        <v>136</v>
      </c>
      <c r="C1384" s="158" t="s">
        <v>136</v>
      </c>
      <c r="D1384" s="158" t="s">
        <v>4852</v>
      </c>
      <c r="E1384" s="158" t="s">
        <v>4544</v>
      </c>
      <c r="F1384" s="158" t="s">
        <v>210</v>
      </c>
      <c r="G1384" s="158" t="s">
        <v>5121</v>
      </c>
    </row>
    <row r="1385" spans="1:7" s="52" customFormat="1" ht="13.2" x14ac:dyDescent="0.25">
      <c r="A1385" s="159" t="s">
        <v>5178</v>
      </c>
      <c r="B1385" s="159" t="s">
        <v>136</v>
      </c>
      <c r="C1385" s="158" t="s">
        <v>160</v>
      </c>
      <c r="D1385" s="158" t="s">
        <v>5179</v>
      </c>
      <c r="E1385" s="158" t="s">
        <v>4544</v>
      </c>
      <c r="F1385" s="158" t="s">
        <v>210</v>
      </c>
      <c r="G1385" s="158" t="s">
        <v>5121</v>
      </c>
    </row>
    <row r="1386" spans="1:7" s="52" customFormat="1" ht="13.2" x14ac:dyDescent="0.25">
      <c r="A1386" s="161" t="s">
        <v>3122</v>
      </c>
      <c r="B1386" s="161"/>
      <c r="C1386" s="158" t="s">
        <v>246</v>
      </c>
      <c r="D1386" s="158" t="s">
        <v>5180</v>
      </c>
      <c r="E1386" s="158" t="s">
        <v>4544</v>
      </c>
      <c r="F1386" s="158" t="s">
        <v>210</v>
      </c>
      <c r="G1386" s="158" t="s">
        <v>5121</v>
      </c>
    </row>
    <row r="1387" spans="1:7" s="52" customFormat="1" ht="13.2" x14ac:dyDescent="0.25">
      <c r="A1387" s="160" t="s">
        <v>3122</v>
      </c>
      <c r="B1387" s="160"/>
      <c r="C1387" s="158" t="s">
        <v>1689</v>
      </c>
      <c r="D1387" s="158" t="s">
        <v>5181</v>
      </c>
      <c r="E1387" s="158" t="s">
        <v>4544</v>
      </c>
      <c r="F1387" s="158" t="s">
        <v>210</v>
      </c>
      <c r="G1387" s="158" t="s">
        <v>5121</v>
      </c>
    </row>
    <row r="1388" spans="1:7" s="52" customFormat="1" ht="13.2" x14ac:dyDescent="0.25">
      <c r="A1388" s="158" t="s">
        <v>4374</v>
      </c>
      <c r="B1388" s="158" t="s">
        <v>136</v>
      </c>
      <c r="C1388" s="158" t="s">
        <v>136</v>
      </c>
      <c r="D1388" s="158" t="s">
        <v>220</v>
      </c>
      <c r="E1388" s="158" t="s">
        <v>4544</v>
      </c>
      <c r="F1388" s="158" t="s">
        <v>210</v>
      </c>
      <c r="G1388" s="158" t="s">
        <v>5121</v>
      </c>
    </row>
    <row r="1389" spans="1:7" s="52" customFormat="1" ht="13.2" x14ac:dyDescent="0.25">
      <c r="A1389" s="158" t="s">
        <v>5182</v>
      </c>
      <c r="B1389" s="158" t="s">
        <v>136</v>
      </c>
      <c r="C1389" s="158" t="s">
        <v>136</v>
      </c>
      <c r="D1389" s="158" t="s">
        <v>2961</v>
      </c>
      <c r="E1389" s="158" t="s">
        <v>4544</v>
      </c>
      <c r="F1389" s="158" t="s">
        <v>210</v>
      </c>
      <c r="G1389" s="158" t="s">
        <v>5121</v>
      </c>
    </row>
    <row r="1390" spans="1:7" s="52" customFormat="1" ht="13.2" x14ac:dyDescent="0.25">
      <c r="A1390" s="158" t="s">
        <v>2105</v>
      </c>
      <c r="B1390" s="158" t="s">
        <v>136</v>
      </c>
      <c r="C1390" s="158" t="s">
        <v>136</v>
      </c>
      <c r="D1390" s="158" t="s">
        <v>2106</v>
      </c>
      <c r="E1390" s="158" t="s">
        <v>273</v>
      </c>
      <c r="F1390" s="158" t="s">
        <v>197</v>
      </c>
      <c r="G1390" s="158" t="s">
        <v>274</v>
      </c>
    </row>
    <row r="1391" spans="1:7" s="52" customFormat="1" ht="13.2" x14ac:dyDescent="0.25">
      <c r="A1391" s="158" t="s">
        <v>2107</v>
      </c>
      <c r="B1391" s="158" t="s">
        <v>136</v>
      </c>
      <c r="C1391" s="158" t="s">
        <v>136</v>
      </c>
      <c r="D1391" s="158" t="s">
        <v>2108</v>
      </c>
      <c r="E1391" s="158" t="s">
        <v>273</v>
      </c>
      <c r="F1391" s="158" t="s">
        <v>197</v>
      </c>
      <c r="G1391" s="158" t="s">
        <v>274</v>
      </c>
    </row>
    <row r="1392" spans="1:7" s="52" customFormat="1" ht="13.2" x14ac:dyDescent="0.25">
      <c r="A1392" s="158" t="s">
        <v>2109</v>
      </c>
      <c r="B1392" s="158" t="s">
        <v>136</v>
      </c>
      <c r="C1392" s="158" t="s">
        <v>136</v>
      </c>
      <c r="D1392" s="158" t="s">
        <v>2110</v>
      </c>
      <c r="E1392" s="158" t="s">
        <v>273</v>
      </c>
      <c r="F1392" s="158" t="s">
        <v>197</v>
      </c>
      <c r="G1392" s="158" t="s">
        <v>274</v>
      </c>
    </row>
    <row r="1393" spans="1:7" s="52" customFormat="1" ht="13.2" x14ac:dyDescent="0.25">
      <c r="A1393" s="164" t="s">
        <v>4853</v>
      </c>
      <c r="B1393" s="158" t="s">
        <v>136</v>
      </c>
      <c r="C1393" s="158" t="s">
        <v>136</v>
      </c>
      <c r="D1393" s="158" t="s">
        <v>4854</v>
      </c>
      <c r="E1393" s="158" t="s">
        <v>240</v>
      </c>
      <c r="F1393" s="158" t="s">
        <v>241</v>
      </c>
      <c r="G1393" s="158" t="s">
        <v>242</v>
      </c>
    </row>
    <row r="1394" spans="1:7" s="52" customFormat="1" ht="13.2" x14ac:dyDescent="0.25">
      <c r="A1394" s="164" t="s">
        <v>2111</v>
      </c>
      <c r="B1394" s="158" t="s">
        <v>136</v>
      </c>
      <c r="C1394" s="158" t="s">
        <v>136</v>
      </c>
      <c r="D1394" s="158" t="s">
        <v>2112</v>
      </c>
      <c r="E1394" s="158" t="s">
        <v>273</v>
      </c>
      <c r="F1394" s="158" t="s">
        <v>197</v>
      </c>
      <c r="G1394" s="158" t="s">
        <v>274</v>
      </c>
    </row>
    <row r="1395" spans="1:7" s="52" customFormat="1" ht="13.2" x14ac:dyDescent="0.25">
      <c r="A1395" s="164" t="s">
        <v>2113</v>
      </c>
      <c r="B1395" s="158" t="s">
        <v>136</v>
      </c>
      <c r="C1395" s="158" t="s">
        <v>136</v>
      </c>
      <c r="D1395" s="158" t="s">
        <v>2114</v>
      </c>
      <c r="E1395" s="158" t="s">
        <v>273</v>
      </c>
      <c r="F1395" s="158" t="s">
        <v>197</v>
      </c>
      <c r="G1395" s="158" t="s">
        <v>274</v>
      </c>
    </row>
    <row r="1396" spans="1:7" s="52" customFormat="1" ht="13.2" x14ac:dyDescent="0.25">
      <c r="A1396" s="164" t="s">
        <v>2115</v>
      </c>
      <c r="B1396" s="158" t="s">
        <v>136</v>
      </c>
      <c r="C1396" s="158" t="s">
        <v>136</v>
      </c>
      <c r="D1396" s="158" t="s">
        <v>2116</v>
      </c>
      <c r="E1396" s="158" t="s">
        <v>240</v>
      </c>
      <c r="F1396" s="158" t="s">
        <v>241</v>
      </c>
      <c r="G1396" s="158" t="s">
        <v>242</v>
      </c>
    </row>
    <row r="1397" spans="1:7" s="52" customFormat="1" ht="13.2" x14ac:dyDescent="0.25">
      <c r="A1397" s="164" t="s">
        <v>2117</v>
      </c>
      <c r="B1397" s="158" t="s">
        <v>136</v>
      </c>
      <c r="C1397" s="158" t="s">
        <v>136</v>
      </c>
      <c r="D1397" s="158" t="s">
        <v>2118</v>
      </c>
      <c r="E1397" s="158" t="s">
        <v>273</v>
      </c>
      <c r="F1397" s="158" t="s">
        <v>197</v>
      </c>
      <c r="G1397" s="158" t="s">
        <v>274</v>
      </c>
    </row>
    <row r="1398" spans="1:7" s="52" customFormat="1" ht="13.2" x14ac:dyDescent="0.25">
      <c r="A1398" s="164" t="s">
        <v>4098</v>
      </c>
      <c r="B1398" s="158" t="s">
        <v>136</v>
      </c>
      <c r="C1398" s="158" t="s">
        <v>136</v>
      </c>
      <c r="D1398" s="158" t="s">
        <v>4099</v>
      </c>
      <c r="E1398" s="158" t="s">
        <v>1076</v>
      </c>
      <c r="F1398" s="158" t="s">
        <v>197</v>
      </c>
      <c r="G1398" s="158" t="s">
        <v>1077</v>
      </c>
    </row>
    <row r="1399" spans="1:7" s="52" customFormat="1" ht="13.2" x14ac:dyDescent="0.25">
      <c r="A1399" s="164" t="s">
        <v>3569</v>
      </c>
      <c r="B1399" s="158" t="s">
        <v>136</v>
      </c>
      <c r="C1399" s="158" t="s">
        <v>136</v>
      </c>
      <c r="D1399" s="158" t="s">
        <v>3570</v>
      </c>
      <c r="E1399" s="158" t="s">
        <v>1076</v>
      </c>
      <c r="F1399" s="158" t="s">
        <v>231</v>
      </c>
      <c r="G1399" s="158" t="s">
        <v>1077</v>
      </c>
    </row>
    <row r="1400" spans="1:7" s="52" customFormat="1" ht="13.2" x14ac:dyDescent="0.25">
      <c r="A1400" s="164" t="s">
        <v>2120</v>
      </c>
      <c r="B1400" s="158" t="s">
        <v>136</v>
      </c>
      <c r="C1400" s="158" t="s">
        <v>136</v>
      </c>
      <c r="D1400" s="158" t="s">
        <v>2121</v>
      </c>
      <c r="E1400" s="158" t="s">
        <v>1076</v>
      </c>
      <c r="F1400" s="158" t="s">
        <v>197</v>
      </c>
      <c r="G1400" s="158" t="s">
        <v>1077</v>
      </c>
    </row>
    <row r="1401" spans="1:7" s="52" customFormat="1" ht="13.2" x14ac:dyDescent="0.25">
      <c r="A1401" s="164" t="s">
        <v>2122</v>
      </c>
      <c r="B1401" s="158" t="s">
        <v>136</v>
      </c>
      <c r="C1401" s="158" t="s">
        <v>136</v>
      </c>
      <c r="D1401" s="158" t="s">
        <v>2123</v>
      </c>
      <c r="E1401" s="158" t="s">
        <v>1076</v>
      </c>
      <c r="F1401" s="158" t="s">
        <v>197</v>
      </c>
      <c r="G1401" s="158" t="s">
        <v>1077</v>
      </c>
    </row>
    <row r="1402" spans="1:7" s="52" customFormat="1" ht="13.2" x14ac:dyDescent="0.25">
      <c r="A1402" s="164" t="s">
        <v>2124</v>
      </c>
      <c r="B1402" s="158" t="s">
        <v>136</v>
      </c>
      <c r="C1402" s="158" t="s">
        <v>136</v>
      </c>
      <c r="D1402" s="158" t="s">
        <v>2125</v>
      </c>
      <c r="E1402" s="158" t="s">
        <v>2126</v>
      </c>
      <c r="F1402" s="158" t="s">
        <v>3748</v>
      </c>
      <c r="G1402" s="158" t="s">
        <v>2127</v>
      </c>
    </row>
    <row r="1403" spans="1:7" s="52" customFormat="1" ht="13.2" x14ac:dyDescent="0.25">
      <c r="A1403" s="158" t="s">
        <v>3829</v>
      </c>
      <c r="B1403" s="158" t="s">
        <v>136</v>
      </c>
      <c r="C1403" s="158" t="s">
        <v>136</v>
      </c>
      <c r="D1403" s="158" t="s">
        <v>2128</v>
      </c>
      <c r="E1403" s="158" t="s">
        <v>2126</v>
      </c>
      <c r="F1403" s="158" t="s">
        <v>3748</v>
      </c>
      <c r="G1403" s="158" t="s">
        <v>2127</v>
      </c>
    </row>
    <row r="1404" spans="1:7" s="52" customFormat="1" ht="13.2" x14ac:dyDescent="0.25">
      <c r="A1404" s="164" t="s">
        <v>2129</v>
      </c>
      <c r="B1404" s="158" t="s">
        <v>136</v>
      </c>
      <c r="C1404" s="158" t="s">
        <v>136</v>
      </c>
      <c r="D1404" s="158" t="s">
        <v>2130</v>
      </c>
      <c r="E1404" s="158" t="s">
        <v>2126</v>
      </c>
      <c r="F1404" s="158" t="s">
        <v>3748</v>
      </c>
      <c r="G1404" s="158" t="s">
        <v>2127</v>
      </c>
    </row>
    <row r="1405" spans="1:7" s="52" customFormat="1" ht="13.2" x14ac:dyDescent="0.25">
      <c r="A1405" s="164" t="s">
        <v>3571</v>
      </c>
      <c r="B1405" s="158" t="s">
        <v>136</v>
      </c>
      <c r="C1405" s="158" t="s">
        <v>136</v>
      </c>
      <c r="D1405" s="158" t="s">
        <v>2131</v>
      </c>
      <c r="E1405" s="158" t="s">
        <v>2126</v>
      </c>
      <c r="F1405" s="158" t="s">
        <v>3748</v>
      </c>
      <c r="G1405" s="158" t="s">
        <v>2127</v>
      </c>
    </row>
    <row r="1406" spans="1:7" s="52" customFormat="1" ht="13.2" x14ac:dyDescent="0.25">
      <c r="A1406" s="164" t="s">
        <v>2132</v>
      </c>
      <c r="B1406" s="158" t="s">
        <v>136</v>
      </c>
      <c r="C1406" s="158" t="s">
        <v>136</v>
      </c>
      <c r="D1406" s="158" t="s">
        <v>2133</v>
      </c>
      <c r="E1406" s="158" t="s">
        <v>259</v>
      </c>
      <c r="F1406" s="158" t="s">
        <v>3748</v>
      </c>
      <c r="G1406" s="158" t="s">
        <v>260</v>
      </c>
    </row>
    <row r="1407" spans="1:7" s="52" customFormat="1" ht="13.2" x14ac:dyDescent="0.25">
      <c r="A1407" s="164" t="s">
        <v>2134</v>
      </c>
      <c r="B1407" s="158" t="s">
        <v>136</v>
      </c>
      <c r="C1407" s="158" t="s">
        <v>136</v>
      </c>
      <c r="D1407" s="158" t="s">
        <v>2135</v>
      </c>
      <c r="E1407" s="158" t="s">
        <v>259</v>
      </c>
      <c r="F1407" s="158" t="s">
        <v>3748</v>
      </c>
      <c r="G1407" s="158" t="s">
        <v>260</v>
      </c>
    </row>
    <row r="1408" spans="1:7" s="52" customFormat="1" ht="13.2" x14ac:dyDescent="0.25">
      <c r="A1408" s="159" t="s">
        <v>2137</v>
      </c>
      <c r="B1408" s="159" t="s">
        <v>136</v>
      </c>
      <c r="C1408" s="158" t="s">
        <v>3706</v>
      </c>
      <c r="D1408" s="158" t="s">
        <v>2136</v>
      </c>
      <c r="E1408" s="158" t="s">
        <v>1421</v>
      </c>
      <c r="F1408" s="158" t="s">
        <v>1422</v>
      </c>
      <c r="G1408" s="158" t="s">
        <v>1423</v>
      </c>
    </row>
    <row r="1409" spans="1:7" s="52" customFormat="1" ht="13.2" x14ac:dyDescent="0.25">
      <c r="A1409" s="161" t="s">
        <v>3122</v>
      </c>
      <c r="B1409" s="161"/>
      <c r="C1409" s="158" t="s">
        <v>1561</v>
      </c>
      <c r="D1409" s="158" t="s">
        <v>3944</v>
      </c>
      <c r="E1409" s="158" t="s">
        <v>1421</v>
      </c>
      <c r="F1409" s="158" t="s">
        <v>1422</v>
      </c>
      <c r="G1409" s="158" t="s">
        <v>1423</v>
      </c>
    </row>
    <row r="1410" spans="1:7" s="52" customFormat="1" ht="13.2" x14ac:dyDescent="0.25">
      <c r="A1410" s="161" t="s">
        <v>3122</v>
      </c>
      <c r="B1410" s="161"/>
      <c r="C1410" s="158" t="s">
        <v>4438</v>
      </c>
      <c r="D1410" s="158" t="s">
        <v>5183</v>
      </c>
      <c r="E1410" s="158" t="s">
        <v>1421</v>
      </c>
      <c r="F1410" s="158" t="s">
        <v>1422</v>
      </c>
      <c r="G1410" s="158" t="s">
        <v>1423</v>
      </c>
    </row>
    <row r="1411" spans="1:7" s="52" customFormat="1" ht="13.2" x14ac:dyDescent="0.25">
      <c r="A1411" s="161" t="s">
        <v>3122</v>
      </c>
      <c r="B1411" s="161"/>
      <c r="C1411" s="158" t="s">
        <v>1485</v>
      </c>
      <c r="D1411" s="158" t="s">
        <v>3945</v>
      </c>
      <c r="E1411" s="158" t="s">
        <v>1421</v>
      </c>
      <c r="F1411" s="158" t="s">
        <v>1422</v>
      </c>
      <c r="G1411" s="158" t="s">
        <v>1423</v>
      </c>
    </row>
    <row r="1412" spans="1:7" s="52" customFormat="1" ht="13.2" x14ac:dyDescent="0.25">
      <c r="A1412" s="161" t="s">
        <v>3122</v>
      </c>
      <c r="B1412" s="161"/>
      <c r="C1412" s="158" t="s">
        <v>3708</v>
      </c>
      <c r="D1412" s="158" t="s">
        <v>3946</v>
      </c>
      <c r="E1412" s="158" t="s">
        <v>1421</v>
      </c>
      <c r="F1412" s="158" t="s">
        <v>1422</v>
      </c>
      <c r="G1412" s="158" t="s">
        <v>1423</v>
      </c>
    </row>
    <row r="1413" spans="1:7" s="52" customFormat="1" ht="13.2" x14ac:dyDescent="0.25">
      <c r="A1413" s="160" t="s">
        <v>3122</v>
      </c>
      <c r="B1413" s="160"/>
      <c r="C1413" s="158" t="s">
        <v>4440</v>
      </c>
      <c r="D1413" s="158" t="s">
        <v>5184</v>
      </c>
      <c r="E1413" s="158" t="s">
        <v>1421</v>
      </c>
      <c r="F1413" s="158" t="s">
        <v>1422</v>
      </c>
      <c r="G1413" s="158" t="s">
        <v>1423</v>
      </c>
    </row>
    <row r="1414" spans="1:7" s="52" customFormat="1" ht="13.2" x14ac:dyDescent="0.25">
      <c r="A1414" s="159" t="s">
        <v>2139</v>
      </c>
      <c r="B1414" s="159" t="s">
        <v>136</v>
      </c>
      <c r="C1414" s="158" t="s">
        <v>3706</v>
      </c>
      <c r="D1414" s="158" t="s">
        <v>2138</v>
      </c>
      <c r="E1414" s="158" t="s">
        <v>1421</v>
      </c>
      <c r="F1414" s="158" t="s">
        <v>1422</v>
      </c>
      <c r="G1414" s="158" t="s">
        <v>1423</v>
      </c>
    </row>
    <row r="1415" spans="1:7" s="52" customFormat="1" ht="13.2" x14ac:dyDescent="0.25">
      <c r="A1415" s="161" t="s">
        <v>3122</v>
      </c>
      <c r="B1415" s="161"/>
      <c r="C1415" s="158" t="s">
        <v>1561</v>
      </c>
      <c r="D1415" s="158" t="s">
        <v>4375</v>
      </c>
      <c r="E1415" s="158" t="s">
        <v>1421</v>
      </c>
      <c r="F1415" s="158" t="s">
        <v>1422</v>
      </c>
      <c r="G1415" s="158" t="s">
        <v>1423</v>
      </c>
    </row>
    <row r="1416" spans="1:7" s="52" customFormat="1" ht="13.2" x14ac:dyDescent="0.25">
      <c r="A1416" s="162" t="s">
        <v>3122</v>
      </c>
      <c r="B1416" s="161"/>
      <c r="C1416" s="158" t="s">
        <v>4438</v>
      </c>
      <c r="D1416" s="158" t="s">
        <v>5185</v>
      </c>
      <c r="E1416" s="158" t="s">
        <v>1421</v>
      </c>
      <c r="F1416" s="158" t="s">
        <v>1422</v>
      </c>
      <c r="G1416" s="158" t="s">
        <v>1423</v>
      </c>
    </row>
    <row r="1417" spans="1:7" s="52" customFormat="1" ht="13.2" x14ac:dyDescent="0.25">
      <c r="A1417" s="162" t="s">
        <v>3122</v>
      </c>
      <c r="B1417" s="161"/>
      <c r="C1417" s="158" t="s">
        <v>1485</v>
      </c>
      <c r="D1417" s="158" t="s">
        <v>3947</v>
      </c>
      <c r="E1417" s="158" t="s">
        <v>1421</v>
      </c>
      <c r="F1417" s="158" t="s">
        <v>1422</v>
      </c>
      <c r="G1417" s="158" t="s">
        <v>1423</v>
      </c>
    </row>
    <row r="1418" spans="1:7" s="52" customFormat="1" ht="13.2" x14ac:dyDescent="0.25">
      <c r="A1418" s="161" t="s">
        <v>3122</v>
      </c>
      <c r="B1418" s="161"/>
      <c r="C1418" s="158" t="s">
        <v>3708</v>
      </c>
      <c r="D1418" s="158" t="s">
        <v>3948</v>
      </c>
      <c r="E1418" s="158" t="s">
        <v>1421</v>
      </c>
      <c r="F1418" s="158" t="s">
        <v>1422</v>
      </c>
      <c r="G1418" s="158" t="s">
        <v>1423</v>
      </c>
    </row>
    <row r="1419" spans="1:7" s="52" customFormat="1" ht="13.2" x14ac:dyDescent="0.25">
      <c r="A1419" s="160" t="s">
        <v>3122</v>
      </c>
      <c r="B1419" s="160"/>
      <c r="C1419" s="158" t="s">
        <v>4440</v>
      </c>
      <c r="D1419" s="158" t="s">
        <v>5186</v>
      </c>
      <c r="E1419" s="158" t="s">
        <v>1421</v>
      </c>
      <c r="F1419" s="158" t="s">
        <v>1422</v>
      </c>
      <c r="G1419" s="158" t="s">
        <v>1423</v>
      </c>
    </row>
    <row r="1420" spans="1:7" s="52" customFormat="1" ht="13.2" x14ac:dyDescent="0.25">
      <c r="A1420" s="165" t="s">
        <v>2140</v>
      </c>
      <c r="B1420" s="159" t="s">
        <v>136</v>
      </c>
      <c r="C1420" s="158" t="s">
        <v>3706</v>
      </c>
      <c r="D1420" s="158" t="s">
        <v>2771</v>
      </c>
      <c r="E1420" s="158" t="s">
        <v>1421</v>
      </c>
      <c r="F1420" s="158" t="s">
        <v>1422</v>
      </c>
      <c r="G1420" s="158" t="s">
        <v>1423</v>
      </c>
    </row>
    <row r="1421" spans="1:7" s="52" customFormat="1" ht="13.2" x14ac:dyDescent="0.25">
      <c r="A1421" s="162" t="s">
        <v>3122</v>
      </c>
      <c r="B1421" s="161"/>
      <c r="C1421" s="158" t="s">
        <v>1561</v>
      </c>
      <c r="D1421" s="158" t="s">
        <v>4376</v>
      </c>
      <c r="E1421" s="158" t="s">
        <v>1421</v>
      </c>
      <c r="F1421" s="158" t="s">
        <v>1422</v>
      </c>
      <c r="G1421" s="158" t="s">
        <v>1423</v>
      </c>
    </row>
    <row r="1422" spans="1:7" s="52" customFormat="1" ht="13.2" x14ac:dyDescent="0.25">
      <c r="A1422" s="161" t="s">
        <v>3122</v>
      </c>
      <c r="B1422" s="161"/>
      <c r="C1422" s="158" t="s">
        <v>4438</v>
      </c>
      <c r="D1422" s="158" t="s">
        <v>5187</v>
      </c>
      <c r="E1422" s="158" t="s">
        <v>1421</v>
      </c>
      <c r="F1422" s="158" t="s">
        <v>1422</v>
      </c>
      <c r="G1422" s="158" t="s">
        <v>1423</v>
      </c>
    </row>
    <row r="1423" spans="1:7" s="52" customFormat="1" ht="13.2" x14ac:dyDescent="0.25">
      <c r="A1423" s="161" t="s">
        <v>3122</v>
      </c>
      <c r="B1423" s="161"/>
      <c r="C1423" s="158" t="s">
        <v>1485</v>
      </c>
      <c r="D1423" s="158" t="s">
        <v>3949</v>
      </c>
      <c r="E1423" s="158" t="s">
        <v>1421</v>
      </c>
      <c r="F1423" s="158" t="s">
        <v>1422</v>
      </c>
      <c r="G1423" s="158" t="s">
        <v>1423</v>
      </c>
    </row>
    <row r="1424" spans="1:7" s="52" customFormat="1" ht="13.2" x14ac:dyDescent="0.25">
      <c r="A1424" s="162" t="s">
        <v>3122</v>
      </c>
      <c r="B1424" s="161"/>
      <c r="C1424" s="158" t="s">
        <v>3708</v>
      </c>
      <c r="D1424" s="158" t="s">
        <v>3950</v>
      </c>
      <c r="E1424" s="158" t="s">
        <v>1421</v>
      </c>
      <c r="F1424" s="158" t="s">
        <v>1422</v>
      </c>
      <c r="G1424" s="158" t="s">
        <v>1423</v>
      </c>
    </row>
    <row r="1425" spans="1:7" s="52" customFormat="1" ht="13.2" x14ac:dyDescent="0.25">
      <c r="A1425" s="160" t="s">
        <v>3122</v>
      </c>
      <c r="B1425" s="160"/>
      <c r="C1425" s="158" t="s">
        <v>4440</v>
      </c>
      <c r="D1425" s="158" t="s">
        <v>5188</v>
      </c>
      <c r="E1425" s="158" t="s">
        <v>1421</v>
      </c>
      <c r="F1425" s="158" t="s">
        <v>1422</v>
      </c>
      <c r="G1425" s="158" t="s">
        <v>1423</v>
      </c>
    </row>
    <row r="1426" spans="1:7" s="52" customFormat="1" ht="13.2" x14ac:dyDescent="0.25">
      <c r="A1426" s="159" t="s">
        <v>2141</v>
      </c>
      <c r="B1426" s="159" t="s">
        <v>136</v>
      </c>
      <c r="C1426" s="158" t="s">
        <v>3706</v>
      </c>
      <c r="D1426" s="158" t="s">
        <v>2772</v>
      </c>
      <c r="E1426" s="158" t="s">
        <v>1421</v>
      </c>
      <c r="F1426" s="158" t="s">
        <v>1422</v>
      </c>
      <c r="G1426" s="158" t="s">
        <v>1423</v>
      </c>
    </row>
    <row r="1427" spans="1:7" s="52" customFormat="1" ht="13.2" x14ac:dyDescent="0.25">
      <c r="A1427" s="161" t="s">
        <v>3122</v>
      </c>
      <c r="B1427" s="161"/>
      <c r="C1427" s="158" t="s">
        <v>1561</v>
      </c>
      <c r="D1427" s="158" t="s">
        <v>4377</v>
      </c>
      <c r="E1427" s="158" t="s">
        <v>1421</v>
      </c>
      <c r="F1427" s="158" t="s">
        <v>1422</v>
      </c>
      <c r="G1427" s="158" t="s">
        <v>1423</v>
      </c>
    </row>
    <row r="1428" spans="1:7" s="52" customFormat="1" ht="13.2" x14ac:dyDescent="0.25">
      <c r="A1428" s="162" t="s">
        <v>3122</v>
      </c>
      <c r="B1428" s="161"/>
      <c r="C1428" s="158" t="s">
        <v>4438</v>
      </c>
      <c r="D1428" s="158" t="s">
        <v>5189</v>
      </c>
      <c r="E1428" s="158" t="s">
        <v>1421</v>
      </c>
      <c r="F1428" s="158" t="s">
        <v>1422</v>
      </c>
      <c r="G1428" s="158" t="s">
        <v>1423</v>
      </c>
    </row>
    <row r="1429" spans="1:7" s="52" customFormat="1" ht="13.2" x14ac:dyDescent="0.25">
      <c r="A1429" s="162" t="s">
        <v>3122</v>
      </c>
      <c r="B1429" s="161"/>
      <c r="C1429" s="158" t="s">
        <v>1485</v>
      </c>
      <c r="D1429" s="158" t="s">
        <v>3951</v>
      </c>
      <c r="E1429" s="158" t="s">
        <v>1421</v>
      </c>
      <c r="F1429" s="158" t="s">
        <v>1422</v>
      </c>
      <c r="G1429" s="158" t="s">
        <v>1423</v>
      </c>
    </row>
    <row r="1430" spans="1:7" s="52" customFormat="1" ht="13.2" x14ac:dyDescent="0.25">
      <c r="A1430" s="161" t="s">
        <v>3122</v>
      </c>
      <c r="B1430" s="161"/>
      <c r="C1430" s="158" t="s">
        <v>3708</v>
      </c>
      <c r="D1430" s="158" t="s">
        <v>3952</v>
      </c>
      <c r="E1430" s="158" t="s">
        <v>1421</v>
      </c>
      <c r="F1430" s="158" t="s">
        <v>1422</v>
      </c>
      <c r="G1430" s="158" t="s">
        <v>1423</v>
      </c>
    </row>
    <row r="1431" spans="1:7" s="52" customFormat="1" ht="13.2" x14ac:dyDescent="0.25">
      <c r="A1431" s="160" t="s">
        <v>3122</v>
      </c>
      <c r="B1431" s="160"/>
      <c r="C1431" s="158" t="s">
        <v>4440</v>
      </c>
      <c r="D1431" s="158" t="s">
        <v>5190</v>
      </c>
      <c r="E1431" s="158" t="s">
        <v>1421</v>
      </c>
      <c r="F1431" s="158" t="s">
        <v>1422</v>
      </c>
      <c r="G1431" s="158" t="s">
        <v>1423</v>
      </c>
    </row>
    <row r="1432" spans="1:7" s="52" customFormat="1" ht="13.2" x14ac:dyDescent="0.25">
      <c r="A1432" s="158" t="s">
        <v>2142</v>
      </c>
      <c r="B1432" s="158" t="s">
        <v>136</v>
      </c>
      <c r="C1432" s="158" t="s">
        <v>136</v>
      </c>
      <c r="D1432" s="158" t="s">
        <v>2143</v>
      </c>
      <c r="E1432" s="158" t="s">
        <v>4255</v>
      </c>
      <c r="F1432" s="158" t="s">
        <v>210</v>
      </c>
      <c r="G1432" s="158" t="s">
        <v>225</v>
      </c>
    </row>
    <row r="1433" spans="1:7" s="52" customFormat="1" ht="13.2" x14ac:dyDescent="0.25">
      <c r="A1433" s="158" t="s">
        <v>5191</v>
      </c>
      <c r="B1433" s="158" t="s">
        <v>136</v>
      </c>
      <c r="C1433" s="158" t="s">
        <v>136</v>
      </c>
      <c r="D1433" s="158" t="s">
        <v>5192</v>
      </c>
      <c r="E1433" s="158" t="s">
        <v>288</v>
      </c>
      <c r="F1433" s="158" t="s">
        <v>3748</v>
      </c>
      <c r="G1433" s="158" t="s">
        <v>289</v>
      </c>
    </row>
    <row r="1434" spans="1:7" s="52" customFormat="1" ht="13.2" x14ac:dyDescent="0.25">
      <c r="A1434" s="158" t="s">
        <v>4378</v>
      </c>
      <c r="B1434" s="158" t="s">
        <v>136</v>
      </c>
      <c r="C1434" s="158" t="s">
        <v>136</v>
      </c>
      <c r="D1434" s="158" t="s">
        <v>4379</v>
      </c>
      <c r="E1434" s="158" t="s">
        <v>3627</v>
      </c>
      <c r="F1434" s="158" t="s">
        <v>884</v>
      </c>
      <c r="G1434" s="158" t="s">
        <v>3626</v>
      </c>
    </row>
    <row r="1435" spans="1:7" s="52" customFormat="1" ht="13.2" x14ac:dyDescent="0.25">
      <c r="A1435" s="158" t="s">
        <v>2147</v>
      </c>
      <c r="B1435" s="158" t="s">
        <v>136</v>
      </c>
      <c r="C1435" s="158" t="s">
        <v>136</v>
      </c>
      <c r="D1435" s="158" t="s">
        <v>2148</v>
      </c>
      <c r="E1435" s="158" t="s">
        <v>157</v>
      </c>
      <c r="F1435" s="158" t="s">
        <v>153</v>
      </c>
      <c r="G1435" s="158" t="s">
        <v>158</v>
      </c>
    </row>
    <row r="1436" spans="1:7" s="52" customFormat="1" ht="13.2" x14ac:dyDescent="0.25">
      <c r="A1436" s="158" t="s">
        <v>2149</v>
      </c>
      <c r="B1436" s="158" t="s">
        <v>136</v>
      </c>
      <c r="C1436" s="158" t="s">
        <v>136</v>
      </c>
      <c r="D1436" s="158" t="s">
        <v>2150</v>
      </c>
      <c r="E1436" s="158" t="s">
        <v>647</v>
      </c>
      <c r="F1436" s="158" t="s">
        <v>648</v>
      </c>
      <c r="G1436" s="158" t="s">
        <v>649</v>
      </c>
    </row>
    <row r="1437" spans="1:7" s="52" customFormat="1" ht="13.2" x14ac:dyDescent="0.25">
      <c r="A1437" s="164" t="s">
        <v>2151</v>
      </c>
      <c r="B1437" s="158" t="s">
        <v>136</v>
      </c>
      <c r="C1437" s="158" t="s">
        <v>136</v>
      </c>
      <c r="D1437" s="158" t="s">
        <v>2152</v>
      </c>
      <c r="E1437" s="158" t="s">
        <v>647</v>
      </c>
      <c r="F1437" s="158" t="s">
        <v>648</v>
      </c>
      <c r="G1437" s="158" t="s">
        <v>649</v>
      </c>
    </row>
    <row r="1438" spans="1:7" s="52" customFormat="1" ht="13.2" x14ac:dyDescent="0.25">
      <c r="A1438" s="164" t="s">
        <v>2153</v>
      </c>
      <c r="B1438" s="158" t="s">
        <v>136</v>
      </c>
      <c r="C1438" s="158" t="s">
        <v>136</v>
      </c>
      <c r="D1438" s="158" t="s">
        <v>2154</v>
      </c>
      <c r="E1438" s="158" t="s">
        <v>647</v>
      </c>
      <c r="F1438" s="158" t="s">
        <v>648</v>
      </c>
      <c r="G1438" s="158" t="s">
        <v>649</v>
      </c>
    </row>
    <row r="1439" spans="1:7" s="52" customFormat="1" ht="13.2" x14ac:dyDescent="0.25">
      <c r="A1439" s="158" t="s">
        <v>2155</v>
      </c>
      <c r="B1439" s="158" t="s">
        <v>136</v>
      </c>
      <c r="C1439" s="158" t="s">
        <v>136</v>
      </c>
      <c r="D1439" s="158" t="s">
        <v>2156</v>
      </c>
      <c r="E1439" s="158" t="s">
        <v>647</v>
      </c>
      <c r="F1439" s="158" t="s">
        <v>648</v>
      </c>
      <c r="G1439" s="158" t="s">
        <v>649</v>
      </c>
    </row>
    <row r="1440" spans="1:7" s="52" customFormat="1" ht="13.2" x14ac:dyDescent="0.25">
      <c r="A1440" s="164" t="s">
        <v>2157</v>
      </c>
      <c r="B1440" s="158" t="s">
        <v>136</v>
      </c>
      <c r="C1440" s="158" t="s">
        <v>136</v>
      </c>
      <c r="D1440" s="158" t="s">
        <v>2158</v>
      </c>
      <c r="E1440" s="158" t="s">
        <v>647</v>
      </c>
      <c r="F1440" s="158" t="s">
        <v>648</v>
      </c>
      <c r="G1440" s="158" t="s">
        <v>649</v>
      </c>
    </row>
    <row r="1441" spans="1:7" s="52" customFormat="1" ht="13.2" x14ac:dyDescent="0.25">
      <c r="A1441" s="164" t="s">
        <v>2159</v>
      </c>
      <c r="B1441" s="158" t="s">
        <v>136</v>
      </c>
      <c r="C1441" s="158" t="s">
        <v>136</v>
      </c>
      <c r="D1441" s="158" t="s">
        <v>2160</v>
      </c>
      <c r="E1441" s="158" t="s">
        <v>647</v>
      </c>
      <c r="F1441" s="158" t="s">
        <v>648</v>
      </c>
      <c r="G1441" s="158" t="s">
        <v>649</v>
      </c>
    </row>
    <row r="1442" spans="1:7" s="52" customFormat="1" ht="13.2" x14ac:dyDescent="0.25">
      <c r="A1442" s="158" t="s">
        <v>2161</v>
      </c>
      <c r="B1442" s="158" t="s">
        <v>136</v>
      </c>
      <c r="C1442" s="158" t="s">
        <v>136</v>
      </c>
      <c r="D1442" s="158" t="s">
        <v>2162</v>
      </c>
      <c r="E1442" s="158" t="s">
        <v>647</v>
      </c>
      <c r="F1442" s="158" t="s">
        <v>648</v>
      </c>
      <c r="G1442" s="158" t="s">
        <v>649</v>
      </c>
    </row>
    <row r="1443" spans="1:7" s="52" customFormat="1" ht="13.2" x14ac:dyDescent="0.25">
      <c r="A1443" s="158" t="s">
        <v>2163</v>
      </c>
      <c r="B1443" s="158" t="s">
        <v>136</v>
      </c>
      <c r="C1443" s="158" t="s">
        <v>136</v>
      </c>
      <c r="D1443" s="158" t="s">
        <v>2164</v>
      </c>
      <c r="E1443" s="158" t="s">
        <v>647</v>
      </c>
      <c r="F1443" s="158" t="s">
        <v>648</v>
      </c>
      <c r="G1443" s="158" t="s">
        <v>649</v>
      </c>
    </row>
    <row r="1444" spans="1:7" s="52" customFormat="1" ht="13.2" x14ac:dyDescent="0.25">
      <c r="A1444" s="158" t="s">
        <v>2165</v>
      </c>
      <c r="B1444" s="158" t="s">
        <v>136</v>
      </c>
      <c r="C1444" s="158" t="s">
        <v>136</v>
      </c>
      <c r="D1444" s="158" t="s">
        <v>2166</v>
      </c>
      <c r="E1444" s="158" t="s">
        <v>647</v>
      </c>
      <c r="F1444" s="158" t="s">
        <v>648</v>
      </c>
      <c r="G1444" s="158" t="s">
        <v>649</v>
      </c>
    </row>
    <row r="1445" spans="1:7" s="52" customFormat="1" ht="13.2" x14ac:dyDescent="0.25">
      <c r="A1445" s="158" t="s">
        <v>2167</v>
      </c>
      <c r="B1445" s="158" t="s">
        <v>136</v>
      </c>
      <c r="C1445" s="158" t="s">
        <v>136</v>
      </c>
      <c r="D1445" s="158" t="s">
        <v>2168</v>
      </c>
      <c r="E1445" s="158" t="s">
        <v>647</v>
      </c>
      <c r="F1445" s="158" t="s">
        <v>648</v>
      </c>
      <c r="G1445" s="158" t="s">
        <v>649</v>
      </c>
    </row>
    <row r="1446" spans="1:7" s="52" customFormat="1" ht="13.2" x14ac:dyDescent="0.25">
      <c r="A1446" s="158" t="s">
        <v>2169</v>
      </c>
      <c r="B1446" s="158" t="s">
        <v>136</v>
      </c>
      <c r="C1446" s="158" t="s">
        <v>136</v>
      </c>
      <c r="D1446" s="158" t="s">
        <v>2170</v>
      </c>
      <c r="E1446" s="158" t="s">
        <v>647</v>
      </c>
      <c r="F1446" s="158" t="s">
        <v>648</v>
      </c>
      <c r="G1446" s="158" t="s">
        <v>649</v>
      </c>
    </row>
    <row r="1447" spans="1:7" s="52" customFormat="1" ht="13.2" x14ac:dyDescent="0.25">
      <c r="A1447" s="164" t="s">
        <v>2171</v>
      </c>
      <c r="B1447" s="158" t="s">
        <v>136</v>
      </c>
      <c r="C1447" s="158" t="s">
        <v>136</v>
      </c>
      <c r="D1447" s="158" t="s">
        <v>2172</v>
      </c>
      <c r="E1447" s="158" t="s">
        <v>647</v>
      </c>
      <c r="F1447" s="158" t="s">
        <v>648</v>
      </c>
      <c r="G1447" s="158" t="s">
        <v>649</v>
      </c>
    </row>
    <row r="1448" spans="1:7" s="52" customFormat="1" ht="13.2" x14ac:dyDescent="0.25">
      <c r="A1448" s="158" t="s">
        <v>5113</v>
      </c>
      <c r="B1448" s="158" t="s">
        <v>136</v>
      </c>
      <c r="C1448" s="158" t="s">
        <v>136</v>
      </c>
      <c r="D1448" s="158" t="s">
        <v>5114</v>
      </c>
      <c r="E1448" s="158" t="s">
        <v>647</v>
      </c>
      <c r="F1448" s="158" t="s">
        <v>648</v>
      </c>
      <c r="G1448" s="158" t="s">
        <v>649</v>
      </c>
    </row>
    <row r="1449" spans="1:7" s="52" customFormat="1" ht="13.2" x14ac:dyDescent="0.25">
      <c r="A1449" s="158" t="s">
        <v>4100</v>
      </c>
      <c r="B1449" s="158" t="s">
        <v>136</v>
      </c>
      <c r="C1449" s="158" t="s">
        <v>136</v>
      </c>
      <c r="D1449" s="158" t="s">
        <v>4101</v>
      </c>
      <c r="E1449" s="158" t="s">
        <v>647</v>
      </c>
      <c r="F1449" s="158" t="s">
        <v>648</v>
      </c>
      <c r="G1449" s="158" t="s">
        <v>649</v>
      </c>
    </row>
    <row r="1450" spans="1:7" s="52" customFormat="1" ht="13.2" x14ac:dyDescent="0.25">
      <c r="A1450" s="164" t="s">
        <v>4855</v>
      </c>
      <c r="B1450" s="158" t="s">
        <v>136</v>
      </c>
      <c r="C1450" s="158" t="s">
        <v>136</v>
      </c>
      <c r="D1450" s="158" t="s">
        <v>4856</v>
      </c>
      <c r="E1450" s="158" t="s">
        <v>647</v>
      </c>
      <c r="F1450" s="158" t="s">
        <v>648</v>
      </c>
      <c r="G1450" s="158" t="s">
        <v>649</v>
      </c>
    </row>
    <row r="1451" spans="1:7" s="52" customFormat="1" ht="13.2" x14ac:dyDescent="0.25">
      <c r="A1451" s="158" t="s">
        <v>4380</v>
      </c>
      <c r="B1451" s="158" t="s">
        <v>136</v>
      </c>
      <c r="C1451" s="158" t="s">
        <v>136</v>
      </c>
      <c r="D1451" s="158" t="s">
        <v>4381</v>
      </c>
      <c r="E1451" s="158" t="s">
        <v>647</v>
      </c>
      <c r="F1451" s="158" t="s">
        <v>648</v>
      </c>
      <c r="G1451" s="158" t="s">
        <v>649</v>
      </c>
    </row>
    <row r="1452" spans="1:7" s="52" customFormat="1" ht="13.2" x14ac:dyDescent="0.25">
      <c r="A1452" s="164" t="s">
        <v>2173</v>
      </c>
      <c r="B1452" s="158" t="s">
        <v>136</v>
      </c>
      <c r="C1452" s="158" t="s">
        <v>136</v>
      </c>
      <c r="D1452" s="158" t="s">
        <v>2174</v>
      </c>
      <c r="E1452" s="158" t="s">
        <v>647</v>
      </c>
      <c r="F1452" s="158" t="s">
        <v>648</v>
      </c>
      <c r="G1452" s="158" t="s">
        <v>649</v>
      </c>
    </row>
    <row r="1453" spans="1:7" s="52" customFormat="1" ht="13.2" x14ac:dyDescent="0.25">
      <c r="A1453" s="164" t="s">
        <v>3572</v>
      </c>
      <c r="B1453" s="158" t="s">
        <v>136</v>
      </c>
      <c r="C1453" s="158" t="s">
        <v>136</v>
      </c>
      <c r="D1453" s="158" t="s">
        <v>3079</v>
      </c>
      <c r="E1453" s="158" t="s">
        <v>647</v>
      </c>
      <c r="F1453" s="158" t="s">
        <v>648</v>
      </c>
      <c r="G1453" s="158" t="s">
        <v>649</v>
      </c>
    </row>
    <row r="1454" spans="1:7" s="52" customFormat="1" ht="13.2" x14ac:dyDescent="0.25">
      <c r="A1454" s="158" t="s">
        <v>2175</v>
      </c>
      <c r="B1454" s="158" t="s">
        <v>136</v>
      </c>
      <c r="C1454" s="158" t="s">
        <v>136</v>
      </c>
      <c r="D1454" s="158" t="s">
        <v>2176</v>
      </c>
      <c r="E1454" s="158" t="s">
        <v>647</v>
      </c>
      <c r="F1454" s="158" t="s">
        <v>648</v>
      </c>
      <c r="G1454" s="158" t="s">
        <v>649</v>
      </c>
    </row>
    <row r="1455" spans="1:7" s="52" customFormat="1" ht="13.2" x14ac:dyDescent="0.25">
      <c r="A1455" s="164" t="s">
        <v>4857</v>
      </c>
      <c r="B1455" s="158" t="s">
        <v>136</v>
      </c>
      <c r="C1455" s="158" t="s">
        <v>136</v>
      </c>
      <c r="D1455" s="158" t="s">
        <v>4858</v>
      </c>
      <c r="E1455" s="158" t="s">
        <v>647</v>
      </c>
      <c r="F1455" s="158" t="s">
        <v>648</v>
      </c>
      <c r="G1455" s="158" t="s">
        <v>649</v>
      </c>
    </row>
    <row r="1456" spans="1:7" s="52" customFormat="1" ht="13.2" x14ac:dyDescent="0.25">
      <c r="A1456" s="164" t="s">
        <v>2177</v>
      </c>
      <c r="B1456" s="158" t="s">
        <v>136</v>
      </c>
      <c r="C1456" s="158" t="s">
        <v>136</v>
      </c>
      <c r="D1456" s="158" t="s">
        <v>2178</v>
      </c>
      <c r="E1456" s="158" t="s">
        <v>647</v>
      </c>
      <c r="F1456" s="158" t="s">
        <v>648</v>
      </c>
      <c r="G1456" s="158" t="s">
        <v>649</v>
      </c>
    </row>
    <row r="1457" spans="1:7" s="52" customFormat="1" ht="13.2" x14ac:dyDescent="0.25">
      <c r="A1457" s="158" t="s">
        <v>2179</v>
      </c>
      <c r="B1457" s="158" t="s">
        <v>136</v>
      </c>
      <c r="C1457" s="158" t="s">
        <v>136</v>
      </c>
      <c r="D1457" s="158" t="s">
        <v>2180</v>
      </c>
      <c r="E1457" s="158" t="s">
        <v>647</v>
      </c>
      <c r="F1457" s="158" t="s">
        <v>648</v>
      </c>
      <c r="G1457" s="158" t="s">
        <v>649</v>
      </c>
    </row>
    <row r="1458" spans="1:7" s="52" customFormat="1" ht="13.2" x14ac:dyDescent="0.25">
      <c r="A1458" s="158" t="s">
        <v>2181</v>
      </c>
      <c r="B1458" s="158" t="s">
        <v>136</v>
      </c>
      <c r="C1458" s="158" t="s">
        <v>136</v>
      </c>
      <c r="D1458" s="158" t="s">
        <v>2182</v>
      </c>
      <c r="E1458" s="158" t="s">
        <v>647</v>
      </c>
      <c r="F1458" s="158" t="s">
        <v>648</v>
      </c>
      <c r="G1458" s="158" t="s">
        <v>649</v>
      </c>
    </row>
    <row r="1459" spans="1:7" s="52" customFormat="1" ht="13.2" x14ac:dyDescent="0.25">
      <c r="A1459" s="158" t="s">
        <v>2183</v>
      </c>
      <c r="B1459" s="158" t="s">
        <v>136</v>
      </c>
      <c r="C1459" s="158" t="s">
        <v>136</v>
      </c>
      <c r="D1459" s="158" t="s">
        <v>2184</v>
      </c>
      <c r="E1459" s="158" t="s">
        <v>647</v>
      </c>
      <c r="F1459" s="158" t="s">
        <v>648</v>
      </c>
      <c r="G1459" s="158" t="s">
        <v>649</v>
      </c>
    </row>
    <row r="1460" spans="1:7" s="52" customFormat="1" ht="13.2" x14ac:dyDescent="0.25">
      <c r="A1460" s="164" t="s">
        <v>2185</v>
      </c>
      <c r="B1460" s="158" t="s">
        <v>136</v>
      </c>
      <c r="C1460" s="158" t="s">
        <v>136</v>
      </c>
      <c r="D1460" s="158" t="s">
        <v>2186</v>
      </c>
      <c r="E1460" s="158" t="s">
        <v>647</v>
      </c>
      <c r="F1460" s="158" t="s">
        <v>648</v>
      </c>
      <c r="G1460" s="158" t="s">
        <v>649</v>
      </c>
    </row>
    <row r="1461" spans="1:7" s="52" customFormat="1" ht="13.2" x14ac:dyDescent="0.25">
      <c r="A1461" s="158" t="s">
        <v>2187</v>
      </c>
      <c r="B1461" s="158" t="s">
        <v>136</v>
      </c>
      <c r="C1461" s="158" t="s">
        <v>136</v>
      </c>
      <c r="D1461" s="158" t="s">
        <v>2188</v>
      </c>
      <c r="E1461" s="158" t="s">
        <v>647</v>
      </c>
      <c r="F1461" s="158" t="s">
        <v>648</v>
      </c>
      <c r="G1461" s="158" t="s">
        <v>649</v>
      </c>
    </row>
    <row r="1462" spans="1:7" s="52" customFormat="1" ht="13.2" x14ac:dyDescent="0.25">
      <c r="A1462" s="164" t="s">
        <v>3953</v>
      </c>
      <c r="B1462" s="158" t="s">
        <v>136</v>
      </c>
      <c r="C1462" s="158" t="s">
        <v>136</v>
      </c>
      <c r="D1462" s="158" t="s">
        <v>3954</v>
      </c>
      <c r="E1462" s="158" t="s">
        <v>647</v>
      </c>
      <c r="F1462" s="158" t="s">
        <v>648</v>
      </c>
      <c r="G1462" s="158" t="s">
        <v>649</v>
      </c>
    </row>
    <row r="1463" spans="1:7" s="52" customFormat="1" ht="13.2" x14ac:dyDescent="0.25">
      <c r="A1463" s="158" t="s">
        <v>2189</v>
      </c>
      <c r="B1463" s="158" t="s">
        <v>136</v>
      </c>
      <c r="C1463" s="158" t="s">
        <v>136</v>
      </c>
      <c r="D1463" s="158" t="s">
        <v>2190</v>
      </c>
      <c r="E1463" s="158" t="s">
        <v>647</v>
      </c>
      <c r="F1463" s="158" t="s">
        <v>648</v>
      </c>
      <c r="G1463" s="158" t="s">
        <v>649</v>
      </c>
    </row>
    <row r="1464" spans="1:7" s="52" customFormat="1" ht="13.2" x14ac:dyDescent="0.25">
      <c r="A1464" s="158" t="s">
        <v>3830</v>
      </c>
      <c r="B1464" s="158" t="s">
        <v>136</v>
      </c>
      <c r="C1464" s="158" t="s">
        <v>136</v>
      </c>
      <c r="D1464" s="158" t="s">
        <v>3831</v>
      </c>
      <c r="E1464" s="158" t="s">
        <v>647</v>
      </c>
      <c r="F1464" s="158" t="s">
        <v>648</v>
      </c>
      <c r="G1464" s="158" t="s">
        <v>649</v>
      </c>
    </row>
    <row r="1465" spans="1:7" s="52" customFormat="1" ht="13.2" x14ac:dyDescent="0.25">
      <c r="A1465" s="164" t="s">
        <v>3686</v>
      </c>
      <c r="B1465" s="158" t="s">
        <v>136</v>
      </c>
      <c r="C1465" s="158" t="s">
        <v>136</v>
      </c>
      <c r="D1465" s="158" t="s">
        <v>3687</v>
      </c>
      <c r="E1465" s="158" t="s">
        <v>647</v>
      </c>
      <c r="F1465" s="158" t="s">
        <v>648</v>
      </c>
      <c r="G1465" s="158" t="s">
        <v>649</v>
      </c>
    </row>
    <row r="1466" spans="1:7" s="52" customFormat="1" ht="13.2" x14ac:dyDescent="0.25">
      <c r="A1466" s="158" t="s">
        <v>2191</v>
      </c>
      <c r="B1466" s="158" t="s">
        <v>136</v>
      </c>
      <c r="C1466" s="158" t="s">
        <v>136</v>
      </c>
      <c r="D1466" s="158" t="s">
        <v>2192</v>
      </c>
      <c r="E1466" s="158" t="s">
        <v>647</v>
      </c>
      <c r="F1466" s="158" t="s">
        <v>648</v>
      </c>
      <c r="G1466" s="158" t="s">
        <v>649</v>
      </c>
    </row>
    <row r="1467" spans="1:7" s="52" customFormat="1" ht="13.2" x14ac:dyDescent="0.25">
      <c r="A1467" s="158" t="s">
        <v>2193</v>
      </c>
      <c r="B1467" s="158" t="s">
        <v>136</v>
      </c>
      <c r="C1467" s="158" t="s">
        <v>136</v>
      </c>
      <c r="D1467" s="158" t="s">
        <v>2194</v>
      </c>
      <c r="E1467" s="158" t="s">
        <v>647</v>
      </c>
      <c r="F1467" s="158" t="s">
        <v>648</v>
      </c>
      <c r="G1467" s="158" t="s">
        <v>649</v>
      </c>
    </row>
    <row r="1468" spans="1:7" s="52" customFormat="1" ht="13.2" x14ac:dyDescent="0.25">
      <c r="A1468" s="164" t="s">
        <v>2195</v>
      </c>
      <c r="B1468" s="158" t="s">
        <v>136</v>
      </c>
      <c r="C1468" s="158" t="s">
        <v>136</v>
      </c>
      <c r="D1468" s="158" t="s">
        <v>2196</v>
      </c>
      <c r="E1468" s="158" t="s">
        <v>647</v>
      </c>
      <c r="F1468" s="158" t="s">
        <v>648</v>
      </c>
      <c r="G1468" s="158" t="s">
        <v>649</v>
      </c>
    </row>
    <row r="1469" spans="1:7" s="52" customFormat="1" ht="13.2" x14ac:dyDescent="0.25">
      <c r="A1469" s="158" t="s">
        <v>2197</v>
      </c>
      <c r="B1469" s="158" t="s">
        <v>136</v>
      </c>
      <c r="C1469" s="158" t="s">
        <v>136</v>
      </c>
      <c r="D1469" s="158" t="s">
        <v>2198</v>
      </c>
      <c r="E1469" s="158" t="s">
        <v>647</v>
      </c>
      <c r="F1469" s="158" t="s">
        <v>648</v>
      </c>
      <c r="G1469" s="158" t="s">
        <v>649</v>
      </c>
    </row>
    <row r="1470" spans="1:7" s="52" customFormat="1" ht="13.2" x14ac:dyDescent="0.25">
      <c r="A1470" s="164" t="s">
        <v>2199</v>
      </c>
      <c r="B1470" s="158" t="s">
        <v>136</v>
      </c>
      <c r="C1470" s="158" t="s">
        <v>136</v>
      </c>
      <c r="D1470" s="158" t="s">
        <v>2200</v>
      </c>
      <c r="E1470" s="158" t="s">
        <v>647</v>
      </c>
      <c r="F1470" s="158" t="s">
        <v>648</v>
      </c>
      <c r="G1470" s="158" t="s">
        <v>649</v>
      </c>
    </row>
    <row r="1471" spans="1:7" s="52" customFormat="1" ht="13.2" x14ac:dyDescent="0.25">
      <c r="A1471" s="158" t="s">
        <v>2201</v>
      </c>
      <c r="B1471" s="158" t="s">
        <v>136</v>
      </c>
      <c r="C1471" s="158" t="s">
        <v>136</v>
      </c>
      <c r="D1471" s="158" t="s">
        <v>2202</v>
      </c>
      <c r="E1471" s="158" t="s">
        <v>647</v>
      </c>
      <c r="F1471" s="158" t="s">
        <v>648</v>
      </c>
      <c r="G1471" s="158" t="s">
        <v>649</v>
      </c>
    </row>
    <row r="1472" spans="1:7" s="52" customFormat="1" ht="13.2" x14ac:dyDescent="0.25">
      <c r="A1472" s="164" t="s">
        <v>3688</v>
      </c>
      <c r="B1472" s="158" t="s">
        <v>136</v>
      </c>
      <c r="C1472" s="158" t="s">
        <v>136</v>
      </c>
      <c r="D1472" s="158" t="s">
        <v>3689</v>
      </c>
      <c r="E1472" s="158" t="s">
        <v>647</v>
      </c>
      <c r="F1472" s="158" t="s">
        <v>648</v>
      </c>
      <c r="G1472" s="158" t="s">
        <v>649</v>
      </c>
    </row>
    <row r="1473" spans="1:7" s="52" customFormat="1" ht="13.2" x14ac:dyDescent="0.25">
      <c r="A1473" s="164" t="s">
        <v>3832</v>
      </c>
      <c r="B1473" s="158" t="s">
        <v>136</v>
      </c>
      <c r="C1473" s="158" t="s">
        <v>136</v>
      </c>
      <c r="D1473" s="158" t="s">
        <v>3833</v>
      </c>
      <c r="E1473" s="158" t="s">
        <v>647</v>
      </c>
      <c r="F1473" s="158" t="s">
        <v>648</v>
      </c>
      <c r="G1473" s="158" t="s">
        <v>649</v>
      </c>
    </row>
    <row r="1474" spans="1:7" s="52" customFormat="1" ht="13.2" x14ac:dyDescent="0.25">
      <c r="A1474" s="158" t="s">
        <v>2203</v>
      </c>
      <c r="B1474" s="158" t="s">
        <v>136</v>
      </c>
      <c r="C1474" s="158" t="s">
        <v>136</v>
      </c>
      <c r="D1474" s="158" t="s">
        <v>2204</v>
      </c>
      <c r="E1474" s="158" t="s">
        <v>647</v>
      </c>
      <c r="F1474" s="158" t="s">
        <v>648</v>
      </c>
      <c r="G1474" s="158" t="s">
        <v>649</v>
      </c>
    </row>
    <row r="1475" spans="1:7" s="52" customFormat="1" ht="13.2" x14ac:dyDescent="0.25">
      <c r="A1475" s="158" t="s">
        <v>2205</v>
      </c>
      <c r="B1475" s="158" t="s">
        <v>136</v>
      </c>
      <c r="C1475" s="158" t="s">
        <v>136</v>
      </c>
      <c r="D1475" s="158" t="s">
        <v>2206</v>
      </c>
      <c r="E1475" s="158" t="s">
        <v>647</v>
      </c>
      <c r="F1475" s="158" t="s">
        <v>648</v>
      </c>
      <c r="G1475" s="158" t="s">
        <v>649</v>
      </c>
    </row>
    <row r="1476" spans="1:7" s="52" customFormat="1" ht="13.2" x14ac:dyDescent="0.25">
      <c r="A1476" s="158" t="s">
        <v>3573</v>
      </c>
      <c r="B1476" s="158" t="s">
        <v>136</v>
      </c>
      <c r="C1476" s="158" t="s">
        <v>136</v>
      </c>
      <c r="D1476" s="158" t="s">
        <v>3574</v>
      </c>
      <c r="E1476" s="158" t="s">
        <v>647</v>
      </c>
      <c r="F1476" s="158" t="s">
        <v>648</v>
      </c>
      <c r="G1476" s="158" t="s">
        <v>649</v>
      </c>
    </row>
    <row r="1477" spans="1:7" s="52" customFormat="1" ht="13.2" x14ac:dyDescent="0.25">
      <c r="A1477" s="164" t="s">
        <v>2207</v>
      </c>
      <c r="B1477" s="158" t="s">
        <v>136</v>
      </c>
      <c r="C1477" s="158" t="s">
        <v>136</v>
      </c>
      <c r="D1477" s="158" t="s">
        <v>2208</v>
      </c>
      <c r="E1477" s="158" t="s">
        <v>647</v>
      </c>
      <c r="F1477" s="158" t="s">
        <v>648</v>
      </c>
      <c r="G1477" s="158" t="s">
        <v>649</v>
      </c>
    </row>
    <row r="1478" spans="1:7" s="52" customFormat="1" ht="13.2" x14ac:dyDescent="0.25">
      <c r="A1478" s="158" t="s">
        <v>4859</v>
      </c>
      <c r="B1478" s="158" t="s">
        <v>136</v>
      </c>
      <c r="C1478" s="158" t="s">
        <v>136</v>
      </c>
      <c r="D1478" s="158" t="s">
        <v>4860</v>
      </c>
      <c r="E1478" s="158" t="s">
        <v>647</v>
      </c>
      <c r="F1478" s="158" t="s">
        <v>648</v>
      </c>
      <c r="G1478" s="158" t="s">
        <v>649</v>
      </c>
    </row>
    <row r="1479" spans="1:7" s="52" customFormat="1" ht="13.2" x14ac:dyDescent="0.25">
      <c r="A1479" s="164" t="s">
        <v>2209</v>
      </c>
      <c r="B1479" s="158" t="s">
        <v>136</v>
      </c>
      <c r="C1479" s="158" t="s">
        <v>136</v>
      </c>
      <c r="D1479" s="158" t="s">
        <v>2210</v>
      </c>
      <c r="E1479" s="158" t="s">
        <v>647</v>
      </c>
      <c r="F1479" s="158" t="s">
        <v>648</v>
      </c>
      <c r="G1479" s="158" t="s">
        <v>649</v>
      </c>
    </row>
    <row r="1480" spans="1:7" s="52" customFormat="1" ht="13.2" x14ac:dyDescent="0.25">
      <c r="A1480" s="158" t="s">
        <v>2211</v>
      </c>
      <c r="B1480" s="158" t="s">
        <v>136</v>
      </c>
      <c r="C1480" s="158" t="s">
        <v>136</v>
      </c>
      <c r="D1480" s="158" t="s">
        <v>2212</v>
      </c>
      <c r="E1480" s="158" t="s">
        <v>647</v>
      </c>
      <c r="F1480" s="158" t="s">
        <v>648</v>
      </c>
      <c r="G1480" s="158" t="s">
        <v>649</v>
      </c>
    </row>
    <row r="1481" spans="1:7" s="52" customFormat="1" ht="13.2" x14ac:dyDescent="0.25">
      <c r="A1481" s="158" t="s">
        <v>2213</v>
      </c>
      <c r="B1481" s="158" t="s">
        <v>136</v>
      </c>
      <c r="C1481" s="158" t="s">
        <v>136</v>
      </c>
      <c r="D1481" s="158" t="s">
        <v>2214</v>
      </c>
      <c r="E1481" s="158" t="s">
        <v>647</v>
      </c>
      <c r="F1481" s="158" t="s">
        <v>648</v>
      </c>
      <c r="G1481" s="158" t="s">
        <v>649</v>
      </c>
    </row>
    <row r="1482" spans="1:7" s="52" customFormat="1" ht="13.2" x14ac:dyDescent="0.25">
      <c r="A1482" s="164" t="s">
        <v>3955</v>
      </c>
      <c r="B1482" s="158" t="s">
        <v>136</v>
      </c>
      <c r="C1482" s="158" t="s">
        <v>136</v>
      </c>
      <c r="D1482" s="158" t="s">
        <v>3956</v>
      </c>
      <c r="E1482" s="158" t="s">
        <v>647</v>
      </c>
      <c r="F1482" s="158" t="s">
        <v>648</v>
      </c>
      <c r="G1482" s="158" t="s">
        <v>649</v>
      </c>
    </row>
    <row r="1483" spans="1:7" s="52" customFormat="1" ht="13.2" x14ac:dyDescent="0.25">
      <c r="A1483" s="164" t="s">
        <v>2215</v>
      </c>
      <c r="B1483" s="158" t="s">
        <v>136</v>
      </c>
      <c r="C1483" s="158" t="s">
        <v>136</v>
      </c>
      <c r="D1483" s="158" t="s">
        <v>2216</v>
      </c>
      <c r="E1483" s="158" t="s">
        <v>647</v>
      </c>
      <c r="F1483" s="158" t="s">
        <v>648</v>
      </c>
      <c r="G1483" s="158" t="s">
        <v>649</v>
      </c>
    </row>
    <row r="1484" spans="1:7" s="52" customFormat="1" ht="13.2" x14ac:dyDescent="0.25">
      <c r="A1484" s="158" t="s">
        <v>4861</v>
      </c>
      <c r="B1484" s="158" t="s">
        <v>136</v>
      </c>
      <c r="C1484" s="158" t="s">
        <v>136</v>
      </c>
      <c r="D1484" s="158" t="s">
        <v>4862</v>
      </c>
      <c r="E1484" s="158" t="s">
        <v>647</v>
      </c>
      <c r="F1484" s="158" t="s">
        <v>648</v>
      </c>
      <c r="G1484" s="158" t="s">
        <v>649</v>
      </c>
    </row>
    <row r="1485" spans="1:7" s="52" customFormat="1" ht="13.2" x14ac:dyDescent="0.25">
      <c r="A1485" s="164" t="s">
        <v>2217</v>
      </c>
      <c r="B1485" s="158" t="s">
        <v>136</v>
      </c>
      <c r="C1485" s="158" t="s">
        <v>136</v>
      </c>
      <c r="D1485" s="158" t="s">
        <v>2218</v>
      </c>
      <c r="E1485" s="158" t="s">
        <v>647</v>
      </c>
      <c r="F1485" s="158" t="s">
        <v>648</v>
      </c>
      <c r="G1485" s="158" t="s">
        <v>649</v>
      </c>
    </row>
    <row r="1486" spans="1:7" s="52" customFormat="1" ht="13.2" x14ac:dyDescent="0.25">
      <c r="A1486" s="164" t="s">
        <v>4863</v>
      </c>
      <c r="B1486" s="158" t="s">
        <v>136</v>
      </c>
      <c r="C1486" s="158" t="s">
        <v>136</v>
      </c>
      <c r="D1486" s="158" t="s">
        <v>4864</v>
      </c>
      <c r="E1486" s="158" t="s">
        <v>647</v>
      </c>
      <c r="F1486" s="158" t="s">
        <v>648</v>
      </c>
      <c r="G1486" s="158" t="s">
        <v>649</v>
      </c>
    </row>
    <row r="1487" spans="1:7" s="52" customFormat="1" ht="13.2" x14ac:dyDescent="0.25">
      <c r="A1487" s="158" t="s">
        <v>2219</v>
      </c>
      <c r="B1487" s="158" t="s">
        <v>136</v>
      </c>
      <c r="C1487" s="158" t="s">
        <v>136</v>
      </c>
      <c r="D1487" s="158" t="s">
        <v>2220</v>
      </c>
      <c r="E1487" s="158" t="s">
        <v>647</v>
      </c>
      <c r="F1487" s="158" t="s">
        <v>648</v>
      </c>
      <c r="G1487" s="158" t="s">
        <v>649</v>
      </c>
    </row>
    <row r="1488" spans="1:7" s="52" customFormat="1" ht="13.2" x14ac:dyDescent="0.25">
      <c r="A1488" s="164" t="s">
        <v>2221</v>
      </c>
      <c r="B1488" s="158" t="s">
        <v>136</v>
      </c>
      <c r="C1488" s="158" t="s">
        <v>136</v>
      </c>
      <c r="D1488" s="158" t="s">
        <v>2222</v>
      </c>
      <c r="E1488" s="158" t="s">
        <v>647</v>
      </c>
      <c r="F1488" s="158" t="s">
        <v>648</v>
      </c>
      <c r="G1488" s="158" t="s">
        <v>649</v>
      </c>
    </row>
    <row r="1489" spans="1:7" s="52" customFormat="1" ht="13.2" x14ac:dyDescent="0.25">
      <c r="A1489" s="158" t="s">
        <v>4865</v>
      </c>
      <c r="B1489" s="158" t="s">
        <v>136</v>
      </c>
      <c r="C1489" s="158" t="s">
        <v>136</v>
      </c>
      <c r="D1489" s="158" t="s">
        <v>1024</v>
      </c>
      <c r="E1489" s="158" t="s">
        <v>1025</v>
      </c>
      <c r="F1489" s="158" t="s">
        <v>1026</v>
      </c>
      <c r="G1489" s="158" t="s">
        <v>1027</v>
      </c>
    </row>
    <row r="1490" spans="1:7" s="52" customFormat="1" ht="13.2" x14ac:dyDescent="0.25">
      <c r="A1490" s="164" t="s">
        <v>4102</v>
      </c>
      <c r="B1490" s="158" t="s">
        <v>136</v>
      </c>
      <c r="C1490" s="158" t="s">
        <v>136</v>
      </c>
      <c r="D1490" s="158" t="s">
        <v>4103</v>
      </c>
      <c r="E1490" s="158" t="s">
        <v>1025</v>
      </c>
      <c r="F1490" s="158" t="s">
        <v>1026</v>
      </c>
      <c r="G1490" s="158" t="s">
        <v>1027</v>
      </c>
    </row>
    <row r="1491" spans="1:7" s="52" customFormat="1" ht="13.2" x14ac:dyDescent="0.25">
      <c r="A1491" s="164" t="s">
        <v>4866</v>
      </c>
      <c r="B1491" s="158" t="s">
        <v>136</v>
      </c>
      <c r="C1491" s="158" t="s">
        <v>136</v>
      </c>
      <c r="D1491" s="158" t="s">
        <v>1053</v>
      </c>
      <c r="E1491" s="158" t="s">
        <v>1025</v>
      </c>
      <c r="F1491" s="158" t="s">
        <v>1026</v>
      </c>
      <c r="G1491" s="158" t="s">
        <v>1027</v>
      </c>
    </row>
    <row r="1492" spans="1:7" s="52" customFormat="1" ht="13.2" x14ac:dyDescent="0.25">
      <c r="A1492" s="158" t="s">
        <v>4382</v>
      </c>
      <c r="B1492" s="158" t="s">
        <v>136</v>
      </c>
      <c r="C1492" s="158" t="s">
        <v>136</v>
      </c>
      <c r="D1492" s="158" t="s">
        <v>2097</v>
      </c>
      <c r="E1492" s="158" t="s">
        <v>1025</v>
      </c>
      <c r="F1492" s="158" t="s">
        <v>1026</v>
      </c>
      <c r="G1492" s="158" t="s">
        <v>1027</v>
      </c>
    </row>
    <row r="1493" spans="1:7" s="52" customFormat="1" ht="13.2" x14ac:dyDescent="0.25">
      <c r="A1493" s="164" t="s">
        <v>4104</v>
      </c>
      <c r="B1493" s="158" t="s">
        <v>136</v>
      </c>
      <c r="C1493" s="158" t="s">
        <v>136</v>
      </c>
      <c r="D1493" s="158" t="s">
        <v>2101</v>
      </c>
      <c r="E1493" s="158" t="s">
        <v>1025</v>
      </c>
      <c r="F1493" s="158" t="s">
        <v>1026</v>
      </c>
      <c r="G1493" s="158" t="s">
        <v>1027</v>
      </c>
    </row>
    <row r="1494" spans="1:7" s="52" customFormat="1" ht="13.2" x14ac:dyDescent="0.25">
      <c r="A1494" s="164" t="s">
        <v>4383</v>
      </c>
      <c r="B1494" s="158" t="s">
        <v>136</v>
      </c>
      <c r="C1494" s="158" t="s">
        <v>136</v>
      </c>
      <c r="D1494" s="158" t="s">
        <v>1056</v>
      </c>
      <c r="E1494" s="158" t="s">
        <v>1025</v>
      </c>
      <c r="F1494" s="158" t="s">
        <v>1026</v>
      </c>
      <c r="G1494" s="158" t="s">
        <v>1027</v>
      </c>
    </row>
    <row r="1495" spans="1:7" s="52" customFormat="1" ht="13.2" x14ac:dyDescent="0.25">
      <c r="A1495" s="158" t="s">
        <v>4384</v>
      </c>
      <c r="B1495" s="158" t="s">
        <v>136</v>
      </c>
      <c r="C1495" s="158" t="s">
        <v>136</v>
      </c>
      <c r="D1495" s="158" t="s">
        <v>1062</v>
      </c>
      <c r="E1495" s="158" t="s">
        <v>1025</v>
      </c>
      <c r="F1495" s="158" t="s">
        <v>1026</v>
      </c>
      <c r="G1495" s="158" t="s">
        <v>1027</v>
      </c>
    </row>
    <row r="1496" spans="1:7" s="52" customFormat="1" ht="13.2" x14ac:dyDescent="0.25">
      <c r="A1496" s="164" t="s">
        <v>4867</v>
      </c>
      <c r="B1496" s="158" t="s">
        <v>136</v>
      </c>
      <c r="C1496" s="158" t="s">
        <v>136</v>
      </c>
      <c r="D1496" s="158" t="s">
        <v>4868</v>
      </c>
      <c r="E1496" s="158" t="s">
        <v>1025</v>
      </c>
      <c r="F1496" s="158" t="s">
        <v>1026</v>
      </c>
      <c r="G1496" s="158" t="s">
        <v>1027</v>
      </c>
    </row>
    <row r="1497" spans="1:7" s="52" customFormat="1" ht="13.2" x14ac:dyDescent="0.25">
      <c r="A1497" s="158" t="s">
        <v>4869</v>
      </c>
      <c r="B1497" s="158" t="s">
        <v>136</v>
      </c>
      <c r="C1497" s="158" t="s">
        <v>136</v>
      </c>
      <c r="D1497" s="158" t="s">
        <v>4870</v>
      </c>
      <c r="E1497" s="158" t="s">
        <v>1025</v>
      </c>
      <c r="F1497" s="158" t="s">
        <v>1026</v>
      </c>
      <c r="G1497" s="158" t="s">
        <v>1027</v>
      </c>
    </row>
    <row r="1498" spans="1:7" s="52" customFormat="1" ht="13.2" x14ac:dyDescent="0.25">
      <c r="A1498" s="158" t="s">
        <v>4385</v>
      </c>
      <c r="B1498" s="158" t="s">
        <v>136</v>
      </c>
      <c r="C1498" s="158" t="s">
        <v>136</v>
      </c>
      <c r="D1498" s="158" t="s">
        <v>1034</v>
      </c>
      <c r="E1498" s="158" t="s">
        <v>1025</v>
      </c>
      <c r="F1498" s="158" t="s">
        <v>1026</v>
      </c>
      <c r="G1498" s="158" t="s">
        <v>1027</v>
      </c>
    </row>
    <row r="1499" spans="1:7" s="52" customFormat="1" ht="13.2" x14ac:dyDescent="0.25">
      <c r="A1499" s="164" t="s">
        <v>4386</v>
      </c>
      <c r="B1499" s="158" t="s">
        <v>136</v>
      </c>
      <c r="C1499" s="158" t="s">
        <v>136</v>
      </c>
      <c r="D1499" s="158" t="s">
        <v>1035</v>
      </c>
      <c r="E1499" s="158" t="s">
        <v>1025</v>
      </c>
      <c r="F1499" s="158" t="s">
        <v>1026</v>
      </c>
      <c r="G1499" s="158" t="s">
        <v>1027</v>
      </c>
    </row>
    <row r="1500" spans="1:7" s="52" customFormat="1" ht="13.2" x14ac:dyDescent="0.25">
      <c r="A1500" s="158" t="s">
        <v>4387</v>
      </c>
      <c r="B1500" s="158" t="s">
        <v>136</v>
      </c>
      <c r="C1500" s="158" t="s">
        <v>136</v>
      </c>
      <c r="D1500" s="158" t="s">
        <v>1036</v>
      </c>
      <c r="E1500" s="158" t="s">
        <v>1025</v>
      </c>
      <c r="F1500" s="158" t="s">
        <v>1026</v>
      </c>
      <c r="G1500" s="158" t="s">
        <v>1027</v>
      </c>
    </row>
    <row r="1501" spans="1:7" s="52" customFormat="1" ht="13.2" x14ac:dyDescent="0.25">
      <c r="A1501" s="158" t="s">
        <v>4388</v>
      </c>
      <c r="B1501" s="158" t="s">
        <v>136</v>
      </c>
      <c r="C1501" s="158" t="s">
        <v>136</v>
      </c>
      <c r="D1501" s="158" t="s">
        <v>1039</v>
      </c>
      <c r="E1501" s="158" t="s">
        <v>1025</v>
      </c>
      <c r="F1501" s="158" t="s">
        <v>1026</v>
      </c>
      <c r="G1501" s="158" t="s">
        <v>1027</v>
      </c>
    </row>
    <row r="1502" spans="1:7" s="52" customFormat="1" ht="13.2" x14ac:dyDescent="0.25">
      <c r="A1502" s="164" t="s">
        <v>4871</v>
      </c>
      <c r="B1502" s="158" t="s">
        <v>136</v>
      </c>
      <c r="C1502" s="158" t="s">
        <v>136</v>
      </c>
      <c r="D1502" s="158" t="s">
        <v>1042</v>
      </c>
      <c r="E1502" s="158" t="s">
        <v>1025</v>
      </c>
      <c r="F1502" s="158" t="s">
        <v>1026</v>
      </c>
      <c r="G1502" s="158" t="s">
        <v>1027</v>
      </c>
    </row>
    <row r="1503" spans="1:7" s="52" customFormat="1" ht="13.2" x14ac:dyDescent="0.25">
      <c r="A1503" s="158" t="s">
        <v>5106</v>
      </c>
      <c r="B1503" s="158" t="s">
        <v>136</v>
      </c>
      <c r="C1503" s="158" t="s">
        <v>136</v>
      </c>
      <c r="D1503" s="158" t="s">
        <v>5107</v>
      </c>
      <c r="E1503" s="158" t="s">
        <v>1025</v>
      </c>
      <c r="F1503" s="158" t="s">
        <v>1026</v>
      </c>
      <c r="G1503" s="158" t="s">
        <v>1027</v>
      </c>
    </row>
    <row r="1504" spans="1:7" s="52" customFormat="1" ht="13.2" x14ac:dyDescent="0.25">
      <c r="A1504" s="158" t="s">
        <v>4389</v>
      </c>
      <c r="B1504" s="158" t="s">
        <v>136</v>
      </c>
      <c r="C1504" s="158" t="s">
        <v>136</v>
      </c>
      <c r="D1504" s="158" t="s">
        <v>4390</v>
      </c>
      <c r="E1504" s="158" t="s">
        <v>1025</v>
      </c>
      <c r="F1504" s="158" t="s">
        <v>1026</v>
      </c>
      <c r="G1504" s="158" t="s">
        <v>1027</v>
      </c>
    </row>
    <row r="1505" spans="1:7" s="52" customFormat="1" ht="13.2" x14ac:dyDescent="0.25">
      <c r="A1505" s="164" t="s">
        <v>4391</v>
      </c>
      <c r="B1505" s="158" t="s">
        <v>136</v>
      </c>
      <c r="C1505" s="158" t="s">
        <v>136</v>
      </c>
      <c r="D1505" s="158" t="s">
        <v>1043</v>
      </c>
      <c r="E1505" s="158" t="s">
        <v>1025</v>
      </c>
      <c r="F1505" s="158" t="s">
        <v>1026</v>
      </c>
      <c r="G1505" s="158" t="s">
        <v>1027</v>
      </c>
    </row>
    <row r="1506" spans="1:7" s="52" customFormat="1" ht="13.2" x14ac:dyDescent="0.25">
      <c r="A1506" s="158" t="s">
        <v>4872</v>
      </c>
      <c r="B1506" s="158" t="s">
        <v>136</v>
      </c>
      <c r="C1506" s="158" t="s">
        <v>136</v>
      </c>
      <c r="D1506" s="158" t="s">
        <v>1057</v>
      </c>
      <c r="E1506" s="158" t="s">
        <v>1025</v>
      </c>
      <c r="F1506" s="158" t="s">
        <v>1026</v>
      </c>
      <c r="G1506" s="158" t="s">
        <v>1027</v>
      </c>
    </row>
    <row r="1507" spans="1:7" s="52" customFormat="1" ht="13.2" x14ac:dyDescent="0.25">
      <c r="A1507" s="158" t="s">
        <v>5108</v>
      </c>
      <c r="B1507" s="158" t="s">
        <v>136</v>
      </c>
      <c r="C1507" s="158" t="s">
        <v>136</v>
      </c>
      <c r="D1507" s="158" t="s">
        <v>1063</v>
      </c>
      <c r="E1507" s="158" t="s">
        <v>1025</v>
      </c>
      <c r="F1507" s="158" t="s">
        <v>1026</v>
      </c>
      <c r="G1507" s="158" t="s">
        <v>1027</v>
      </c>
    </row>
    <row r="1508" spans="1:7" s="52" customFormat="1" ht="13.2" x14ac:dyDescent="0.25">
      <c r="A1508" s="158" t="s">
        <v>4105</v>
      </c>
      <c r="B1508" s="158" t="s">
        <v>136</v>
      </c>
      <c r="C1508" s="158" t="s">
        <v>136</v>
      </c>
      <c r="D1508" s="158" t="s">
        <v>2098</v>
      </c>
      <c r="E1508" s="158" t="s">
        <v>1025</v>
      </c>
      <c r="F1508" s="158" t="s">
        <v>1026</v>
      </c>
      <c r="G1508" s="158" t="s">
        <v>1027</v>
      </c>
    </row>
    <row r="1509" spans="1:7" s="52" customFormat="1" ht="13.2" x14ac:dyDescent="0.25">
      <c r="A1509" s="158" t="s">
        <v>4392</v>
      </c>
      <c r="B1509" s="158" t="s">
        <v>136</v>
      </c>
      <c r="C1509" s="158" t="s">
        <v>136</v>
      </c>
      <c r="D1509" s="158" t="s">
        <v>1046</v>
      </c>
      <c r="E1509" s="158" t="s">
        <v>1025</v>
      </c>
      <c r="F1509" s="158" t="s">
        <v>1026</v>
      </c>
      <c r="G1509" s="158" t="s">
        <v>1027</v>
      </c>
    </row>
    <row r="1510" spans="1:7" s="52" customFormat="1" ht="13.2" x14ac:dyDescent="0.25">
      <c r="A1510" s="164" t="s">
        <v>4393</v>
      </c>
      <c r="B1510" s="158" t="s">
        <v>136</v>
      </c>
      <c r="C1510" s="158" t="s">
        <v>136</v>
      </c>
      <c r="D1510" s="158" t="s">
        <v>2100</v>
      </c>
      <c r="E1510" s="158" t="s">
        <v>1025</v>
      </c>
      <c r="F1510" s="158" t="s">
        <v>1026</v>
      </c>
      <c r="G1510" s="158" t="s">
        <v>1027</v>
      </c>
    </row>
    <row r="1511" spans="1:7" s="52" customFormat="1" ht="13.2" x14ac:dyDescent="0.25">
      <c r="A1511" s="158" t="s">
        <v>4873</v>
      </c>
      <c r="B1511" s="158" t="s">
        <v>136</v>
      </c>
      <c r="C1511" s="158" t="s">
        <v>136</v>
      </c>
      <c r="D1511" s="158" t="s">
        <v>4874</v>
      </c>
      <c r="E1511" s="158" t="s">
        <v>1025</v>
      </c>
      <c r="F1511" s="158" t="s">
        <v>1026</v>
      </c>
      <c r="G1511" s="158" t="s">
        <v>1027</v>
      </c>
    </row>
    <row r="1512" spans="1:7" s="52" customFormat="1" ht="13.2" x14ac:dyDescent="0.25">
      <c r="A1512" s="158" t="s">
        <v>4875</v>
      </c>
      <c r="B1512" s="158" t="s">
        <v>136</v>
      </c>
      <c r="C1512" s="158" t="s">
        <v>136</v>
      </c>
      <c r="D1512" s="158" t="s">
        <v>4876</v>
      </c>
      <c r="E1512" s="158" t="s">
        <v>1025</v>
      </c>
      <c r="F1512" s="158" t="s">
        <v>1026</v>
      </c>
      <c r="G1512" s="158" t="s">
        <v>1027</v>
      </c>
    </row>
    <row r="1513" spans="1:7" s="52" customFormat="1" ht="13.2" x14ac:dyDescent="0.25">
      <c r="A1513" s="164" t="s">
        <v>4394</v>
      </c>
      <c r="B1513" s="158" t="s">
        <v>136</v>
      </c>
      <c r="C1513" s="158" t="s">
        <v>136</v>
      </c>
      <c r="D1513" s="158" t="s">
        <v>1068</v>
      </c>
      <c r="E1513" s="158" t="s">
        <v>1025</v>
      </c>
      <c r="F1513" s="158" t="s">
        <v>1026</v>
      </c>
      <c r="G1513" s="158" t="s">
        <v>1027</v>
      </c>
    </row>
    <row r="1514" spans="1:7" s="52" customFormat="1" ht="13.2" x14ac:dyDescent="0.25">
      <c r="A1514" s="158" t="s">
        <v>4395</v>
      </c>
      <c r="B1514" s="158" t="s">
        <v>136</v>
      </c>
      <c r="C1514" s="158" t="s">
        <v>136</v>
      </c>
      <c r="D1514" s="158" t="s">
        <v>1069</v>
      </c>
      <c r="E1514" s="158" t="s">
        <v>1025</v>
      </c>
      <c r="F1514" s="158" t="s">
        <v>1026</v>
      </c>
      <c r="G1514" s="158" t="s">
        <v>1027</v>
      </c>
    </row>
    <row r="1515" spans="1:7" s="52" customFormat="1" ht="13.2" x14ac:dyDescent="0.25">
      <c r="A1515" s="164" t="s">
        <v>4396</v>
      </c>
      <c r="B1515" s="158" t="s">
        <v>136</v>
      </c>
      <c r="C1515" s="158" t="s">
        <v>136</v>
      </c>
      <c r="D1515" s="158" t="s">
        <v>1070</v>
      </c>
      <c r="E1515" s="158" t="s">
        <v>1025</v>
      </c>
      <c r="F1515" s="158" t="s">
        <v>1026</v>
      </c>
      <c r="G1515" s="158" t="s">
        <v>1027</v>
      </c>
    </row>
    <row r="1516" spans="1:7" s="52" customFormat="1" ht="13.2" x14ac:dyDescent="0.25">
      <c r="A1516" s="158" t="s">
        <v>2223</v>
      </c>
      <c r="B1516" s="158" t="s">
        <v>136</v>
      </c>
      <c r="C1516" s="158" t="s">
        <v>136</v>
      </c>
      <c r="D1516" s="158" t="s">
        <v>2224</v>
      </c>
      <c r="E1516" s="158" t="s">
        <v>2126</v>
      </c>
      <c r="F1516" s="158" t="s">
        <v>3748</v>
      </c>
      <c r="G1516" s="158" t="s">
        <v>2127</v>
      </c>
    </row>
    <row r="1517" spans="1:7" s="52" customFormat="1" ht="13.2" x14ac:dyDescent="0.25">
      <c r="A1517" s="164" t="s">
        <v>2225</v>
      </c>
      <c r="B1517" s="158" t="s">
        <v>136</v>
      </c>
      <c r="C1517" s="158" t="s">
        <v>136</v>
      </c>
      <c r="D1517" s="158" t="s">
        <v>2226</v>
      </c>
      <c r="E1517" s="158" t="s">
        <v>259</v>
      </c>
      <c r="F1517" s="158" t="s">
        <v>3748</v>
      </c>
      <c r="G1517" s="158" t="s">
        <v>260</v>
      </c>
    </row>
    <row r="1518" spans="1:7" s="52" customFormat="1" ht="13.2" x14ac:dyDescent="0.25">
      <c r="A1518" s="158" t="s">
        <v>2227</v>
      </c>
      <c r="B1518" s="158" t="s">
        <v>136</v>
      </c>
      <c r="C1518" s="158" t="s">
        <v>136</v>
      </c>
      <c r="D1518" s="158" t="s">
        <v>2228</v>
      </c>
      <c r="E1518" s="158" t="s">
        <v>259</v>
      </c>
      <c r="F1518" s="158" t="s">
        <v>3748</v>
      </c>
      <c r="G1518" s="158" t="s">
        <v>260</v>
      </c>
    </row>
    <row r="1519" spans="1:7" s="52" customFormat="1" ht="13.2" x14ac:dyDescent="0.25">
      <c r="A1519" s="164" t="s">
        <v>2229</v>
      </c>
      <c r="B1519" s="158" t="s">
        <v>136</v>
      </c>
      <c r="C1519" s="158" t="s">
        <v>136</v>
      </c>
      <c r="D1519" s="158" t="s">
        <v>2230</v>
      </c>
      <c r="E1519" s="158" t="s">
        <v>190</v>
      </c>
      <c r="F1519" s="158" t="s">
        <v>191</v>
      </c>
      <c r="G1519" s="158" t="s">
        <v>192</v>
      </c>
    </row>
    <row r="1520" spans="1:7" s="52" customFormat="1" ht="13.2" x14ac:dyDescent="0.25">
      <c r="A1520" s="158" t="s">
        <v>4877</v>
      </c>
      <c r="B1520" s="158" t="s">
        <v>136</v>
      </c>
      <c r="C1520" s="158" t="s">
        <v>136</v>
      </c>
      <c r="D1520" s="158" t="s">
        <v>4878</v>
      </c>
      <c r="E1520" s="158" t="s">
        <v>240</v>
      </c>
      <c r="F1520" s="158" t="s">
        <v>241</v>
      </c>
      <c r="G1520" s="158" t="s">
        <v>242</v>
      </c>
    </row>
    <row r="1521" spans="1:7" s="52" customFormat="1" ht="13.2" x14ac:dyDescent="0.25">
      <c r="A1521" s="164" t="s">
        <v>2231</v>
      </c>
      <c r="B1521" s="158" t="s">
        <v>136</v>
      </c>
      <c r="C1521" s="158" t="s">
        <v>136</v>
      </c>
      <c r="D1521" s="158" t="s">
        <v>2232</v>
      </c>
      <c r="E1521" s="158" t="s">
        <v>4517</v>
      </c>
      <c r="F1521" s="158" t="s">
        <v>210</v>
      </c>
      <c r="G1521" s="158" t="s">
        <v>4879</v>
      </c>
    </row>
    <row r="1522" spans="1:7" s="52" customFormat="1" ht="13.2" x14ac:dyDescent="0.25">
      <c r="A1522" s="158" t="s">
        <v>2233</v>
      </c>
      <c r="B1522" s="158" t="s">
        <v>136</v>
      </c>
      <c r="C1522" s="158" t="s">
        <v>136</v>
      </c>
      <c r="D1522" s="158" t="s">
        <v>2234</v>
      </c>
      <c r="E1522" s="158" t="s">
        <v>4517</v>
      </c>
      <c r="F1522" s="158" t="s">
        <v>210</v>
      </c>
      <c r="G1522" s="158" t="s">
        <v>4879</v>
      </c>
    </row>
    <row r="1523" spans="1:7" s="52" customFormat="1" ht="13.2" x14ac:dyDescent="0.25">
      <c r="A1523" s="158" t="s">
        <v>2235</v>
      </c>
      <c r="B1523" s="158" t="s">
        <v>136</v>
      </c>
      <c r="C1523" s="158" t="s">
        <v>136</v>
      </c>
      <c r="D1523" s="158" t="s">
        <v>2236</v>
      </c>
      <c r="E1523" s="158" t="s">
        <v>4517</v>
      </c>
      <c r="F1523" s="158" t="s">
        <v>210</v>
      </c>
      <c r="G1523" s="158" t="s">
        <v>4879</v>
      </c>
    </row>
    <row r="1524" spans="1:7" s="52" customFormat="1" ht="13.2" x14ac:dyDescent="0.25">
      <c r="A1524" s="158" t="s">
        <v>5193</v>
      </c>
      <c r="B1524" s="158" t="s">
        <v>136</v>
      </c>
      <c r="C1524" s="158" t="s">
        <v>136</v>
      </c>
      <c r="D1524" s="158" t="s">
        <v>5194</v>
      </c>
      <c r="E1524" s="158" t="s">
        <v>4517</v>
      </c>
      <c r="F1524" s="158" t="s">
        <v>210</v>
      </c>
      <c r="G1524" s="158" t="s">
        <v>4879</v>
      </c>
    </row>
    <row r="1525" spans="1:7" s="52" customFormat="1" ht="13.2" x14ac:dyDescent="0.25">
      <c r="A1525" s="164" t="s">
        <v>2237</v>
      </c>
      <c r="B1525" s="158" t="s">
        <v>136</v>
      </c>
      <c r="C1525" s="158" t="s">
        <v>136</v>
      </c>
      <c r="D1525" s="158" t="s">
        <v>2238</v>
      </c>
      <c r="E1525" s="158" t="s">
        <v>4517</v>
      </c>
      <c r="F1525" s="158" t="s">
        <v>210</v>
      </c>
      <c r="G1525" s="158" t="s">
        <v>4879</v>
      </c>
    </row>
    <row r="1526" spans="1:7" s="52" customFormat="1" ht="13.2" x14ac:dyDescent="0.25">
      <c r="A1526" s="158" t="s">
        <v>4106</v>
      </c>
      <c r="B1526" s="158" t="s">
        <v>136</v>
      </c>
      <c r="C1526" s="158" t="s">
        <v>136</v>
      </c>
      <c r="D1526" s="158" t="s">
        <v>2239</v>
      </c>
      <c r="E1526" s="158" t="s">
        <v>4517</v>
      </c>
      <c r="F1526" s="158" t="s">
        <v>210</v>
      </c>
      <c r="G1526" s="158" t="s">
        <v>4879</v>
      </c>
    </row>
    <row r="1527" spans="1:7" s="52" customFormat="1" ht="13.2" x14ac:dyDescent="0.25">
      <c r="A1527" s="158" t="s">
        <v>2240</v>
      </c>
      <c r="B1527" s="158" t="s">
        <v>136</v>
      </c>
      <c r="C1527" s="158" t="s">
        <v>136</v>
      </c>
      <c r="D1527" s="158" t="s">
        <v>2241</v>
      </c>
      <c r="E1527" s="158" t="s">
        <v>4517</v>
      </c>
      <c r="F1527" s="158" t="s">
        <v>210</v>
      </c>
      <c r="G1527" s="158" t="s">
        <v>4879</v>
      </c>
    </row>
    <row r="1528" spans="1:7" s="52" customFormat="1" ht="13.2" x14ac:dyDescent="0.25">
      <c r="A1528" s="158" t="s">
        <v>2242</v>
      </c>
      <c r="B1528" s="158" t="s">
        <v>136</v>
      </c>
      <c r="C1528" s="158" t="s">
        <v>136</v>
      </c>
      <c r="D1528" s="158" t="s">
        <v>2243</v>
      </c>
      <c r="E1528" s="158" t="s">
        <v>4517</v>
      </c>
      <c r="F1528" s="158" t="s">
        <v>210</v>
      </c>
      <c r="G1528" s="158" t="s">
        <v>4879</v>
      </c>
    </row>
    <row r="1529" spans="1:7" s="52" customFormat="1" ht="13.2" x14ac:dyDescent="0.25">
      <c r="A1529" s="164" t="s">
        <v>2245</v>
      </c>
      <c r="B1529" s="158" t="s">
        <v>136</v>
      </c>
      <c r="C1529" s="158" t="s">
        <v>136</v>
      </c>
      <c r="D1529" s="158" t="s">
        <v>2246</v>
      </c>
      <c r="E1529" s="158" t="s">
        <v>4517</v>
      </c>
      <c r="F1529" s="158" t="s">
        <v>210</v>
      </c>
      <c r="G1529" s="158" t="s">
        <v>4879</v>
      </c>
    </row>
    <row r="1530" spans="1:7" s="52" customFormat="1" ht="13.2" x14ac:dyDescent="0.25">
      <c r="A1530" s="158" t="s">
        <v>2247</v>
      </c>
      <c r="B1530" s="158" t="s">
        <v>136</v>
      </c>
      <c r="C1530" s="158" t="s">
        <v>136</v>
      </c>
      <c r="D1530" s="158" t="s">
        <v>2248</v>
      </c>
      <c r="E1530" s="158" t="s">
        <v>4517</v>
      </c>
      <c r="F1530" s="158" t="s">
        <v>210</v>
      </c>
      <c r="G1530" s="158" t="s">
        <v>4879</v>
      </c>
    </row>
    <row r="1531" spans="1:7" s="52" customFormat="1" ht="13.2" x14ac:dyDescent="0.25">
      <c r="A1531" s="164" t="s">
        <v>2249</v>
      </c>
      <c r="B1531" s="158" t="s">
        <v>136</v>
      </c>
      <c r="C1531" s="158" t="s">
        <v>136</v>
      </c>
      <c r="D1531" s="158" t="s">
        <v>2250</v>
      </c>
      <c r="E1531" s="158" t="s">
        <v>4517</v>
      </c>
      <c r="F1531" s="158" t="s">
        <v>210</v>
      </c>
      <c r="G1531" s="158" t="s">
        <v>4879</v>
      </c>
    </row>
    <row r="1532" spans="1:7" s="52" customFormat="1" ht="13.2" x14ac:dyDescent="0.25">
      <c r="A1532" s="164" t="s">
        <v>2251</v>
      </c>
      <c r="B1532" s="158" t="s">
        <v>136</v>
      </c>
      <c r="C1532" s="158" t="s">
        <v>136</v>
      </c>
      <c r="D1532" s="158" t="s">
        <v>2252</v>
      </c>
      <c r="E1532" s="158" t="s">
        <v>4517</v>
      </c>
      <c r="F1532" s="158" t="s">
        <v>210</v>
      </c>
      <c r="G1532" s="158" t="s">
        <v>4879</v>
      </c>
    </row>
    <row r="1533" spans="1:7" s="52" customFormat="1" ht="13.2" x14ac:dyDescent="0.25">
      <c r="A1533" s="158" t="s">
        <v>2253</v>
      </c>
      <c r="B1533" s="158" t="s">
        <v>136</v>
      </c>
      <c r="C1533" s="158" t="s">
        <v>136</v>
      </c>
      <c r="D1533" s="158" t="s">
        <v>2254</v>
      </c>
      <c r="E1533" s="158" t="s">
        <v>4517</v>
      </c>
      <c r="F1533" s="158" t="s">
        <v>210</v>
      </c>
      <c r="G1533" s="158" t="s">
        <v>4879</v>
      </c>
    </row>
    <row r="1534" spans="1:7" s="52" customFormat="1" ht="13.2" x14ac:dyDescent="0.25">
      <c r="A1534" s="158" t="s">
        <v>2255</v>
      </c>
      <c r="B1534" s="158" t="s">
        <v>136</v>
      </c>
      <c r="C1534" s="158" t="s">
        <v>136</v>
      </c>
      <c r="D1534" s="158" t="s">
        <v>2256</v>
      </c>
      <c r="E1534" s="158" t="s">
        <v>4517</v>
      </c>
      <c r="F1534" s="158" t="s">
        <v>210</v>
      </c>
      <c r="G1534" s="158" t="s">
        <v>4879</v>
      </c>
    </row>
    <row r="1535" spans="1:7" s="52" customFormat="1" ht="13.2" x14ac:dyDescent="0.25">
      <c r="A1535" s="164" t="s">
        <v>2257</v>
      </c>
      <c r="B1535" s="158" t="s">
        <v>136</v>
      </c>
      <c r="C1535" s="158" t="s">
        <v>136</v>
      </c>
      <c r="D1535" s="158" t="s">
        <v>2258</v>
      </c>
      <c r="E1535" s="158" t="s">
        <v>4517</v>
      </c>
      <c r="F1535" s="158" t="s">
        <v>210</v>
      </c>
      <c r="G1535" s="158" t="s">
        <v>4879</v>
      </c>
    </row>
    <row r="1536" spans="1:7" s="52" customFormat="1" ht="13.2" x14ac:dyDescent="0.25">
      <c r="A1536" s="158" t="s">
        <v>2259</v>
      </c>
      <c r="B1536" s="158" t="s">
        <v>136</v>
      </c>
      <c r="C1536" s="158" t="s">
        <v>136</v>
      </c>
      <c r="D1536" s="158" t="s">
        <v>2260</v>
      </c>
      <c r="E1536" s="158" t="s">
        <v>4517</v>
      </c>
      <c r="F1536" s="158" t="s">
        <v>210</v>
      </c>
      <c r="G1536" s="158" t="s">
        <v>4879</v>
      </c>
    </row>
    <row r="1537" spans="1:7" s="52" customFormat="1" ht="13.2" x14ac:dyDescent="0.25">
      <c r="A1537" s="158" t="s">
        <v>5115</v>
      </c>
      <c r="B1537" s="158" t="s">
        <v>136</v>
      </c>
      <c r="C1537" s="158" t="s">
        <v>136</v>
      </c>
      <c r="D1537" s="158" t="s">
        <v>2244</v>
      </c>
      <c r="E1537" s="158" t="s">
        <v>4517</v>
      </c>
      <c r="F1537" s="158" t="s">
        <v>210</v>
      </c>
      <c r="G1537" s="158" t="s">
        <v>4879</v>
      </c>
    </row>
    <row r="1538" spans="1:7" s="52" customFormat="1" ht="13.2" x14ac:dyDescent="0.25">
      <c r="A1538" s="158" t="s">
        <v>4880</v>
      </c>
      <c r="B1538" s="158" t="s">
        <v>136</v>
      </c>
      <c r="C1538" s="158" t="s">
        <v>136</v>
      </c>
      <c r="D1538" s="158" t="s">
        <v>2270</v>
      </c>
      <c r="E1538" s="158" t="s">
        <v>4517</v>
      </c>
      <c r="F1538" s="158" t="s">
        <v>210</v>
      </c>
      <c r="G1538" s="158" t="s">
        <v>4879</v>
      </c>
    </row>
    <row r="1539" spans="1:7" s="52" customFormat="1" ht="13.2" x14ac:dyDescent="0.25">
      <c r="A1539" s="158" t="s">
        <v>2261</v>
      </c>
      <c r="B1539" s="158" t="s">
        <v>136</v>
      </c>
      <c r="C1539" s="158" t="s">
        <v>136</v>
      </c>
      <c r="D1539" s="158" t="s">
        <v>2262</v>
      </c>
      <c r="E1539" s="158" t="s">
        <v>4517</v>
      </c>
      <c r="F1539" s="158" t="s">
        <v>210</v>
      </c>
      <c r="G1539" s="158" t="s">
        <v>4879</v>
      </c>
    </row>
    <row r="1540" spans="1:7" s="52" customFormat="1" ht="13.2" x14ac:dyDescent="0.25">
      <c r="A1540" s="158" t="s">
        <v>3957</v>
      </c>
      <c r="B1540" s="158" t="s">
        <v>136</v>
      </c>
      <c r="C1540" s="158" t="s">
        <v>136</v>
      </c>
      <c r="D1540" s="158" t="s">
        <v>2263</v>
      </c>
      <c r="E1540" s="158" t="s">
        <v>4517</v>
      </c>
      <c r="F1540" s="158" t="s">
        <v>210</v>
      </c>
      <c r="G1540" s="158" t="s">
        <v>4879</v>
      </c>
    </row>
    <row r="1541" spans="1:7" s="52" customFormat="1" ht="13.2" x14ac:dyDescent="0.25">
      <c r="A1541" s="158" t="s">
        <v>2264</v>
      </c>
      <c r="B1541" s="158" t="s">
        <v>136</v>
      </c>
      <c r="C1541" s="158" t="s">
        <v>136</v>
      </c>
      <c r="D1541" s="158" t="s">
        <v>2265</v>
      </c>
      <c r="E1541" s="158" t="s">
        <v>4517</v>
      </c>
      <c r="F1541" s="158" t="s">
        <v>210</v>
      </c>
      <c r="G1541" s="158" t="s">
        <v>4879</v>
      </c>
    </row>
    <row r="1542" spans="1:7" s="52" customFormat="1" ht="13.2" x14ac:dyDescent="0.25">
      <c r="A1542" s="158" t="s">
        <v>2266</v>
      </c>
      <c r="B1542" s="158" t="s">
        <v>136</v>
      </c>
      <c r="C1542" s="158" t="s">
        <v>136</v>
      </c>
      <c r="D1542" s="158" t="s">
        <v>2267</v>
      </c>
      <c r="E1542" s="158" t="s">
        <v>4517</v>
      </c>
      <c r="F1542" s="158" t="s">
        <v>210</v>
      </c>
      <c r="G1542" s="158" t="s">
        <v>4879</v>
      </c>
    </row>
    <row r="1543" spans="1:7" s="52" customFormat="1" ht="13.2" x14ac:dyDescent="0.25">
      <c r="A1543" s="158" t="s">
        <v>2268</v>
      </c>
      <c r="B1543" s="158" t="s">
        <v>136</v>
      </c>
      <c r="C1543" s="158" t="s">
        <v>136</v>
      </c>
      <c r="D1543" s="158" t="s">
        <v>2269</v>
      </c>
      <c r="E1543" s="158" t="s">
        <v>4517</v>
      </c>
      <c r="F1543" s="158" t="s">
        <v>210</v>
      </c>
      <c r="G1543" s="158" t="s">
        <v>4879</v>
      </c>
    </row>
    <row r="1544" spans="1:7" s="52" customFormat="1" ht="13.2" x14ac:dyDescent="0.25">
      <c r="A1544" s="158" t="s">
        <v>2271</v>
      </c>
      <c r="B1544" s="158" t="s">
        <v>136</v>
      </c>
      <c r="C1544" s="158" t="s">
        <v>136</v>
      </c>
      <c r="D1544" s="158" t="s">
        <v>2272</v>
      </c>
      <c r="E1544" s="158" t="s">
        <v>254</v>
      </c>
      <c r="F1544" s="158" t="s">
        <v>255</v>
      </c>
      <c r="G1544" s="158" t="s">
        <v>256</v>
      </c>
    </row>
    <row r="1545" spans="1:7" s="52" customFormat="1" ht="13.2" x14ac:dyDescent="0.25">
      <c r="A1545" s="164" t="s">
        <v>2273</v>
      </c>
      <c r="B1545" s="158" t="s">
        <v>136</v>
      </c>
      <c r="C1545" s="158" t="s">
        <v>136</v>
      </c>
      <c r="D1545" s="158" t="s">
        <v>2274</v>
      </c>
      <c r="E1545" s="158" t="s">
        <v>254</v>
      </c>
      <c r="F1545" s="158" t="s">
        <v>255</v>
      </c>
      <c r="G1545" s="158" t="s">
        <v>256</v>
      </c>
    </row>
    <row r="1546" spans="1:7" s="52" customFormat="1" ht="13.2" x14ac:dyDescent="0.25">
      <c r="A1546" s="158" t="s">
        <v>2275</v>
      </c>
      <c r="B1546" s="158" t="s">
        <v>136</v>
      </c>
      <c r="C1546" s="158" t="s">
        <v>136</v>
      </c>
      <c r="D1546" s="158" t="s">
        <v>2276</v>
      </c>
      <c r="E1546" s="158" t="s">
        <v>254</v>
      </c>
      <c r="F1546" s="158" t="s">
        <v>255</v>
      </c>
      <c r="G1546" s="158" t="s">
        <v>256</v>
      </c>
    </row>
    <row r="1547" spans="1:7" s="52" customFormat="1" ht="13.2" x14ac:dyDescent="0.25">
      <c r="A1547" s="158" t="s">
        <v>4107</v>
      </c>
      <c r="B1547" s="158" t="s">
        <v>136</v>
      </c>
      <c r="C1547" s="158" t="s">
        <v>136</v>
      </c>
      <c r="D1547" s="158" t="s">
        <v>4108</v>
      </c>
      <c r="E1547" s="158" t="s">
        <v>230</v>
      </c>
      <c r="F1547" s="158" t="s">
        <v>197</v>
      </c>
      <c r="G1547" s="158" t="s">
        <v>232</v>
      </c>
    </row>
    <row r="1548" spans="1:7" s="52" customFormat="1" ht="13.2" x14ac:dyDescent="0.25">
      <c r="A1548" s="159" t="s">
        <v>3958</v>
      </c>
      <c r="B1548" s="159" t="s">
        <v>136</v>
      </c>
      <c r="C1548" s="158" t="s">
        <v>2451</v>
      </c>
      <c r="D1548" s="158" t="s">
        <v>3959</v>
      </c>
      <c r="E1548" s="158" t="s">
        <v>3960</v>
      </c>
      <c r="F1548" s="158" t="s">
        <v>3748</v>
      </c>
      <c r="G1548" s="158" t="s">
        <v>3961</v>
      </c>
    </row>
    <row r="1549" spans="1:7" s="52" customFormat="1" ht="13.2" x14ac:dyDescent="0.25">
      <c r="A1549" s="161" t="s">
        <v>3122</v>
      </c>
      <c r="B1549" s="161"/>
      <c r="C1549" s="158" t="s">
        <v>3962</v>
      </c>
      <c r="D1549" s="158" t="s">
        <v>3963</v>
      </c>
      <c r="E1549" s="158" t="s">
        <v>3960</v>
      </c>
      <c r="F1549" s="158" t="s">
        <v>3748</v>
      </c>
      <c r="G1549" s="158" t="s">
        <v>3961</v>
      </c>
    </row>
    <row r="1550" spans="1:7" s="52" customFormat="1" ht="13.2" x14ac:dyDescent="0.25">
      <c r="A1550" s="160" t="s">
        <v>3122</v>
      </c>
      <c r="B1550" s="160"/>
      <c r="C1550" s="158" t="s">
        <v>275</v>
      </c>
      <c r="D1550" s="158" t="s">
        <v>3964</v>
      </c>
      <c r="E1550" s="158" t="s">
        <v>3960</v>
      </c>
      <c r="F1550" s="158" t="s">
        <v>3748</v>
      </c>
      <c r="G1550" s="158" t="s">
        <v>3961</v>
      </c>
    </row>
    <row r="1551" spans="1:7" s="52" customFormat="1" ht="13.2" x14ac:dyDescent="0.25">
      <c r="A1551" s="159" t="s">
        <v>3965</v>
      </c>
      <c r="B1551" s="159" t="s">
        <v>136</v>
      </c>
      <c r="C1551" s="158" t="s">
        <v>2451</v>
      </c>
      <c r="D1551" s="158" t="s">
        <v>3966</v>
      </c>
      <c r="E1551" s="158" t="s">
        <v>3960</v>
      </c>
      <c r="F1551" s="158" t="s">
        <v>3748</v>
      </c>
      <c r="G1551" s="158" t="s">
        <v>3961</v>
      </c>
    </row>
    <row r="1552" spans="1:7" s="52" customFormat="1" ht="13.2" x14ac:dyDescent="0.25">
      <c r="A1552" s="161" t="s">
        <v>3122</v>
      </c>
      <c r="B1552" s="161"/>
      <c r="C1552" s="158" t="s">
        <v>3962</v>
      </c>
      <c r="D1552" s="158" t="s">
        <v>3967</v>
      </c>
      <c r="E1552" s="158" t="s">
        <v>3960</v>
      </c>
      <c r="F1552" s="158" t="s">
        <v>3748</v>
      </c>
      <c r="G1552" s="158" t="s">
        <v>3961</v>
      </c>
    </row>
    <row r="1553" spans="1:7" s="52" customFormat="1" ht="13.2" x14ac:dyDescent="0.25">
      <c r="A1553" s="163" t="s">
        <v>3122</v>
      </c>
      <c r="B1553" s="160"/>
      <c r="C1553" s="158" t="s">
        <v>275</v>
      </c>
      <c r="D1553" s="158" t="s">
        <v>3968</v>
      </c>
      <c r="E1553" s="158" t="s">
        <v>3960</v>
      </c>
      <c r="F1553" s="158" t="s">
        <v>3748</v>
      </c>
      <c r="G1553" s="158" t="s">
        <v>3961</v>
      </c>
    </row>
    <row r="1554" spans="1:7" s="52" customFormat="1" ht="13.2" x14ac:dyDescent="0.25">
      <c r="A1554" s="158" t="s">
        <v>2277</v>
      </c>
      <c r="B1554" s="158" t="s">
        <v>136</v>
      </c>
      <c r="C1554" s="158" t="s">
        <v>136</v>
      </c>
      <c r="D1554" s="158" t="s">
        <v>2278</v>
      </c>
      <c r="E1554" s="158" t="s">
        <v>190</v>
      </c>
      <c r="F1554" s="158" t="s">
        <v>192</v>
      </c>
      <c r="G1554" s="158" t="s">
        <v>192</v>
      </c>
    </row>
    <row r="1555" spans="1:7" s="52" customFormat="1" ht="13.2" x14ac:dyDescent="0.25">
      <c r="A1555" s="164" t="s">
        <v>2279</v>
      </c>
      <c r="B1555" s="158" t="s">
        <v>136</v>
      </c>
      <c r="C1555" s="158" t="s">
        <v>136</v>
      </c>
      <c r="D1555" s="158" t="s">
        <v>2280</v>
      </c>
      <c r="E1555" s="158" t="s">
        <v>4803</v>
      </c>
      <c r="F1555" s="158" t="s">
        <v>1703</v>
      </c>
      <c r="G1555" s="158" t="s">
        <v>1704</v>
      </c>
    </row>
    <row r="1556" spans="1:7" s="52" customFormat="1" ht="13.2" x14ac:dyDescent="0.25">
      <c r="A1556" s="158" t="s">
        <v>2281</v>
      </c>
      <c r="B1556" s="158" t="s">
        <v>136</v>
      </c>
      <c r="C1556" s="158" t="s">
        <v>136</v>
      </c>
      <c r="D1556" s="158" t="s">
        <v>2282</v>
      </c>
      <c r="E1556" s="158" t="s">
        <v>4803</v>
      </c>
      <c r="F1556" s="158" t="s">
        <v>1703</v>
      </c>
      <c r="G1556" s="158" t="s">
        <v>1704</v>
      </c>
    </row>
    <row r="1557" spans="1:7" s="52" customFormat="1" ht="13.2" x14ac:dyDescent="0.25">
      <c r="A1557" s="158" t="s">
        <v>2283</v>
      </c>
      <c r="B1557" s="158" t="s">
        <v>136</v>
      </c>
      <c r="C1557" s="158" t="s">
        <v>136</v>
      </c>
      <c r="D1557" s="158" t="s">
        <v>2284</v>
      </c>
      <c r="E1557" s="158" t="s">
        <v>4803</v>
      </c>
      <c r="F1557" s="158" t="s">
        <v>1703</v>
      </c>
      <c r="G1557" s="158" t="s">
        <v>1704</v>
      </c>
    </row>
    <row r="1558" spans="1:7" s="52" customFormat="1" ht="13.2" x14ac:dyDescent="0.25">
      <c r="A1558" s="158" t="s">
        <v>2285</v>
      </c>
      <c r="B1558" s="158" t="s">
        <v>136</v>
      </c>
      <c r="C1558" s="158" t="s">
        <v>136</v>
      </c>
      <c r="D1558" s="158" t="s">
        <v>2286</v>
      </c>
      <c r="E1558" s="158" t="s">
        <v>4803</v>
      </c>
      <c r="F1558" s="158" t="s">
        <v>1703</v>
      </c>
      <c r="G1558" s="158" t="s">
        <v>1704</v>
      </c>
    </row>
    <row r="1559" spans="1:7" s="52" customFormat="1" ht="13.2" x14ac:dyDescent="0.25">
      <c r="A1559" s="158" t="s">
        <v>2287</v>
      </c>
      <c r="B1559" s="158" t="s">
        <v>136</v>
      </c>
      <c r="C1559" s="158" t="s">
        <v>136</v>
      </c>
      <c r="D1559" s="158" t="s">
        <v>2288</v>
      </c>
      <c r="E1559" s="158" t="s">
        <v>4803</v>
      </c>
      <c r="F1559" s="158" t="s">
        <v>1703</v>
      </c>
      <c r="G1559" s="158" t="s">
        <v>1704</v>
      </c>
    </row>
    <row r="1560" spans="1:7" s="52" customFormat="1" ht="13.2" x14ac:dyDescent="0.25">
      <c r="A1560" s="158" t="s">
        <v>2289</v>
      </c>
      <c r="B1560" s="158" t="s">
        <v>136</v>
      </c>
      <c r="C1560" s="158" t="s">
        <v>136</v>
      </c>
      <c r="D1560" s="158" t="s">
        <v>2290</v>
      </c>
      <c r="E1560" s="158" t="s">
        <v>4803</v>
      </c>
      <c r="F1560" s="158" t="s">
        <v>1703</v>
      </c>
      <c r="G1560" s="158" t="s">
        <v>1704</v>
      </c>
    </row>
    <row r="1561" spans="1:7" s="52" customFormat="1" ht="13.2" x14ac:dyDescent="0.25">
      <c r="A1561" s="158" t="s">
        <v>2291</v>
      </c>
      <c r="B1561" s="158" t="s">
        <v>136</v>
      </c>
      <c r="C1561" s="158" t="s">
        <v>136</v>
      </c>
      <c r="D1561" s="158" t="s">
        <v>2292</v>
      </c>
      <c r="E1561" s="158" t="s">
        <v>4803</v>
      </c>
      <c r="F1561" s="158" t="s">
        <v>1703</v>
      </c>
      <c r="G1561" s="158" t="s">
        <v>1704</v>
      </c>
    </row>
    <row r="1562" spans="1:7" s="52" customFormat="1" ht="13.2" x14ac:dyDescent="0.25">
      <c r="A1562" s="164" t="s">
        <v>2293</v>
      </c>
      <c r="B1562" s="158" t="s">
        <v>136</v>
      </c>
      <c r="C1562" s="158" t="s">
        <v>136</v>
      </c>
      <c r="D1562" s="158" t="s">
        <v>2294</v>
      </c>
      <c r="E1562" s="158" t="s">
        <v>157</v>
      </c>
      <c r="F1562" s="158" t="s">
        <v>153</v>
      </c>
      <c r="G1562" s="158" t="s">
        <v>158</v>
      </c>
    </row>
    <row r="1563" spans="1:7" s="52" customFormat="1" ht="13.2" x14ac:dyDescent="0.25">
      <c r="A1563" s="158" t="s">
        <v>2295</v>
      </c>
      <c r="B1563" s="158" t="s">
        <v>136</v>
      </c>
      <c r="C1563" s="158" t="s">
        <v>136</v>
      </c>
      <c r="D1563" s="158" t="s">
        <v>2296</v>
      </c>
      <c r="E1563" s="158" t="s">
        <v>4349</v>
      </c>
      <c r="F1563" s="158" t="s">
        <v>1783</v>
      </c>
      <c r="G1563" s="158" t="s">
        <v>285</v>
      </c>
    </row>
    <row r="1564" spans="1:7" s="52" customFormat="1" ht="13.2" x14ac:dyDescent="0.25">
      <c r="A1564" s="164" t="s">
        <v>2297</v>
      </c>
      <c r="B1564" s="158" t="s">
        <v>136</v>
      </c>
      <c r="C1564" s="158" t="s">
        <v>136</v>
      </c>
      <c r="D1564" s="158" t="s">
        <v>2298</v>
      </c>
      <c r="E1564" s="158" t="s">
        <v>4349</v>
      </c>
      <c r="F1564" s="158" t="s">
        <v>1783</v>
      </c>
      <c r="G1564" s="158" t="s">
        <v>285</v>
      </c>
    </row>
    <row r="1565" spans="1:7" s="52" customFormat="1" ht="13.2" x14ac:dyDescent="0.25">
      <c r="A1565" s="158" t="s">
        <v>2299</v>
      </c>
      <c r="B1565" s="158" t="s">
        <v>136</v>
      </c>
      <c r="C1565" s="158" t="s">
        <v>136</v>
      </c>
      <c r="D1565" s="158" t="s">
        <v>2300</v>
      </c>
      <c r="E1565" s="158" t="s">
        <v>4349</v>
      </c>
      <c r="F1565" s="158" t="s">
        <v>1783</v>
      </c>
      <c r="G1565" s="158" t="s">
        <v>285</v>
      </c>
    </row>
    <row r="1566" spans="1:7" s="52" customFormat="1" ht="13.2" x14ac:dyDescent="0.25">
      <c r="A1566" s="158" t="s">
        <v>2301</v>
      </c>
      <c r="B1566" s="158" t="s">
        <v>136</v>
      </c>
      <c r="C1566" s="158" t="s">
        <v>136</v>
      </c>
      <c r="D1566" s="158" t="s">
        <v>2302</v>
      </c>
      <c r="E1566" s="158" t="s">
        <v>4349</v>
      </c>
      <c r="F1566" s="158" t="s">
        <v>1783</v>
      </c>
      <c r="G1566" s="158" t="s">
        <v>285</v>
      </c>
    </row>
    <row r="1567" spans="1:7" s="52" customFormat="1" ht="13.2" x14ac:dyDescent="0.25">
      <c r="A1567" s="158" t="s">
        <v>2303</v>
      </c>
      <c r="B1567" s="158" t="s">
        <v>136</v>
      </c>
      <c r="C1567" s="158" t="s">
        <v>136</v>
      </c>
      <c r="D1567" s="158" t="s">
        <v>2304</v>
      </c>
      <c r="E1567" s="158" t="s">
        <v>4349</v>
      </c>
      <c r="F1567" s="158" t="s">
        <v>1783</v>
      </c>
      <c r="G1567" s="158" t="s">
        <v>285</v>
      </c>
    </row>
    <row r="1568" spans="1:7" s="52" customFormat="1" ht="13.2" x14ac:dyDescent="0.25">
      <c r="A1568" s="158" t="s">
        <v>4397</v>
      </c>
      <c r="B1568" s="158" t="s">
        <v>136</v>
      </c>
      <c r="C1568" s="158" t="s">
        <v>136</v>
      </c>
      <c r="D1568" s="158" t="s">
        <v>4398</v>
      </c>
      <c r="E1568" s="158" t="s">
        <v>4349</v>
      </c>
      <c r="F1568" s="158" t="s">
        <v>1783</v>
      </c>
      <c r="G1568" s="158" t="s">
        <v>285</v>
      </c>
    </row>
    <row r="1569" spans="1:7" s="52" customFormat="1" ht="13.2" x14ac:dyDescent="0.25">
      <c r="A1569" s="158" t="s">
        <v>2305</v>
      </c>
      <c r="B1569" s="158" t="s">
        <v>136</v>
      </c>
      <c r="C1569" s="158" t="s">
        <v>136</v>
      </c>
      <c r="D1569" s="158" t="s">
        <v>2306</v>
      </c>
      <c r="E1569" s="158" t="s">
        <v>4349</v>
      </c>
      <c r="F1569" s="158" t="s">
        <v>1783</v>
      </c>
      <c r="G1569" s="158" t="s">
        <v>285</v>
      </c>
    </row>
    <row r="1570" spans="1:7" s="52" customFormat="1" ht="13.2" x14ac:dyDescent="0.25">
      <c r="A1570" s="158" t="s">
        <v>2307</v>
      </c>
      <c r="B1570" s="158" t="s">
        <v>136</v>
      </c>
      <c r="C1570" s="158" t="s">
        <v>136</v>
      </c>
      <c r="D1570" s="158" t="s">
        <v>2308</v>
      </c>
      <c r="E1570" s="158" t="s">
        <v>4349</v>
      </c>
      <c r="F1570" s="158" t="s">
        <v>1783</v>
      </c>
      <c r="G1570" s="158" t="s">
        <v>285</v>
      </c>
    </row>
    <row r="1571" spans="1:7" s="52" customFormat="1" ht="13.2" x14ac:dyDescent="0.25">
      <c r="A1571" s="158" t="s">
        <v>2309</v>
      </c>
      <c r="B1571" s="158" t="s">
        <v>136</v>
      </c>
      <c r="C1571" s="158" t="s">
        <v>136</v>
      </c>
      <c r="D1571" s="158" t="s">
        <v>2310</v>
      </c>
      <c r="E1571" s="158" t="s">
        <v>4349</v>
      </c>
      <c r="F1571" s="158" t="s">
        <v>1783</v>
      </c>
      <c r="G1571" s="158" t="s">
        <v>285</v>
      </c>
    </row>
    <row r="1572" spans="1:7" s="52" customFormat="1" ht="13.2" x14ac:dyDescent="0.25">
      <c r="A1572" s="158" t="s">
        <v>2311</v>
      </c>
      <c r="B1572" s="158" t="s">
        <v>136</v>
      </c>
      <c r="C1572" s="158" t="s">
        <v>136</v>
      </c>
      <c r="D1572" s="158" t="s">
        <v>2312</v>
      </c>
      <c r="E1572" s="158" t="s">
        <v>4349</v>
      </c>
      <c r="F1572" s="158" t="s">
        <v>1783</v>
      </c>
      <c r="G1572" s="158" t="s">
        <v>285</v>
      </c>
    </row>
    <row r="1573" spans="1:7" s="52" customFormat="1" ht="13.2" x14ac:dyDescent="0.25">
      <c r="A1573" s="158" t="s">
        <v>2313</v>
      </c>
      <c r="B1573" s="158" t="s">
        <v>136</v>
      </c>
      <c r="C1573" s="158" t="s">
        <v>136</v>
      </c>
      <c r="D1573" s="158" t="s">
        <v>2314</v>
      </c>
      <c r="E1573" s="158" t="s">
        <v>4349</v>
      </c>
      <c r="F1573" s="158" t="s">
        <v>1783</v>
      </c>
      <c r="G1573" s="158" t="s">
        <v>285</v>
      </c>
    </row>
    <row r="1574" spans="1:7" s="52" customFormat="1" ht="13.2" x14ac:dyDescent="0.25">
      <c r="A1574" s="158" t="s">
        <v>2315</v>
      </c>
      <c r="B1574" s="158" t="s">
        <v>136</v>
      </c>
      <c r="C1574" s="158" t="s">
        <v>136</v>
      </c>
      <c r="D1574" s="158" t="s">
        <v>2316</v>
      </c>
      <c r="E1574" s="158" t="s">
        <v>4349</v>
      </c>
      <c r="F1574" s="158" t="s">
        <v>1783</v>
      </c>
      <c r="G1574" s="158" t="s">
        <v>285</v>
      </c>
    </row>
    <row r="1575" spans="1:7" s="52" customFormat="1" ht="13.2" x14ac:dyDescent="0.25">
      <c r="A1575" s="158" t="s">
        <v>2317</v>
      </c>
      <c r="B1575" s="158" t="s">
        <v>136</v>
      </c>
      <c r="C1575" s="158" t="s">
        <v>136</v>
      </c>
      <c r="D1575" s="158" t="s">
        <v>2318</v>
      </c>
      <c r="E1575" s="158" t="s">
        <v>4349</v>
      </c>
      <c r="F1575" s="158" t="s">
        <v>1783</v>
      </c>
      <c r="G1575" s="158" t="s">
        <v>285</v>
      </c>
    </row>
    <row r="1576" spans="1:7" s="52" customFormat="1" ht="13.2" x14ac:dyDescent="0.25">
      <c r="A1576" s="158" t="s">
        <v>2319</v>
      </c>
      <c r="B1576" s="158" t="s">
        <v>136</v>
      </c>
      <c r="C1576" s="158" t="s">
        <v>136</v>
      </c>
      <c r="D1576" s="158" t="s">
        <v>2320</v>
      </c>
      <c r="E1576" s="158" t="s">
        <v>4349</v>
      </c>
      <c r="F1576" s="158" t="s">
        <v>1783</v>
      </c>
      <c r="G1576" s="158" t="s">
        <v>285</v>
      </c>
    </row>
    <row r="1577" spans="1:7" s="52" customFormat="1" ht="13.2" x14ac:dyDescent="0.25">
      <c r="A1577" s="158" t="s">
        <v>2321</v>
      </c>
      <c r="B1577" s="158" t="s">
        <v>136</v>
      </c>
      <c r="C1577" s="158" t="s">
        <v>136</v>
      </c>
      <c r="D1577" s="158" t="s">
        <v>2322</v>
      </c>
      <c r="E1577" s="158" t="s">
        <v>4349</v>
      </c>
      <c r="F1577" s="158" t="s">
        <v>1783</v>
      </c>
      <c r="G1577" s="158" t="s">
        <v>285</v>
      </c>
    </row>
    <row r="1578" spans="1:7" s="52" customFormat="1" ht="13.2" x14ac:dyDescent="0.25">
      <c r="A1578" s="159" t="s">
        <v>5195</v>
      </c>
      <c r="B1578" s="159" t="s">
        <v>136</v>
      </c>
      <c r="C1578" s="158" t="s">
        <v>160</v>
      </c>
      <c r="D1578" s="158" t="s">
        <v>5196</v>
      </c>
      <c r="E1578" s="158" t="s">
        <v>284</v>
      </c>
      <c r="F1578" s="158" t="s">
        <v>231</v>
      </c>
      <c r="G1578" s="158" t="s">
        <v>285</v>
      </c>
    </row>
    <row r="1579" spans="1:7" s="52" customFormat="1" ht="13.2" x14ac:dyDescent="0.25">
      <c r="A1579" s="160" t="s">
        <v>3122</v>
      </c>
      <c r="B1579" s="160"/>
      <c r="C1579" s="158" t="s">
        <v>246</v>
      </c>
      <c r="D1579" s="158" t="s">
        <v>5197</v>
      </c>
      <c r="E1579" s="158" t="s">
        <v>284</v>
      </c>
      <c r="F1579" s="158" t="s">
        <v>231</v>
      </c>
      <c r="G1579" s="158" t="s">
        <v>285</v>
      </c>
    </row>
    <row r="1580" spans="1:7" s="52" customFormat="1" ht="13.2" x14ac:dyDescent="0.25">
      <c r="A1580" s="158" t="s">
        <v>2323</v>
      </c>
      <c r="B1580" s="158" t="s">
        <v>136</v>
      </c>
      <c r="C1580" s="158" t="s">
        <v>136</v>
      </c>
      <c r="D1580" s="158" t="s">
        <v>2324</v>
      </c>
      <c r="E1580" s="158" t="s">
        <v>3635</v>
      </c>
      <c r="F1580" s="158" t="s">
        <v>231</v>
      </c>
      <c r="G1580" s="158" t="s">
        <v>3634</v>
      </c>
    </row>
    <row r="1581" spans="1:7" s="52" customFormat="1" ht="13.2" x14ac:dyDescent="0.25">
      <c r="A1581" s="159" t="s">
        <v>2328</v>
      </c>
      <c r="B1581" s="159" t="s">
        <v>136</v>
      </c>
      <c r="C1581" s="158" t="s">
        <v>4109</v>
      </c>
      <c r="D1581" s="158" t="s">
        <v>4399</v>
      </c>
      <c r="E1581" s="158" t="s">
        <v>2325</v>
      </c>
      <c r="F1581" s="158" t="s">
        <v>2326</v>
      </c>
      <c r="G1581" s="158" t="s">
        <v>2327</v>
      </c>
    </row>
    <row r="1582" spans="1:7" s="52" customFormat="1" ht="13.2" x14ac:dyDescent="0.25">
      <c r="A1582" s="161" t="s">
        <v>3122</v>
      </c>
      <c r="B1582" s="161"/>
      <c r="C1582" s="158" t="s">
        <v>4111</v>
      </c>
      <c r="D1582" s="158" t="s">
        <v>4400</v>
      </c>
      <c r="E1582" s="158" t="s">
        <v>2325</v>
      </c>
      <c r="F1582" s="158" t="s">
        <v>2326</v>
      </c>
      <c r="G1582" s="158" t="s">
        <v>2327</v>
      </c>
    </row>
    <row r="1583" spans="1:7" s="52" customFormat="1" ht="13.2" x14ac:dyDescent="0.25">
      <c r="A1583" s="161" t="s">
        <v>3122</v>
      </c>
      <c r="B1583" s="161"/>
      <c r="C1583" s="158" t="s">
        <v>2329</v>
      </c>
      <c r="D1583" s="158" t="s">
        <v>2330</v>
      </c>
      <c r="E1583" s="158" t="s">
        <v>2325</v>
      </c>
      <c r="F1583" s="158" t="s">
        <v>2326</v>
      </c>
      <c r="G1583" s="158" t="s">
        <v>2327</v>
      </c>
    </row>
    <row r="1584" spans="1:7" s="52" customFormat="1" ht="13.2" x14ac:dyDescent="0.25">
      <c r="A1584" s="161" t="s">
        <v>3122</v>
      </c>
      <c r="B1584" s="161"/>
      <c r="C1584" s="158" t="s">
        <v>2331</v>
      </c>
      <c r="D1584" s="158" t="s">
        <v>2332</v>
      </c>
      <c r="E1584" s="158" t="s">
        <v>2325</v>
      </c>
      <c r="F1584" s="158" t="s">
        <v>2326</v>
      </c>
      <c r="G1584" s="158" t="s">
        <v>2327</v>
      </c>
    </row>
    <row r="1585" spans="1:7" s="52" customFormat="1" ht="13.2" x14ac:dyDescent="0.25">
      <c r="A1585" s="161" t="s">
        <v>3122</v>
      </c>
      <c r="B1585" s="161"/>
      <c r="C1585" s="158" t="s">
        <v>2333</v>
      </c>
      <c r="D1585" s="158" t="s">
        <v>2334</v>
      </c>
      <c r="E1585" s="158" t="s">
        <v>2325</v>
      </c>
      <c r="F1585" s="158" t="s">
        <v>2326</v>
      </c>
      <c r="G1585" s="158" t="s">
        <v>2327</v>
      </c>
    </row>
    <row r="1586" spans="1:7" s="52" customFormat="1" ht="13.2" x14ac:dyDescent="0.25">
      <c r="A1586" s="160" t="s">
        <v>3122</v>
      </c>
      <c r="B1586" s="160"/>
      <c r="C1586" s="158" t="s">
        <v>2335</v>
      </c>
      <c r="D1586" s="158" t="s">
        <v>2336</v>
      </c>
      <c r="E1586" s="158" t="s">
        <v>2325</v>
      </c>
      <c r="F1586" s="158" t="s">
        <v>2326</v>
      </c>
      <c r="G1586" s="158" t="s">
        <v>2327</v>
      </c>
    </row>
    <row r="1587" spans="1:7" s="52" customFormat="1" ht="13.2" x14ac:dyDescent="0.25">
      <c r="A1587" s="159" t="s">
        <v>2337</v>
      </c>
      <c r="B1587" s="159" t="s">
        <v>136</v>
      </c>
      <c r="C1587" s="158" t="s">
        <v>4109</v>
      </c>
      <c r="D1587" s="158" t="s">
        <v>4110</v>
      </c>
      <c r="E1587" s="158" t="s">
        <v>2325</v>
      </c>
      <c r="F1587" s="158" t="s">
        <v>2326</v>
      </c>
      <c r="G1587" s="158" t="s">
        <v>2327</v>
      </c>
    </row>
    <row r="1588" spans="1:7" s="52" customFormat="1" ht="13.2" x14ac:dyDescent="0.25">
      <c r="A1588" s="161" t="s">
        <v>3122</v>
      </c>
      <c r="B1588" s="161"/>
      <c r="C1588" s="158" t="s">
        <v>4111</v>
      </c>
      <c r="D1588" s="158" t="s">
        <v>4112</v>
      </c>
      <c r="E1588" s="158" t="s">
        <v>2325</v>
      </c>
      <c r="F1588" s="158" t="s">
        <v>2326</v>
      </c>
      <c r="G1588" s="158" t="s">
        <v>2327</v>
      </c>
    </row>
    <row r="1589" spans="1:7" s="52" customFormat="1" ht="13.2" x14ac:dyDescent="0.25">
      <c r="A1589" s="161" t="s">
        <v>3122</v>
      </c>
      <c r="B1589" s="161"/>
      <c r="C1589" s="158" t="s">
        <v>2329</v>
      </c>
      <c r="D1589" s="158" t="s">
        <v>2338</v>
      </c>
      <c r="E1589" s="158" t="s">
        <v>2325</v>
      </c>
      <c r="F1589" s="158" t="s">
        <v>2326</v>
      </c>
      <c r="G1589" s="158" t="s">
        <v>2327</v>
      </c>
    </row>
    <row r="1590" spans="1:7" s="52" customFormat="1" ht="13.2" x14ac:dyDescent="0.25">
      <c r="A1590" s="161" t="s">
        <v>3122</v>
      </c>
      <c r="B1590" s="161"/>
      <c r="C1590" s="158" t="s">
        <v>2331</v>
      </c>
      <c r="D1590" s="158" t="s">
        <v>2339</v>
      </c>
      <c r="E1590" s="158" t="s">
        <v>2325</v>
      </c>
      <c r="F1590" s="158" t="s">
        <v>2326</v>
      </c>
      <c r="G1590" s="158" t="s">
        <v>2327</v>
      </c>
    </row>
    <row r="1591" spans="1:7" s="52" customFormat="1" ht="13.2" x14ac:dyDescent="0.25">
      <c r="A1591" s="161" t="s">
        <v>3122</v>
      </c>
      <c r="B1591" s="161"/>
      <c r="C1591" s="158" t="s">
        <v>2333</v>
      </c>
      <c r="D1591" s="158" t="s">
        <v>2340</v>
      </c>
      <c r="E1591" s="158" t="s">
        <v>2325</v>
      </c>
      <c r="F1591" s="158" t="s">
        <v>2326</v>
      </c>
      <c r="G1591" s="158" t="s">
        <v>2327</v>
      </c>
    </row>
    <row r="1592" spans="1:7" s="52" customFormat="1" ht="13.2" x14ac:dyDescent="0.25">
      <c r="A1592" s="160" t="s">
        <v>3122</v>
      </c>
      <c r="B1592" s="160"/>
      <c r="C1592" s="158" t="s">
        <v>2335</v>
      </c>
      <c r="D1592" s="158" t="s">
        <v>2341</v>
      </c>
      <c r="E1592" s="158" t="s">
        <v>2325</v>
      </c>
      <c r="F1592" s="158" t="s">
        <v>2326</v>
      </c>
      <c r="G1592" s="158" t="s">
        <v>2327</v>
      </c>
    </row>
    <row r="1593" spans="1:7" s="52" customFormat="1" ht="13.2" x14ac:dyDescent="0.25">
      <c r="A1593" s="159" t="s">
        <v>2342</v>
      </c>
      <c r="B1593" s="159" t="s">
        <v>136</v>
      </c>
      <c r="C1593" s="158" t="s">
        <v>4109</v>
      </c>
      <c r="D1593" s="158" t="s">
        <v>4113</v>
      </c>
      <c r="E1593" s="158" t="s">
        <v>2325</v>
      </c>
      <c r="F1593" s="158" t="s">
        <v>2326</v>
      </c>
      <c r="G1593" s="158" t="s">
        <v>2327</v>
      </c>
    </row>
    <row r="1594" spans="1:7" s="52" customFormat="1" ht="13.2" x14ac:dyDescent="0.25">
      <c r="A1594" s="161" t="s">
        <v>3122</v>
      </c>
      <c r="B1594" s="161"/>
      <c r="C1594" s="158" t="s">
        <v>4111</v>
      </c>
      <c r="D1594" s="158" t="s">
        <v>4114</v>
      </c>
      <c r="E1594" s="158" t="s">
        <v>2325</v>
      </c>
      <c r="F1594" s="158" t="s">
        <v>2326</v>
      </c>
      <c r="G1594" s="158" t="s">
        <v>2327</v>
      </c>
    </row>
    <row r="1595" spans="1:7" s="52" customFormat="1" ht="13.2" x14ac:dyDescent="0.25">
      <c r="A1595" s="161" t="s">
        <v>3122</v>
      </c>
      <c r="B1595" s="161"/>
      <c r="C1595" s="158" t="s">
        <v>2329</v>
      </c>
      <c r="D1595" s="158" t="s">
        <v>2344</v>
      </c>
      <c r="E1595" s="158" t="s">
        <v>2325</v>
      </c>
      <c r="F1595" s="158" t="s">
        <v>2326</v>
      </c>
      <c r="G1595" s="158" t="s">
        <v>2327</v>
      </c>
    </row>
    <row r="1596" spans="1:7" s="52" customFormat="1" ht="13.2" x14ac:dyDescent="0.25">
      <c r="A1596" s="161" t="s">
        <v>3122</v>
      </c>
      <c r="B1596" s="161"/>
      <c r="C1596" s="158" t="s">
        <v>2331</v>
      </c>
      <c r="D1596" s="158" t="s">
        <v>3969</v>
      </c>
      <c r="E1596" s="158" t="s">
        <v>2325</v>
      </c>
      <c r="F1596" s="158" t="s">
        <v>2326</v>
      </c>
      <c r="G1596" s="158" t="s">
        <v>2327</v>
      </c>
    </row>
    <row r="1597" spans="1:7" s="52" customFormat="1" ht="13.2" x14ac:dyDescent="0.25">
      <c r="A1597" s="161" t="s">
        <v>3122</v>
      </c>
      <c r="B1597" s="161"/>
      <c r="C1597" s="158" t="s">
        <v>2333</v>
      </c>
      <c r="D1597" s="158" t="s">
        <v>2345</v>
      </c>
      <c r="E1597" s="158" t="s">
        <v>2325</v>
      </c>
      <c r="F1597" s="158" t="s">
        <v>2326</v>
      </c>
      <c r="G1597" s="158" t="s">
        <v>2327</v>
      </c>
    </row>
    <row r="1598" spans="1:7" s="52" customFormat="1" ht="13.2" x14ac:dyDescent="0.25">
      <c r="A1598" s="160" t="s">
        <v>3122</v>
      </c>
      <c r="B1598" s="160"/>
      <c r="C1598" s="158" t="s">
        <v>2335</v>
      </c>
      <c r="D1598" s="158" t="s">
        <v>3970</v>
      </c>
      <c r="E1598" s="158" t="s">
        <v>2325</v>
      </c>
      <c r="F1598" s="158" t="s">
        <v>2326</v>
      </c>
      <c r="G1598" s="158" t="s">
        <v>2327</v>
      </c>
    </row>
    <row r="1599" spans="1:7" s="52" customFormat="1" ht="13.2" x14ac:dyDescent="0.25">
      <c r="A1599" s="159" t="s">
        <v>2346</v>
      </c>
      <c r="B1599" s="159" t="s">
        <v>136</v>
      </c>
      <c r="C1599" s="158" t="s">
        <v>2451</v>
      </c>
      <c r="D1599" s="158" t="s">
        <v>4115</v>
      </c>
      <c r="E1599" s="158" t="s">
        <v>2325</v>
      </c>
      <c r="F1599" s="158" t="s">
        <v>2326</v>
      </c>
      <c r="G1599" s="158" t="s">
        <v>2327</v>
      </c>
    </row>
    <row r="1600" spans="1:7" s="52" customFormat="1" ht="13.2" x14ac:dyDescent="0.25">
      <c r="A1600" s="161" t="s">
        <v>3122</v>
      </c>
      <c r="B1600" s="161"/>
      <c r="C1600" s="158" t="s">
        <v>2343</v>
      </c>
      <c r="D1600" s="158" t="s">
        <v>2347</v>
      </c>
      <c r="E1600" s="158" t="s">
        <v>2325</v>
      </c>
      <c r="F1600" s="158" t="s">
        <v>2326</v>
      </c>
      <c r="G1600" s="158" t="s">
        <v>2327</v>
      </c>
    </row>
    <row r="1601" spans="1:7" s="52" customFormat="1" ht="13.2" x14ac:dyDescent="0.25">
      <c r="A1601" s="160" t="s">
        <v>3122</v>
      </c>
      <c r="B1601" s="160"/>
      <c r="C1601" s="158" t="s">
        <v>1208</v>
      </c>
      <c r="D1601" s="158" t="s">
        <v>2348</v>
      </c>
      <c r="E1601" s="158" t="s">
        <v>2325</v>
      </c>
      <c r="F1601" s="158" t="s">
        <v>2326</v>
      </c>
      <c r="G1601" s="158" t="s">
        <v>2327</v>
      </c>
    </row>
    <row r="1602" spans="1:7" s="52" customFormat="1" ht="13.2" x14ac:dyDescent="0.25">
      <c r="A1602" s="159" t="s">
        <v>2349</v>
      </c>
      <c r="B1602" s="159" t="s">
        <v>136</v>
      </c>
      <c r="C1602" s="158" t="s">
        <v>2451</v>
      </c>
      <c r="D1602" s="158" t="s">
        <v>4116</v>
      </c>
      <c r="E1602" s="158" t="s">
        <v>2325</v>
      </c>
      <c r="F1602" s="158" t="s">
        <v>2326</v>
      </c>
      <c r="G1602" s="158" t="s">
        <v>2327</v>
      </c>
    </row>
    <row r="1603" spans="1:7" s="52" customFormat="1" ht="13.2" x14ac:dyDescent="0.25">
      <c r="A1603" s="161" t="s">
        <v>3122</v>
      </c>
      <c r="B1603" s="161"/>
      <c r="C1603" s="158" t="s">
        <v>2343</v>
      </c>
      <c r="D1603" s="158" t="s">
        <v>2350</v>
      </c>
      <c r="E1603" s="158" t="s">
        <v>2325</v>
      </c>
      <c r="F1603" s="158" t="s">
        <v>2326</v>
      </c>
      <c r="G1603" s="158" t="s">
        <v>2327</v>
      </c>
    </row>
    <row r="1604" spans="1:7" s="52" customFormat="1" ht="13.2" x14ac:dyDescent="0.25">
      <c r="A1604" s="160" t="s">
        <v>3122</v>
      </c>
      <c r="B1604" s="160"/>
      <c r="C1604" s="158" t="s">
        <v>1208</v>
      </c>
      <c r="D1604" s="158" t="s">
        <v>2351</v>
      </c>
      <c r="E1604" s="158" t="s">
        <v>2325</v>
      </c>
      <c r="F1604" s="158" t="s">
        <v>2326</v>
      </c>
      <c r="G1604" s="158" t="s">
        <v>2327</v>
      </c>
    </row>
    <row r="1605" spans="1:7" s="52" customFormat="1" ht="13.2" x14ac:dyDescent="0.25">
      <c r="A1605" s="158" t="s">
        <v>2352</v>
      </c>
      <c r="B1605" s="158" t="s">
        <v>136</v>
      </c>
      <c r="C1605" s="158" t="s">
        <v>136</v>
      </c>
      <c r="D1605" s="158" t="s">
        <v>2353</v>
      </c>
      <c r="E1605" s="158" t="s">
        <v>2325</v>
      </c>
      <c r="F1605" s="158" t="s">
        <v>2326</v>
      </c>
      <c r="G1605" s="158" t="s">
        <v>2327</v>
      </c>
    </row>
    <row r="1606" spans="1:7" s="52" customFormat="1" ht="13.2" x14ac:dyDescent="0.25">
      <c r="A1606" s="159" t="s">
        <v>2354</v>
      </c>
      <c r="B1606" s="159" t="s">
        <v>136</v>
      </c>
      <c r="C1606" s="158" t="s">
        <v>2451</v>
      </c>
      <c r="D1606" s="158" t="s">
        <v>4401</v>
      </c>
      <c r="E1606" s="158" t="s">
        <v>2325</v>
      </c>
      <c r="F1606" s="158" t="s">
        <v>2326</v>
      </c>
      <c r="G1606" s="158" t="s">
        <v>2327</v>
      </c>
    </row>
    <row r="1607" spans="1:7" s="52" customFormat="1" ht="13.2" x14ac:dyDescent="0.25">
      <c r="A1607" s="160" t="s">
        <v>3122</v>
      </c>
      <c r="B1607" s="160"/>
      <c r="C1607" s="158" t="s">
        <v>1208</v>
      </c>
      <c r="D1607" s="158" t="s">
        <v>2355</v>
      </c>
      <c r="E1607" s="158" t="s">
        <v>2325</v>
      </c>
      <c r="F1607" s="158" t="s">
        <v>2326</v>
      </c>
      <c r="G1607" s="158" t="s">
        <v>2327</v>
      </c>
    </row>
    <row r="1608" spans="1:7" s="52" customFormat="1" ht="13.2" x14ac:dyDescent="0.25">
      <c r="A1608" s="159" t="s">
        <v>2356</v>
      </c>
      <c r="B1608" s="159" t="s">
        <v>136</v>
      </c>
      <c r="C1608" s="158" t="s">
        <v>4109</v>
      </c>
      <c r="D1608" s="158" t="s">
        <v>4117</v>
      </c>
      <c r="E1608" s="158" t="s">
        <v>2325</v>
      </c>
      <c r="F1608" s="158" t="s">
        <v>2326</v>
      </c>
      <c r="G1608" s="158" t="s">
        <v>2327</v>
      </c>
    </row>
    <row r="1609" spans="1:7" s="52" customFormat="1" ht="13.2" x14ac:dyDescent="0.25">
      <c r="A1609" s="161" t="s">
        <v>3122</v>
      </c>
      <c r="B1609" s="161"/>
      <c r="C1609" s="158" t="s">
        <v>4111</v>
      </c>
      <c r="D1609" s="158" t="s">
        <v>4118</v>
      </c>
      <c r="E1609" s="158" t="s">
        <v>2325</v>
      </c>
      <c r="F1609" s="158" t="s">
        <v>2326</v>
      </c>
      <c r="G1609" s="158" t="s">
        <v>2327</v>
      </c>
    </row>
    <row r="1610" spans="1:7" s="52" customFormat="1" ht="13.2" x14ac:dyDescent="0.25">
      <c r="A1610" s="161" t="s">
        <v>3122</v>
      </c>
      <c r="B1610" s="161"/>
      <c r="C1610" s="158" t="s">
        <v>2329</v>
      </c>
      <c r="D1610" s="158" t="s">
        <v>2357</v>
      </c>
      <c r="E1610" s="158" t="s">
        <v>2325</v>
      </c>
      <c r="F1610" s="158" t="s">
        <v>2326</v>
      </c>
      <c r="G1610" s="158" t="s">
        <v>2327</v>
      </c>
    </row>
    <row r="1611" spans="1:7" s="52" customFormat="1" ht="13.2" x14ac:dyDescent="0.25">
      <c r="A1611" s="161" t="s">
        <v>3122</v>
      </c>
      <c r="B1611" s="161"/>
      <c r="C1611" s="158" t="s">
        <v>2331</v>
      </c>
      <c r="D1611" s="158" t="s">
        <v>2358</v>
      </c>
      <c r="E1611" s="158" t="s">
        <v>2325</v>
      </c>
      <c r="F1611" s="158" t="s">
        <v>2326</v>
      </c>
      <c r="G1611" s="158" t="s">
        <v>2327</v>
      </c>
    </row>
    <row r="1612" spans="1:7" s="52" customFormat="1" ht="13.2" x14ac:dyDescent="0.25">
      <c r="A1612" s="161" t="s">
        <v>3122</v>
      </c>
      <c r="B1612" s="161"/>
      <c r="C1612" s="158" t="s">
        <v>2333</v>
      </c>
      <c r="D1612" s="158" t="s">
        <v>2359</v>
      </c>
      <c r="E1612" s="158" t="s">
        <v>2325</v>
      </c>
      <c r="F1612" s="158" t="s">
        <v>2326</v>
      </c>
      <c r="G1612" s="158" t="s">
        <v>2327</v>
      </c>
    </row>
    <row r="1613" spans="1:7" s="52" customFormat="1" ht="13.2" x14ac:dyDescent="0.25">
      <c r="A1613" s="160" t="s">
        <v>3122</v>
      </c>
      <c r="B1613" s="160"/>
      <c r="C1613" s="158" t="s">
        <v>2335</v>
      </c>
      <c r="D1613" s="158" t="s">
        <v>2360</v>
      </c>
      <c r="E1613" s="158" t="s">
        <v>2325</v>
      </c>
      <c r="F1613" s="158" t="s">
        <v>2326</v>
      </c>
      <c r="G1613" s="158" t="s">
        <v>2327</v>
      </c>
    </row>
    <row r="1614" spans="1:7" s="52" customFormat="1" ht="13.2" x14ac:dyDescent="0.25">
      <c r="A1614" s="159" t="s">
        <v>2361</v>
      </c>
      <c r="B1614" s="159" t="s">
        <v>136</v>
      </c>
      <c r="C1614" s="158" t="s">
        <v>2451</v>
      </c>
      <c r="D1614" s="158" t="s">
        <v>4402</v>
      </c>
      <c r="E1614" s="158" t="s">
        <v>2325</v>
      </c>
      <c r="F1614" s="158" t="s">
        <v>2326</v>
      </c>
      <c r="G1614" s="158" t="s">
        <v>2327</v>
      </c>
    </row>
    <row r="1615" spans="1:7" s="52" customFormat="1" ht="13.2" x14ac:dyDescent="0.25">
      <c r="A1615" s="160" t="s">
        <v>3122</v>
      </c>
      <c r="B1615" s="160"/>
      <c r="C1615" s="158" t="s">
        <v>1208</v>
      </c>
      <c r="D1615" s="158" t="s">
        <v>2362</v>
      </c>
      <c r="E1615" s="158" t="s">
        <v>2325</v>
      </c>
      <c r="F1615" s="158" t="s">
        <v>2326</v>
      </c>
      <c r="G1615" s="158" t="s">
        <v>2327</v>
      </c>
    </row>
    <row r="1616" spans="1:7" s="52" customFormat="1" ht="13.2" x14ac:dyDescent="0.25">
      <c r="A1616" s="159" t="s">
        <v>4119</v>
      </c>
      <c r="B1616" s="159" t="s">
        <v>136</v>
      </c>
      <c r="C1616" s="158" t="s">
        <v>4109</v>
      </c>
      <c r="D1616" s="158" t="s">
        <v>4120</v>
      </c>
      <c r="E1616" s="158" t="s">
        <v>2325</v>
      </c>
      <c r="F1616" s="158" t="s">
        <v>2326</v>
      </c>
      <c r="G1616" s="158" t="s">
        <v>2327</v>
      </c>
    </row>
    <row r="1617" spans="1:7" s="52" customFormat="1" ht="13.2" x14ac:dyDescent="0.25">
      <c r="A1617" s="161" t="s">
        <v>3122</v>
      </c>
      <c r="B1617" s="161"/>
      <c r="C1617" s="158" t="s">
        <v>4111</v>
      </c>
      <c r="D1617" s="158" t="s">
        <v>4121</v>
      </c>
      <c r="E1617" s="158" t="s">
        <v>2325</v>
      </c>
      <c r="F1617" s="158" t="s">
        <v>2326</v>
      </c>
      <c r="G1617" s="158" t="s">
        <v>2327</v>
      </c>
    </row>
    <row r="1618" spans="1:7" s="52" customFormat="1" ht="13.2" x14ac:dyDescent="0.25">
      <c r="A1618" s="161" t="s">
        <v>3122</v>
      </c>
      <c r="B1618" s="161"/>
      <c r="C1618" s="158" t="s">
        <v>2329</v>
      </c>
      <c r="D1618" s="158" t="s">
        <v>4122</v>
      </c>
      <c r="E1618" s="158" t="s">
        <v>2325</v>
      </c>
      <c r="F1618" s="158" t="s">
        <v>2326</v>
      </c>
      <c r="G1618" s="158" t="s">
        <v>2327</v>
      </c>
    </row>
    <row r="1619" spans="1:7" s="52" customFormat="1" ht="13.2" x14ac:dyDescent="0.25">
      <c r="A1619" s="161" t="s">
        <v>3122</v>
      </c>
      <c r="B1619" s="161"/>
      <c r="C1619" s="158" t="s">
        <v>2331</v>
      </c>
      <c r="D1619" s="158" t="s">
        <v>4123</v>
      </c>
      <c r="E1619" s="158" t="s">
        <v>2325</v>
      </c>
      <c r="F1619" s="158" t="s">
        <v>2326</v>
      </c>
      <c r="G1619" s="158" t="s">
        <v>2327</v>
      </c>
    </row>
    <row r="1620" spans="1:7" s="52" customFormat="1" ht="13.2" x14ac:dyDescent="0.25">
      <c r="A1620" s="161" t="s">
        <v>3122</v>
      </c>
      <c r="B1620" s="161"/>
      <c r="C1620" s="158" t="s">
        <v>2333</v>
      </c>
      <c r="D1620" s="158" t="s">
        <v>4124</v>
      </c>
      <c r="E1620" s="158" t="s">
        <v>2325</v>
      </c>
      <c r="F1620" s="158" t="s">
        <v>2326</v>
      </c>
      <c r="G1620" s="158" t="s">
        <v>2327</v>
      </c>
    </row>
    <row r="1621" spans="1:7" s="52" customFormat="1" ht="13.2" x14ac:dyDescent="0.25">
      <c r="A1621" s="160" t="s">
        <v>3122</v>
      </c>
      <c r="B1621" s="160"/>
      <c r="C1621" s="158" t="s">
        <v>2335</v>
      </c>
      <c r="D1621" s="158" t="s">
        <v>4125</v>
      </c>
      <c r="E1621" s="158" t="s">
        <v>2325</v>
      </c>
      <c r="F1621" s="158" t="s">
        <v>2326</v>
      </c>
      <c r="G1621" s="158" t="s">
        <v>2327</v>
      </c>
    </row>
    <row r="1622" spans="1:7" s="52" customFormat="1" ht="13.2" x14ac:dyDescent="0.25">
      <c r="A1622" s="159" t="s">
        <v>2363</v>
      </c>
      <c r="B1622" s="159" t="s">
        <v>136</v>
      </c>
      <c r="C1622" s="158" t="s">
        <v>4109</v>
      </c>
      <c r="D1622" s="158" t="s">
        <v>4403</v>
      </c>
      <c r="E1622" s="158" t="s">
        <v>2325</v>
      </c>
      <c r="F1622" s="158" t="s">
        <v>2326</v>
      </c>
      <c r="G1622" s="158" t="s">
        <v>2327</v>
      </c>
    </row>
    <row r="1623" spans="1:7" s="52" customFormat="1" ht="13.2" x14ac:dyDescent="0.25">
      <c r="A1623" s="161" t="s">
        <v>3122</v>
      </c>
      <c r="B1623" s="161"/>
      <c r="C1623" s="158" t="s">
        <v>4111</v>
      </c>
      <c r="D1623" s="158" t="s">
        <v>4404</v>
      </c>
      <c r="E1623" s="158" t="s">
        <v>2325</v>
      </c>
      <c r="F1623" s="158" t="s">
        <v>2326</v>
      </c>
      <c r="G1623" s="158" t="s">
        <v>2327</v>
      </c>
    </row>
    <row r="1624" spans="1:7" s="52" customFormat="1" ht="13.2" x14ac:dyDescent="0.25">
      <c r="A1624" s="161" t="s">
        <v>3122</v>
      </c>
      <c r="B1624" s="161"/>
      <c r="C1624" s="158" t="s">
        <v>2329</v>
      </c>
      <c r="D1624" s="158" t="s">
        <v>2364</v>
      </c>
      <c r="E1624" s="158" t="s">
        <v>2325</v>
      </c>
      <c r="F1624" s="158" t="s">
        <v>2326</v>
      </c>
      <c r="G1624" s="158" t="s">
        <v>2327</v>
      </c>
    </row>
    <row r="1625" spans="1:7" s="52" customFormat="1" ht="13.2" x14ac:dyDescent="0.25">
      <c r="A1625" s="161" t="s">
        <v>3122</v>
      </c>
      <c r="B1625" s="161"/>
      <c r="C1625" s="158" t="s">
        <v>2331</v>
      </c>
      <c r="D1625" s="158" t="s">
        <v>2365</v>
      </c>
      <c r="E1625" s="158" t="s">
        <v>2325</v>
      </c>
      <c r="F1625" s="158" t="s">
        <v>2326</v>
      </c>
      <c r="G1625" s="158" t="s">
        <v>2327</v>
      </c>
    </row>
    <row r="1626" spans="1:7" s="52" customFormat="1" ht="13.2" x14ac:dyDescent="0.25">
      <c r="A1626" s="161" t="s">
        <v>3122</v>
      </c>
      <c r="B1626" s="161"/>
      <c r="C1626" s="158" t="s">
        <v>2333</v>
      </c>
      <c r="D1626" s="158" t="s">
        <v>2366</v>
      </c>
      <c r="E1626" s="158" t="s">
        <v>2325</v>
      </c>
      <c r="F1626" s="158" t="s">
        <v>2326</v>
      </c>
      <c r="G1626" s="158" t="s">
        <v>2327</v>
      </c>
    </row>
    <row r="1627" spans="1:7" s="52" customFormat="1" ht="13.2" x14ac:dyDescent="0.25">
      <c r="A1627" s="160" t="s">
        <v>3122</v>
      </c>
      <c r="B1627" s="160"/>
      <c r="C1627" s="158" t="s">
        <v>2335</v>
      </c>
      <c r="D1627" s="158" t="s">
        <v>2367</v>
      </c>
      <c r="E1627" s="158" t="s">
        <v>2325</v>
      </c>
      <c r="F1627" s="158" t="s">
        <v>2326</v>
      </c>
      <c r="G1627" s="158" t="s">
        <v>2327</v>
      </c>
    </row>
    <row r="1628" spans="1:7" s="52" customFormat="1" ht="13.2" x14ac:dyDescent="0.25">
      <c r="A1628" s="159" t="s">
        <v>3575</v>
      </c>
      <c r="B1628" s="159" t="s">
        <v>136</v>
      </c>
      <c r="C1628" s="158" t="s">
        <v>2451</v>
      </c>
      <c r="D1628" s="158" t="s">
        <v>4126</v>
      </c>
      <c r="E1628" s="158" t="s">
        <v>2325</v>
      </c>
      <c r="F1628" s="158" t="s">
        <v>2326</v>
      </c>
      <c r="G1628" s="158" t="s">
        <v>2327</v>
      </c>
    </row>
    <row r="1629" spans="1:7" s="52" customFormat="1" ht="13.2" x14ac:dyDescent="0.25">
      <c r="A1629" s="161" t="s">
        <v>3122</v>
      </c>
      <c r="B1629" s="161"/>
      <c r="C1629" s="158" t="s">
        <v>2343</v>
      </c>
      <c r="D1629" s="158" t="s">
        <v>3576</v>
      </c>
      <c r="E1629" s="158" t="s">
        <v>2325</v>
      </c>
      <c r="F1629" s="158" t="s">
        <v>2326</v>
      </c>
      <c r="G1629" s="158" t="s">
        <v>2327</v>
      </c>
    </row>
    <row r="1630" spans="1:7" s="52" customFormat="1" ht="13.2" x14ac:dyDescent="0.25">
      <c r="A1630" s="160" t="s">
        <v>3122</v>
      </c>
      <c r="B1630" s="160"/>
      <c r="C1630" s="158" t="s">
        <v>1208</v>
      </c>
      <c r="D1630" s="158" t="s">
        <v>3577</v>
      </c>
      <c r="E1630" s="158" t="s">
        <v>2325</v>
      </c>
      <c r="F1630" s="158" t="s">
        <v>2326</v>
      </c>
      <c r="G1630" s="158" t="s">
        <v>2327</v>
      </c>
    </row>
    <row r="1631" spans="1:7" s="52" customFormat="1" ht="13.2" x14ac:dyDescent="0.25">
      <c r="A1631" s="158" t="s">
        <v>4405</v>
      </c>
      <c r="B1631" s="158" t="s">
        <v>136</v>
      </c>
      <c r="C1631" s="158" t="s">
        <v>136</v>
      </c>
      <c r="D1631" s="158" t="s">
        <v>4406</v>
      </c>
      <c r="E1631" s="158" t="s">
        <v>1800</v>
      </c>
      <c r="F1631" s="158" t="s">
        <v>884</v>
      </c>
      <c r="G1631" s="158" t="s">
        <v>1801</v>
      </c>
    </row>
    <row r="1632" spans="1:7" s="52" customFormat="1" ht="13.2" x14ac:dyDescent="0.25">
      <c r="A1632" s="158" t="s">
        <v>2368</v>
      </c>
      <c r="B1632" s="158" t="s">
        <v>136</v>
      </c>
      <c r="C1632" s="158" t="s">
        <v>136</v>
      </c>
      <c r="D1632" s="158" t="s">
        <v>2369</v>
      </c>
      <c r="E1632" s="158" t="s">
        <v>1800</v>
      </c>
      <c r="F1632" s="158" t="s">
        <v>884</v>
      </c>
      <c r="G1632" s="158" t="s">
        <v>1801</v>
      </c>
    </row>
    <row r="1633" spans="1:7" s="52" customFormat="1" ht="13.2" x14ac:dyDescent="0.25">
      <c r="A1633" s="158" t="s">
        <v>2370</v>
      </c>
      <c r="B1633" s="158" t="s">
        <v>136</v>
      </c>
      <c r="C1633" s="158" t="s">
        <v>136</v>
      </c>
      <c r="D1633" s="158" t="s">
        <v>2371</v>
      </c>
      <c r="E1633" s="158" t="s">
        <v>1800</v>
      </c>
      <c r="F1633" s="158" t="s">
        <v>884</v>
      </c>
      <c r="G1633" s="158" t="s">
        <v>1801</v>
      </c>
    </row>
    <row r="1634" spans="1:7" s="52" customFormat="1" ht="13.2" x14ac:dyDescent="0.25">
      <c r="A1634" s="158" t="s">
        <v>2372</v>
      </c>
      <c r="B1634" s="158" t="s">
        <v>136</v>
      </c>
      <c r="C1634" s="158" t="s">
        <v>136</v>
      </c>
      <c r="D1634" s="158" t="s">
        <v>2373</v>
      </c>
      <c r="E1634" s="158" t="s">
        <v>1800</v>
      </c>
      <c r="F1634" s="158" t="s">
        <v>884</v>
      </c>
      <c r="G1634" s="158" t="s">
        <v>1801</v>
      </c>
    </row>
    <row r="1635" spans="1:7" s="52" customFormat="1" ht="13.2" x14ac:dyDescent="0.25">
      <c r="A1635" s="158" t="s">
        <v>2374</v>
      </c>
      <c r="B1635" s="158" t="s">
        <v>136</v>
      </c>
      <c r="C1635" s="158" t="s">
        <v>136</v>
      </c>
      <c r="D1635" s="158" t="s">
        <v>2375</v>
      </c>
      <c r="E1635" s="158" t="s">
        <v>1800</v>
      </c>
      <c r="F1635" s="158" t="s">
        <v>884</v>
      </c>
      <c r="G1635" s="158" t="s">
        <v>1801</v>
      </c>
    </row>
    <row r="1636" spans="1:7" s="52" customFormat="1" ht="13.2" x14ac:dyDescent="0.25">
      <c r="A1636" s="158" t="s">
        <v>2376</v>
      </c>
      <c r="B1636" s="158" t="s">
        <v>136</v>
      </c>
      <c r="C1636" s="158" t="s">
        <v>136</v>
      </c>
      <c r="D1636" s="158" t="s">
        <v>2377</v>
      </c>
      <c r="E1636" s="158" t="s">
        <v>1800</v>
      </c>
      <c r="F1636" s="158" t="s">
        <v>884</v>
      </c>
      <c r="G1636" s="158" t="s">
        <v>1801</v>
      </c>
    </row>
    <row r="1637" spans="1:7" s="52" customFormat="1" ht="13.2" x14ac:dyDescent="0.25">
      <c r="A1637" s="158" t="s">
        <v>2378</v>
      </c>
      <c r="B1637" s="158" t="s">
        <v>136</v>
      </c>
      <c r="C1637" s="158" t="s">
        <v>136</v>
      </c>
      <c r="D1637" s="158" t="s">
        <v>2379</v>
      </c>
      <c r="E1637" s="158" t="s">
        <v>1800</v>
      </c>
      <c r="F1637" s="158" t="s">
        <v>884</v>
      </c>
      <c r="G1637" s="158" t="s">
        <v>1801</v>
      </c>
    </row>
    <row r="1638" spans="1:7" s="52" customFormat="1" ht="13.2" x14ac:dyDescent="0.25">
      <c r="A1638" s="158" t="s">
        <v>2380</v>
      </c>
      <c r="B1638" s="158" t="s">
        <v>136</v>
      </c>
      <c r="C1638" s="158" t="s">
        <v>136</v>
      </c>
      <c r="D1638" s="158" t="s">
        <v>2381</v>
      </c>
      <c r="E1638" s="158" t="s">
        <v>1800</v>
      </c>
      <c r="F1638" s="158" t="s">
        <v>884</v>
      </c>
      <c r="G1638" s="158" t="s">
        <v>1801</v>
      </c>
    </row>
    <row r="1639" spans="1:7" s="52" customFormat="1" ht="13.2" x14ac:dyDescent="0.25">
      <c r="A1639" s="158" t="s">
        <v>4407</v>
      </c>
      <c r="B1639" s="158" t="s">
        <v>136</v>
      </c>
      <c r="C1639" s="158" t="s">
        <v>136</v>
      </c>
      <c r="D1639" s="158" t="s">
        <v>4408</v>
      </c>
      <c r="E1639" s="158" t="s">
        <v>2384</v>
      </c>
      <c r="F1639" s="158" t="s">
        <v>231</v>
      </c>
      <c r="G1639" s="158" t="s">
        <v>2385</v>
      </c>
    </row>
    <row r="1640" spans="1:7" s="52" customFormat="1" ht="13.2" x14ac:dyDescent="0.25">
      <c r="A1640" s="158" t="s">
        <v>2382</v>
      </c>
      <c r="B1640" s="158" t="s">
        <v>136</v>
      </c>
      <c r="C1640" s="158" t="s">
        <v>136</v>
      </c>
      <c r="D1640" s="158" t="s">
        <v>2383</v>
      </c>
      <c r="E1640" s="158" t="s">
        <v>2384</v>
      </c>
      <c r="F1640" s="158" t="s">
        <v>231</v>
      </c>
      <c r="G1640" s="158" t="s">
        <v>2385</v>
      </c>
    </row>
    <row r="1641" spans="1:7" s="52" customFormat="1" ht="13.2" x14ac:dyDescent="0.25">
      <c r="A1641" s="158" t="s">
        <v>2386</v>
      </c>
      <c r="B1641" s="158" t="s">
        <v>136</v>
      </c>
      <c r="C1641" s="158" t="s">
        <v>136</v>
      </c>
      <c r="D1641" s="158" t="s">
        <v>2387</v>
      </c>
      <c r="E1641" s="158" t="s">
        <v>2384</v>
      </c>
      <c r="F1641" s="158" t="s">
        <v>231</v>
      </c>
      <c r="G1641" s="158" t="s">
        <v>2385</v>
      </c>
    </row>
    <row r="1642" spans="1:7" s="52" customFormat="1" ht="13.2" x14ac:dyDescent="0.25">
      <c r="A1642" s="158" t="s">
        <v>2388</v>
      </c>
      <c r="B1642" s="158" t="s">
        <v>136</v>
      </c>
      <c r="C1642" s="158" t="s">
        <v>136</v>
      </c>
      <c r="D1642" s="158" t="s">
        <v>2389</v>
      </c>
      <c r="E1642" s="158" t="s">
        <v>2384</v>
      </c>
      <c r="F1642" s="158" t="s">
        <v>231</v>
      </c>
      <c r="G1642" s="158" t="s">
        <v>2385</v>
      </c>
    </row>
    <row r="1643" spans="1:7" s="52" customFormat="1" ht="13.2" x14ac:dyDescent="0.25">
      <c r="A1643" s="158" t="s">
        <v>2390</v>
      </c>
      <c r="B1643" s="158" t="s">
        <v>136</v>
      </c>
      <c r="C1643" s="158" t="s">
        <v>136</v>
      </c>
      <c r="D1643" s="158" t="s">
        <v>2391</v>
      </c>
      <c r="E1643" s="158" t="s">
        <v>190</v>
      </c>
      <c r="F1643" s="158" t="s">
        <v>191</v>
      </c>
      <c r="G1643" s="158" t="s">
        <v>192</v>
      </c>
    </row>
    <row r="1644" spans="1:7" s="52" customFormat="1" ht="13.2" x14ac:dyDescent="0.25">
      <c r="A1644" s="158" t="s">
        <v>2392</v>
      </c>
      <c r="B1644" s="158" t="s">
        <v>136</v>
      </c>
      <c r="C1644" s="158" t="s">
        <v>136</v>
      </c>
      <c r="D1644" s="158" t="s">
        <v>2393</v>
      </c>
      <c r="E1644" s="158" t="s">
        <v>4255</v>
      </c>
      <c r="F1644" s="158" t="s">
        <v>210</v>
      </c>
      <c r="G1644" s="158" t="s">
        <v>225</v>
      </c>
    </row>
    <row r="1645" spans="1:7" s="52" customFormat="1" ht="13.2" x14ac:dyDescent="0.25">
      <c r="A1645" s="158" t="s">
        <v>2394</v>
      </c>
      <c r="B1645" s="158" t="s">
        <v>136</v>
      </c>
      <c r="C1645" s="158" t="s">
        <v>136</v>
      </c>
      <c r="D1645" s="158" t="s">
        <v>2395</v>
      </c>
      <c r="E1645" s="158" t="s">
        <v>4255</v>
      </c>
      <c r="F1645" s="158" t="s">
        <v>210</v>
      </c>
      <c r="G1645" s="158" t="s">
        <v>225</v>
      </c>
    </row>
    <row r="1646" spans="1:7" s="52" customFormat="1" ht="13.2" x14ac:dyDescent="0.25">
      <c r="A1646" s="158" t="s">
        <v>2396</v>
      </c>
      <c r="B1646" s="158" t="s">
        <v>136</v>
      </c>
      <c r="C1646" s="158" t="s">
        <v>136</v>
      </c>
      <c r="D1646" s="158" t="s">
        <v>2397</v>
      </c>
      <c r="E1646" s="158" t="s">
        <v>4255</v>
      </c>
      <c r="F1646" s="158" t="s">
        <v>210</v>
      </c>
      <c r="G1646" s="158" t="s">
        <v>225</v>
      </c>
    </row>
    <row r="1647" spans="1:7" s="52" customFormat="1" ht="13.2" x14ac:dyDescent="0.25">
      <c r="A1647" s="158" t="s">
        <v>2398</v>
      </c>
      <c r="B1647" s="158" t="s">
        <v>136</v>
      </c>
      <c r="C1647" s="158" t="s">
        <v>136</v>
      </c>
      <c r="D1647" s="158" t="s">
        <v>2399</v>
      </c>
      <c r="E1647" s="158" t="s">
        <v>883</v>
      </c>
      <c r="F1647" s="158" t="s">
        <v>884</v>
      </c>
      <c r="G1647" s="158" t="s">
        <v>649</v>
      </c>
    </row>
    <row r="1648" spans="1:7" s="52" customFormat="1" ht="13.2" x14ac:dyDescent="0.25">
      <c r="A1648" s="158" t="s">
        <v>2400</v>
      </c>
      <c r="B1648" s="158" t="s">
        <v>136</v>
      </c>
      <c r="C1648" s="158" t="s">
        <v>136</v>
      </c>
      <c r="D1648" s="158" t="s">
        <v>2401</v>
      </c>
      <c r="E1648" s="158" t="s">
        <v>883</v>
      </c>
      <c r="F1648" s="158" t="s">
        <v>884</v>
      </c>
      <c r="G1648" s="158" t="s">
        <v>649</v>
      </c>
    </row>
    <row r="1649" spans="1:7" s="52" customFormat="1" ht="13.2" x14ac:dyDescent="0.25">
      <c r="A1649" s="158" t="s">
        <v>4881</v>
      </c>
      <c r="B1649" s="158" t="s">
        <v>136</v>
      </c>
      <c r="C1649" s="158" t="s">
        <v>136</v>
      </c>
      <c r="D1649" s="158" t="s">
        <v>4882</v>
      </c>
      <c r="E1649" s="158" t="s">
        <v>240</v>
      </c>
      <c r="F1649" s="158" t="s">
        <v>884</v>
      </c>
      <c r="G1649" s="158" t="s">
        <v>242</v>
      </c>
    </row>
    <row r="1650" spans="1:7" s="52" customFormat="1" ht="13.2" x14ac:dyDescent="0.25">
      <c r="A1650" s="158" t="s">
        <v>2402</v>
      </c>
      <c r="B1650" s="158" t="s">
        <v>136</v>
      </c>
      <c r="C1650" s="158" t="s">
        <v>136</v>
      </c>
      <c r="D1650" s="158" t="s">
        <v>2403</v>
      </c>
      <c r="E1650" s="158" t="s">
        <v>3578</v>
      </c>
      <c r="F1650" s="158" t="s">
        <v>197</v>
      </c>
      <c r="G1650" s="158" t="s">
        <v>3369</v>
      </c>
    </row>
    <row r="1651" spans="1:7" s="52" customFormat="1" ht="13.2" x14ac:dyDescent="0.25">
      <c r="A1651" s="158" t="s">
        <v>2404</v>
      </c>
      <c r="B1651" s="158" t="s">
        <v>136</v>
      </c>
      <c r="C1651" s="158" t="s">
        <v>136</v>
      </c>
      <c r="D1651" s="158" t="s">
        <v>2405</v>
      </c>
      <c r="E1651" s="158" t="s">
        <v>3578</v>
      </c>
      <c r="F1651" s="158" t="s">
        <v>884</v>
      </c>
      <c r="G1651" s="158" t="s">
        <v>3369</v>
      </c>
    </row>
    <row r="1652" spans="1:7" s="52" customFormat="1" ht="13.2" x14ac:dyDescent="0.25">
      <c r="A1652" s="158" t="s">
        <v>4409</v>
      </c>
      <c r="B1652" s="158" t="s">
        <v>136</v>
      </c>
      <c r="C1652" s="158" t="s">
        <v>136</v>
      </c>
      <c r="D1652" s="158" t="s">
        <v>3074</v>
      </c>
      <c r="E1652" s="158" t="s">
        <v>3578</v>
      </c>
      <c r="F1652" s="158" t="s">
        <v>884</v>
      </c>
      <c r="G1652" s="158" t="s">
        <v>3369</v>
      </c>
    </row>
    <row r="1653" spans="1:7" s="52" customFormat="1" ht="13.2" x14ac:dyDescent="0.25">
      <c r="A1653" s="159" t="s">
        <v>2406</v>
      </c>
      <c r="B1653" s="159" t="s">
        <v>136</v>
      </c>
      <c r="C1653" s="158" t="s">
        <v>162</v>
      </c>
      <c r="D1653" s="158" t="s">
        <v>5198</v>
      </c>
      <c r="E1653" s="158" t="s">
        <v>196</v>
      </c>
      <c r="F1653" s="158" t="s">
        <v>197</v>
      </c>
      <c r="G1653" s="158" t="s">
        <v>198</v>
      </c>
    </row>
    <row r="1654" spans="1:7" s="52" customFormat="1" ht="13.2" x14ac:dyDescent="0.25">
      <c r="A1654" s="160" t="s">
        <v>3122</v>
      </c>
      <c r="B1654" s="160"/>
      <c r="C1654" s="158" t="s">
        <v>1262</v>
      </c>
      <c r="D1654" s="158" t="s">
        <v>2407</v>
      </c>
      <c r="E1654" s="158" t="s">
        <v>196</v>
      </c>
      <c r="F1654" s="158" t="s">
        <v>197</v>
      </c>
      <c r="G1654" s="158" t="s">
        <v>198</v>
      </c>
    </row>
    <row r="1655" spans="1:7" s="52" customFormat="1" ht="13.2" x14ac:dyDescent="0.25">
      <c r="A1655" s="158" t="s">
        <v>2408</v>
      </c>
      <c r="B1655" s="158" t="s">
        <v>136</v>
      </c>
      <c r="C1655" s="158" t="s">
        <v>136</v>
      </c>
      <c r="D1655" s="158" t="s">
        <v>2409</v>
      </c>
      <c r="E1655" s="158" t="s">
        <v>190</v>
      </c>
      <c r="F1655" s="158" t="s">
        <v>191</v>
      </c>
      <c r="G1655" s="158" t="s">
        <v>192</v>
      </c>
    </row>
    <row r="1656" spans="1:7" s="52" customFormat="1" ht="13.2" x14ac:dyDescent="0.25">
      <c r="A1656" s="159" t="s">
        <v>5199</v>
      </c>
      <c r="B1656" s="158" t="s">
        <v>5200</v>
      </c>
      <c r="C1656" s="158" t="s">
        <v>136</v>
      </c>
      <c r="D1656" s="158" t="s">
        <v>5201</v>
      </c>
      <c r="E1656" s="158" t="s">
        <v>284</v>
      </c>
      <c r="F1656" s="158" t="s">
        <v>231</v>
      </c>
      <c r="G1656" s="158" t="s">
        <v>285</v>
      </c>
    </row>
    <row r="1657" spans="1:7" s="52" customFormat="1" ht="13.2" x14ac:dyDescent="0.25">
      <c r="A1657" s="161" t="s">
        <v>3122</v>
      </c>
      <c r="B1657" s="158" t="s">
        <v>5202</v>
      </c>
      <c r="C1657" s="158" t="s">
        <v>136</v>
      </c>
      <c r="D1657" s="158" t="s">
        <v>5203</v>
      </c>
      <c r="E1657" s="158" t="s">
        <v>284</v>
      </c>
      <c r="F1657" s="158" t="s">
        <v>231</v>
      </c>
      <c r="G1657" s="158" t="s">
        <v>285</v>
      </c>
    </row>
    <row r="1658" spans="1:7" s="52" customFormat="1" ht="13.2" x14ac:dyDescent="0.25">
      <c r="A1658" s="160" t="s">
        <v>3122</v>
      </c>
      <c r="B1658" s="158" t="s">
        <v>5204</v>
      </c>
      <c r="C1658" s="158" t="s">
        <v>136</v>
      </c>
      <c r="D1658" s="158" t="s">
        <v>5205</v>
      </c>
      <c r="E1658" s="158" t="s">
        <v>284</v>
      </c>
      <c r="F1658" s="158" t="s">
        <v>231</v>
      </c>
      <c r="G1658" s="158" t="s">
        <v>285</v>
      </c>
    </row>
    <row r="1659" spans="1:7" s="52" customFormat="1" ht="13.2" x14ac:dyDescent="0.25">
      <c r="A1659" s="158" t="s">
        <v>2410</v>
      </c>
      <c r="B1659" s="158" t="s">
        <v>136</v>
      </c>
      <c r="C1659" s="158" t="s">
        <v>160</v>
      </c>
      <c r="D1659" s="158" t="s">
        <v>2411</v>
      </c>
      <c r="E1659" s="158" t="s">
        <v>883</v>
      </c>
      <c r="F1659" s="158" t="s">
        <v>3748</v>
      </c>
      <c r="G1659" s="158" t="s">
        <v>649</v>
      </c>
    </row>
    <row r="1660" spans="1:7" s="52" customFormat="1" ht="13.2" x14ac:dyDescent="0.25">
      <c r="A1660" s="158" t="s">
        <v>2412</v>
      </c>
      <c r="B1660" s="158" t="s">
        <v>136</v>
      </c>
      <c r="C1660" s="158" t="s">
        <v>160</v>
      </c>
      <c r="D1660" s="158" t="s">
        <v>2413</v>
      </c>
      <c r="E1660" s="158" t="s">
        <v>883</v>
      </c>
      <c r="F1660" s="158" t="s">
        <v>3748</v>
      </c>
      <c r="G1660" s="158" t="s">
        <v>649</v>
      </c>
    </row>
    <row r="1661" spans="1:7" s="52" customFormat="1" ht="13.2" x14ac:dyDescent="0.25">
      <c r="A1661" s="159" t="s">
        <v>5206</v>
      </c>
      <c r="B1661" s="159" t="s">
        <v>136</v>
      </c>
      <c r="C1661" s="158" t="s">
        <v>160</v>
      </c>
      <c r="D1661" s="158" t="s">
        <v>5207</v>
      </c>
      <c r="E1661" s="158" t="s">
        <v>3633</v>
      </c>
      <c r="F1661" s="158" t="s">
        <v>884</v>
      </c>
      <c r="G1661" s="158" t="s">
        <v>3632</v>
      </c>
    </row>
    <row r="1662" spans="1:7" s="52" customFormat="1" ht="13.2" x14ac:dyDescent="0.25">
      <c r="A1662" s="160" t="s">
        <v>3122</v>
      </c>
      <c r="B1662" s="160"/>
      <c r="C1662" s="158" t="s">
        <v>246</v>
      </c>
      <c r="D1662" s="158" t="s">
        <v>5208</v>
      </c>
      <c r="E1662" s="158" t="s">
        <v>3633</v>
      </c>
      <c r="F1662" s="158" t="s">
        <v>884</v>
      </c>
      <c r="G1662" s="158" t="s">
        <v>3632</v>
      </c>
    </row>
    <row r="1663" spans="1:7" s="52" customFormat="1" ht="13.2" x14ac:dyDescent="0.25">
      <c r="A1663" s="159" t="s">
        <v>2414</v>
      </c>
      <c r="B1663" s="159" t="s">
        <v>136</v>
      </c>
      <c r="C1663" s="158" t="s">
        <v>160</v>
      </c>
      <c r="D1663" s="158" t="s">
        <v>2415</v>
      </c>
      <c r="E1663" s="158" t="s">
        <v>2416</v>
      </c>
      <c r="F1663" s="158" t="s">
        <v>3748</v>
      </c>
      <c r="G1663" s="158" t="s">
        <v>2417</v>
      </c>
    </row>
    <row r="1664" spans="1:7" s="52" customFormat="1" ht="13.2" x14ac:dyDescent="0.25">
      <c r="A1664" s="160" t="s">
        <v>3122</v>
      </c>
      <c r="B1664" s="160"/>
      <c r="C1664" s="158" t="s">
        <v>2053</v>
      </c>
      <c r="D1664" s="158" t="s">
        <v>2418</v>
      </c>
      <c r="E1664" s="158" t="s">
        <v>2416</v>
      </c>
      <c r="F1664" s="158" t="s">
        <v>3748</v>
      </c>
      <c r="G1664" s="158" t="s">
        <v>2417</v>
      </c>
    </row>
    <row r="1665" spans="1:7" s="52" customFormat="1" ht="13.2" x14ac:dyDescent="0.25">
      <c r="A1665" s="159" t="s">
        <v>2419</v>
      </c>
      <c r="B1665" s="159" t="s">
        <v>136</v>
      </c>
      <c r="C1665" s="158" t="s">
        <v>160</v>
      </c>
      <c r="D1665" s="158" t="s">
        <v>2420</v>
      </c>
      <c r="E1665" s="158" t="s">
        <v>2416</v>
      </c>
      <c r="F1665" s="158" t="s">
        <v>3748</v>
      </c>
      <c r="G1665" s="158" t="s">
        <v>2417</v>
      </c>
    </row>
    <row r="1666" spans="1:7" s="52" customFormat="1" ht="13.2" x14ac:dyDescent="0.25">
      <c r="A1666" s="160" t="s">
        <v>3122</v>
      </c>
      <c r="B1666" s="160"/>
      <c r="C1666" s="158" t="s">
        <v>2053</v>
      </c>
      <c r="D1666" s="158" t="s">
        <v>2421</v>
      </c>
      <c r="E1666" s="158" t="s">
        <v>2416</v>
      </c>
      <c r="F1666" s="158" t="s">
        <v>3748</v>
      </c>
      <c r="G1666" s="158" t="s">
        <v>2417</v>
      </c>
    </row>
    <row r="1667" spans="1:7" s="52" customFormat="1" ht="13.2" x14ac:dyDescent="0.25">
      <c r="A1667" s="158" t="s">
        <v>2422</v>
      </c>
      <c r="B1667" s="158" t="s">
        <v>136</v>
      </c>
      <c r="C1667" s="158" t="s">
        <v>136</v>
      </c>
      <c r="D1667" s="158" t="s">
        <v>2423</v>
      </c>
      <c r="E1667" s="158" t="s">
        <v>2416</v>
      </c>
      <c r="F1667" s="158" t="s">
        <v>884</v>
      </c>
      <c r="G1667" s="158" t="s">
        <v>2417</v>
      </c>
    </row>
    <row r="1668" spans="1:7" s="52" customFormat="1" ht="13.2" x14ac:dyDescent="0.25">
      <c r="A1668" s="159" t="s">
        <v>2424</v>
      </c>
      <c r="B1668" s="159" t="s">
        <v>136</v>
      </c>
      <c r="C1668" s="158" t="s">
        <v>160</v>
      </c>
      <c r="D1668" s="158" t="s">
        <v>2425</v>
      </c>
      <c r="E1668" s="158" t="s">
        <v>2416</v>
      </c>
      <c r="F1668" s="158" t="s">
        <v>884</v>
      </c>
      <c r="G1668" s="158" t="s">
        <v>2417</v>
      </c>
    </row>
    <row r="1669" spans="1:7" s="52" customFormat="1" ht="13.2" x14ac:dyDescent="0.25">
      <c r="A1669" s="160" t="s">
        <v>3122</v>
      </c>
      <c r="B1669" s="160"/>
      <c r="C1669" s="158" t="s">
        <v>2053</v>
      </c>
      <c r="D1669" s="158" t="s">
        <v>2426</v>
      </c>
      <c r="E1669" s="158" t="s">
        <v>2416</v>
      </c>
      <c r="F1669" s="158" t="s">
        <v>884</v>
      </c>
      <c r="G1669" s="158" t="s">
        <v>2417</v>
      </c>
    </row>
    <row r="1670" spans="1:7" s="52" customFormat="1" ht="13.2" x14ac:dyDescent="0.25">
      <c r="A1670" s="159" t="s">
        <v>2428</v>
      </c>
      <c r="B1670" s="159" t="s">
        <v>136</v>
      </c>
      <c r="C1670" s="158" t="s">
        <v>160</v>
      </c>
      <c r="D1670" s="158" t="s">
        <v>2429</v>
      </c>
      <c r="E1670" s="158" t="s">
        <v>2416</v>
      </c>
      <c r="F1670" s="158" t="s">
        <v>884</v>
      </c>
      <c r="G1670" s="158" t="s">
        <v>2417</v>
      </c>
    </row>
    <row r="1671" spans="1:7" s="52" customFormat="1" ht="13.2" x14ac:dyDescent="0.25">
      <c r="A1671" s="160" t="s">
        <v>3122</v>
      </c>
      <c r="B1671" s="160"/>
      <c r="C1671" s="158" t="s">
        <v>2053</v>
      </c>
      <c r="D1671" s="158" t="s">
        <v>2430</v>
      </c>
      <c r="E1671" s="158" t="s">
        <v>2416</v>
      </c>
      <c r="F1671" s="158" t="s">
        <v>884</v>
      </c>
      <c r="G1671" s="158" t="s">
        <v>2417</v>
      </c>
    </row>
    <row r="1672" spans="1:7" s="52" customFormat="1" ht="13.2" x14ac:dyDescent="0.25">
      <c r="A1672" s="158" t="s">
        <v>4883</v>
      </c>
      <c r="B1672" s="158" t="s">
        <v>136</v>
      </c>
      <c r="C1672" s="158" t="s">
        <v>136</v>
      </c>
      <c r="D1672" s="158" t="s">
        <v>4884</v>
      </c>
      <c r="E1672" s="158" t="s">
        <v>2416</v>
      </c>
      <c r="F1672" s="158" t="s">
        <v>884</v>
      </c>
      <c r="G1672" s="158" t="s">
        <v>2417</v>
      </c>
    </row>
    <row r="1673" spans="1:7" s="52" customFormat="1" ht="13.2" x14ac:dyDescent="0.25">
      <c r="A1673" s="159" t="s">
        <v>2431</v>
      </c>
      <c r="B1673" s="159" t="s">
        <v>136</v>
      </c>
      <c r="C1673" s="158" t="s">
        <v>160</v>
      </c>
      <c r="D1673" s="158" t="s">
        <v>2432</v>
      </c>
      <c r="E1673" s="158" t="s">
        <v>2416</v>
      </c>
      <c r="F1673" s="158" t="s">
        <v>3748</v>
      </c>
      <c r="G1673" s="158" t="s">
        <v>2417</v>
      </c>
    </row>
    <row r="1674" spans="1:7" s="52" customFormat="1" ht="13.2" x14ac:dyDescent="0.25">
      <c r="A1674" s="160" t="s">
        <v>3122</v>
      </c>
      <c r="B1674" s="160"/>
      <c r="C1674" s="158" t="s">
        <v>2053</v>
      </c>
      <c r="D1674" s="158" t="s">
        <v>2433</v>
      </c>
      <c r="E1674" s="158" t="s">
        <v>2416</v>
      </c>
      <c r="F1674" s="158" t="s">
        <v>3748</v>
      </c>
      <c r="G1674" s="158" t="s">
        <v>2417</v>
      </c>
    </row>
    <row r="1675" spans="1:7" s="52" customFormat="1" ht="13.2" x14ac:dyDescent="0.25">
      <c r="A1675" s="159" t="s">
        <v>3579</v>
      </c>
      <c r="B1675" s="159" t="s">
        <v>136</v>
      </c>
      <c r="C1675" s="158" t="s">
        <v>160</v>
      </c>
      <c r="D1675" s="158" t="s">
        <v>3580</v>
      </c>
      <c r="E1675" s="158" t="s">
        <v>2416</v>
      </c>
      <c r="F1675" s="158" t="s">
        <v>884</v>
      </c>
      <c r="G1675" s="158" t="s">
        <v>2417</v>
      </c>
    </row>
    <row r="1676" spans="1:7" s="52" customFormat="1" ht="13.2" x14ac:dyDescent="0.25">
      <c r="A1676" s="161" t="s">
        <v>3122</v>
      </c>
      <c r="B1676" s="161"/>
      <c r="C1676" s="158" t="s">
        <v>2053</v>
      </c>
      <c r="D1676" s="158" t="s">
        <v>3581</v>
      </c>
      <c r="E1676" s="158" t="s">
        <v>2416</v>
      </c>
      <c r="F1676" s="158" t="s">
        <v>884</v>
      </c>
      <c r="G1676" s="158" t="s">
        <v>2417</v>
      </c>
    </row>
    <row r="1677" spans="1:7" s="52" customFormat="1" ht="13.2" x14ac:dyDescent="0.25">
      <c r="A1677" s="160" t="s">
        <v>3122</v>
      </c>
      <c r="B1677" s="160"/>
      <c r="C1677" s="158" t="s">
        <v>2451</v>
      </c>
      <c r="D1677" s="158" t="s">
        <v>3582</v>
      </c>
      <c r="E1677" s="158" t="s">
        <v>2416</v>
      </c>
      <c r="F1677" s="158" t="s">
        <v>884</v>
      </c>
      <c r="G1677" s="158" t="s">
        <v>2417</v>
      </c>
    </row>
    <row r="1678" spans="1:7" s="52" customFormat="1" ht="13.2" x14ac:dyDescent="0.25">
      <c r="A1678" s="158" t="s">
        <v>2434</v>
      </c>
      <c r="B1678" s="158" t="s">
        <v>136</v>
      </c>
      <c r="C1678" s="158" t="s">
        <v>136</v>
      </c>
      <c r="D1678" s="158" t="s">
        <v>2435</v>
      </c>
      <c r="E1678" s="158" t="s">
        <v>2416</v>
      </c>
      <c r="F1678" s="158" t="s">
        <v>884</v>
      </c>
      <c r="G1678" s="158" t="s">
        <v>2417</v>
      </c>
    </row>
    <row r="1679" spans="1:7" s="52" customFormat="1" ht="13.2" x14ac:dyDescent="0.25">
      <c r="A1679" s="159" t="s">
        <v>2436</v>
      </c>
      <c r="B1679" s="159" t="s">
        <v>136</v>
      </c>
      <c r="C1679" s="158" t="s">
        <v>160</v>
      </c>
      <c r="D1679" s="158" t="s">
        <v>2437</v>
      </c>
      <c r="E1679" s="158" t="s">
        <v>2416</v>
      </c>
      <c r="F1679" s="158" t="s">
        <v>884</v>
      </c>
      <c r="G1679" s="158" t="s">
        <v>2417</v>
      </c>
    </row>
    <row r="1680" spans="1:7" s="52" customFormat="1" ht="13.2" x14ac:dyDescent="0.25">
      <c r="A1680" s="160" t="s">
        <v>3122</v>
      </c>
      <c r="B1680" s="160"/>
      <c r="C1680" s="158" t="s">
        <v>2053</v>
      </c>
      <c r="D1680" s="158" t="s">
        <v>2438</v>
      </c>
      <c r="E1680" s="158" t="s">
        <v>2416</v>
      </c>
      <c r="F1680" s="158" t="s">
        <v>884</v>
      </c>
      <c r="G1680" s="158" t="s">
        <v>2417</v>
      </c>
    </row>
    <row r="1681" spans="1:7" s="52" customFormat="1" ht="13.2" x14ac:dyDescent="0.25">
      <c r="A1681" s="158" t="s">
        <v>3583</v>
      </c>
      <c r="B1681" s="158" t="s">
        <v>136</v>
      </c>
      <c r="C1681" s="158" t="s">
        <v>136</v>
      </c>
      <c r="D1681" s="158" t="s">
        <v>3584</v>
      </c>
      <c r="E1681" s="158" t="s">
        <v>2416</v>
      </c>
      <c r="F1681" s="158" t="s">
        <v>884</v>
      </c>
      <c r="G1681" s="158" t="s">
        <v>2417</v>
      </c>
    </row>
    <row r="1682" spans="1:7" s="52" customFormat="1" ht="13.2" x14ac:dyDescent="0.25">
      <c r="A1682" s="159" t="s">
        <v>2439</v>
      </c>
      <c r="B1682" s="159" t="s">
        <v>136</v>
      </c>
      <c r="C1682" s="158" t="s">
        <v>160</v>
      </c>
      <c r="D1682" s="158" t="s">
        <v>2440</v>
      </c>
      <c r="E1682" s="158" t="s">
        <v>2416</v>
      </c>
      <c r="F1682" s="158" t="s">
        <v>3748</v>
      </c>
      <c r="G1682" s="158" t="s">
        <v>2417</v>
      </c>
    </row>
    <row r="1683" spans="1:7" s="52" customFormat="1" ht="13.2" x14ac:dyDescent="0.25">
      <c r="A1683" s="161" t="s">
        <v>3122</v>
      </c>
      <c r="B1683" s="161"/>
      <c r="C1683" s="158" t="s">
        <v>2053</v>
      </c>
      <c r="D1683" s="158" t="s">
        <v>2441</v>
      </c>
      <c r="E1683" s="158" t="s">
        <v>2416</v>
      </c>
      <c r="F1683" s="158" t="s">
        <v>3748</v>
      </c>
      <c r="G1683" s="158" t="s">
        <v>2417</v>
      </c>
    </row>
    <row r="1684" spans="1:7" s="52" customFormat="1" ht="13.2" x14ac:dyDescent="0.25">
      <c r="A1684" s="160" t="s">
        <v>3122</v>
      </c>
      <c r="B1684" s="160"/>
      <c r="C1684" s="158" t="s">
        <v>3585</v>
      </c>
      <c r="D1684" s="158" t="s">
        <v>3586</v>
      </c>
      <c r="E1684" s="158" t="s">
        <v>2416</v>
      </c>
      <c r="F1684" s="158" t="s">
        <v>3748</v>
      </c>
      <c r="G1684" s="158" t="s">
        <v>2417</v>
      </c>
    </row>
    <row r="1685" spans="1:7" s="52" customFormat="1" ht="13.2" x14ac:dyDescent="0.25">
      <c r="A1685" s="159" t="s">
        <v>2442</v>
      </c>
      <c r="B1685" s="159" t="s">
        <v>136</v>
      </c>
      <c r="C1685" s="158" t="s">
        <v>160</v>
      </c>
      <c r="D1685" s="158" t="s">
        <v>2443</v>
      </c>
      <c r="E1685" s="158" t="s">
        <v>2416</v>
      </c>
      <c r="F1685" s="158" t="s">
        <v>3748</v>
      </c>
      <c r="G1685" s="158" t="s">
        <v>2417</v>
      </c>
    </row>
    <row r="1686" spans="1:7" s="52" customFormat="1" ht="13.2" x14ac:dyDescent="0.25">
      <c r="A1686" s="160" t="s">
        <v>3122</v>
      </c>
      <c r="B1686" s="160"/>
      <c r="C1686" s="158" t="s">
        <v>2053</v>
      </c>
      <c r="D1686" s="158" t="s">
        <v>2444</v>
      </c>
      <c r="E1686" s="158" t="s">
        <v>2416</v>
      </c>
      <c r="F1686" s="158" t="s">
        <v>3748</v>
      </c>
      <c r="G1686" s="158" t="s">
        <v>2417</v>
      </c>
    </row>
    <row r="1687" spans="1:7" s="52" customFormat="1" ht="13.2" x14ac:dyDescent="0.25">
      <c r="A1687" s="159" t="s">
        <v>3587</v>
      </c>
      <c r="B1687" s="159" t="s">
        <v>136</v>
      </c>
      <c r="C1687" s="158" t="s">
        <v>160</v>
      </c>
      <c r="D1687" s="158" t="s">
        <v>3588</v>
      </c>
      <c r="E1687" s="158" t="s">
        <v>2416</v>
      </c>
      <c r="F1687" s="158" t="s">
        <v>884</v>
      </c>
      <c r="G1687" s="158" t="s">
        <v>2417</v>
      </c>
    </row>
    <row r="1688" spans="1:7" s="52" customFormat="1" ht="13.2" x14ac:dyDescent="0.25">
      <c r="A1688" s="161" t="s">
        <v>3122</v>
      </c>
      <c r="B1688" s="161"/>
      <c r="C1688" s="158" t="s">
        <v>2053</v>
      </c>
      <c r="D1688" s="158" t="s">
        <v>3589</v>
      </c>
      <c r="E1688" s="158" t="s">
        <v>2416</v>
      </c>
      <c r="F1688" s="158" t="s">
        <v>884</v>
      </c>
      <c r="G1688" s="158" t="s">
        <v>2417</v>
      </c>
    </row>
    <row r="1689" spans="1:7" s="52" customFormat="1" ht="13.2" x14ac:dyDescent="0.25">
      <c r="A1689" s="160" t="s">
        <v>3122</v>
      </c>
      <c r="B1689" s="160"/>
      <c r="C1689" s="158" t="s">
        <v>2451</v>
      </c>
      <c r="D1689" s="158" t="s">
        <v>3590</v>
      </c>
      <c r="E1689" s="158" t="s">
        <v>2416</v>
      </c>
      <c r="F1689" s="158" t="s">
        <v>884</v>
      </c>
      <c r="G1689" s="158" t="s">
        <v>2417</v>
      </c>
    </row>
    <row r="1690" spans="1:7" s="52" customFormat="1" ht="13.2" x14ac:dyDescent="0.25">
      <c r="A1690" s="158" t="s">
        <v>2445</v>
      </c>
      <c r="B1690" s="158" t="s">
        <v>136</v>
      </c>
      <c r="C1690" s="158" t="s">
        <v>136</v>
      </c>
      <c r="D1690" s="158" t="s">
        <v>2446</v>
      </c>
      <c r="E1690" s="158" t="s">
        <v>2416</v>
      </c>
      <c r="F1690" s="158" t="s">
        <v>3748</v>
      </c>
      <c r="G1690" s="158" t="s">
        <v>2417</v>
      </c>
    </row>
    <row r="1691" spans="1:7" s="52" customFormat="1" ht="13.2" x14ac:dyDescent="0.25">
      <c r="A1691" s="158" t="s">
        <v>2447</v>
      </c>
      <c r="B1691" s="158" t="s">
        <v>136</v>
      </c>
      <c r="C1691" s="158" t="s">
        <v>136</v>
      </c>
      <c r="D1691" s="158" t="s">
        <v>2448</v>
      </c>
      <c r="E1691" s="158" t="s">
        <v>2416</v>
      </c>
      <c r="F1691" s="158" t="s">
        <v>3748</v>
      </c>
      <c r="G1691" s="158" t="s">
        <v>2417</v>
      </c>
    </row>
    <row r="1692" spans="1:7" s="52" customFormat="1" ht="13.2" x14ac:dyDescent="0.25">
      <c r="A1692" s="159" t="s">
        <v>2449</v>
      </c>
      <c r="B1692" s="159" t="s">
        <v>136</v>
      </c>
      <c r="C1692" s="158" t="s">
        <v>160</v>
      </c>
      <c r="D1692" s="158" t="s">
        <v>2450</v>
      </c>
      <c r="E1692" s="158" t="s">
        <v>2416</v>
      </c>
      <c r="F1692" s="158" t="s">
        <v>3748</v>
      </c>
      <c r="G1692" s="158" t="s">
        <v>2417</v>
      </c>
    </row>
    <row r="1693" spans="1:7" s="52" customFormat="1" ht="13.2" x14ac:dyDescent="0.25">
      <c r="A1693" s="160" t="s">
        <v>3122</v>
      </c>
      <c r="B1693" s="160"/>
      <c r="C1693" s="158" t="s">
        <v>2451</v>
      </c>
      <c r="D1693" s="158" t="s">
        <v>2452</v>
      </c>
      <c r="E1693" s="158" t="s">
        <v>2416</v>
      </c>
      <c r="F1693" s="158" t="s">
        <v>3748</v>
      </c>
      <c r="G1693" s="158" t="s">
        <v>2417</v>
      </c>
    </row>
    <row r="1694" spans="1:7" s="52" customFormat="1" ht="13.2" x14ac:dyDescent="0.25">
      <c r="A1694" s="159" t="s">
        <v>2453</v>
      </c>
      <c r="B1694" s="159" t="s">
        <v>136</v>
      </c>
      <c r="C1694" s="158" t="s">
        <v>160</v>
      </c>
      <c r="D1694" s="158" t="s">
        <v>2454</v>
      </c>
      <c r="E1694" s="158" t="s">
        <v>2416</v>
      </c>
      <c r="F1694" s="158" t="s">
        <v>3748</v>
      </c>
      <c r="G1694" s="158" t="s">
        <v>2417</v>
      </c>
    </row>
    <row r="1695" spans="1:7" s="52" customFormat="1" ht="13.2" x14ac:dyDescent="0.25">
      <c r="A1695" s="160" t="s">
        <v>3122</v>
      </c>
      <c r="B1695" s="160"/>
      <c r="C1695" s="158" t="s">
        <v>2053</v>
      </c>
      <c r="D1695" s="158" t="s">
        <v>2455</v>
      </c>
      <c r="E1695" s="158" t="s">
        <v>2416</v>
      </c>
      <c r="F1695" s="158" t="s">
        <v>3748</v>
      </c>
      <c r="G1695" s="158" t="s">
        <v>2417</v>
      </c>
    </row>
    <row r="1696" spans="1:7" s="52" customFormat="1" ht="13.2" x14ac:dyDescent="0.25">
      <c r="A1696" s="158" t="s">
        <v>2456</v>
      </c>
      <c r="B1696" s="158" t="s">
        <v>136</v>
      </c>
      <c r="C1696" s="158" t="s">
        <v>136</v>
      </c>
      <c r="D1696" s="158" t="s">
        <v>2457</v>
      </c>
      <c r="E1696" s="158" t="s">
        <v>2416</v>
      </c>
      <c r="F1696" s="158" t="s">
        <v>3748</v>
      </c>
      <c r="G1696" s="158" t="s">
        <v>2417</v>
      </c>
    </row>
    <row r="1697" spans="1:7" s="52" customFormat="1" ht="13.2" x14ac:dyDescent="0.25">
      <c r="A1697" s="159" t="s">
        <v>2458</v>
      </c>
      <c r="B1697" s="159" t="s">
        <v>136</v>
      </c>
      <c r="C1697" s="158" t="s">
        <v>160</v>
      </c>
      <c r="D1697" s="158" t="s">
        <v>2459</v>
      </c>
      <c r="E1697" s="158" t="s">
        <v>2416</v>
      </c>
      <c r="F1697" s="158" t="s">
        <v>3748</v>
      </c>
      <c r="G1697" s="158" t="s">
        <v>2417</v>
      </c>
    </row>
    <row r="1698" spans="1:7" s="52" customFormat="1" ht="13.2" x14ac:dyDescent="0.25">
      <c r="A1698" s="160" t="s">
        <v>3122</v>
      </c>
      <c r="B1698" s="160"/>
      <c r="C1698" s="158" t="s">
        <v>2053</v>
      </c>
      <c r="D1698" s="158" t="s">
        <v>2460</v>
      </c>
      <c r="E1698" s="158" t="s">
        <v>2416</v>
      </c>
      <c r="F1698" s="158" t="s">
        <v>3748</v>
      </c>
      <c r="G1698" s="158" t="s">
        <v>2417</v>
      </c>
    </row>
    <row r="1699" spans="1:7" s="52" customFormat="1" ht="13.2" x14ac:dyDescent="0.25">
      <c r="A1699" s="158" t="s">
        <v>2461</v>
      </c>
      <c r="B1699" s="158" t="s">
        <v>136</v>
      </c>
      <c r="C1699" s="158" t="s">
        <v>136</v>
      </c>
      <c r="D1699" s="158" t="s">
        <v>2462</v>
      </c>
      <c r="E1699" s="158" t="s">
        <v>2416</v>
      </c>
      <c r="F1699" s="158" t="s">
        <v>884</v>
      </c>
      <c r="G1699" s="158" t="s">
        <v>2417</v>
      </c>
    </row>
    <row r="1700" spans="1:7" s="52" customFormat="1" ht="13.2" x14ac:dyDescent="0.25">
      <c r="A1700" s="158" t="s">
        <v>4410</v>
      </c>
      <c r="B1700" s="158" t="s">
        <v>136</v>
      </c>
      <c r="C1700" s="158" t="s">
        <v>136</v>
      </c>
      <c r="D1700" s="158" t="s">
        <v>2465</v>
      </c>
      <c r="E1700" s="158" t="s">
        <v>2416</v>
      </c>
      <c r="F1700" s="158" t="s">
        <v>197</v>
      </c>
      <c r="G1700" s="158" t="s">
        <v>2417</v>
      </c>
    </row>
    <row r="1701" spans="1:7" s="52" customFormat="1" ht="13.2" x14ac:dyDescent="0.25">
      <c r="A1701" s="159" t="s">
        <v>2463</v>
      </c>
      <c r="B1701" s="159" t="s">
        <v>136</v>
      </c>
      <c r="C1701" s="158" t="s">
        <v>160</v>
      </c>
      <c r="D1701" s="158" t="s">
        <v>2464</v>
      </c>
      <c r="E1701" s="158" t="s">
        <v>2416</v>
      </c>
      <c r="F1701" s="158" t="s">
        <v>884</v>
      </c>
      <c r="G1701" s="158" t="s">
        <v>2417</v>
      </c>
    </row>
    <row r="1702" spans="1:7" s="52" customFormat="1" ht="13.2" x14ac:dyDescent="0.25">
      <c r="A1702" s="160" t="s">
        <v>3122</v>
      </c>
      <c r="B1702" s="160"/>
      <c r="C1702" s="158" t="s">
        <v>2053</v>
      </c>
      <c r="D1702" s="158" t="s">
        <v>3971</v>
      </c>
      <c r="E1702" s="158" t="s">
        <v>2416</v>
      </c>
      <c r="F1702" s="158" t="s">
        <v>884</v>
      </c>
      <c r="G1702" s="158" t="s">
        <v>2417</v>
      </c>
    </row>
    <row r="1703" spans="1:7" s="52" customFormat="1" ht="13.2" x14ac:dyDescent="0.25">
      <c r="A1703" s="159" t="s">
        <v>2466</v>
      </c>
      <c r="B1703" s="159" t="s">
        <v>136</v>
      </c>
      <c r="C1703" s="158" t="s">
        <v>160</v>
      </c>
      <c r="D1703" s="158" t="s">
        <v>2467</v>
      </c>
      <c r="E1703" s="158" t="s">
        <v>2416</v>
      </c>
      <c r="F1703" s="158" t="s">
        <v>3748</v>
      </c>
      <c r="G1703" s="158" t="s">
        <v>2417</v>
      </c>
    </row>
    <row r="1704" spans="1:7" s="52" customFormat="1" ht="13.2" x14ac:dyDescent="0.25">
      <c r="A1704" s="160" t="s">
        <v>3122</v>
      </c>
      <c r="B1704" s="160"/>
      <c r="C1704" s="158" t="s">
        <v>2053</v>
      </c>
      <c r="D1704" s="158" t="s">
        <v>2468</v>
      </c>
      <c r="E1704" s="158" t="s">
        <v>2416</v>
      </c>
      <c r="F1704" s="158" t="s">
        <v>3748</v>
      </c>
      <c r="G1704" s="158" t="s">
        <v>2417</v>
      </c>
    </row>
    <row r="1705" spans="1:7" s="52" customFormat="1" ht="13.2" x14ac:dyDescent="0.25">
      <c r="A1705" s="158" t="s">
        <v>4885</v>
      </c>
      <c r="B1705" s="158" t="s">
        <v>136</v>
      </c>
      <c r="C1705" s="158" t="s">
        <v>136</v>
      </c>
      <c r="D1705" s="158" t="s">
        <v>4886</v>
      </c>
      <c r="E1705" s="158" t="s">
        <v>2416</v>
      </c>
      <c r="F1705" s="158" t="s">
        <v>884</v>
      </c>
      <c r="G1705" s="158" t="s">
        <v>2417</v>
      </c>
    </row>
    <row r="1706" spans="1:7" s="52" customFormat="1" ht="13.2" x14ac:dyDescent="0.25">
      <c r="A1706" s="159" t="s">
        <v>2469</v>
      </c>
      <c r="B1706" s="159" t="s">
        <v>136</v>
      </c>
      <c r="C1706" s="158" t="s">
        <v>160</v>
      </c>
      <c r="D1706" s="158" t="s">
        <v>2470</v>
      </c>
      <c r="E1706" s="158" t="s">
        <v>2416</v>
      </c>
      <c r="F1706" s="158" t="s">
        <v>3748</v>
      </c>
      <c r="G1706" s="158" t="s">
        <v>2417</v>
      </c>
    </row>
    <row r="1707" spans="1:7" s="52" customFormat="1" ht="13.2" x14ac:dyDescent="0.25">
      <c r="A1707" s="160" t="s">
        <v>3122</v>
      </c>
      <c r="B1707" s="160"/>
      <c r="C1707" s="158" t="s">
        <v>2053</v>
      </c>
      <c r="D1707" s="158" t="s">
        <v>2471</v>
      </c>
      <c r="E1707" s="158" t="s">
        <v>2416</v>
      </c>
      <c r="F1707" s="158" t="s">
        <v>3748</v>
      </c>
      <c r="G1707" s="158" t="s">
        <v>2417</v>
      </c>
    </row>
    <row r="1708" spans="1:7" s="52" customFormat="1" ht="13.2" x14ac:dyDescent="0.25">
      <c r="A1708" s="159" t="s">
        <v>2472</v>
      </c>
      <c r="B1708" s="159" t="s">
        <v>136</v>
      </c>
      <c r="C1708" s="158" t="s">
        <v>160</v>
      </c>
      <c r="D1708" s="158" t="s">
        <v>2473</v>
      </c>
      <c r="E1708" s="158" t="s">
        <v>2416</v>
      </c>
      <c r="F1708" s="158" t="s">
        <v>3748</v>
      </c>
      <c r="G1708" s="158" t="s">
        <v>2417</v>
      </c>
    </row>
    <row r="1709" spans="1:7" s="52" customFormat="1" ht="13.2" x14ac:dyDescent="0.25">
      <c r="A1709" s="160" t="s">
        <v>3122</v>
      </c>
      <c r="B1709" s="160"/>
      <c r="C1709" s="158" t="s">
        <v>2053</v>
      </c>
      <c r="D1709" s="158" t="s">
        <v>2474</v>
      </c>
      <c r="E1709" s="158" t="s">
        <v>2416</v>
      </c>
      <c r="F1709" s="158" t="s">
        <v>3748</v>
      </c>
      <c r="G1709" s="158" t="s">
        <v>2417</v>
      </c>
    </row>
    <row r="1710" spans="1:7" s="52" customFormat="1" ht="13.2" x14ac:dyDescent="0.25">
      <c r="A1710" s="158" t="s">
        <v>3834</v>
      </c>
      <c r="B1710" s="158" t="s">
        <v>136</v>
      </c>
      <c r="C1710" s="158" t="s">
        <v>136</v>
      </c>
      <c r="D1710" s="158" t="s">
        <v>1272</v>
      </c>
      <c r="E1710" s="158" t="s">
        <v>3732</v>
      </c>
      <c r="F1710" s="158" t="s">
        <v>3770</v>
      </c>
      <c r="G1710" s="158" t="s">
        <v>3771</v>
      </c>
    </row>
    <row r="1711" spans="1:7" s="52" customFormat="1" ht="13.2" x14ac:dyDescent="0.25">
      <c r="A1711" s="158" t="s">
        <v>4411</v>
      </c>
      <c r="B1711" s="158" t="s">
        <v>136</v>
      </c>
      <c r="C1711" s="158" t="s">
        <v>136</v>
      </c>
      <c r="D1711" s="158" t="s">
        <v>1273</v>
      </c>
      <c r="E1711" s="158" t="s">
        <v>3732</v>
      </c>
      <c r="F1711" s="158" t="s">
        <v>3770</v>
      </c>
      <c r="G1711" s="158" t="s">
        <v>3771</v>
      </c>
    </row>
    <row r="1712" spans="1:7" s="52" customFormat="1" ht="13.2" x14ac:dyDescent="0.25">
      <c r="A1712" s="158" t="s">
        <v>3835</v>
      </c>
      <c r="B1712" s="158" t="s">
        <v>136</v>
      </c>
      <c r="C1712" s="158" t="s">
        <v>136</v>
      </c>
      <c r="D1712" s="158" t="s">
        <v>1274</v>
      </c>
      <c r="E1712" s="158" t="s">
        <v>3732</v>
      </c>
      <c r="F1712" s="158" t="s">
        <v>3770</v>
      </c>
      <c r="G1712" s="158" t="s">
        <v>3771</v>
      </c>
    </row>
    <row r="1713" spans="1:7" s="52" customFormat="1" ht="13.2" x14ac:dyDescent="0.25">
      <c r="A1713" s="158" t="s">
        <v>3836</v>
      </c>
      <c r="B1713" s="158" t="s">
        <v>136</v>
      </c>
      <c r="C1713" s="158" t="s">
        <v>136</v>
      </c>
      <c r="D1713" s="158" t="s">
        <v>1275</v>
      </c>
      <c r="E1713" s="158" t="s">
        <v>3732</v>
      </c>
      <c r="F1713" s="158" t="s">
        <v>3770</v>
      </c>
      <c r="G1713" s="158" t="s">
        <v>3771</v>
      </c>
    </row>
    <row r="1714" spans="1:7" s="52" customFormat="1" ht="13.2" x14ac:dyDescent="0.25">
      <c r="A1714" s="158" t="s">
        <v>3837</v>
      </c>
      <c r="B1714" s="158" t="s">
        <v>136</v>
      </c>
      <c r="C1714" s="158" t="s">
        <v>136</v>
      </c>
      <c r="D1714" s="158" t="s">
        <v>1276</v>
      </c>
      <c r="E1714" s="158" t="s">
        <v>3732</v>
      </c>
      <c r="F1714" s="158" t="s">
        <v>3770</v>
      </c>
      <c r="G1714" s="158" t="s">
        <v>3771</v>
      </c>
    </row>
    <row r="1715" spans="1:7" s="52" customFormat="1" ht="13.2" x14ac:dyDescent="0.25">
      <c r="A1715" s="158" t="s">
        <v>3838</v>
      </c>
      <c r="B1715" s="158" t="s">
        <v>136</v>
      </c>
      <c r="C1715" s="158" t="s">
        <v>136</v>
      </c>
      <c r="D1715" s="158" t="s">
        <v>1277</v>
      </c>
      <c r="E1715" s="158" t="s">
        <v>3732</v>
      </c>
      <c r="F1715" s="158" t="s">
        <v>3770</v>
      </c>
      <c r="G1715" s="158" t="s">
        <v>3771</v>
      </c>
    </row>
    <row r="1716" spans="1:7" s="52" customFormat="1" ht="13.2" x14ac:dyDescent="0.25">
      <c r="A1716" s="158" t="s">
        <v>3839</v>
      </c>
      <c r="B1716" s="158" t="s">
        <v>136</v>
      </c>
      <c r="C1716" s="158" t="s">
        <v>136</v>
      </c>
      <c r="D1716" s="158" t="s">
        <v>1280</v>
      </c>
      <c r="E1716" s="158" t="s">
        <v>3732</v>
      </c>
      <c r="F1716" s="158" t="s">
        <v>3770</v>
      </c>
      <c r="G1716" s="158" t="s">
        <v>3771</v>
      </c>
    </row>
    <row r="1717" spans="1:7" s="52" customFormat="1" ht="13.2" x14ac:dyDescent="0.25">
      <c r="A1717" s="158" t="s">
        <v>4887</v>
      </c>
      <c r="B1717" s="158" t="s">
        <v>136</v>
      </c>
      <c r="C1717" s="158" t="s">
        <v>136</v>
      </c>
      <c r="D1717" s="158" t="s">
        <v>1807</v>
      </c>
      <c r="E1717" s="158" t="s">
        <v>3732</v>
      </c>
      <c r="F1717" s="158" t="s">
        <v>3770</v>
      </c>
      <c r="G1717" s="158" t="s">
        <v>3771</v>
      </c>
    </row>
    <row r="1718" spans="1:7" s="52" customFormat="1" ht="13.2" x14ac:dyDescent="0.25">
      <c r="A1718" s="158" t="s">
        <v>3972</v>
      </c>
      <c r="B1718" s="158" t="s">
        <v>136</v>
      </c>
      <c r="C1718" s="158" t="s">
        <v>136</v>
      </c>
      <c r="D1718" s="158" t="s">
        <v>1293</v>
      </c>
      <c r="E1718" s="158" t="s">
        <v>3732</v>
      </c>
      <c r="F1718" s="158" t="s">
        <v>3770</v>
      </c>
      <c r="G1718" s="158" t="s">
        <v>3771</v>
      </c>
    </row>
    <row r="1719" spans="1:7" s="52" customFormat="1" ht="13.2" x14ac:dyDescent="0.25">
      <c r="A1719" s="158" t="s">
        <v>4888</v>
      </c>
      <c r="B1719" s="158" t="s">
        <v>136</v>
      </c>
      <c r="C1719" s="158" t="s">
        <v>136</v>
      </c>
      <c r="D1719" s="158" t="s">
        <v>1808</v>
      </c>
      <c r="E1719" s="158" t="s">
        <v>3732</v>
      </c>
      <c r="F1719" s="158" t="s">
        <v>3770</v>
      </c>
      <c r="G1719" s="158" t="s">
        <v>3771</v>
      </c>
    </row>
    <row r="1720" spans="1:7" s="52" customFormat="1" ht="13.2" x14ac:dyDescent="0.25">
      <c r="A1720" s="158" t="s">
        <v>3840</v>
      </c>
      <c r="B1720" s="158" t="s">
        <v>136</v>
      </c>
      <c r="C1720" s="158" t="s">
        <v>136</v>
      </c>
      <c r="D1720" s="158" t="s">
        <v>1278</v>
      </c>
      <c r="E1720" s="158" t="s">
        <v>3732</v>
      </c>
      <c r="F1720" s="158" t="s">
        <v>3770</v>
      </c>
      <c r="G1720" s="158" t="s">
        <v>3771</v>
      </c>
    </row>
    <row r="1721" spans="1:7" s="52" customFormat="1" ht="13.2" x14ac:dyDescent="0.25">
      <c r="A1721" s="158" t="s">
        <v>3841</v>
      </c>
      <c r="B1721" s="158" t="s">
        <v>136</v>
      </c>
      <c r="C1721" s="158" t="s">
        <v>136</v>
      </c>
      <c r="D1721" s="158" t="s">
        <v>1279</v>
      </c>
      <c r="E1721" s="158" t="s">
        <v>3732</v>
      </c>
      <c r="F1721" s="158" t="s">
        <v>3770</v>
      </c>
      <c r="G1721" s="158" t="s">
        <v>3771</v>
      </c>
    </row>
    <row r="1722" spans="1:7" s="52" customFormat="1" ht="13.2" x14ac:dyDescent="0.25">
      <c r="A1722" s="158" t="s">
        <v>3842</v>
      </c>
      <c r="B1722" s="158" t="s">
        <v>136</v>
      </c>
      <c r="C1722" s="158" t="s">
        <v>136</v>
      </c>
      <c r="D1722" s="158" t="s">
        <v>1281</v>
      </c>
      <c r="E1722" s="158" t="s">
        <v>3732</v>
      </c>
      <c r="F1722" s="158" t="s">
        <v>3770</v>
      </c>
      <c r="G1722" s="158" t="s">
        <v>3771</v>
      </c>
    </row>
    <row r="1723" spans="1:7" s="52" customFormat="1" ht="13.2" x14ac:dyDescent="0.25">
      <c r="A1723" s="158" t="s">
        <v>3843</v>
      </c>
      <c r="B1723" s="158" t="s">
        <v>136</v>
      </c>
      <c r="C1723" s="158" t="s">
        <v>136</v>
      </c>
      <c r="D1723" s="158" t="s">
        <v>1282</v>
      </c>
      <c r="E1723" s="158" t="s">
        <v>3732</v>
      </c>
      <c r="F1723" s="158" t="s">
        <v>3770</v>
      </c>
      <c r="G1723" s="158" t="s">
        <v>3771</v>
      </c>
    </row>
    <row r="1724" spans="1:7" s="52" customFormat="1" ht="13.2" x14ac:dyDescent="0.25">
      <c r="A1724" s="158" t="s">
        <v>3844</v>
      </c>
      <c r="B1724" s="158" t="s">
        <v>136</v>
      </c>
      <c r="C1724" s="158" t="s">
        <v>136</v>
      </c>
      <c r="D1724" s="158" t="s">
        <v>1283</v>
      </c>
      <c r="E1724" s="158" t="s">
        <v>3732</v>
      </c>
      <c r="F1724" s="158" t="s">
        <v>3770</v>
      </c>
      <c r="G1724" s="158" t="s">
        <v>3771</v>
      </c>
    </row>
    <row r="1725" spans="1:7" s="52" customFormat="1" ht="13.2" x14ac:dyDescent="0.25">
      <c r="A1725" s="158" t="s">
        <v>3845</v>
      </c>
      <c r="B1725" s="158" t="s">
        <v>136</v>
      </c>
      <c r="C1725" s="158" t="s">
        <v>136</v>
      </c>
      <c r="D1725" s="158" t="s">
        <v>1284</v>
      </c>
      <c r="E1725" s="158" t="s">
        <v>3732</v>
      </c>
      <c r="F1725" s="158" t="s">
        <v>3770</v>
      </c>
      <c r="G1725" s="158" t="s">
        <v>3771</v>
      </c>
    </row>
    <row r="1726" spans="1:7" s="52" customFormat="1" ht="13.2" x14ac:dyDescent="0.25">
      <c r="A1726" s="158" t="s">
        <v>3846</v>
      </c>
      <c r="B1726" s="158" t="s">
        <v>136</v>
      </c>
      <c r="C1726" s="158" t="s">
        <v>136</v>
      </c>
      <c r="D1726" s="158" t="s">
        <v>1285</v>
      </c>
      <c r="E1726" s="158" t="s">
        <v>3732</v>
      </c>
      <c r="F1726" s="158" t="s">
        <v>3770</v>
      </c>
      <c r="G1726" s="158" t="s">
        <v>3771</v>
      </c>
    </row>
    <row r="1727" spans="1:7" s="52" customFormat="1" ht="13.2" x14ac:dyDescent="0.25">
      <c r="A1727" s="158" t="s">
        <v>3847</v>
      </c>
      <c r="B1727" s="158" t="s">
        <v>136</v>
      </c>
      <c r="C1727" s="158" t="s">
        <v>136</v>
      </c>
      <c r="D1727" s="158" t="s">
        <v>1286</v>
      </c>
      <c r="E1727" s="158" t="s">
        <v>3732</v>
      </c>
      <c r="F1727" s="158" t="s">
        <v>3770</v>
      </c>
      <c r="G1727" s="158" t="s">
        <v>3771</v>
      </c>
    </row>
    <row r="1728" spans="1:7" s="52" customFormat="1" ht="13.2" x14ac:dyDescent="0.25">
      <c r="A1728" s="158" t="s">
        <v>3848</v>
      </c>
      <c r="B1728" s="158" t="s">
        <v>136</v>
      </c>
      <c r="C1728" s="158" t="s">
        <v>136</v>
      </c>
      <c r="D1728" s="158" t="s">
        <v>1287</v>
      </c>
      <c r="E1728" s="158" t="s">
        <v>3732</v>
      </c>
      <c r="F1728" s="158" t="s">
        <v>3770</v>
      </c>
      <c r="G1728" s="158" t="s">
        <v>3771</v>
      </c>
    </row>
    <row r="1729" spans="1:7" s="52" customFormat="1" ht="13.2" x14ac:dyDescent="0.25">
      <c r="A1729" s="158" t="s">
        <v>3849</v>
      </c>
      <c r="B1729" s="158" t="s">
        <v>136</v>
      </c>
      <c r="C1729" s="158" t="s">
        <v>136</v>
      </c>
      <c r="D1729" s="158" t="s">
        <v>1288</v>
      </c>
      <c r="E1729" s="158" t="s">
        <v>3732</v>
      </c>
      <c r="F1729" s="158" t="s">
        <v>3770</v>
      </c>
      <c r="G1729" s="158" t="s">
        <v>3771</v>
      </c>
    </row>
    <row r="1730" spans="1:7" s="52" customFormat="1" ht="13.2" x14ac:dyDescent="0.25">
      <c r="A1730" s="158" t="s">
        <v>3850</v>
      </c>
      <c r="B1730" s="158" t="s">
        <v>136</v>
      </c>
      <c r="C1730" s="158" t="s">
        <v>136</v>
      </c>
      <c r="D1730" s="158" t="s">
        <v>1289</v>
      </c>
      <c r="E1730" s="158" t="s">
        <v>3732</v>
      </c>
      <c r="F1730" s="158" t="s">
        <v>3770</v>
      </c>
      <c r="G1730" s="158" t="s">
        <v>3771</v>
      </c>
    </row>
    <row r="1731" spans="1:7" s="52" customFormat="1" ht="13.2" x14ac:dyDescent="0.25">
      <c r="A1731" s="158" t="s">
        <v>3851</v>
      </c>
      <c r="B1731" s="158" t="s">
        <v>136</v>
      </c>
      <c r="C1731" s="158" t="s">
        <v>136</v>
      </c>
      <c r="D1731" s="158" t="s">
        <v>1290</v>
      </c>
      <c r="E1731" s="158" t="s">
        <v>3732</v>
      </c>
      <c r="F1731" s="158" t="s">
        <v>3770</v>
      </c>
      <c r="G1731" s="158" t="s">
        <v>3771</v>
      </c>
    </row>
    <row r="1732" spans="1:7" s="52" customFormat="1" ht="13.2" x14ac:dyDescent="0.25">
      <c r="A1732" s="158" t="s">
        <v>3852</v>
      </c>
      <c r="B1732" s="158" t="s">
        <v>136</v>
      </c>
      <c r="C1732" s="158" t="s">
        <v>136</v>
      </c>
      <c r="D1732" s="158" t="s">
        <v>1292</v>
      </c>
      <c r="E1732" s="158" t="s">
        <v>3732</v>
      </c>
      <c r="F1732" s="158" t="s">
        <v>3770</v>
      </c>
      <c r="G1732" s="158" t="s">
        <v>3771</v>
      </c>
    </row>
    <row r="1733" spans="1:7" s="52" customFormat="1" ht="13.2" x14ac:dyDescent="0.25">
      <c r="A1733" s="158" t="s">
        <v>3853</v>
      </c>
      <c r="B1733" s="158" t="s">
        <v>136</v>
      </c>
      <c r="C1733" s="158" t="s">
        <v>136</v>
      </c>
      <c r="D1733" s="158" t="s">
        <v>1294</v>
      </c>
      <c r="E1733" s="158" t="s">
        <v>3732</v>
      </c>
      <c r="F1733" s="158" t="s">
        <v>3770</v>
      </c>
      <c r="G1733" s="158" t="s">
        <v>3771</v>
      </c>
    </row>
    <row r="1734" spans="1:7" s="52" customFormat="1" ht="13.2" x14ac:dyDescent="0.25">
      <c r="A1734" s="158" t="s">
        <v>2476</v>
      </c>
      <c r="B1734" s="158" t="s">
        <v>136</v>
      </c>
      <c r="C1734" s="158" t="s">
        <v>136</v>
      </c>
      <c r="D1734" s="158" t="s">
        <v>2477</v>
      </c>
      <c r="E1734" s="158" t="s">
        <v>138</v>
      </c>
      <c r="F1734" s="158" t="s">
        <v>3748</v>
      </c>
      <c r="G1734" s="158" t="s">
        <v>139</v>
      </c>
    </row>
    <row r="1735" spans="1:7" s="52" customFormat="1" ht="13.2" x14ac:dyDescent="0.25">
      <c r="A1735" s="158" t="s">
        <v>2482</v>
      </c>
      <c r="B1735" s="158" t="s">
        <v>136</v>
      </c>
      <c r="C1735" s="158" t="s">
        <v>136</v>
      </c>
      <c r="D1735" s="158" t="s">
        <v>2483</v>
      </c>
      <c r="E1735" s="158" t="s">
        <v>3732</v>
      </c>
      <c r="F1735" s="158" t="s">
        <v>3770</v>
      </c>
      <c r="G1735" s="158" t="s">
        <v>3771</v>
      </c>
    </row>
    <row r="1736" spans="1:7" s="52" customFormat="1" ht="13.2" x14ac:dyDescent="0.25">
      <c r="A1736" s="158" t="s">
        <v>2484</v>
      </c>
      <c r="B1736" s="158" t="s">
        <v>136</v>
      </c>
      <c r="C1736" s="158" t="s">
        <v>136</v>
      </c>
      <c r="D1736" s="158" t="s">
        <v>2485</v>
      </c>
      <c r="E1736" s="158" t="s">
        <v>205</v>
      </c>
      <c r="F1736" s="158" t="s">
        <v>206</v>
      </c>
      <c r="G1736" s="158" t="s">
        <v>207</v>
      </c>
    </row>
    <row r="1737" spans="1:7" s="52" customFormat="1" ht="13.2" x14ac:dyDescent="0.25">
      <c r="A1737" s="158" t="s">
        <v>2486</v>
      </c>
      <c r="B1737" s="158" t="s">
        <v>136</v>
      </c>
      <c r="C1737" s="158" t="s">
        <v>136</v>
      </c>
      <c r="D1737" s="158" t="s">
        <v>2487</v>
      </c>
      <c r="E1737" s="158" t="s">
        <v>240</v>
      </c>
      <c r="F1737" s="158" t="s">
        <v>241</v>
      </c>
      <c r="G1737" s="158" t="s">
        <v>242</v>
      </c>
    </row>
    <row r="1738" spans="1:7" s="52" customFormat="1" ht="13.2" x14ac:dyDescent="0.25">
      <c r="A1738" s="165" t="s">
        <v>2488</v>
      </c>
      <c r="B1738" s="159" t="s">
        <v>136</v>
      </c>
      <c r="C1738" s="158" t="s">
        <v>160</v>
      </c>
      <c r="D1738" s="158" t="s">
        <v>2489</v>
      </c>
      <c r="E1738" s="158" t="s">
        <v>157</v>
      </c>
      <c r="F1738" s="158" t="s">
        <v>153</v>
      </c>
      <c r="G1738" s="158" t="s">
        <v>158</v>
      </c>
    </row>
    <row r="1739" spans="1:7" s="52" customFormat="1" ht="13.2" x14ac:dyDescent="0.25">
      <c r="A1739" s="163" t="s">
        <v>3122</v>
      </c>
      <c r="B1739" s="160"/>
      <c r="C1739" s="158" t="s">
        <v>162</v>
      </c>
      <c r="D1739" s="158" t="s">
        <v>2490</v>
      </c>
      <c r="E1739" s="158" t="s">
        <v>157</v>
      </c>
      <c r="F1739" s="158" t="s">
        <v>153</v>
      </c>
      <c r="G1739" s="158" t="s">
        <v>158</v>
      </c>
    </row>
    <row r="1740" spans="1:7" s="52" customFormat="1" ht="13.2" x14ac:dyDescent="0.25">
      <c r="A1740" s="165" t="s">
        <v>2491</v>
      </c>
      <c r="B1740" s="159" t="s">
        <v>136</v>
      </c>
      <c r="C1740" s="158" t="s">
        <v>162</v>
      </c>
      <c r="D1740" s="158" t="s">
        <v>2492</v>
      </c>
      <c r="E1740" s="158" t="s">
        <v>2493</v>
      </c>
      <c r="F1740" s="158" t="s">
        <v>148</v>
      </c>
      <c r="G1740" s="158" t="s">
        <v>2494</v>
      </c>
    </row>
    <row r="1741" spans="1:7" s="52" customFormat="1" ht="13.2" x14ac:dyDescent="0.25">
      <c r="A1741" s="161" t="s">
        <v>3122</v>
      </c>
      <c r="B1741" s="161"/>
      <c r="C1741" s="158" t="s">
        <v>2495</v>
      </c>
      <c r="D1741" s="158" t="s">
        <v>2496</v>
      </c>
      <c r="E1741" s="158" t="s">
        <v>2493</v>
      </c>
      <c r="F1741" s="158" t="s">
        <v>148</v>
      </c>
      <c r="G1741" s="158" t="s">
        <v>2494</v>
      </c>
    </row>
    <row r="1742" spans="1:7" s="52" customFormat="1" ht="13.2" x14ac:dyDescent="0.25">
      <c r="A1742" s="162" t="s">
        <v>3122</v>
      </c>
      <c r="B1742" s="161"/>
      <c r="C1742" s="158" t="s">
        <v>2497</v>
      </c>
      <c r="D1742" s="158" t="s">
        <v>2498</v>
      </c>
      <c r="E1742" s="158" t="s">
        <v>2493</v>
      </c>
      <c r="F1742" s="158" t="s">
        <v>148</v>
      </c>
      <c r="G1742" s="158" t="s">
        <v>2494</v>
      </c>
    </row>
    <row r="1743" spans="1:7" s="52" customFormat="1" ht="13.2" x14ac:dyDescent="0.25">
      <c r="A1743" s="163" t="s">
        <v>3122</v>
      </c>
      <c r="B1743" s="160"/>
      <c r="C1743" s="158" t="s">
        <v>2499</v>
      </c>
      <c r="D1743" s="158" t="s">
        <v>2500</v>
      </c>
      <c r="E1743" s="158" t="s">
        <v>2493</v>
      </c>
      <c r="F1743" s="158" t="s">
        <v>148</v>
      </c>
      <c r="G1743" s="158" t="s">
        <v>2494</v>
      </c>
    </row>
    <row r="1744" spans="1:7" s="52" customFormat="1" ht="13.2" x14ac:dyDescent="0.25">
      <c r="A1744" s="164" t="s">
        <v>3973</v>
      </c>
      <c r="B1744" s="158" t="s">
        <v>136</v>
      </c>
      <c r="C1744" s="158" t="s">
        <v>136</v>
      </c>
      <c r="D1744" s="158" t="s">
        <v>3974</v>
      </c>
      <c r="E1744" s="158" t="s">
        <v>2493</v>
      </c>
      <c r="F1744" s="158" t="s">
        <v>191</v>
      </c>
      <c r="G1744" s="158" t="s">
        <v>2494</v>
      </c>
    </row>
    <row r="1745" spans="1:7" s="52" customFormat="1" ht="13.2" x14ac:dyDescent="0.25">
      <c r="A1745" s="158" t="s">
        <v>2501</v>
      </c>
      <c r="B1745" s="158" t="s">
        <v>136</v>
      </c>
      <c r="C1745" s="158" t="s">
        <v>136</v>
      </c>
      <c r="D1745" s="158" t="s">
        <v>2502</v>
      </c>
      <c r="E1745" s="158" t="s">
        <v>259</v>
      </c>
      <c r="F1745" s="158" t="s">
        <v>3748</v>
      </c>
      <c r="G1745" s="158" t="s">
        <v>260</v>
      </c>
    </row>
    <row r="1746" spans="1:7" s="52" customFormat="1" ht="13.2" x14ac:dyDescent="0.25">
      <c r="A1746" s="164" t="s">
        <v>2505</v>
      </c>
      <c r="B1746" s="158" t="s">
        <v>136</v>
      </c>
      <c r="C1746" s="158" t="s">
        <v>136</v>
      </c>
      <c r="D1746" s="158" t="s">
        <v>2506</v>
      </c>
      <c r="E1746" s="158" t="s">
        <v>3635</v>
      </c>
      <c r="F1746" s="158" t="s">
        <v>231</v>
      </c>
      <c r="G1746" s="158" t="s">
        <v>3634</v>
      </c>
    </row>
    <row r="1747" spans="1:7" s="52" customFormat="1" ht="13.2" x14ac:dyDescent="0.25">
      <c r="A1747" s="158" t="s">
        <v>3854</v>
      </c>
      <c r="B1747" s="158" t="s">
        <v>136</v>
      </c>
      <c r="C1747" s="158" t="s">
        <v>136</v>
      </c>
      <c r="D1747" s="158" t="s">
        <v>1313</v>
      </c>
      <c r="E1747" s="158" t="s">
        <v>908</v>
      </c>
      <c r="F1747" s="158" t="s">
        <v>884</v>
      </c>
      <c r="G1747" s="158" t="s">
        <v>910</v>
      </c>
    </row>
    <row r="1748" spans="1:7" s="52" customFormat="1" ht="13.2" x14ac:dyDescent="0.25">
      <c r="A1748" s="164" t="s">
        <v>4889</v>
      </c>
      <c r="B1748" s="158" t="s">
        <v>136</v>
      </c>
      <c r="C1748" s="158" t="s">
        <v>136</v>
      </c>
      <c r="D1748" s="158" t="s">
        <v>4890</v>
      </c>
      <c r="E1748" s="158" t="s">
        <v>254</v>
      </c>
      <c r="F1748" s="158" t="s">
        <v>255</v>
      </c>
      <c r="G1748" s="158" t="s">
        <v>256</v>
      </c>
    </row>
    <row r="1749" spans="1:7" s="52" customFormat="1" ht="13.2" x14ac:dyDescent="0.25">
      <c r="A1749" s="158" t="s">
        <v>2507</v>
      </c>
      <c r="B1749" s="158" t="s">
        <v>136</v>
      </c>
      <c r="C1749" s="158" t="s">
        <v>136</v>
      </c>
      <c r="D1749" s="158" t="s">
        <v>2508</v>
      </c>
      <c r="E1749" s="158" t="s">
        <v>288</v>
      </c>
      <c r="F1749" s="158" t="s">
        <v>197</v>
      </c>
      <c r="G1749" s="158" t="s">
        <v>289</v>
      </c>
    </row>
    <row r="1750" spans="1:7" s="52" customFormat="1" ht="13.2" x14ac:dyDescent="0.25">
      <c r="A1750" s="164" t="s">
        <v>2509</v>
      </c>
      <c r="B1750" s="158" t="s">
        <v>136</v>
      </c>
      <c r="C1750" s="158" t="s">
        <v>136</v>
      </c>
      <c r="D1750" s="158" t="s">
        <v>2510</v>
      </c>
      <c r="E1750" s="158" t="s">
        <v>4220</v>
      </c>
      <c r="F1750" s="158" t="s">
        <v>197</v>
      </c>
      <c r="G1750" s="158" t="s">
        <v>4412</v>
      </c>
    </row>
    <row r="1751" spans="1:7" s="52" customFormat="1" ht="13.2" x14ac:dyDescent="0.25">
      <c r="A1751" s="158" t="s">
        <v>4891</v>
      </c>
      <c r="B1751" s="158" t="s">
        <v>136</v>
      </c>
      <c r="C1751" s="158" t="s">
        <v>136</v>
      </c>
      <c r="D1751" s="158" t="s">
        <v>2427</v>
      </c>
      <c r="E1751" s="158" t="s">
        <v>2416</v>
      </c>
      <c r="F1751" s="158" t="s">
        <v>884</v>
      </c>
      <c r="G1751" s="158" t="s">
        <v>2417</v>
      </c>
    </row>
    <row r="1752" spans="1:7" s="52" customFormat="1" ht="13.2" x14ac:dyDescent="0.25">
      <c r="A1752" s="164" t="s">
        <v>2511</v>
      </c>
      <c r="B1752" s="158" t="s">
        <v>136</v>
      </c>
      <c r="C1752" s="158" t="s">
        <v>136</v>
      </c>
      <c r="D1752" s="158" t="s">
        <v>2512</v>
      </c>
      <c r="E1752" s="158" t="s">
        <v>240</v>
      </c>
      <c r="F1752" s="158" t="s">
        <v>241</v>
      </c>
      <c r="G1752" s="158" t="s">
        <v>242</v>
      </c>
    </row>
    <row r="1753" spans="1:7" s="52" customFormat="1" ht="13.2" x14ac:dyDescent="0.25">
      <c r="A1753" s="158" t="s">
        <v>2513</v>
      </c>
      <c r="B1753" s="158" t="s">
        <v>136</v>
      </c>
      <c r="C1753" s="158" t="s">
        <v>136</v>
      </c>
      <c r="D1753" s="158" t="s">
        <v>2514</v>
      </c>
      <c r="E1753" s="158" t="s">
        <v>4220</v>
      </c>
      <c r="F1753" s="158" t="s">
        <v>197</v>
      </c>
      <c r="G1753" s="158" t="s">
        <v>4412</v>
      </c>
    </row>
    <row r="1754" spans="1:7" s="52" customFormat="1" ht="13.2" x14ac:dyDescent="0.25">
      <c r="A1754" s="164" t="s">
        <v>2515</v>
      </c>
      <c r="B1754" s="158" t="s">
        <v>136</v>
      </c>
      <c r="C1754" s="158" t="s">
        <v>136</v>
      </c>
      <c r="D1754" s="158" t="s">
        <v>2516</v>
      </c>
      <c r="E1754" s="158" t="s">
        <v>326</v>
      </c>
      <c r="F1754" s="158" t="s">
        <v>197</v>
      </c>
      <c r="G1754" s="158" t="s">
        <v>327</v>
      </c>
    </row>
    <row r="1755" spans="1:7" s="52" customFormat="1" ht="13.2" x14ac:dyDescent="0.25">
      <c r="A1755" s="165" t="s">
        <v>4413</v>
      </c>
      <c r="B1755" s="158" t="s">
        <v>4414</v>
      </c>
      <c r="C1755" s="158" t="s">
        <v>136</v>
      </c>
      <c r="D1755" s="158" t="s">
        <v>4415</v>
      </c>
      <c r="E1755" s="158" t="s">
        <v>326</v>
      </c>
      <c r="F1755" s="158" t="s">
        <v>197</v>
      </c>
      <c r="G1755" s="158" t="s">
        <v>327</v>
      </c>
    </row>
    <row r="1756" spans="1:7" s="52" customFormat="1" ht="13.2" x14ac:dyDescent="0.25">
      <c r="A1756" s="162" t="s">
        <v>3122</v>
      </c>
      <c r="B1756" s="158" t="s">
        <v>4416</v>
      </c>
      <c r="C1756" s="158" t="s">
        <v>136</v>
      </c>
      <c r="D1756" s="158" t="s">
        <v>4417</v>
      </c>
      <c r="E1756" s="158" t="s">
        <v>326</v>
      </c>
      <c r="F1756" s="158" t="s">
        <v>197</v>
      </c>
      <c r="G1756" s="158" t="s">
        <v>327</v>
      </c>
    </row>
    <row r="1757" spans="1:7" s="52" customFormat="1" ht="13.2" x14ac:dyDescent="0.25">
      <c r="A1757" s="160" t="s">
        <v>3122</v>
      </c>
      <c r="B1757" s="158" t="s">
        <v>4418</v>
      </c>
      <c r="C1757" s="158" t="s">
        <v>136</v>
      </c>
      <c r="D1757" s="158" t="s">
        <v>4419</v>
      </c>
      <c r="E1757" s="158" t="s">
        <v>326</v>
      </c>
      <c r="F1757" s="158" t="s">
        <v>197</v>
      </c>
      <c r="G1757" s="158" t="s">
        <v>327</v>
      </c>
    </row>
    <row r="1758" spans="1:7" s="52" customFormat="1" ht="13.2" x14ac:dyDescent="0.25">
      <c r="A1758" s="158" t="s">
        <v>2518</v>
      </c>
      <c r="B1758" s="158" t="s">
        <v>136</v>
      </c>
      <c r="C1758" s="158" t="s">
        <v>136</v>
      </c>
      <c r="D1758" s="158" t="s">
        <v>2519</v>
      </c>
      <c r="E1758" s="158" t="s">
        <v>326</v>
      </c>
      <c r="F1758" s="158" t="s">
        <v>197</v>
      </c>
      <c r="G1758" s="158" t="s">
        <v>327</v>
      </c>
    </row>
    <row r="1759" spans="1:7" s="52" customFormat="1" ht="13.2" x14ac:dyDescent="0.25">
      <c r="A1759" s="164" t="s">
        <v>2520</v>
      </c>
      <c r="B1759" s="158" t="s">
        <v>136</v>
      </c>
      <c r="C1759" s="158" t="s">
        <v>136</v>
      </c>
      <c r="D1759" s="158" t="s">
        <v>2521</v>
      </c>
      <c r="E1759" s="158" t="s">
        <v>326</v>
      </c>
      <c r="F1759" s="158" t="s">
        <v>197</v>
      </c>
      <c r="G1759" s="158" t="s">
        <v>327</v>
      </c>
    </row>
    <row r="1760" spans="1:7" s="52" customFormat="1" ht="13.2" x14ac:dyDescent="0.25">
      <c r="A1760" s="164" t="s">
        <v>2522</v>
      </c>
      <c r="B1760" s="158" t="s">
        <v>136</v>
      </c>
      <c r="C1760" s="158" t="s">
        <v>136</v>
      </c>
      <c r="D1760" s="158" t="s">
        <v>2523</v>
      </c>
      <c r="E1760" s="158" t="s">
        <v>326</v>
      </c>
      <c r="F1760" s="158" t="s">
        <v>197</v>
      </c>
      <c r="G1760" s="158" t="s">
        <v>327</v>
      </c>
    </row>
    <row r="1761" spans="1:7" s="52" customFormat="1" ht="13.2" x14ac:dyDescent="0.25">
      <c r="A1761" s="164" t="s">
        <v>4892</v>
      </c>
      <c r="B1761" s="158" t="s">
        <v>136</v>
      </c>
      <c r="C1761" s="158" t="s">
        <v>136</v>
      </c>
      <c r="D1761" s="158" t="s">
        <v>2539</v>
      </c>
      <c r="E1761" s="158" t="s">
        <v>326</v>
      </c>
      <c r="F1761" s="158" t="s">
        <v>197</v>
      </c>
      <c r="G1761" s="158" t="s">
        <v>327</v>
      </c>
    </row>
    <row r="1762" spans="1:7" s="52" customFormat="1" ht="13.2" x14ac:dyDescent="0.25">
      <c r="A1762" s="159" t="s">
        <v>3975</v>
      </c>
      <c r="B1762" s="158" t="s">
        <v>3976</v>
      </c>
      <c r="C1762" s="158" t="s">
        <v>136</v>
      </c>
      <c r="D1762" s="158" t="s">
        <v>3977</v>
      </c>
      <c r="E1762" s="158" t="s">
        <v>326</v>
      </c>
      <c r="F1762" s="158" t="s">
        <v>197</v>
      </c>
      <c r="G1762" s="158" t="s">
        <v>327</v>
      </c>
    </row>
    <row r="1763" spans="1:7" s="52" customFormat="1" ht="13.2" x14ac:dyDescent="0.25">
      <c r="A1763" s="162" t="s">
        <v>3122</v>
      </c>
      <c r="B1763" s="158" t="s">
        <v>3978</v>
      </c>
      <c r="C1763" s="158" t="s">
        <v>136</v>
      </c>
      <c r="D1763" s="158" t="s">
        <v>3979</v>
      </c>
      <c r="E1763" s="158" t="s">
        <v>326</v>
      </c>
      <c r="F1763" s="158" t="s">
        <v>197</v>
      </c>
      <c r="G1763" s="158" t="s">
        <v>327</v>
      </c>
    </row>
    <row r="1764" spans="1:7" s="52" customFormat="1" ht="13.2" x14ac:dyDescent="0.25">
      <c r="A1764" s="160" t="s">
        <v>3122</v>
      </c>
      <c r="B1764" s="158" t="s">
        <v>3980</v>
      </c>
      <c r="C1764" s="158" t="s">
        <v>136</v>
      </c>
      <c r="D1764" s="158" t="s">
        <v>3981</v>
      </c>
      <c r="E1764" s="158" t="s">
        <v>326</v>
      </c>
      <c r="F1764" s="158" t="s">
        <v>197</v>
      </c>
      <c r="G1764" s="158" t="s">
        <v>327</v>
      </c>
    </row>
    <row r="1765" spans="1:7" s="52" customFormat="1" ht="13.2" x14ac:dyDescent="0.25">
      <c r="A1765" s="158" t="s">
        <v>2524</v>
      </c>
      <c r="B1765" s="158" t="s">
        <v>136</v>
      </c>
      <c r="C1765" s="158" t="s">
        <v>136</v>
      </c>
      <c r="D1765" s="158" t="s">
        <v>2525</v>
      </c>
      <c r="E1765" s="158" t="s">
        <v>326</v>
      </c>
      <c r="F1765" s="158" t="s">
        <v>197</v>
      </c>
      <c r="G1765" s="158" t="s">
        <v>327</v>
      </c>
    </row>
    <row r="1766" spans="1:7" s="52" customFormat="1" ht="13.2" x14ac:dyDescent="0.25">
      <c r="A1766" s="158" t="s">
        <v>2526</v>
      </c>
      <c r="B1766" s="158" t="s">
        <v>136</v>
      </c>
      <c r="C1766" s="158" t="s">
        <v>136</v>
      </c>
      <c r="D1766" s="158" t="s">
        <v>2527</v>
      </c>
      <c r="E1766" s="158" t="s">
        <v>326</v>
      </c>
      <c r="F1766" s="158" t="s">
        <v>197</v>
      </c>
      <c r="G1766" s="158" t="s">
        <v>327</v>
      </c>
    </row>
    <row r="1767" spans="1:7" s="52" customFormat="1" ht="13.2" x14ac:dyDescent="0.25">
      <c r="A1767" s="158" t="s">
        <v>2528</v>
      </c>
      <c r="B1767" s="158" t="s">
        <v>136</v>
      </c>
      <c r="C1767" s="158" t="s">
        <v>136</v>
      </c>
      <c r="D1767" s="158" t="s">
        <v>2529</v>
      </c>
      <c r="E1767" s="158" t="s">
        <v>326</v>
      </c>
      <c r="F1767" s="158" t="s">
        <v>197</v>
      </c>
      <c r="G1767" s="158" t="s">
        <v>327</v>
      </c>
    </row>
    <row r="1768" spans="1:7" s="52" customFormat="1" ht="13.2" x14ac:dyDescent="0.25">
      <c r="A1768" s="158" t="s">
        <v>2530</v>
      </c>
      <c r="B1768" s="158" t="s">
        <v>136</v>
      </c>
      <c r="C1768" s="158" t="s">
        <v>136</v>
      </c>
      <c r="D1768" s="158" t="s">
        <v>2531</v>
      </c>
      <c r="E1768" s="158" t="s">
        <v>326</v>
      </c>
      <c r="F1768" s="158" t="s">
        <v>197</v>
      </c>
      <c r="G1768" s="158" t="s">
        <v>327</v>
      </c>
    </row>
    <row r="1769" spans="1:7" s="52" customFormat="1" ht="13.2" x14ac:dyDescent="0.25">
      <c r="A1769" s="158" t="s">
        <v>2532</v>
      </c>
      <c r="B1769" s="158" t="s">
        <v>136</v>
      </c>
      <c r="C1769" s="158" t="s">
        <v>136</v>
      </c>
      <c r="D1769" s="158" t="s">
        <v>2533</v>
      </c>
      <c r="E1769" s="158" t="s">
        <v>326</v>
      </c>
      <c r="F1769" s="158" t="s">
        <v>197</v>
      </c>
      <c r="G1769" s="158" t="s">
        <v>327</v>
      </c>
    </row>
    <row r="1770" spans="1:7" s="52" customFormat="1" ht="13.2" x14ac:dyDescent="0.25">
      <c r="A1770" s="158" t="s">
        <v>3691</v>
      </c>
      <c r="B1770" s="158" t="s">
        <v>136</v>
      </c>
      <c r="C1770" s="158" t="s">
        <v>136</v>
      </c>
      <c r="D1770" s="158" t="s">
        <v>2536</v>
      </c>
      <c r="E1770" s="158" t="s">
        <v>326</v>
      </c>
      <c r="F1770" s="158" t="s">
        <v>197</v>
      </c>
      <c r="G1770" s="158" t="s">
        <v>327</v>
      </c>
    </row>
    <row r="1771" spans="1:7" s="52" customFormat="1" ht="13.2" x14ac:dyDescent="0.25">
      <c r="A1771" s="158" t="s">
        <v>2534</v>
      </c>
      <c r="B1771" s="158" t="s">
        <v>136</v>
      </c>
      <c r="C1771" s="158" t="s">
        <v>136</v>
      </c>
      <c r="D1771" s="158" t="s">
        <v>2535</v>
      </c>
      <c r="E1771" s="158" t="s">
        <v>326</v>
      </c>
      <c r="F1771" s="158" t="s">
        <v>197</v>
      </c>
      <c r="G1771" s="158" t="s">
        <v>327</v>
      </c>
    </row>
    <row r="1772" spans="1:7" s="52" customFormat="1" ht="13.2" x14ac:dyDescent="0.25">
      <c r="A1772" s="158" t="s">
        <v>2537</v>
      </c>
      <c r="B1772" s="158" t="s">
        <v>136</v>
      </c>
      <c r="C1772" s="158" t="s">
        <v>136</v>
      </c>
      <c r="D1772" s="158" t="s">
        <v>2538</v>
      </c>
      <c r="E1772" s="158" t="s">
        <v>326</v>
      </c>
      <c r="F1772" s="158" t="s">
        <v>197</v>
      </c>
      <c r="G1772" s="158" t="s">
        <v>327</v>
      </c>
    </row>
    <row r="1773" spans="1:7" s="52" customFormat="1" ht="13.2" x14ac:dyDescent="0.25">
      <c r="A1773" s="158" t="s">
        <v>4420</v>
      </c>
      <c r="B1773" s="158" t="s">
        <v>136</v>
      </c>
      <c r="C1773" s="158" t="s">
        <v>136</v>
      </c>
      <c r="D1773" s="158" t="s">
        <v>2517</v>
      </c>
      <c r="E1773" s="158" t="s">
        <v>326</v>
      </c>
      <c r="F1773" s="158" t="s">
        <v>197</v>
      </c>
      <c r="G1773" s="158" t="s">
        <v>327</v>
      </c>
    </row>
    <row r="1774" spans="1:7" s="52" customFormat="1" ht="13.2" x14ac:dyDescent="0.25">
      <c r="A1774" s="159" t="s">
        <v>3692</v>
      </c>
      <c r="B1774" s="159" t="s">
        <v>136</v>
      </c>
      <c r="C1774" s="158" t="s">
        <v>160</v>
      </c>
      <c r="D1774" s="158" t="s">
        <v>3693</v>
      </c>
      <c r="E1774" s="158" t="s">
        <v>240</v>
      </c>
      <c r="F1774" s="158" t="s">
        <v>241</v>
      </c>
      <c r="G1774" s="158" t="s">
        <v>242</v>
      </c>
    </row>
    <row r="1775" spans="1:7" s="52" customFormat="1" ht="13.2" x14ac:dyDescent="0.25">
      <c r="A1775" s="160" t="s">
        <v>3122</v>
      </c>
      <c r="B1775" s="160"/>
      <c r="C1775" s="158" t="s">
        <v>246</v>
      </c>
      <c r="D1775" s="158" t="s">
        <v>3694</v>
      </c>
      <c r="E1775" s="158" t="s">
        <v>240</v>
      </c>
      <c r="F1775" s="158" t="s">
        <v>241</v>
      </c>
      <c r="G1775" s="158" t="s">
        <v>242</v>
      </c>
    </row>
    <row r="1776" spans="1:7" s="52" customFormat="1" ht="13.2" x14ac:dyDescent="0.25">
      <c r="A1776" s="158" t="s">
        <v>3695</v>
      </c>
      <c r="B1776" s="158" t="s">
        <v>136</v>
      </c>
      <c r="C1776" s="158" t="s">
        <v>136</v>
      </c>
      <c r="D1776" s="158" t="s">
        <v>2119</v>
      </c>
      <c r="E1776" s="158" t="s">
        <v>240</v>
      </c>
      <c r="F1776" s="158" t="s">
        <v>210</v>
      </c>
      <c r="G1776" s="158" t="s">
        <v>242</v>
      </c>
    </row>
    <row r="1777" spans="1:7" s="52" customFormat="1" ht="13.2" x14ac:dyDescent="0.25">
      <c r="A1777" s="158" t="s">
        <v>2540</v>
      </c>
      <c r="B1777" s="158" t="s">
        <v>136</v>
      </c>
      <c r="C1777" s="158" t="s">
        <v>136</v>
      </c>
      <c r="D1777" s="158" t="s">
        <v>2541</v>
      </c>
      <c r="E1777" s="158" t="s">
        <v>2416</v>
      </c>
      <c r="F1777" s="158" t="s">
        <v>884</v>
      </c>
      <c r="G1777" s="158" t="s">
        <v>2417</v>
      </c>
    </row>
    <row r="1778" spans="1:7" s="52" customFormat="1" ht="13.2" x14ac:dyDescent="0.25">
      <c r="A1778" s="158" t="s">
        <v>5209</v>
      </c>
      <c r="B1778" s="158" t="s">
        <v>136</v>
      </c>
      <c r="C1778" s="158" t="s">
        <v>136</v>
      </c>
      <c r="D1778" s="158" t="s">
        <v>5210</v>
      </c>
      <c r="E1778" s="158" t="s">
        <v>908</v>
      </c>
      <c r="F1778" s="158" t="s">
        <v>884</v>
      </c>
      <c r="G1778" s="158" t="s">
        <v>910</v>
      </c>
    </row>
    <row r="1779" spans="1:7" s="52" customFormat="1" ht="13.2" x14ac:dyDescent="0.25">
      <c r="A1779" s="159" t="s">
        <v>2542</v>
      </c>
      <c r="B1779" s="159" t="s">
        <v>136</v>
      </c>
      <c r="C1779" s="158" t="s">
        <v>160</v>
      </c>
      <c r="D1779" s="158" t="s">
        <v>2543</v>
      </c>
      <c r="E1779" s="158" t="s">
        <v>908</v>
      </c>
      <c r="F1779" s="158" t="s">
        <v>884</v>
      </c>
      <c r="G1779" s="158" t="s">
        <v>910</v>
      </c>
    </row>
    <row r="1780" spans="1:7" s="52" customFormat="1" ht="13.2" x14ac:dyDescent="0.25">
      <c r="A1780" s="160" t="s">
        <v>3122</v>
      </c>
      <c r="B1780" s="160"/>
      <c r="C1780" s="158" t="s">
        <v>162</v>
      </c>
      <c r="D1780" s="158" t="s">
        <v>2544</v>
      </c>
      <c r="E1780" s="158" t="s">
        <v>908</v>
      </c>
      <c r="F1780" s="158" t="s">
        <v>884</v>
      </c>
      <c r="G1780" s="158" t="s">
        <v>910</v>
      </c>
    </row>
    <row r="1781" spans="1:7" s="52" customFormat="1" ht="13.2" x14ac:dyDescent="0.25">
      <c r="A1781" s="159" t="s">
        <v>2545</v>
      </c>
      <c r="B1781" s="158" t="s">
        <v>136</v>
      </c>
      <c r="C1781" s="158" t="s">
        <v>136</v>
      </c>
      <c r="D1781" s="158" t="s">
        <v>2546</v>
      </c>
      <c r="E1781" s="158" t="s">
        <v>240</v>
      </c>
      <c r="F1781" s="158" t="s">
        <v>210</v>
      </c>
      <c r="G1781" s="158" t="s">
        <v>242</v>
      </c>
    </row>
    <row r="1782" spans="1:7" s="52" customFormat="1" ht="13.2" x14ac:dyDescent="0.25">
      <c r="A1782" s="160" t="s">
        <v>3122</v>
      </c>
      <c r="B1782" s="158" t="s">
        <v>4281</v>
      </c>
      <c r="C1782" s="158" t="s">
        <v>136</v>
      </c>
      <c r="D1782" s="158" t="s">
        <v>4421</v>
      </c>
      <c r="E1782" s="158" t="s">
        <v>240</v>
      </c>
      <c r="F1782" s="158" t="s">
        <v>210</v>
      </c>
      <c r="G1782" s="158" t="s">
        <v>242</v>
      </c>
    </row>
    <row r="1783" spans="1:7" s="52" customFormat="1" ht="13.2" x14ac:dyDescent="0.25">
      <c r="A1783" s="159" t="s">
        <v>2547</v>
      </c>
      <c r="B1783" s="158" t="s">
        <v>136</v>
      </c>
      <c r="C1783" s="158" t="s">
        <v>136</v>
      </c>
      <c r="D1783" s="158" t="s">
        <v>2548</v>
      </c>
      <c r="E1783" s="158" t="s">
        <v>240</v>
      </c>
      <c r="F1783" s="158" t="s">
        <v>210</v>
      </c>
      <c r="G1783" s="158" t="s">
        <v>242</v>
      </c>
    </row>
    <row r="1784" spans="1:7" s="52" customFormat="1" ht="13.2" x14ac:dyDescent="0.25">
      <c r="A1784" s="163" t="s">
        <v>3122</v>
      </c>
      <c r="B1784" s="158" t="s">
        <v>4281</v>
      </c>
      <c r="C1784" s="158" t="s">
        <v>136</v>
      </c>
      <c r="D1784" s="158" t="s">
        <v>4422</v>
      </c>
      <c r="E1784" s="158" t="s">
        <v>240</v>
      </c>
      <c r="F1784" s="158" t="s">
        <v>210</v>
      </c>
      <c r="G1784" s="158" t="s">
        <v>242</v>
      </c>
    </row>
    <row r="1785" spans="1:7" s="52" customFormat="1" ht="13.2" x14ac:dyDescent="0.25">
      <c r="A1785" s="159" t="s">
        <v>2549</v>
      </c>
      <c r="B1785" s="158" t="s">
        <v>136</v>
      </c>
      <c r="C1785" s="158" t="s">
        <v>136</v>
      </c>
      <c r="D1785" s="158" t="s">
        <v>2550</v>
      </c>
      <c r="E1785" s="158" t="s">
        <v>240</v>
      </c>
      <c r="F1785" s="158" t="s">
        <v>210</v>
      </c>
      <c r="G1785" s="158" t="s">
        <v>242</v>
      </c>
    </row>
    <row r="1786" spans="1:7" s="52" customFormat="1" ht="13.2" x14ac:dyDescent="0.25">
      <c r="A1786" s="160" t="s">
        <v>3122</v>
      </c>
      <c r="B1786" s="158" t="s">
        <v>4281</v>
      </c>
      <c r="C1786" s="158" t="s">
        <v>136</v>
      </c>
      <c r="D1786" s="158" t="s">
        <v>4423</v>
      </c>
      <c r="E1786" s="158" t="s">
        <v>240</v>
      </c>
      <c r="F1786" s="158" t="s">
        <v>210</v>
      </c>
      <c r="G1786" s="158" t="s">
        <v>242</v>
      </c>
    </row>
    <row r="1787" spans="1:7" s="52" customFormat="1" ht="13.2" x14ac:dyDescent="0.25">
      <c r="A1787" s="159" t="s">
        <v>2551</v>
      </c>
      <c r="B1787" s="158" t="s">
        <v>136</v>
      </c>
      <c r="C1787" s="158" t="s">
        <v>136</v>
      </c>
      <c r="D1787" s="158" t="s">
        <v>2552</v>
      </c>
      <c r="E1787" s="158" t="s">
        <v>240</v>
      </c>
      <c r="F1787" s="158" t="s">
        <v>210</v>
      </c>
      <c r="G1787" s="158" t="s">
        <v>242</v>
      </c>
    </row>
    <row r="1788" spans="1:7" s="52" customFormat="1" ht="13.2" x14ac:dyDescent="0.25">
      <c r="A1788" s="160" t="s">
        <v>3122</v>
      </c>
      <c r="B1788" s="158" t="s">
        <v>4281</v>
      </c>
      <c r="C1788" s="158" t="s">
        <v>136</v>
      </c>
      <c r="D1788" s="158" t="s">
        <v>4424</v>
      </c>
      <c r="E1788" s="158" t="s">
        <v>240</v>
      </c>
      <c r="F1788" s="158" t="s">
        <v>210</v>
      </c>
      <c r="G1788" s="158" t="s">
        <v>242</v>
      </c>
    </row>
    <row r="1789" spans="1:7" s="52" customFormat="1" ht="13.2" x14ac:dyDescent="0.25">
      <c r="A1789" s="165" t="s">
        <v>2553</v>
      </c>
      <c r="B1789" s="158" t="s">
        <v>136</v>
      </c>
      <c r="C1789" s="158" t="s">
        <v>136</v>
      </c>
      <c r="D1789" s="158" t="s">
        <v>2554</v>
      </c>
      <c r="E1789" s="158" t="s">
        <v>240</v>
      </c>
      <c r="F1789" s="158" t="s">
        <v>210</v>
      </c>
      <c r="G1789" s="158" t="s">
        <v>242</v>
      </c>
    </row>
    <row r="1790" spans="1:7" s="52" customFormat="1" ht="13.2" x14ac:dyDescent="0.25">
      <c r="A1790" s="160" t="s">
        <v>3122</v>
      </c>
      <c r="B1790" s="158" t="s">
        <v>4281</v>
      </c>
      <c r="C1790" s="158" t="s">
        <v>136</v>
      </c>
      <c r="D1790" s="158" t="s">
        <v>4425</v>
      </c>
      <c r="E1790" s="158" t="s">
        <v>240</v>
      </c>
      <c r="F1790" s="158" t="s">
        <v>210</v>
      </c>
      <c r="G1790" s="158" t="s">
        <v>242</v>
      </c>
    </row>
    <row r="1791" spans="1:7" s="52" customFormat="1" ht="13.2" x14ac:dyDescent="0.25">
      <c r="A1791" s="165" t="s">
        <v>2555</v>
      </c>
      <c r="B1791" s="158" t="s">
        <v>136</v>
      </c>
      <c r="C1791" s="158" t="s">
        <v>136</v>
      </c>
      <c r="D1791" s="158" t="s">
        <v>2556</v>
      </c>
      <c r="E1791" s="158" t="s">
        <v>240</v>
      </c>
      <c r="F1791" s="158" t="s">
        <v>210</v>
      </c>
      <c r="G1791" s="158" t="s">
        <v>242</v>
      </c>
    </row>
    <row r="1792" spans="1:7" s="52" customFormat="1" ht="13.2" x14ac:dyDescent="0.25">
      <c r="A1792" s="160" t="s">
        <v>3122</v>
      </c>
      <c r="B1792" s="158" t="s">
        <v>4281</v>
      </c>
      <c r="C1792" s="158" t="s">
        <v>136</v>
      </c>
      <c r="D1792" s="158" t="s">
        <v>4426</v>
      </c>
      <c r="E1792" s="158" t="s">
        <v>240</v>
      </c>
      <c r="F1792" s="158" t="s">
        <v>210</v>
      </c>
      <c r="G1792" s="158" t="s">
        <v>242</v>
      </c>
    </row>
    <row r="1793" spans="1:7" s="52" customFormat="1" ht="13.2" x14ac:dyDescent="0.25">
      <c r="A1793" s="165" t="s">
        <v>3591</v>
      </c>
      <c r="B1793" s="158" t="s">
        <v>136</v>
      </c>
      <c r="C1793" s="158" t="s">
        <v>136</v>
      </c>
      <c r="D1793" s="158" t="s">
        <v>3592</v>
      </c>
      <c r="E1793" s="158" t="s">
        <v>240</v>
      </c>
      <c r="F1793" s="158" t="s">
        <v>210</v>
      </c>
      <c r="G1793" s="158" t="s">
        <v>242</v>
      </c>
    </row>
    <row r="1794" spans="1:7" s="52" customFormat="1" ht="13.2" x14ac:dyDescent="0.25">
      <c r="A1794" s="160" t="s">
        <v>3122</v>
      </c>
      <c r="B1794" s="158" t="s">
        <v>4281</v>
      </c>
      <c r="C1794" s="158" t="s">
        <v>136</v>
      </c>
      <c r="D1794" s="158" t="s">
        <v>4427</v>
      </c>
      <c r="E1794" s="158" t="s">
        <v>240</v>
      </c>
      <c r="F1794" s="158" t="s">
        <v>210</v>
      </c>
      <c r="G1794" s="158" t="s">
        <v>242</v>
      </c>
    </row>
    <row r="1795" spans="1:7" s="52" customFormat="1" ht="13.2" x14ac:dyDescent="0.25">
      <c r="A1795" s="164" t="s">
        <v>4893</v>
      </c>
      <c r="B1795" s="158" t="s">
        <v>136</v>
      </c>
      <c r="C1795" s="158" t="s">
        <v>136</v>
      </c>
      <c r="D1795" s="158" t="s">
        <v>2972</v>
      </c>
      <c r="E1795" s="158" t="s">
        <v>147</v>
      </c>
      <c r="F1795" s="158" t="s">
        <v>148</v>
      </c>
      <c r="G1795" s="158" t="s">
        <v>149</v>
      </c>
    </row>
    <row r="1796" spans="1:7" s="52" customFormat="1" ht="13.2" x14ac:dyDescent="0.25">
      <c r="A1796" s="158" t="s">
        <v>2557</v>
      </c>
      <c r="B1796" s="158" t="s">
        <v>136</v>
      </c>
      <c r="C1796" s="158" t="s">
        <v>136</v>
      </c>
      <c r="D1796" s="158" t="s">
        <v>2558</v>
      </c>
      <c r="E1796" s="158" t="s">
        <v>288</v>
      </c>
      <c r="F1796" s="158" t="s">
        <v>197</v>
      </c>
      <c r="G1796" s="158" t="s">
        <v>289</v>
      </c>
    </row>
    <row r="1797" spans="1:7" s="52" customFormat="1" ht="13.2" x14ac:dyDescent="0.25">
      <c r="A1797" s="158" t="s">
        <v>2559</v>
      </c>
      <c r="B1797" s="158" t="s">
        <v>136</v>
      </c>
      <c r="C1797" s="158" t="s">
        <v>136</v>
      </c>
      <c r="D1797" s="158" t="s">
        <v>2560</v>
      </c>
      <c r="E1797" s="158" t="s">
        <v>288</v>
      </c>
      <c r="F1797" s="158" t="s">
        <v>197</v>
      </c>
      <c r="G1797" s="158" t="s">
        <v>289</v>
      </c>
    </row>
    <row r="1798" spans="1:7" s="52" customFormat="1" ht="13.2" x14ac:dyDescent="0.25">
      <c r="A1798" s="164" t="s">
        <v>2569</v>
      </c>
      <c r="B1798" s="158" t="s">
        <v>136</v>
      </c>
      <c r="C1798" s="158" t="s">
        <v>136</v>
      </c>
      <c r="D1798" s="158" t="s">
        <v>2570</v>
      </c>
      <c r="E1798" s="158" t="s">
        <v>1790</v>
      </c>
      <c r="F1798" s="158" t="s">
        <v>197</v>
      </c>
      <c r="G1798" s="158" t="s">
        <v>1791</v>
      </c>
    </row>
    <row r="1799" spans="1:7" s="52" customFormat="1" ht="13.2" x14ac:dyDescent="0.25">
      <c r="A1799" s="158" t="s">
        <v>4428</v>
      </c>
      <c r="B1799" s="158" t="s">
        <v>136</v>
      </c>
      <c r="C1799" s="158" t="s">
        <v>136</v>
      </c>
      <c r="D1799" s="158" t="s">
        <v>2571</v>
      </c>
      <c r="E1799" s="158" t="s">
        <v>1790</v>
      </c>
      <c r="F1799" s="158" t="s">
        <v>197</v>
      </c>
      <c r="G1799" s="158" t="s">
        <v>1791</v>
      </c>
    </row>
    <row r="1800" spans="1:7" s="52" customFormat="1" ht="13.2" x14ac:dyDescent="0.25">
      <c r="A1800" s="158" t="s">
        <v>2575</v>
      </c>
      <c r="B1800" s="158" t="s">
        <v>136</v>
      </c>
      <c r="C1800" s="158" t="s">
        <v>136</v>
      </c>
      <c r="D1800" s="158" t="s">
        <v>2576</v>
      </c>
      <c r="E1800" s="158" t="s">
        <v>190</v>
      </c>
      <c r="F1800" s="158" t="s">
        <v>191</v>
      </c>
      <c r="G1800" s="158" t="s">
        <v>192</v>
      </c>
    </row>
    <row r="1801" spans="1:7" s="52" customFormat="1" ht="13.2" x14ac:dyDescent="0.25">
      <c r="A1801" s="158" t="s">
        <v>4894</v>
      </c>
      <c r="B1801" s="158" t="s">
        <v>136</v>
      </c>
      <c r="C1801" s="158" t="s">
        <v>136</v>
      </c>
      <c r="D1801" s="158" t="s">
        <v>2572</v>
      </c>
      <c r="E1801" s="158" t="s">
        <v>190</v>
      </c>
      <c r="F1801" s="158" t="s">
        <v>191</v>
      </c>
      <c r="G1801" s="158" t="s">
        <v>192</v>
      </c>
    </row>
    <row r="1802" spans="1:7" s="52" customFormat="1" ht="13.2" x14ac:dyDescent="0.25">
      <c r="A1802" s="158" t="s">
        <v>4895</v>
      </c>
      <c r="B1802" s="158" t="s">
        <v>136</v>
      </c>
      <c r="C1802" s="158" t="s">
        <v>136</v>
      </c>
      <c r="D1802" s="158" t="s">
        <v>2573</v>
      </c>
      <c r="E1802" s="158" t="s">
        <v>190</v>
      </c>
      <c r="F1802" s="158" t="s">
        <v>191</v>
      </c>
      <c r="G1802" s="158" t="s">
        <v>192</v>
      </c>
    </row>
    <row r="1803" spans="1:7" s="52" customFormat="1" ht="13.2" x14ac:dyDescent="0.25">
      <c r="A1803" s="164" t="s">
        <v>4896</v>
      </c>
      <c r="B1803" s="158" t="s">
        <v>136</v>
      </c>
      <c r="C1803" s="158" t="s">
        <v>136</v>
      </c>
      <c r="D1803" s="158" t="s">
        <v>2574</v>
      </c>
      <c r="E1803" s="158" t="s">
        <v>190</v>
      </c>
      <c r="F1803" s="158" t="s">
        <v>191</v>
      </c>
      <c r="G1803" s="158" t="s">
        <v>192</v>
      </c>
    </row>
    <row r="1804" spans="1:7" s="52" customFormat="1" ht="13.2" x14ac:dyDescent="0.25">
      <c r="A1804" s="158" t="s">
        <v>2577</v>
      </c>
      <c r="B1804" s="158" t="s">
        <v>136</v>
      </c>
      <c r="C1804" s="158" t="s">
        <v>136</v>
      </c>
      <c r="D1804" s="158" t="s">
        <v>2578</v>
      </c>
      <c r="E1804" s="158" t="s">
        <v>190</v>
      </c>
      <c r="F1804" s="158" t="s">
        <v>191</v>
      </c>
      <c r="G1804" s="158" t="s">
        <v>192</v>
      </c>
    </row>
    <row r="1805" spans="1:7" s="52" customFormat="1" ht="13.2" x14ac:dyDescent="0.25">
      <c r="A1805" s="164" t="s">
        <v>2579</v>
      </c>
      <c r="B1805" s="158" t="s">
        <v>136</v>
      </c>
      <c r="C1805" s="158" t="s">
        <v>136</v>
      </c>
      <c r="D1805" s="158" t="s">
        <v>2580</v>
      </c>
      <c r="E1805" s="158" t="s">
        <v>190</v>
      </c>
      <c r="F1805" s="158" t="s">
        <v>191</v>
      </c>
      <c r="G1805" s="158" t="s">
        <v>192</v>
      </c>
    </row>
    <row r="1806" spans="1:7" s="52" customFormat="1" ht="13.2" x14ac:dyDescent="0.25">
      <c r="A1806" s="164" t="s">
        <v>2581</v>
      </c>
      <c r="B1806" s="158" t="s">
        <v>136</v>
      </c>
      <c r="C1806" s="158" t="s">
        <v>136</v>
      </c>
      <c r="D1806" s="158" t="s">
        <v>2582</v>
      </c>
      <c r="E1806" s="158" t="s">
        <v>190</v>
      </c>
      <c r="F1806" s="158" t="s">
        <v>191</v>
      </c>
      <c r="G1806" s="158" t="s">
        <v>192</v>
      </c>
    </row>
    <row r="1807" spans="1:7" s="52" customFormat="1" ht="13.2" x14ac:dyDescent="0.25">
      <c r="A1807" s="158" t="s">
        <v>2583</v>
      </c>
      <c r="B1807" s="158" t="s">
        <v>136</v>
      </c>
      <c r="C1807" s="158" t="s">
        <v>136</v>
      </c>
      <c r="D1807" s="158" t="s">
        <v>2584</v>
      </c>
      <c r="E1807" s="158" t="s">
        <v>1082</v>
      </c>
      <c r="F1807" s="158" t="s">
        <v>1083</v>
      </c>
      <c r="G1807" s="158" t="s">
        <v>1083</v>
      </c>
    </row>
    <row r="1808" spans="1:7" s="52" customFormat="1" ht="13.2" x14ac:dyDescent="0.25">
      <c r="A1808" s="158" t="s">
        <v>2585</v>
      </c>
      <c r="B1808" s="158" t="s">
        <v>136</v>
      </c>
      <c r="C1808" s="158" t="s">
        <v>136</v>
      </c>
      <c r="D1808" s="158" t="s">
        <v>2586</v>
      </c>
      <c r="E1808" s="158" t="s">
        <v>240</v>
      </c>
      <c r="F1808" s="158" t="s">
        <v>241</v>
      </c>
      <c r="G1808" s="158" t="s">
        <v>242</v>
      </c>
    </row>
    <row r="1809" spans="1:7" s="52" customFormat="1" ht="13.2" x14ac:dyDescent="0.25">
      <c r="A1809" s="165" t="s">
        <v>2587</v>
      </c>
      <c r="B1809" s="159" t="s">
        <v>136</v>
      </c>
      <c r="C1809" s="158" t="s">
        <v>160</v>
      </c>
      <c r="D1809" s="158" t="s">
        <v>2588</v>
      </c>
      <c r="E1809" s="158" t="s">
        <v>1250</v>
      </c>
      <c r="F1809" s="158" t="s">
        <v>148</v>
      </c>
      <c r="G1809" s="158" t="s">
        <v>1251</v>
      </c>
    </row>
    <row r="1810" spans="1:7" s="52" customFormat="1" ht="13.2" x14ac:dyDescent="0.25">
      <c r="A1810" s="160" t="s">
        <v>3122</v>
      </c>
      <c r="B1810" s="160"/>
      <c r="C1810" s="158" t="s">
        <v>246</v>
      </c>
      <c r="D1810" s="158" t="s">
        <v>4897</v>
      </c>
      <c r="E1810" s="158" t="s">
        <v>1250</v>
      </c>
      <c r="F1810" s="158" t="s">
        <v>148</v>
      </c>
      <c r="G1810" s="158" t="s">
        <v>1251</v>
      </c>
    </row>
    <row r="1811" spans="1:7" s="52" customFormat="1" ht="13.2" x14ac:dyDescent="0.25">
      <c r="A1811" s="158" t="s">
        <v>4429</v>
      </c>
      <c r="B1811" s="158" t="s">
        <v>136</v>
      </c>
      <c r="C1811" s="158" t="s">
        <v>136</v>
      </c>
      <c r="D1811" s="158" t="s">
        <v>4430</v>
      </c>
      <c r="E1811" s="158" t="s">
        <v>240</v>
      </c>
      <c r="F1811" s="158" t="s">
        <v>241</v>
      </c>
      <c r="G1811" s="158" t="s">
        <v>242</v>
      </c>
    </row>
    <row r="1812" spans="1:7" s="52" customFormat="1" ht="13.2" x14ac:dyDescent="0.25">
      <c r="A1812" s="164" t="s">
        <v>2589</v>
      </c>
      <c r="B1812" s="158" t="s">
        <v>136</v>
      </c>
      <c r="C1812" s="158" t="s">
        <v>136</v>
      </c>
      <c r="D1812" s="158" t="s">
        <v>2590</v>
      </c>
      <c r="E1812" s="158" t="s">
        <v>240</v>
      </c>
      <c r="F1812" s="158" t="s">
        <v>241</v>
      </c>
      <c r="G1812" s="158" t="s">
        <v>242</v>
      </c>
    </row>
    <row r="1813" spans="1:7" s="52" customFormat="1" ht="13.2" x14ac:dyDescent="0.25">
      <c r="A1813" s="164" t="s">
        <v>2591</v>
      </c>
      <c r="B1813" s="158" t="s">
        <v>136</v>
      </c>
      <c r="C1813" s="158" t="s">
        <v>136</v>
      </c>
      <c r="D1813" s="158" t="s">
        <v>2592</v>
      </c>
      <c r="E1813" s="158" t="s">
        <v>240</v>
      </c>
      <c r="F1813" s="158" t="s">
        <v>241</v>
      </c>
      <c r="G1813" s="158" t="s">
        <v>242</v>
      </c>
    </row>
    <row r="1814" spans="1:7" s="52" customFormat="1" ht="13.2" x14ac:dyDescent="0.25">
      <c r="A1814" s="158" t="s">
        <v>2593</v>
      </c>
      <c r="B1814" s="158" t="s">
        <v>136</v>
      </c>
      <c r="C1814" s="158" t="s">
        <v>136</v>
      </c>
      <c r="D1814" s="158" t="s">
        <v>2594</v>
      </c>
      <c r="E1814" s="158" t="s">
        <v>240</v>
      </c>
      <c r="F1814" s="158" t="s">
        <v>241</v>
      </c>
      <c r="G1814" s="158" t="s">
        <v>242</v>
      </c>
    </row>
    <row r="1815" spans="1:7" s="52" customFormat="1" ht="13.2" x14ac:dyDescent="0.25">
      <c r="A1815" s="164" t="s">
        <v>2595</v>
      </c>
      <c r="B1815" s="158" t="s">
        <v>136</v>
      </c>
      <c r="C1815" s="158" t="s">
        <v>136</v>
      </c>
      <c r="D1815" s="158" t="s">
        <v>2596</v>
      </c>
      <c r="E1815" s="158" t="s">
        <v>240</v>
      </c>
      <c r="F1815" s="158" t="s">
        <v>241</v>
      </c>
      <c r="G1815" s="158" t="s">
        <v>242</v>
      </c>
    </row>
    <row r="1816" spans="1:7" s="52" customFormat="1" ht="13.2" x14ac:dyDescent="0.25">
      <c r="A1816" s="158" t="s">
        <v>2597</v>
      </c>
      <c r="B1816" s="158" t="s">
        <v>136</v>
      </c>
      <c r="C1816" s="158" t="s">
        <v>136</v>
      </c>
      <c r="D1816" s="158" t="s">
        <v>2598</v>
      </c>
      <c r="E1816" s="158" t="s">
        <v>240</v>
      </c>
      <c r="F1816" s="158" t="s">
        <v>241</v>
      </c>
      <c r="G1816" s="158" t="s">
        <v>242</v>
      </c>
    </row>
    <row r="1817" spans="1:7" s="52" customFormat="1" ht="13.2" x14ac:dyDescent="0.25">
      <c r="A1817" s="164" t="s">
        <v>2599</v>
      </c>
      <c r="B1817" s="158" t="s">
        <v>136</v>
      </c>
      <c r="C1817" s="158" t="s">
        <v>136</v>
      </c>
      <c r="D1817" s="158" t="s">
        <v>2600</v>
      </c>
      <c r="E1817" s="158" t="s">
        <v>240</v>
      </c>
      <c r="F1817" s="158" t="s">
        <v>241</v>
      </c>
      <c r="G1817" s="158" t="s">
        <v>242</v>
      </c>
    </row>
    <row r="1818" spans="1:7" s="52" customFormat="1" ht="13.2" x14ac:dyDescent="0.25">
      <c r="A1818" s="164" t="s">
        <v>2601</v>
      </c>
      <c r="B1818" s="158" t="s">
        <v>136</v>
      </c>
      <c r="C1818" s="158" t="s">
        <v>136</v>
      </c>
      <c r="D1818" s="158" t="s">
        <v>2602</v>
      </c>
      <c r="E1818" s="158" t="s">
        <v>240</v>
      </c>
      <c r="F1818" s="158" t="s">
        <v>241</v>
      </c>
      <c r="G1818" s="158" t="s">
        <v>242</v>
      </c>
    </row>
    <row r="1819" spans="1:7" s="52" customFormat="1" ht="13.2" x14ac:dyDescent="0.25">
      <c r="A1819" s="158" t="s">
        <v>2603</v>
      </c>
      <c r="B1819" s="158" t="s">
        <v>136</v>
      </c>
      <c r="C1819" s="158" t="s">
        <v>136</v>
      </c>
      <c r="D1819" s="158" t="s">
        <v>2604</v>
      </c>
      <c r="E1819" s="158" t="s">
        <v>240</v>
      </c>
      <c r="F1819" s="158" t="s">
        <v>241</v>
      </c>
      <c r="G1819" s="158" t="s">
        <v>242</v>
      </c>
    </row>
    <row r="1820" spans="1:7" s="52" customFormat="1" ht="13.2" x14ac:dyDescent="0.25">
      <c r="A1820" s="158" t="s">
        <v>2605</v>
      </c>
      <c r="B1820" s="158" t="s">
        <v>136</v>
      </c>
      <c r="C1820" s="158" t="s">
        <v>136</v>
      </c>
      <c r="D1820" s="158" t="s">
        <v>2606</v>
      </c>
      <c r="E1820" s="158" t="s">
        <v>240</v>
      </c>
      <c r="F1820" s="158" t="s">
        <v>241</v>
      </c>
      <c r="G1820" s="158" t="s">
        <v>242</v>
      </c>
    </row>
    <row r="1821" spans="1:7" s="52" customFormat="1" ht="13.2" x14ac:dyDescent="0.25">
      <c r="A1821" s="158" t="s">
        <v>2607</v>
      </c>
      <c r="B1821" s="158" t="s">
        <v>136</v>
      </c>
      <c r="C1821" s="158" t="s">
        <v>136</v>
      </c>
      <c r="D1821" s="158" t="s">
        <v>2608</v>
      </c>
      <c r="E1821" s="158" t="s">
        <v>240</v>
      </c>
      <c r="F1821" s="158" t="s">
        <v>241</v>
      </c>
      <c r="G1821" s="158" t="s">
        <v>242</v>
      </c>
    </row>
    <row r="1822" spans="1:7" s="52" customFormat="1" ht="13.2" x14ac:dyDescent="0.25">
      <c r="A1822" s="165" t="s">
        <v>4898</v>
      </c>
      <c r="B1822" s="158" t="s">
        <v>4899</v>
      </c>
      <c r="C1822" s="158" t="s">
        <v>136</v>
      </c>
      <c r="D1822" s="158" t="s">
        <v>4900</v>
      </c>
      <c r="E1822" s="158" t="s">
        <v>240</v>
      </c>
      <c r="F1822" s="158" t="s">
        <v>241</v>
      </c>
      <c r="G1822" s="158" t="s">
        <v>242</v>
      </c>
    </row>
    <row r="1823" spans="1:7" s="52" customFormat="1" ht="13.2" x14ac:dyDescent="0.25">
      <c r="A1823" s="161" t="s">
        <v>3122</v>
      </c>
      <c r="B1823" s="158" t="s">
        <v>4901</v>
      </c>
      <c r="C1823" s="158" t="s">
        <v>136</v>
      </c>
      <c r="D1823" s="158" t="s">
        <v>4464</v>
      </c>
      <c r="E1823" s="158" t="s">
        <v>240</v>
      </c>
      <c r="F1823" s="158" t="s">
        <v>241</v>
      </c>
      <c r="G1823" s="158" t="s">
        <v>242</v>
      </c>
    </row>
    <row r="1824" spans="1:7" s="52" customFormat="1" ht="13.2" x14ac:dyDescent="0.25">
      <c r="A1824" s="163" t="s">
        <v>3122</v>
      </c>
      <c r="B1824" s="158" t="s">
        <v>4902</v>
      </c>
      <c r="C1824" s="158" t="s">
        <v>136</v>
      </c>
      <c r="D1824" s="158" t="s">
        <v>4903</v>
      </c>
      <c r="E1824" s="158" t="s">
        <v>240</v>
      </c>
      <c r="F1824" s="158" t="s">
        <v>241</v>
      </c>
      <c r="G1824" s="158" t="s">
        <v>242</v>
      </c>
    </row>
    <row r="1825" spans="1:7" s="52" customFormat="1" ht="13.2" x14ac:dyDescent="0.25">
      <c r="A1825" s="159" t="s">
        <v>4904</v>
      </c>
      <c r="B1825" s="158" t="s">
        <v>4905</v>
      </c>
      <c r="C1825" s="158" t="s">
        <v>136</v>
      </c>
      <c r="D1825" s="158" t="s">
        <v>4906</v>
      </c>
      <c r="E1825" s="158" t="s">
        <v>240</v>
      </c>
      <c r="F1825" s="158" t="s">
        <v>241</v>
      </c>
      <c r="G1825" s="158" t="s">
        <v>242</v>
      </c>
    </row>
    <row r="1826" spans="1:7" s="52" customFormat="1" ht="13.2" x14ac:dyDescent="0.25">
      <c r="A1826" s="161" t="s">
        <v>3122</v>
      </c>
      <c r="B1826" s="158" t="s">
        <v>4907</v>
      </c>
      <c r="C1826" s="158" t="s">
        <v>160</v>
      </c>
      <c r="D1826" s="158" t="s">
        <v>4908</v>
      </c>
      <c r="E1826" s="158" t="s">
        <v>240</v>
      </c>
      <c r="F1826" s="158" t="s">
        <v>241</v>
      </c>
      <c r="G1826" s="158" t="s">
        <v>242</v>
      </c>
    </row>
    <row r="1827" spans="1:7" s="52" customFormat="1" ht="13.2" x14ac:dyDescent="0.25">
      <c r="A1827" s="163" t="s">
        <v>3122</v>
      </c>
      <c r="B1827" s="158" t="s">
        <v>4907</v>
      </c>
      <c r="C1827" s="158" t="s">
        <v>246</v>
      </c>
      <c r="D1827" s="158" t="s">
        <v>4909</v>
      </c>
      <c r="E1827" s="158" t="s">
        <v>240</v>
      </c>
      <c r="F1827" s="158" t="s">
        <v>241</v>
      </c>
      <c r="G1827" s="158" t="s">
        <v>242</v>
      </c>
    </row>
    <row r="1828" spans="1:7" s="52" customFormat="1" ht="13.2" x14ac:dyDescent="0.25">
      <c r="A1828" s="159" t="s">
        <v>3696</v>
      </c>
      <c r="B1828" s="158" t="s">
        <v>3982</v>
      </c>
      <c r="C1828" s="158" t="s">
        <v>136</v>
      </c>
      <c r="D1828" s="158" t="s">
        <v>3983</v>
      </c>
      <c r="E1828" s="158" t="s">
        <v>240</v>
      </c>
      <c r="F1828" s="158" t="s">
        <v>241</v>
      </c>
      <c r="G1828" s="158" t="s">
        <v>242</v>
      </c>
    </row>
    <row r="1829" spans="1:7" s="52" customFormat="1" ht="13.2" x14ac:dyDescent="0.25">
      <c r="A1829" s="161" t="s">
        <v>3122</v>
      </c>
      <c r="B1829" s="158" t="s">
        <v>3697</v>
      </c>
      <c r="C1829" s="158" t="s">
        <v>136</v>
      </c>
      <c r="D1829" s="158" t="s">
        <v>2621</v>
      </c>
      <c r="E1829" s="158" t="s">
        <v>240</v>
      </c>
      <c r="F1829" s="158" t="s">
        <v>241</v>
      </c>
      <c r="G1829" s="158" t="s">
        <v>242</v>
      </c>
    </row>
    <row r="1830" spans="1:7" s="52" customFormat="1" ht="13.2" x14ac:dyDescent="0.25">
      <c r="A1830" s="161" t="s">
        <v>3122</v>
      </c>
      <c r="B1830" s="158" t="s">
        <v>3698</v>
      </c>
      <c r="C1830" s="158" t="s">
        <v>136</v>
      </c>
      <c r="D1830" s="158" t="s">
        <v>3699</v>
      </c>
      <c r="E1830" s="158" t="s">
        <v>240</v>
      </c>
      <c r="F1830" s="158" t="s">
        <v>241</v>
      </c>
      <c r="G1830" s="158" t="s">
        <v>242</v>
      </c>
    </row>
    <row r="1831" spans="1:7" s="52" customFormat="1" ht="13.2" x14ac:dyDescent="0.25">
      <c r="A1831" s="161" t="s">
        <v>3122</v>
      </c>
      <c r="B1831" s="158" t="s">
        <v>4127</v>
      </c>
      <c r="C1831" s="158" t="s">
        <v>136</v>
      </c>
      <c r="D1831" s="158" t="s">
        <v>4128</v>
      </c>
      <c r="E1831" s="158" t="s">
        <v>240</v>
      </c>
      <c r="F1831" s="158" t="s">
        <v>241</v>
      </c>
      <c r="G1831" s="158" t="s">
        <v>242</v>
      </c>
    </row>
    <row r="1832" spans="1:7" s="52" customFormat="1" ht="13.2" x14ac:dyDescent="0.25">
      <c r="A1832" s="162" t="s">
        <v>3122</v>
      </c>
      <c r="B1832" s="158" t="s">
        <v>4129</v>
      </c>
      <c r="C1832" s="158" t="s">
        <v>136</v>
      </c>
      <c r="D1832" s="158" t="s">
        <v>4130</v>
      </c>
      <c r="E1832" s="158" t="s">
        <v>240</v>
      </c>
      <c r="F1832" s="158" t="s">
        <v>241</v>
      </c>
      <c r="G1832" s="158" t="s">
        <v>242</v>
      </c>
    </row>
    <row r="1833" spans="1:7" s="52" customFormat="1" ht="13.2" x14ac:dyDescent="0.25">
      <c r="A1833" s="161" t="s">
        <v>3122</v>
      </c>
      <c r="B1833" s="158" t="s">
        <v>4131</v>
      </c>
      <c r="C1833" s="158" t="s">
        <v>136</v>
      </c>
      <c r="D1833" s="158" t="s">
        <v>4132</v>
      </c>
      <c r="E1833" s="158" t="s">
        <v>240</v>
      </c>
      <c r="F1833" s="158" t="s">
        <v>241</v>
      </c>
      <c r="G1833" s="158" t="s">
        <v>242</v>
      </c>
    </row>
    <row r="1834" spans="1:7" s="52" customFormat="1" ht="13.2" x14ac:dyDescent="0.25">
      <c r="A1834" s="162" t="s">
        <v>3122</v>
      </c>
      <c r="B1834" s="158" t="s">
        <v>3700</v>
      </c>
      <c r="C1834" s="158" t="s">
        <v>136</v>
      </c>
      <c r="D1834" s="158" t="s">
        <v>3701</v>
      </c>
      <c r="E1834" s="158" t="s">
        <v>240</v>
      </c>
      <c r="F1834" s="158" t="s">
        <v>241</v>
      </c>
      <c r="G1834" s="158" t="s">
        <v>242</v>
      </c>
    </row>
    <row r="1835" spans="1:7" s="52" customFormat="1" ht="13.2" x14ac:dyDescent="0.25">
      <c r="A1835" s="161" t="s">
        <v>3122</v>
      </c>
      <c r="B1835" s="158" t="s">
        <v>3702</v>
      </c>
      <c r="C1835" s="158" t="s">
        <v>136</v>
      </c>
      <c r="D1835" s="158" t="s">
        <v>3703</v>
      </c>
      <c r="E1835" s="158" t="s">
        <v>240</v>
      </c>
      <c r="F1835" s="158" t="s">
        <v>241</v>
      </c>
      <c r="G1835" s="158" t="s">
        <v>242</v>
      </c>
    </row>
    <row r="1836" spans="1:7" s="52" customFormat="1" ht="13.2" x14ac:dyDescent="0.25">
      <c r="A1836" s="162" t="s">
        <v>3122</v>
      </c>
      <c r="B1836" s="158" t="s">
        <v>4133</v>
      </c>
      <c r="C1836" s="158" t="s">
        <v>136</v>
      </c>
      <c r="D1836" s="158" t="s">
        <v>4134</v>
      </c>
      <c r="E1836" s="158" t="s">
        <v>240</v>
      </c>
      <c r="F1836" s="158" t="s">
        <v>241</v>
      </c>
      <c r="G1836" s="158" t="s">
        <v>242</v>
      </c>
    </row>
    <row r="1837" spans="1:7" s="52" customFormat="1" ht="13.2" x14ac:dyDescent="0.25">
      <c r="A1837" s="161" t="s">
        <v>3122</v>
      </c>
      <c r="B1837" s="158" t="s">
        <v>3984</v>
      </c>
      <c r="C1837" s="158" t="s">
        <v>136</v>
      </c>
      <c r="D1837" s="158" t="s">
        <v>3985</v>
      </c>
      <c r="E1837" s="158" t="s">
        <v>240</v>
      </c>
      <c r="F1837" s="158" t="s">
        <v>241</v>
      </c>
      <c r="G1837" s="158" t="s">
        <v>242</v>
      </c>
    </row>
    <row r="1838" spans="1:7" s="52" customFormat="1" ht="13.2" x14ac:dyDescent="0.25">
      <c r="A1838" s="160" t="s">
        <v>3122</v>
      </c>
      <c r="B1838" s="158" t="s">
        <v>3855</v>
      </c>
      <c r="C1838" s="158" t="s">
        <v>136</v>
      </c>
      <c r="D1838" s="158" t="s">
        <v>3856</v>
      </c>
      <c r="E1838" s="158" t="s">
        <v>240</v>
      </c>
      <c r="F1838" s="158" t="s">
        <v>241</v>
      </c>
      <c r="G1838" s="158" t="s">
        <v>242</v>
      </c>
    </row>
    <row r="1839" spans="1:7" s="52" customFormat="1" ht="13.2" x14ac:dyDescent="0.25">
      <c r="A1839" s="158" t="s">
        <v>2609</v>
      </c>
      <c r="B1839" s="158" t="s">
        <v>136</v>
      </c>
      <c r="C1839" s="158" t="s">
        <v>136</v>
      </c>
      <c r="D1839" s="158" t="s">
        <v>2610</v>
      </c>
      <c r="E1839" s="158" t="s">
        <v>240</v>
      </c>
      <c r="F1839" s="158" t="s">
        <v>241</v>
      </c>
      <c r="G1839" s="158" t="s">
        <v>242</v>
      </c>
    </row>
    <row r="1840" spans="1:7" s="52" customFormat="1" ht="13.2" x14ac:dyDescent="0.25">
      <c r="A1840" s="158" t="s">
        <v>2611</v>
      </c>
      <c r="B1840" s="158" t="s">
        <v>136</v>
      </c>
      <c r="C1840" s="158" t="s">
        <v>136</v>
      </c>
      <c r="D1840" s="158" t="s">
        <v>2612</v>
      </c>
      <c r="E1840" s="158" t="s">
        <v>240</v>
      </c>
      <c r="F1840" s="158" t="s">
        <v>241</v>
      </c>
      <c r="G1840" s="158" t="s">
        <v>242</v>
      </c>
    </row>
    <row r="1841" spans="1:7" s="52" customFormat="1" ht="13.2" x14ac:dyDescent="0.25">
      <c r="A1841" s="158" t="s">
        <v>2613</v>
      </c>
      <c r="B1841" s="158" t="s">
        <v>136</v>
      </c>
      <c r="C1841" s="158" t="s">
        <v>136</v>
      </c>
      <c r="D1841" s="158" t="s">
        <v>2614</v>
      </c>
      <c r="E1841" s="158" t="s">
        <v>240</v>
      </c>
      <c r="F1841" s="158" t="s">
        <v>241</v>
      </c>
      <c r="G1841" s="158" t="s">
        <v>242</v>
      </c>
    </row>
    <row r="1842" spans="1:7" s="52" customFormat="1" ht="13.2" x14ac:dyDescent="0.25">
      <c r="A1842" s="158" t="s">
        <v>2615</v>
      </c>
      <c r="B1842" s="158" t="s">
        <v>136</v>
      </c>
      <c r="C1842" s="158" t="s">
        <v>136</v>
      </c>
      <c r="D1842" s="158" t="s">
        <v>2616</v>
      </c>
      <c r="E1842" s="158" t="s">
        <v>240</v>
      </c>
      <c r="F1842" s="158" t="s">
        <v>241</v>
      </c>
      <c r="G1842" s="158" t="s">
        <v>242</v>
      </c>
    </row>
    <row r="1843" spans="1:7" s="52" customFormat="1" ht="13.2" x14ac:dyDescent="0.25">
      <c r="A1843" s="164" t="s">
        <v>2617</v>
      </c>
      <c r="B1843" s="158" t="s">
        <v>136</v>
      </c>
      <c r="C1843" s="158" t="s">
        <v>136</v>
      </c>
      <c r="D1843" s="158" t="s">
        <v>2618</v>
      </c>
      <c r="E1843" s="158" t="s">
        <v>240</v>
      </c>
      <c r="F1843" s="158" t="s">
        <v>241</v>
      </c>
      <c r="G1843" s="158" t="s">
        <v>242</v>
      </c>
    </row>
    <row r="1844" spans="1:7" s="52" customFormat="1" ht="13.2" x14ac:dyDescent="0.25">
      <c r="A1844" s="158" t="s">
        <v>4910</v>
      </c>
      <c r="B1844" s="158" t="s">
        <v>136</v>
      </c>
      <c r="C1844" s="158" t="s">
        <v>136</v>
      </c>
      <c r="D1844" s="158" t="s">
        <v>239</v>
      </c>
      <c r="E1844" s="158" t="s">
        <v>240</v>
      </c>
      <c r="F1844" s="158" t="s">
        <v>241</v>
      </c>
      <c r="G1844" s="158" t="s">
        <v>242</v>
      </c>
    </row>
    <row r="1845" spans="1:7" s="52" customFormat="1" ht="13.2" x14ac:dyDescent="0.25">
      <c r="A1845" s="164" t="s">
        <v>2619</v>
      </c>
      <c r="B1845" s="158" t="s">
        <v>136</v>
      </c>
      <c r="C1845" s="158" t="s">
        <v>136</v>
      </c>
      <c r="D1845" s="158" t="s">
        <v>2620</v>
      </c>
      <c r="E1845" s="158" t="s">
        <v>240</v>
      </c>
      <c r="F1845" s="158" t="s">
        <v>241</v>
      </c>
      <c r="G1845" s="158" t="s">
        <v>242</v>
      </c>
    </row>
    <row r="1846" spans="1:7" s="52" customFormat="1" ht="13.2" x14ac:dyDescent="0.25">
      <c r="A1846" s="164" t="s">
        <v>4431</v>
      </c>
      <c r="B1846" s="158" t="s">
        <v>136</v>
      </c>
      <c r="C1846" s="158" t="s">
        <v>136</v>
      </c>
      <c r="D1846" s="158" t="s">
        <v>4432</v>
      </c>
      <c r="E1846" s="158" t="s">
        <v>240</v>
      </c>
      <c r="F1846" s="158" t="s">
        <v>241</v>
      </c>
      <c r="G1846" s="158" t="s">
        <v>242</v>
      </c>
    </row>
    <row r="1847" spans="1:7" s="52" customFormat="1" ht="13.2" x14ac:dyDescent="0.25">
      <c r="A1847" s="164" t="s">
        <v>4433</v>
      </c>
      <c r="B1847" s="158" t="s">
        <v>136</v>
      </c>
      <c r="C1847" s="158" t="s">
        <v>136</v>
      </c>
      <c r="D1847" s="158" t="s">
        <v>4434</v>
      </c>
      <c r="E1847" s="158" t="s">
        <v>240</v>
      </c>
      <c r="F1847" s="158" t="s">
        <v>241</v>
      </c>
      <c r="G1847" s="158" t="s">
        <v>242</v>
      </c>
    </row>
    <row r="1848" spans="1:7" s="52" customFormat="1" ht="13.2" x14ac:dyDescent="0.25">
      <c r="A1848" s="158" t="s">
        <v>4435</v>
      </c>
      <c r="B1848" s="158" t="s">
        <v>136</v>
      </c>
      <c r="C1848" s="158" t="s">
        <v>136</v>
      </c>
      <c r="D1848" s="158" t="s">
        <v>4436</v>
      </c>
      <c r="E1848" s="158" t="s">
        <v>240</v>
      </c>
      <c r="F1848" s="158" t="s">
        <v>241</v>
      </c>
      <c r="G1848" s="158" t="s">
        <v>242</v>
      </c>
    </row>
    <row r="1849" spans="1:7" s="52" customFormat="1" ht="13.2" x14ac:dyDescent="0.25">
      <c r="A1849" s="158" t="s">
        <v>2622</v>
      </c>
      <c r="B1849" s="158" t="s">
        <v>136</v>
      </c>
      <c r="C1849" s="158" t="s">
        <v>136</v>
      </c>
      <c r="D1849" s="158" t="s">
        <v>2623</v>
      </c>
      <c r="E1849" s="158" t="s">
        <v>240</v>
      </c>
      <c r="F1849" s="158" t="s">
        <v>241</v>
      </c>
      <c r="G1849" s="158" t="s">
        <v>242</v>
      </c>
    </row>
    <row r="1850" spans="1:7" s="52" customFormat="1" ht="13.2" x14ac:dyDescent="0.25">
      <c r="A1850" s="158" t="s">
        <v>2624</v>
      </c>
      <c r="B1850" s="158" t="s">
        <v>136</v>
      </c>
      <c r="C1850" s="158" t="s">
        <v>136</v>
      </c>
      <c r="D1850" s="158" t="s">
        <v>2625</v>
      </c>
      <c r="E1850" s="158" t="s">
        <v>240</v>
      </c>
      <c r="F1850" s="158" t="s">
        <v>241</v>
      </c>
      <c r="G1850" s="158" t="s">
        <v>242</v>
      </c>
    </row>
    <row r="1851" spans="1:7" s="52" customFormat="1" ht="13.2" x14ac:dyDescent="0.25">
      <c r="A1851" s="164" t="s">
        <v>2626</v>
      </c>
      <c r="B1851" s="158" t="s">
        <v>136</v>
      </c>
      <c r="C1851" s="158" t="s">
        <v>136</v>
      </c>
      <c r="D1851" s="158" t="s">
        <v>2627</v>
      </c>
      <c r="E1851" s="158" t="s">
        <v>240</v>
      </c>
      <c r="F1851" s="158" t="s">
        <v>241</v>
      </c>
      <c r="G1851" s="158" t="s">
        <v>242</v>
      </c>
    </row>
    <row r="1852" spans="1:7" s="52" customFormat="1" ht="13.2" x14ac:dyDescent="0.25">
      <c r="A1852" s="158" t="s">
        <v>2628</v>
      </c>
      <c r="B1852" s="158" t="s">
        <v>136</v>
      </c>
      <c r="C1852" s="158" t="s">
        <v>136</v>
      </c>
      <c r="D1852" s="158" t="s">
        <v>2629</v>
      </c>
      <c r="E1852" s="158" t="s">
        <v>240</v>
      </c>
      <c r="F1852" s="158" t="s">
        <v>241</v>
      </c>
      <c r="G1852" s="158" t="s">
        <v>242</v>
      </c>
    </row>
    <row r="1853" spans="1:7" s="52" customFormat="1" ht="13.2" x14ac:dyDescent="0.25">
      <c r="A1853" s="158" t="s">
        <v>2630</v>
      </c>
      <c r="B1853" s="158" t="s">
        <v>136</v>
      </c>
      <c r="C1853" s="158" t="s">
        <v>136</v>
      </c>
      <c r="D1853" s="158" t="s">
        <v>2631</v>
      </c>
      <c r="E1853" s="158" t="s">
        <v>240</v>
      </c>
      <c r="F1853" s="158" t="s">
        <v>210</v>
      </c>
      <c r="G1853" s="158" t="s">
        <v>242</v>
      </c>
    </row>
    <row r="1854" spans="1:7" s="52" customFormat="1" ht="13.2" x14ac:dyDescent="0.25">
      <c r="A1854" s="158" t="s">
        <v>2632</v>
      </c>
      <c r="B1854" s="158" t="s">
        <v>136</v>
      </c>
      <c r="C1854" s="158" t="s">
        <v>136</v>
      </c>
      <c r="D1854" s="158" t="s">
        <v>2633</v>
      </c>
      <c r="E1854" s="158" t="s">
        <v>147</v>
      </c>
      <c r="F1854" s="158" t="s">
        <v>148</v>
      </c>
      <c r="G1854" s="158" t="s">
        <v>149</v>
      </c>
    </row>
    <row r="1855" spans="1:7" s="52" customFormat="1" ht="13.2" x14ac:dyDescent="0.25">
      <c r="A1855" s="158" t="s">
        <v>4911</v>
      </c>
      <c r="B1855" s="158" t="s">
        <v>136</v>
      </c>
      <c r="C1855" s="158" t="s">
        <v>136</v>
      </c>
      <c r="D1855" s="158" t="s">
        <v>4912</v>
      </c>
      <c r="E1855" s="158" t="s">
        <v>230</v>
      </c>
      <c r="F1855" s="158" t="s">
        <v>197</v>
      </c>
      <c r="G1855" s="158" t="s">
        <v>232</v>
      </c>
    </row>
    <row r="1856" spans="1:7" s="52" customFormat="1" ht="13.2" x14ac:dyDescent="0.25">
      <c r="A1856" s="158" t="s">
        <v>2640</v>
      </c>
      <c r="B1856" s="158" t="s">
        <v>136</v>
      </c>
      <c r="C1856" s="158" t="s">
        <v>136</v>
      </c>
      <c r="D1856" s="158" t="s">
        <v>2641</v>
      </c>
      <c r="E1856" s="158" t="s">
        <v>1830</v>
      </c>
      <c r="F1856" s="158" t="s">
        <v>1831</v>
      </c>
      <c r="G1856" s="158" t="s">
        <v>1832</v>
      </c>
    </row>
    <row r="1857" spans="1:7" s="52" customFormat="1" ht="13.2" x14ac:dyDescent="0.25">
      <c r="A1857" s="158" t="s">
        <v>2642</v>
      </c>
      <c r="B1857" s="158" t="s">
        <v>136</v>
      </c>
      <c r="C1857" s="158" t="s">
        <v>136</v>
      </c>
      <c r="D1857" s="158" t="s">
        <v>2643</v>
      </c>
      <c r="E1857" s="158" t="s">
        <v>1830</v>
      </c>
      <c r="F1857" s="158" t="s">
        <v>1831</v>
      </c>
      <c r="G1857" s="158" t="s">
        <v>1832</v>
      </c>
    </row>
    <row r="1858" spans="1:7" s="52" customFormat="1" ht="13.2" x14ac:dyDescent="0.25">
      <c r="A1858" s="158" t="s">
        <v>2644</v>
      </c>
      <c r="B1858" s="158" t="s">
        <v>136</v>
      </c>
      <c r="C1858" s="158" t="s">
        <v>136</v>
      </c>
      <c r="D1858" s="158" t="s">
        <v>2645</v>
      </c>
      <c r="E1858" s="158" t="s">
        <v>1830</v>
      </c>
      <c r="F1858" s="158" t="s">
        <v>1831</v>
      </c>
      <c r="G1858" s="158" t="s">
        <v>1832</v>
      </c>
    </row>
    <row r="1859" spans="1:7" s="52" customFormat="1" ht="13.2" x14ac:dyDescent="0.25">
      <c r="A1859" s="158" t="s">
        <v>2646</v>
      </c>
      <c r="B1859" s="158" t="s">
        <v>136</v>
      </c>
      <c r="C1859" s="158" t="s">
        <v>136</v>
      </c>
      <c r="D1859" s="158" t="s">
        <v>2647</v>
      </c>
      <c r="E1859" s="158" t="s">
        <v>1830</v>
      </c>
      <c r="F1859" s="158" t="s">
        <v>1831</v>
      </c>
      <c r="G1859" s="158" t="s">
        <v>1832</v>
      </c>
    </row>
    <row r="1860" spans="1:7" s="52" customFormat="1" ht="13.2" x14ac:dyDescent="0.25">
      <c r="A1860" s="158" t="s">
        <v>2648</v>
      </c>
      <c r="B1860" s="158" t="s">
        <v>136</v>
      </c>
      <c r="C1860" s="158" t="s">
        <v>136</v>
      </c>
      <c r="D1860" s="158" t="s">
        <v>2649</v>
      </c>
      <c r="E1860" s="158" t="s">
        <v>1830</v>
      </c>
      <c r="F1860" s="158" t="s">
        <v>1831</v>
      </c>
      <c r="G1860" s="158" t="s">
        <v>1832</v>
      </c>
    </row>
    <row r="1861" spans="1:7" s="52" customFormat="1" ht="13.2" x14ac:dyDescent="0.25">
      <c r="A1861" s="158" t="s">
        <v>4913</v>
      </c>
      <c r="B1861" s="158" t="s">
        <v>136</v>
      </c>
      <c r="C1861" s="158" t="s">
        <v>136</v>
      </c>
      <c r="D1861" s="158" t="s">
        <v>2650</v>
      </c>
      <c r="E1861" s="158" t="s">
        <v>1830</v>
      </c>
      <c r="F1861" s="158" t="s">
        <v>1831</v>
      </c>
      <c r="G1861" s="158" t="s">
        <v>1832</v>
      </c>
    </row>
    <row r="1862" spans="1:7" s="52" customFormat="1" ht="13.2" x14ac:dyDescent="0.25">
      <c r="A1862" s="158" t="s">
        <v>2651</v>
      </c>
      <c r="B1862" s="158" t="s">
        <v>136</v>
      </c>
      <c r="C1862" s="158" t="s">
        <v>136</v>
      </c>
      <c r="D1862" s="158" t="s">
        <v>2652</v>
      </c>
      <c r="E1862" s="158" t="s">
        <v>1830</v>
      </c>
      <c r="F1862" s="158" t="s">
        <v>1831</v>
      </c>
      <c r="G1862" s="158" t="s">
        <v>1832</v>
      </c>
    </row>
    <row r="1863" spans="1:7" s="52" customFormat="1" ht="13.2" x14ac:dyDescent="0.25">
      <c r="A1863" s="158" t="s">
        <v>3593</v>
      </c>
      <c r="B1863" s="158" t="s">
        <v>136</v>
      </c>
      <c r="C1863" s="158" t="s">
        <v>136</v>
      </c>
      <c r="D1863" s="158" t="s">
        <v>3594</v>
      </c>
      <c r="E1863" s="158" t="s">
        <v>284</v>
      </c>
      <c r="F1863" s="158" t="s">
        <v>231</v>
      </c>
      <c r="G1863" s="158" t="s">
        <v>285</v>
      </c>
    </row>
    <row r="1864" spans="1:7" s="52" customFormat="1" ht="13.2" x14ac:dyDescent="0.25">
      <c r="A1864" s="158" t="s">
        <v>2653</v>
      </c>
      <c r="B1864" s="158" t="s">
        <v>136</v>
      </c>
      <c r="C1864" s="158" t="s">
        <v>136</v>
      </c>
      <c r="D1864" s="158" t="s">
        <v>2654</v>
      </c>
      <c r="E1864" s="158" t="s">
        <v>1812</v>
      </c>
      <c r="F1864" s="158" t="s">
        <v>231</v>
      </c>
      <c r="G1864" s="158" t="s">
        <v>1813</v>
      </c>
    </row>
    <row r="1865" spans="1:7" s="52" customFormat="1" ht="13.2" x14ac:dyDescent="0.25">
      <c r="A1865" s="158" t="s">
        <v>2657</v>
      </c>
      <c r="B1865" s="158" t="s">
        <v>136</v>
      </c>
      <c r="C1865" s="158" t="s">
        <v>136</v>
      </c>
      <c r="D1865" s="158" t="s">
        <v>2658</v>
      </c>
      <c r="E1865" s="158" t="s">
        <v>1830</v>
      </c>
      <c r="F1865" s="158" t="s">
        <v>1831</v>
      </c>
      <c r="G1865" s="158" t="s">
        <v>1832</v>
      </c>
    </row>
    <row r="1866" spans="1:7" s="52" customFormat="1" ht="13.2" x14ac:dyDescent="0.25">
      <c r="A1866" s="158" t="s">
        <v>2659</v>
      </c>
      <c r="B1866" s="158" t="s">
        <v>136</v>
      </c>
      <c r="C1866" s="158" t="s">
        <v>136</v>
      </c>
      <c r="D1866" s="158" t="s">
        <v>2660</v>
      </c>
      <c r="E1866" s="158" t="s">
        <v>1830</v>
      </c>
      <c r="F1866" s="158" t="s">
        <v>1831</v>
      </c>
      <c r="G1866" s="158" t="s">
        <v>1832</v>
      </c>
    </row>
    <row r="1867" spans="1:7" s="52" customFormat="1" ht="13.2" x14ac:dyDescent="0.25">
      <c r="A1867" s="158" t="s">
        <v>3595</v>
      </c>
      <c r="B1867" s="158" t="s">
        <v>136</v>
      </c>
      <c r="C1867" s="158" t="s">
        <v>136</v>
      </c>
      <c r="D1867" s="158" t="s">
        <v>3596</v>
      </c>
      <c r="E1867" s="158" t="s">
        <v>1830</v>
      </c>
      <c r="F1867" s="158" t="s">
        <v>1831</v>
      </c>
      <c r="G1867" s="158" t="s">
        <v>1832</v>
      </c>
    </row>
    <row r="1868" spans="1:7" s="52" customFormat="1" ht="13.2" x14ac:dyDescent="0.25">
      <c r="A1868" s="158" t="s">
        <v>4914</v>
      </c>
      <c r="B1868" s="158" t="s">
        <v>136</v>
      </c>
      <c r="C1868" s="158" t="s">
        <v>136</v>
      </c>
      <c r="D1868" s="158" t="s">
        <v>4915</v>
      </c>
      <c r="E1868" s="158" t="s">
        <v>1830</v>
      </c>
      <c r="F1868" s="158" t="s">
        <v>1831</v>
      </c>
      <c r="G1868" s="158" t="s">
        <v>1832</v>
      </c>
    </row>
    <row r="1869" spans="1:7" s="52" customFormat="1" ht="13.2" x14ac:dyDescent="0.25">
      <c r="A1869" s="158" t="s">
        <v>2661</v>
      </c>
      <c r="B1869" s="158" t="s">
        <v>136</v>
      </c>
      <c r="C1869" s="158" t="s">
        <v>136</v>
      </c>
      <c r="D1869" s="158" t="s">
        <v>2662</v>
      </c>
      <c r="E1869" s="158" t="s">
        <v>1830</v>
      </c>
      <c r="F1869" s="158" t="s">
        <v>1831</v>
      </c>
      <c r="G1869" s="158" t="s">
        <v>1832</v>
      </c>
    </row>
    <row r="1870" spans="1:7" s="52" customFormat="1" ht="13.2" x14ac:dyDescent="0.25">
      <c r="A1870" s="158" t="s">
        <v>2664</v>
      </c>
      <c r="B1870" s="158" t="s">
        <v>136</v>
      </c>
      <c r="C1870" s="158" t="s">
        <v>136</v>
      </c>
      <c r="D1870" s="158" t="s">
        <v>2665</v>
      </c>
      <c r="E1870" s="158" t="s">
        <v>1830</v>
      </c>
      <c r="F1870" s="158" t="s">
        <v>1831</v>
      </c>
      <c r="G1870" s="158" t="s">
        <v>1832</v>
      </c>
    </row>
    <row r="1871" spans="1:7" s="52" customFormat="1" ht="13.2" x14ac:dyDescent="0.25">
      <c r="A1871" s="158" t="s">
        <v>4916</v>
      </c>
      <c r="B1871" s="158" t="s">
        <v>136</v>
      </c>
      <c r="C1871" s="158" t="s">
        <v>136</v>
      </c>
      <c r="D1871" s="158" t="s">
        <v>4917</v>
      </c>
      <c r="E1871" s="158" t="s">
        <v>1830</v>
      </c>
      <c r="F1871" s="158" t="s">
        <v>1831</v>
      </c>
      <c r="G1871" s="158" t="s">
        <v>1832</v>
      </c>
    </row>
    <row r="1872" spans="1:7" s="52" customFormat="1" ht="13.2" x14ac:dyDescent="0.25">
      <c r="A1872" s="158" t="s">
        <v>2666</v>
      </c>
      <c r="B1872" s="158" t="s">
        <v>136</v>
      </c>
      <c r="C1872" s="158" t="s">
        <v>136</v>
      </c>
      <c r="D1872" s="158" t="s">
        <v>2667</v>
      </c>
      <c r="E1872" s="158" t="s">
        <v>1830</v>
      </c>
      <c r="F1872" s="158" t="s">
        <v>1831</v>
      </c>
      <c r="G1872" s="158" t="s">
        <v>1832</v>
      </c>
    </row>
    <row r="1873" spans="1:7" s="52" customFormat="1" ht="13.2" x14ac:dyDescent="0.25">
      <c r="A1873" s="158" t="s">
        <v>4918</v>
      </c>
      <c r="B1873" s="158" t="s">
        <v>136</v>
      </c>
      <c r="C1873" s="158" t="s">
        <v>136</v>
      </c>
      <c r="D1873" s="158" t="s">
        <v>4919</v>
      </c>
      <c r="E1873" s="158" t="s">
        <v>1830</v>
      </c>
      <c r="F1873" s="158" t="s">
        <v>1831</v>
      </c>
      <c r="G1873" s="158" t="s">
        <v>1832</v>
      </c>
    </row>
    <row r="1874" spans="1:7" s="52" customFormat="1" ht="13.2" x14ac:dyDescent="0.25">
      <c r="A1874" s="164" t="s">
        <v>3857</v>
      </c>
      <c r="B1874" s="158" t="s">
        <v>136</v>
      </c>
      <c r="C1874" s="158" t="s">
        <v>136</v>
      </c>
      <c r="D1874" s="158" t="s">
        <v>3858</v>
      </c>
      <c r="E1874" s="158" t="s">
        <v>1830</v>
      </c>
      <c r="F1874" s="158" t="s">
        <v>1831</v>
      </c>
      <c r="G1874" s="158" t="s">
        <v>1832</v>
      </c>
    </row>
    <row r="1875" spans="1:7" s="52" customFormat="1" ht="13.2" x14ac:dyDescent="0.25">
      <c r="A1875" s="158" t="s">
        <v>2668</v>
      </c>
      <c r="B1875" s="158" t="s">
        <v>136</v>
      </c>
      <c r="C1875" s="158" t="s">
        <v>136</v>
      </c>
      <c r="D1875" s="158" t="s">
        <v>2669</v>
      </c>
      <c r="E1875" s="158" t="s">
        <v>1830</v>
      </c>
      <c r="F1875" s="158" t="s">
        <v>1831</v>
      </c>
      <c r="G1875" s="158" t="s">
        <v>1832</v>
      </c>
    </row>
    <row r="1876" spans="1:7" s="52" customFormat="1" ht="13.2" x14ac:dyDescent="0.25">
      <c r="A1876" s="158" t="s">
        <v>3859</v>
      </c>
      <c r="B1876" s="158" t="s">
        <v>136</v>
      </c>
      <c r="C1876" s="158" t="s">
        <v>136</v>
      </c>
      <c r="D1876" s="158" t="s">
        <v>2638</v>
      </c>
      <c r="E1876" s="158" t="s">
        <v>1830</v>
      </c>
      <c r="F1876" s="158" t="s">
        <v>1831</v>
      </c>
      <c r="G1876" s="158" t="s">
        <v>1832</v>
      </c>
    </row>
    <row r="1877" spans="1:7" s="52" customFormat="1" ht="13.2" x14ac:dyDescent="0.25">
      <c r="A1877" s="158" t="s">
        <v>4135</v>
      </c>
      <c r="B1877" s="158" t="s">
        <v>136</v>
      </c>
      <c r="C1877" s="158" t="s">
        <v>136</v>
      </c>
      <c r="D1877" s="158" t="s">
        <v>2663</v>
      </c>
      <c r="E1877" s="158" t="s">
        <v>1830</v>
      </c>
      <c r="F1877" s="158" t="s">
        <v>1831</v>
      </c>
      <c r="G1877" s="158" t="s">
        <v>1832</v>
      </c>
    </row>
    <row r="1878" spans="1:7" s="52" customFormat="1" ht="13.2" x14ac:dyDescent="0.25">
      <c r="A1878" s="158" t="s">
        <v>2670</v>
      </c>
      <c r="B1878" s="158" t="s">
        <v>136</v>
      </c>
      <c r="C1878" s="158" t="s">
        <v>136</v>
      </c>
      <c r="D1878" s="158" t="s">
        <v>2671</v>
      </c>
      <c r="E1878" s="158" t="s">
        <v>1830</v>
      </c>
      <c r="F1878" s="158" t="s">
        <v>1831</v>
      </c>
      <c r="G1878" s="158" t="s">
        <v>1832</v>
      </c>
    </row>
    <row r="1879" spans="1:7" s="52" customFormat="1" ht="13.2" x14ac:dyDescent="0.25">
      <c r="A1879" s="158" t="s">
        <v>2672</v>
      </c>
      <c r="B1879" s="158" t="s">
        <v>136</v>
      </c>
      <c r="C1879" s="158" t="s">
        <v>136</v>
      </c>
      <c r="D1879" s="158" t="s">
        <v>2673</v>
      </c>
      <c r="E1879" s="158" t="s">
        <v>1830</v>
      </c>
      <c r="F1879" s="158" t="s">
        <v>1831</v>
      </c>
      <c r="G1879" s="158" t="s">
        <v>1832</v>
      </c>
    </row>
    <row r="1880" spans="1:7" s="52" customFormat="1" ht="13.2" x14ac:dyDescent="0.25">
      <c r="A1880" s="158" t="s">
        <v>2674</v>
      </c>
      <c r="B1880" s="158" t="s">
        <v>136</v>
      </c>
      <c r="C1880" s="158" t="s">
        <v>136</v>
      </c>
      <c r="D1880" s="158" t="s">
        <v>2675</v>
      </c>
      <c r="E1880" s="158" t="s">
        <v>1830</v>
      </c>
      <c r="F1880" s="158" t="s">
        <v>1831</v>
      </c>
      <c r="G1880" s="158" t="s">
        <v>1832</v>
      </c>
    </row>
    <row r="1881" spans="1:7" s="52" customFormat="1" ht="13.2" x14ac:dyDescent="0.25">
      <c r="A1881" s="158" t="s">
        <v>4136</v>
      </c>
      <c r="B1881" s="158" t="s">
        <v>136</v>
      </c>
      <c r="C1881" s="158" t="s">
        <v>136</v>
      </c>
      <c r="D1881" s="158" t="s">
        <v>2639</v>
      </c>
      <c r="E1881" s="158" t="s">
        <v>1830</v>
      </c>
      <c r="F1881" s="158" t="s">
        <v>1831</v>
      </c>
      <c r="G1881" s="158" t="s">
        <v>1832</v>
      </c>
    </row>
    <row r="1882" spans="1:7" s="52" customFormat="1" ht="13.2" x14ac:dyDescent="0.25">
      <c r="A1882" s="158" t="s">
        <v>2676</v>
      </c>
      <c r="B1882" s="158" t="s">
        <v>136</v>
      </c>
      <c r="C1882" s="158" t="s">
        <v>136</v>
      </c>
      <c r="D1882" s="158" t="s">
        <v>2677</v>
      </c>
      <c r="E1882" s="158" t="s">
        <v>1830</v>
      </c>
      <c r="F1882" s="158" t="s">
        <v>1831</v>
      </c>
      <c r="G1882" s="158" t="s">
        <v>1832</v>
      </c>
    </row>
    <row r="1883" spans="1:7" s="52" customFormat="1" ht="13.2" x14ac:dyDescent="0.25">
      <c r="A1883" s="158" t="s">
        <v>2678</v>
      </c>
      <c r="B1883" s="158" t="s">
        <v>136</v>
      </c>
      <c r="C1883" s="158" t="s">
        <v>136</v>
      </c>
      <c r="D1883" s="158" t="s">
        <v>2679</v>
      </c>
      <c r="E1883" s="158" t="s">
        <v>1830</v>
      </c>
      <c r="F1883" s="158" t="s">
        <v>1831</v>
      </c>
      <c r="G1883" s="158" t="s">
        <v>1832</v>
      </c>
    </row>
    <row r="1884" spans="1:7" s="52" customFormat="1" ht="13.2" x14ac:dyDescent="0.25">
      <c r="A1884" s="158" t="s">
        <v>3986</v>
      </c>
      <c r="B1884" s="158" t="s">
        <v>136</v>
      </c>
      <c r="C1884" s="158" t="s">
        <v>136</v>
      </c>
      <c r="D1884" s="158" t="s">
        <v>3987</v>
      </c>
      <c r="E1884" s="158" t="s">
        <v>1830</v>
      </c>
      <c r="F1884" s="158" t="s">
        <v>1831</v>
      </c>
      <c r="G1884" s="158" t="s">
        <v>1832</v>
      </c>
    </row>
    <row r="1885" spans="1:7" s="52" customFormat="1" ht="13.2" x14ac:dyDescent="0.25">
      <c r="A1885" s="158" t="s">
        <v>2680</v>
      </c>
      <c r="B1885" s="158" t="s">
        <v>136</v>
      </c>
      <c r="C1885" s="158" t="s">
        <v>136</v>
      </c>
      <c r="D1885" s="158" t="s">
        <v>2681</v>
      </c>
      <c r="E1885" s="158" t="s">
        <v>1830</v>
      </c>
      <c r="F1885" s="158" t="s">
        <v>1831</v>
      </c>
      <c r="G1885" s="158" t="s">
        <v>1832</v>
      </c>
    </row>
    <row r="1886" spans="1:7" s="52" customFormat="1" ht="13.2" x14ac:dyDescent="0.25">
      <c r="A1886" s="158" t="s">
        <v>2682</v>
      </c>
      <c r="B1886" s="158" t="s">
        <v>136</v>
      </c>
      <c r="C1886" s="158" t="s">
        <v>136</v>
      </c>
      <c r="D1886" s="158" t="s">
        <v>2683</v>
      </c>
      <c r="E1886" s="158" t="s">
        <v>1830</v>
      </c>
      <c r="F1886" s="158" t="s">
        <v>1831</v>
      </c>
      <c r="G1886" s="158" t="s">
        <v>1832</v>
      </c>
    </row>
    <row r="1887" spans="1:7" s="52" customFormat="1" ht="13.2" x14ac:dyDescent="0.25">
      <c r="A1887" s="158" t="s">
        <v>2684</v>
      </c>
      <c r="B1887" s="158" t="s">
        <v>136</v>
      </c>
      <c r="C1887" s="158" t="s">
        <v>136</v>
      </c>
      <c r="D1887" s="158" t="s">
        <v>2685</v>
      </c>
      <c r="E1887" s="158" t="s">
        <v>1830</v>
      </c>
      <c r="F1887" s="158" t="s">
        <v>1831</v>
      </c>
      <c r="G1887" s="158" t="s">
        <v>1832</v>
      </c>
    </row>
    <row r="1888" spans="1:7" s="52" customFormat="1" ht="13.2" x14ac:dyDescent="0.25">
      <c r="A1888" s="158" t="s">
        <v>2686</v>
      </c>
      <c r="B1888" s="158" t="s">
        <v>136</v>
      </c>
      <c r="C1888" s="158" t="s">
        <v>136</v>
      </c>
      <c r="D1888" s="158" t="s">
        <v>2687</v>
      </c>
      <c r="E1888" s="158" t="s">
        <v>1830</v>
      </c>
      <c r="F1888" s="158" t="s">
        <v>1831</v>
      </c>
      <c r="G1888" s="158" t="s">
        <v>1832</v>
      </c>
    </row>
    <row r="1889" spans="1:7" s="52" customFormat="1" ht="13.2" x14ac:dyDescent="0.25">
      <c r="A1889" s="158" t="s">
        <v>2688</v>
      </c>
      <c r="B1889" s="158" t="s">
        <v>136</v>
      </c>
      <c r="C1889" s="158" t="s">
        <v>136</v>
      </c>
      <c r="D1889" s="158" t="s">
        <v>2689</v>
      </c>
      <c r="E1889" s="158" t="s">
        <v>1830</v>
      </c>
      <c r="F1889" s="158" t="s">
        <v>1831</v>
      </c>
      <c r="G1889" s="158" t="s">
        <v>1832</v>
      </c>
    </row>
    <row r="1890" spans="1:7" s="52" customFormat="1" ht="13.2" x14ac:dyDescent="0.25">
      <c r="A1890" s="158" t="s">
        <v>2690</v>
      </c>
      <c r="B1890" s="158" t="s">
        <v>136</v>
      </c>
      <c r="C1890" s="158" t="s">
        <v>136</v>
      </c>
      <c r="D1890" s="158" t="s">
        <v>2691</v>
      </c>
      <c r="E1890" s="158" t="s">
        <v>1830</v>
      </c>
      <c r="F1890" s="158" t="s">
        <v>1831</v>
      </c>
      <c r="G1890" s="158" t="s">
        <v>1832</v>
      </c>
    </row>
    <row r="1891" spans="1:7" s="52" customFormat="1" ht="13.2" x14ac:dyDescent="0.25">
      <c r="A1891" s="158" t="s">
        <v>2692</v>
      </c>
      <c r="B1891" s="158" t="s">
        <v>136</v>
      </c>
      <c r="C1891" s="158" t="s">
        <v>136</v>
      </c>
      <c r="D1891" s="158" t="s">
        <v>2693</v>
      </c>
      <c r="E1891" s="158" t="s">
        <v>1830</v>
      </c>
      <c r="F1891" s="158" t="s">
        <v>1831</v>
      </c>
      <c r="G1891" s="158" t="s">
        <v>1832</v>
      </c>
    </row>
    <row r="1892" spans="1:7" s="52" customFormat="1" ht="13.2" x14ac:dyDescent="0.25">
      <c r="A1892" s="158" t="s">
        <v>2694</v>
      </c>
      <c r="B1892" s="158" t="s">
        <v>136</v>
      </c>
      <c r="C1892" s="158" t="s">
        <v>136</v>
      </c>
      <c r="D1892" s="158" t="s">
        <v>2695</v>
      </c>
      <c r="E1892" s="158" t="s">
        <v>1830</v>
      </c>
      <c r="F1892" s="158" t="s">
        <v>1831</v>
      </c>
      <c r="G1892" s="158" t="s">
        <v>1832</v>
      </c>
    </row>
    <row r="1893" spans="1:7" s="52" customFormat="1" ht="13.2" x14ac:dyDescent="0.25">
      <c r="A1893" s="158" t="s">
        <v>2696</v>
      </c>
      <c r="B1893" s="158" t="s">
        <v>136</v>
      </c>
      <c r="C1893" s="158" t="s">
        <v>136</v>
      </c>
      <c r="D1893" s="158" t="s">
        <v>2697</v>
      </c>
      <c r="E1893" s="158" t="s">
        <v>1830</v>
      </c>
      <c r="F1893" s="158" t="s">
        <v>1831</v>
      </c>
      <c r="G1893" s="158" t="s">
        <v>1832</v>
      </c>
    </row>
    <row r="1894" spans="1:7" s="52" customFormat="1" ht="13.2" x14ac:dyDescent="0.25">
      <c r="A1894" s="158" t="s">
        <v>4437</v>
      </c>
      <c r="B1894" s="158" t="s">
        <v>136</v>
      </c>
      <c r="C1894" s="158" t="s">
        <v>136</v>
      </c>
      <c r="D1894" s="158" t="s">
        <v>2144</v>
      </c>
      <c r="E1894" s="158" t="s">
        <v>2145</v>
      </c>
      <c r="F1894" s="158" t="s">
        <v>884</v>
      </c>
      <c r="G1894" s="158" t="s">
        <v>2146</v>
      </c>
    </row>
    <row r="1895" spans="1:7" s="52" customFormat="1" ht="13.2" x14ac:dyDescent="0.25">
      <c r="A1895" s="158" t="s">
        <v>3597</v>
      </c>
      <c r="B1895" s="158" t="s">
        <v>136</v>
      </c>
      <c r="C1895" s="158" t="s">
        <v>136</v>
      </c>
      <c r="D1895" s="158" t="s">
        <v>3598</v>
      </c>
      <c r="E1895" s="158" t="s">
        <v>1421</v>
      </c>
      <c r="F1895" s="158" t="s">
        <v>1422</v>
      </c>
      <c r="G1895" s="158" t="s">
        <v>1423</v>
      </c>
    </row>
    <row r="1896" spans="1:7" s="52" customFormat="1" ht="13.2" x14ac:dyDescent="0.25">
      <c r="A1896" s="158" t="s">
        <v>3704</v>
      </c>
      <c r="B1896" s="158" t="s">
        <v>136</v>
      </c>
      <c r="C1896" s="158" t="s">
        <v>136</v>
      </c>
      <c r="D1896" s="158" t="s">
        <v>3705</v>
      </c>
      <c r="E1896" s="158" t="s">
        <v>1421</v>
      </c>
      <c r="F1896" s="158" t="s">
        <v>1422</v>
      </c>
      <c r="G1896" s="158" t="s">
        <v>1423</v>
      </c>
    </row>
    <row r="1897" spans="1:7" s="52" customFormat="1" ht="13.2" x14ac:dyDescent="0.25">
      <c r="A1897" s="158" t="s">
        <v>3860</v>
      </c>
      <c r="B1897" s="158" t="s">
        <v>136</v>
      </c>
      <c r="C1897" s="158" t="s">
        <v>136</v>
      </c>
      <c r="D1897" s="158" t="s">
        <v>3861</v>
      </c>
      <c r="E1897" s="158" t="s">
        <v>1421</v>
      </c>
      <c r="F1897" s="158" t="s">
        <v>1422</v>
      </c>
      <c r="G1897" s="158" t="s">
        <v>1423</v>
      </c>
    </row>
    <row r="1898" spans="1:7" s="52" customFormat="1" ht="13.2" x14ac:dyDescent="0.25">
      <c r="A1898" s="159" t="s">
        <v>2701</v>
      </c>
      <c r="B1898" s="159" t="s">
        <v>136</v>
      </c>
      <c r="C1898" s="158" t="s">
        <v>3706</v>
      </c>
      <c r="D1898" s="158" t="s">
        <v>2702</v>
      </c>
      <c r="E1898" s="158" t="s">
        <v>1421</v>
      </c>
      <c r="F1898" s="158" t="s">
        <v>1422</v>
      </c>
      <c r="G1898" s="158" t="s">
        <v>1423</v>
      </c>
    </row>
    <row r="1899" spans="1:7" s="52" customFormat="1" ht="13.2" x14ac:dyDescent="0.25">
      <c r="A1899" s="161" t="s">
        <v>3122</v>
      </c>
      <c r="B1899" s="161"/>
      <c r="C1899" s="158" t="s">
        <v>1561</v>
      </c>
      <c r="D1899" s="158" t="s">
        <v>4137</v>
      </c>
      <c r="E1899" s="158" t="s">
        <v>1421</v>
      </c>
      <c r="F1899" s="158" t="s">
        <v>1422</v>
      </c>
      <c r="G1899" s="158" t="s">
        <v>1423</v>
      </c>
    </row>
    <row r="1900" spans="1:7" s="52" customFormat="1" ht="13.2" x14ac:dyDescent="0.25">
      <c r="A1900" s="161" t="s">
        <v>3122</v>
      </c>
      <c r="B1900" s="161"/>
      <c r="C1900" s="158" t="s">
        <v>4438</v>
      </c>
      <c r="D1900" s="158" t="s">
        <v>5211</v>
      </c>
      <c r="E1900" s="158" t="s">
        <v>1421</v>
      </c>
      <c r="F1900" s="158" t="s">
        <v>1422</v>
      </c>
      <c r="G1900" s="158" t="s">
        <v>1423</v>
      </c>
    </row>
    <row r="1901" spans="1:7" s="52" customFormat="1" ht="13.2" x14ac:dyDescent="0.25">
      <c r="A1901" s="161" t="s">
        <v>3122</v>
      </c>
      <c r="B1901" s="161"/>
      <c r="C1901" s="158" t="s">
        <v>1485</v>
      </c>
      <c r="D1901" s="158" t="s">
        <v>4138</v>
      </c>
      <c r="E1901" s="158" t="s">
        <v>1421</v>
      </c>
      <c r="F1901" s="158" t="s">
        <v>1422</v>
      </c>
      <c r="G1901" s="158" t="s">
        <v>1423</v>
      </c>
    </row>
    <row r="1902" spans="1:7" s="52" customFormat="1" ht="13.2" x14ac:dyDescent="0.25">
      <c r="A1902" s="161" t="s">
        <v>3122</v>
      </c>
      <c r="B1902" s="161"/>
      <c r="C1902" s="158" t="s">
        <v>3708</v>
      </c>
      <c r="D1902" s="158" t="s">
        <v>4139</v>
      </c>
      <c r="E1902" s="158" t="s">
        <v>1421</v>
      </c>
      <c r="F1902" s="158" t="s">
        <v>1422</v>
      </c>
      <c r="G1902" s="158" t="s">
        <v>1423</v>
      </c>
    </row>
    <row r="1903" spans="1:7" s="52" customFormat="1" ht="13.2" x14ac:dyDescent="0.25">
      <c r="A1903" s="160" t="s">
        <v>3122</v>
      </c>
      <c r="B1903" s="160"/>
      <c r="C1903" s="158" t="s">
        <v>4440</v>
      </c>
      <c r="D1903" s="158" t="s">
        <v>5212</v>
      </c>
      <c r="E1903" s="158" t="s">
        <v>1421</v>
      </c>
      <c r="F1903" s="158" t="s">
        <v>1422</v>
      </c>
      <c r="G1903" s="158" t="s">
        <v>1423</v>
      </c>
    </row>
    <row r="1904" spans="1:7" s="52" customFormat="1" ht="13.2" x14ac:dyDescent="0.25">
      <c r="A1904" s="159" t="s">
        <v>2703</v>
      </c>
      <c r="B1904" s="159" t="s">
        <v>136</v>
      </c>
      <c r="C1904" s="158" t="s">
        <v>3706</v>
      </c>
      <c r="D1904" s="158" t="s">
        <v>2704</v>
      </c>
      <c r="E1904" s="158" t="s">
        <v>1421</v>
      </c>
      <c r="F1904" s="158" t="s">
        <v>1422</v>
      </c>
      <c r="G1904" s="158" t="s">
        <v>1423</v>
      </c>
    </row>
    <row r="1905" spans="1:7" s="52" customFormat="1" ht="13.2" x14ac:dyDescent="0.25">
      <c r="A1905" s="161" t="s">
        <v>3122</v>
      </c>
      <c r="B1905" s="161"/>
      <c r="C1905" s="158" t="s">
        <v>1561</v>
      </c>
      <c r="D1905" s="158" t="s">
        <v>4140</v>
      </c>
      <c r="E1905" s="158" t="s">
        <v>1421</v>
      </c>
      <c r="F1905" s="158" t="s">
        <v>1422</v>
      </c>
      <c r="G1905" s="158" t="s">
        <v>1423</v>
      </c>
    </row>
    <row r="1906" spans="1:7" s="52" customFormat="1" ht="13.2" x14ac:dyDescent="0.25">
      <c r="A1906" s="161" t="s">
        <v>3122</v>
      </c>
      <c r="B1906" s="161"/>
      <c r="C1906" s="158" t="s">
        <v>4438</v>
      </c>
      <c r="D1906" s="158" t="s">
        <v>5213</v>
      </c>
      <c r="E1906" s="158" t="s">
        <v>1421</v>
      </c>
      <c r="F1906" s="158" t="s">
        <v>1422</v>
      </c>
      <c r="G1906" s="158" t="s">
        <v>1423</v>
      </c>
    </row>
    <row r="1907" spans="1:7" s="52" customFormat="1" ht="13.2" x14ac:dyDescent="0.25">
      <c r="A1907" s="161" t="s">
        <v>3122</v>
      </c>
      <c r="B1907" s="161"/>
      <c r="C1907" s="158" t="s">
        <v>1485</v>
      </c>
      <c r="D1907" s="158" t="s">
        <v>4141</v>
      </c>
      <c r="E1907" s="158" t="s">
        <v>1421</v>
      </c>
      <c r="F1907" s="158" t="s">
        <v>1422</v>
      </c>
      <c r="G1907" s="158" t="s">
        <v>1423</v>
      </c>
    </row>
    <row r="1908" spans="1:7" s="52" customFormat="1" ht="13.2" x14ac:dyDescent="0.25">
      <c r="A1908" s="161" t="s">
        <v>3122</v>
      </c>
      <c r="B1908" s="161"/>
      <c r="C1908" s="158" t="s">
        <v>3708</v>
      </c>
      <c r="D1908" s="158" t="s">
        <v>4142</v>
      </c>
      <c r="E1908" s="158" t="s">
        <v>1421</v>
      </c>
      <c r="F1908" s="158" t="s">
        <v>1422</v>
      </c>
      <c r="G1908" s="158" t="s">
        <v>1423</v>
      </c>
    </row>
    <row r="1909" spans="1:7" s="52" customFormat="1" ht="13.2" x14ac:dyDescent="0.25">
      <c r="A1909" s="160" t="s">
        <v>3122</v>
      </c>
      <c r="B1909" s="160"/>
      <c r="C1909" s="158" t="s">
        <v>4440</v>
      </c>
      <c r="D1909" s="158" t="s">
        <v>5214</v>
      </c>
      <c r="E1909" s="158" t="s">
        <v>1421</v>
      </c>
      <c r="F1909" s="158" t="s">
        <v>1422</v>
      </c>
      <c r="G1909" s="158" t="s">
        <v>1423</v>
      </c>
    </row>
    <row r="1910" spans="1:7" s="52" customFormat="1" ht="13.2" x14ac:dyDescent="0.25">
      <c r="A1910" s="159" t="s">
        <v>3862</v>
      </c>
      <c r="B1910" s="159" t="s">
        <v>136</v>
      </c>
      <c r="C1910" s="158" t="s">
        <v>3706</v>
      </c>
      <c r="D1910" s="158" t="s">
        <v>2699</v>
      </c>
      <c r="E1910" s="158" t="s">
        <v>1421</v>
      </c>
      <c r="F1910" s="158" t="s">
        <v>1422</v>
      </c>
      <c r="G1910" s="158" t="s">
        <v>1423</v>
      </c>
    </row>
    <row r="1911" spans="1:7" s="52" customFormat="1" ht="13.2" x14ac:dyDescent="0.25">
      <c r="A1911" s="161" t="s">
        <v>3122</v>
      </c>
      <c r="B1911" s="161"/>
      <c r="C1911" s="158" t="s">
        <v>1561</v>
      </c>
      <c r="D1911" s="158" t="s">
        <v>4143</v>
      </c>
      <c r="E1911" s="158" t="s">
        <v>1421</v>
      </c>
      <c r="F1911" s="158" t="s">
        <v>1422</v>
      </c>
      <c r="G1911" s="158" t="s">
        <v>1423</v>
      </c>
    </row>
    <row r="1912" spans="1:7" s="52" customFormat="1" ht="13.2" x14ac:dyDescent="0.25">
      <c r="A1912" s="161" t="s">
        <v>3122</v>
      </c>
      <c r="B1912" s="161"/>
      <c r="C1912" s="158" t="s">
        <v>4438</v>
      </c>
      <c r="D1912" s="158" t="s">
        <v>5215</v>
      </c>
      <c r="E1912" s="158" t="s">
        <v>1421</v>
      </c>
      <c r="F1912" s="158" t="s">
        <v>1422</v>
      </c>
      <c r="G1912" s="158" t="s">
        <v>1423</v>
      </c>
    </row>
    <row r="1913" spans="1:7" s="52" customFormat="1" ht="13.2" x14ac:dyDescent="0.25">
      <c r="A1913" s="161" t="s">
        <v>3122</v>
      </c>
      <c r="B1913" s="161"/>
      <c r="C1913" s="158" t="s">
        <v>1485</v>
      </c>
      <c r="D1913" s="158" t="s">
        <v>3863</v>
      </c>
      <c r="E1913" s="158" t="s">
        <v>1421</v>
      </c>
      <c r="F1913" s="158" t="s">
        <v>1422</v>
      </c>
      <c r="G1913" s="158" t="s">
        <v>1423</v>
      </c>
    </row>
    <row r="1914" spans="1:7" s="52" customFormat="1" ht="13.2" x14ac:dyDescent="0.25">
      <c r="A1914" s="161" t="s">
        <v>3122</v>
      </c>
      <c r="B1914" s="161"/>
      <c r="C1914" s="158" t="s">
        <v>3708</v>
      </c>
      <c r="D1914" s="158" t="s">
        <v>3864</v>
      </c>
      <c r="E1914" s="158" t="s">
        <v>1421</v>
      </c>
      <c r="F1914" s="158" t="s">
        <v>1422</v>
      </c>
      <c r="G1914" s="158" t="s">
        <v>1423</v>
      </c>
    </row>
    <row r="1915" spans="1:7" s="52" customFormat="1" ht="13.2" x14ac:dyDescent="0.25">
      <c r="A1915" s="160" t="s">
        <v>3122</v>
      </c>
      <c r="B1915" s="160"/>
      <c r="C1915" s="158" t="s">
        <v>4440</v>
      </c>
      <c r="D1915" s="158" t="s">
        <v>5216</v>
      </c>
      <c r="E1915" s="158" t="s">
        <v>1421</v>
      </c>
      <c r="F1915" s="158" t="s">
        <v>1422</v>
      </c>
      <c r="G1915" s="158" t="s">
        <v>1423</v>
      </c>
    </row>
    <row r="1916" spans="1:7" s="52" customFormat="1" ht="13.2" x14ac:dyDescent="0.25">
      <c r="A1916" s="159" t="s">
        <v>2705</v>
      </c>
      <c r="B1916" s="159" t="s">
        <v>136</v>
      </c>
      <c r="C1916" s="158" t="s">
        <v>3706</v>
      </c>
      <c r="D1916" s="158" t="s">
        <v>2706</v>
      </c>
      <c r="E1916" s="158" t="s">
        <v>1421</v>
      </c>
      <c r="F1916" s="158" t="s">
        <v>1422</v>
      </c>
      <c r="G1916" s="158" t="s">
        <v>1423</v>
      </c>
    </row>
    <row r="1917" spans="1:7" s="52" customFormat="1" ht="13.2" x14ac:dyDescent="0.25">
      <c r="A1917" s="161" t="s">
        <v>3122</v>
      </c>
      <c r="B1917" s="161"/>
      <c r="C1917" s="158" t="s">
        <v>1561</v>
      </c>
      <c r="D1917" s="158" t="s">
        <v>4144</v>
      </c>
      <c r="E1917" s="158" t="s">
        <v>1421</v>
      </c>
      <c r="F1917" s="158" t="s">
        <v>1422</v>
      </c>
      <c r="G1917" s="158" t="s">
        <v>1423</v>
      </c>
    </row>
    <row r="1918" spans="1:7" s="52" customFormat="1" ht="13.2" x14ac:dyDescent="0.25">
      <c r="A1918" s="161" t="s">
        <v>3122</v>
      </c>
      <c r="B1918" s="161"/>
      <c r="C1918" s="158" t="s">
        <v>4438</v>
      </c>
      <c r="D1918" s="158" t="s">
        <v>4920</v>
      </c>
      <c r="E1918" s="158" t="s">
        <v>1421</v>
      </c>
      <c r="F1918" s="158" t="s">
        <v>1422</v>
      </c>
      <c r="G1918" s="158" t="s">
        <v>1423</v>
      </c>
    </row>
    <row r="1919" spans="1:7" s="52" customFormat="1" ht="13.2" x14ac:dyDescent="0.25">
      <c r="A1919" s="161" t="s">
        <v>3122</v>
      </c>
      <c r="B1919" s="161"/>
      <c r="C1919" s="158" t="s">
        <v>1485</v>
      </c>
      <c r="D1919" s="158" t="s">
        <v>4145</v>
      </c>
      <c r="E1919" s="158" t="s">
        <v>1421</v>
      </c>
      <c r="F1919" s="158" t="s">
        <v>1422</v>
      </c>
      <c r="G1919" s="158" t="s">
        <v>1423</v>
      </c>
    </row>
    <row r="1920" spans="1:7" s="52" customFormat="1" ht="13.2" x14ac:dyDescent="0.25">
      <c r="A1920" s="161" t="s">
        <v>3122</v>
      </c>
      <c r="B1920" s="161"/>
      <c r="C1920" s="158" t="s">
        <v>3708</v>
      </c>
      <c r="D1920" s="158" t="s">
        <v>4146</v>
      </c>
      <c r="E1920" s="158" t="s">
        <v>1421</v>
      </c>
      <c r="F1920" s="158" t="s">
        <v>1422</v>
      </c>
      <c r="G1920" s="158" t="s">
        <v>1423</v>
      </c>
    </row>
    <row r="1921" spans="1:7" s="52" customFormat="1" ht="13.2" x14ac:dyDescent="0.25">
      <c r="A1921" s="160" t="s">
        <v>3122</v>
      </c>
      <c r="B1921" s="160"/>
      <c r="C1921" s="158" t="s">
        <v>4440</v>
      </c>
      <c r="D1921" s="158" t="s">
        <v>4921</v>
      </c>
      <c r="E1921" s="158" t="s">
        <v>1421</v>
      </c>
      <c r="F1921" s="158" t="s">
        <v>1422</v>
      </c>
      <c r="G1921" s="158" t="s">
        <v>1423</v>
      </c>
    </row>
    <row r="1922" spans="1:7" s="52" customFormat="1" ht="13.2" x14ac:dyDescent="0.25">
      <c r="A1922" s="159" t="s">
        <v>2707</v>
      </c>
      <c r="B1922" s="159" t="s">
        <v>136</v>
      </c>
      <c r="C1922" s="158" t="s">
        <v>3706</v>
      </c>
      <c r="D1922" s="158" t="s">
        <v>2708</v>
      </c>
      <c r="E1922" s="158" t="s">
        <v>1421</v>
      </c>
      <c r="F1922" s="158" t="s">
        <v>1422</v>
      </c>
      <c r="G1922" s="158" t="s">
        <v>1423</v>
      </c>
    </row>
    <row r="1923" spans="1:7" s="52" customFormat="1" ht="13.2" x14ac:dyDescent="0.25">
      <c r="A1923" s="161" t="s">
        <v>3122</v>
      </c>
      <c r="B1923" s="161"/>
      <c r="C1923" s="158" t="s">
        <v>1561</v>
      </c>
      <c r="D1923" s="158" t="s">
        <v>3988</v>
      </c>
      <c r="E1923" s="158" t="s">
        <v>1421</v>
      </c>
      <c r="F1923" s="158" t="s">
        <v>1422</v>
      </c>
      <c r="G1923" s="158" t="s">
        <v>1423</v>
      </c>
    </row>
    <row r="1924" spans="1:7" s="52" customFormat="1" ht="13.2" x14ac:dyDescent="0.25">
      <c r="A1924" s="161" t="s">
        <v>3122</v>
      </c>
      <c r="B1924" s="161"/>
      <c r="C1924" s="158" t="s">
        <v>4438</v>
      </c>
      <c r="D1924" s="158" t="s">
        <v>4922</v>
      </c>
      <c r="E1924" s="158" t="s">
        <v>1421</v>
      </c>
      <c r="F1924" s="158" t="s">
        <v>1422</v>
      </c>
      <c r="G1924" s="158" t="s">
        <v>1423</v>
      </c>
    </row>
    <row r="1925" spans="1:7" s="52" customFormat="1" ht="13.2" x14ac:dyDescent="0.25">
      <c r="A1925" s="161" t="s">
        <v>3122</v>
      </c>
      <c r="B1925" s="161"/>
      <c r="C1925" s="158" t="s">
        <v>1485</v>
      </c>
      <c r="D1925" s="158" t="s">
        <v>3865</v>
      </c>
      <c r="E1925" s="158" t="s">
        <v>1421</v>
      </c>
      <c r="F1925" s="158" t="s">
        <v>1422</v>
      </c>
      <c r="G1925" s="158" t="s">
        <v>1423</v>
      </c>
    </row>
    <row r="1926" spans="1:7" s="52" customFormat="1" ht="13.2" x14ac:dyDescent="0.25">
      <c r="A1926" s="161" t="s">
        <v>3122</v>
      </c>
      <c r="B1926" s="161"/>
      <c r="C1926" s="158" t="s">
        <v>3708</v>
      </c>
      <c r="D1926" s="158" t="s">
        <v>3866</v>
      </c>
      <c r="E1926" s="158" t="s">
        <v>1421</v>
      </c>
      <c r="F1926" s="158" t="s">
        <v>1422</v>
      </c>
      <c r="G1926" s="158" t="s">
        <v>1423</v>
      </c>
    </row>
    <row r="1927" spans="1:7" s="52" customFormat="1" ht="13.2" x14ac:dyDescent="0.25">
      <c r="A1927" s="160" t="s">
        <v>3122</v>
      </c>
      <c r="B1927" s="160"/>
      <c r="C1927" s="158" t="s">
        <v>4440</v>
      </c>
      <c r="D1927" s="158" t="s">
        <v>4923</v>
      </c>
      <c r="E1927" s="158" t="s">
        <v>1421</v>
      </c>
      <c r="F1927" s="158" t="s">
        <v>1422</v>
      </c>
      <c r="G1927" s="158" t="s">
        <v>1423</v>
      </c>
    </row>
    <row r="1928" spans="1:7" s="52" customFormat="1" ht="13.2" x14ac:dyDescent="0.25">
      <c r="A1928" s="159" t="s">
        <v>2709</v>
      </c>
      <c r="B1928" s="159" t="s">
        <v>136</v>
      </c>
      <c r="C1928" s="158" t="s">
        <v>3706</v>
      </c>
      <c r="D1928" s="158" t="s">
        <v>2710</v>
      </c>
      <c r="E1928" s="158" t="s">
        <v>1421</v>
      </c>
      <c r="F1928" s="158" t="s">
        <v>1422</v>
      </c>
      <c r="G1928" s="158" t="s">
        <v>1423</v>
      </c>
    </row>
    <row r="1929" spans="1:7" s="52" customFormat="1" ht="13.2" x14ac:dyDescent="0.25">
      <c r="A1929" s="161" t="s">
        <v>3122</v>
      </c>
      <c r="B1929" s="161"/>
      <c r="C1929" s="158" t="s">
        <v>1561</v>
      </c>
      <c r="D1929" s="158" t="s">
        <v>3989</v>
      </c>
      <c r="E1929" s="158" t="s">
        <v>1421</v>
      </c>
      <c r="F1929" s="158" t="s">
        <v>1422</v>
      </c>
      <c r="G1929" s="158" t="s">
        <v>1423</v>
      </c>
    </row>
    <row r="1930" spans="1:7" s="52" customFormat="1" ht="13.2" x14ac:dyDescent="0.25">
      <c r="A1930" s="161" t="s">
        <v>3122</v>
      </c>
      <c r="B1930" s="161"/>
      <c r="C1930" s="158" t="s">
        <v>4438</v>
      </c>
      <c r="D1930" s="158" t="s">
        <v>4924</v>
      </c>
      <c r="E1930" s="158" t="s">
        <v>1421</v>
      </c>
      <c r="F1930" s="158" t="s">
        <v>1422</v>
      </c>
      <c r="G1930" s="158" t="s">
        <v>1423</v>
      </c>
    </row>
    <row r="1931" spans="1:7" s="52" customFormat="1" ht="13.2" x14ac:dyDescent="0.25">
      <c r="A1931" s="161" t="s">
        <v>3122</v>
      </c>
      <c r="B1931" s="161"/>
      <c r="C1931" s="158" t="s">
        <v>1485</v>
      </c>
      <c r="D1931" s="158" t="s">
        <v>3990</v>
      </c>
      <c r="E1931" s="158" t="s">
        <v>1421</v>
      </c>
      <c r="F1931" s="158" t="s">
        <v>1422</v>
      </c>
      <c r="G1931" s="158" t="s">
        <v>1423</v>
      </c>
    </row>
    <row r="1932" spans="1:7" s="52" customFormat="1" ht="13.2" x14ac:dyDescent="0.25">
      <c r="A1932" s="161" t="s">
        <v>3122</v>
      </c>
      <c r="B1932" s="161"/>
      <c r="C1932" s="158" t="s">
        <v>3708</v>
      </c>
      <c r="D1932" s="158" t="s">
        <v>3991</v>
      </c>
      <c r="E1932" s="158" t="s">
        <v>1421</v>
      </c>
      <c r="F1932" s="158" t="s">
        <v>1422</v>
      </c>
      <c r="G1932" s="158" t="s">
        <v>1423</v>
      </c>
    </row>
    <row r="1933" spans="1:7" s="52" customFormat="1" ht="13.2" x14ac:dyDescent="0.25">
      <c r="A1933" s="160" t="s">
        <v>3122</v>
      </c>
      <c r="B1933" s="160"/>
      <c r="C1933" s="158" t="s">
        <v>4440</v>
      </c>
      <c r="D1933" s="158" t="s">
        <v>4925</v>
      </c>
      <c r="E1933" s="158" t="s">
        <v>1421</v>
      </c>
      <c r="F1933" s="158" t="s">
        <v>1422</v>
      </c>
      <c r="G1933" s="158" t="s">
        <v>1423</v>
      </c>
    </row>
    <row r="1934" spans="1:7" s="52" customFormat="1" ht="13.2" x14ac:dyDescent="0.25">
      <c r="A1934" s="159" t="s">
        <v>2711</v>
      </c>
      <c r="B1934" s="159" t="s">
        <v>136</v>
      </c>
      <c r="C1934" s="158" t="s">
        <v>3706</v>
      </c>
      <c r="D1934" s="158" t="s">
        <v>2712</v>
      </c>
      <c r="E1934" s="158" t="s">
        <v>1421</v>
      </c>
      <c r="F1934" s="158" t="s">
        <v>1422</v>
      </c>
      <c r="G1934" s="158" t="s">
        <v>1423</v>
      </c>
    </row>
    <row r="1935" spans="1:7" s="52" customFormat="1" ht="13.2" x14ac:dyDescent="0.25">
      <c r="A1935" s="161" t="s">
        <v>3122</v>
      </c>
      <c r="B1935" s="161"/>
      <c r="C1935" s="158" t="s">
        <v>1561</v>
      </c>
      <c r="D1935" s="158" t="s">
        <v>4147</v>
      </c>
      <c r="E1935" s="158" t="s">
        <v>1421</v>
      </c>
      <c r="F1935" s="158" t="s">
        <v>1422</v>
      </c>
      <c r="G1935" s="158" t="s">
        <v>1423</v>
      </c>
    </row>
    <row r="1936" spans="1:7" s="52" customFormat="1" ht="13.2" x14ac:dyDescent="0.25">
      <c r="A1936" s="161" t="s">
        <v>3122</v>
      </c>
      <c r="B1936" s="161"/>
      <c r="C1936" s="158" t="s">
        <v>4438</v>
      </c>
      <c r="D1936" s="158" t="s">
        <v>4926</v>
      </c>
      <c r="E1936" s="158" t="s">
        <v>1421</v>
      </c>
      <c r="F1936" s="158" t="s">
        <v>1422</v>
      </c>
      <c r="G1936" s="158" t="s">
        <v>1423</v>
      </c>
    </row>
    <row r="1937" spans="1:7" s="52" customFormat="1" ht="13.2" x14ac:dyDescent="0.25">
      <c r="A1937" s="161" t="s">
        <v>3122</v>
      </c>
      <c r="B1937" s="161"/>
      <c r="C1937" s="158" t="s">
        <v>1485</v>
      </c>
      <c r="D1937" s="158" t="s">
        <v>3867</v>
      </c>
      <c r="E1937" s="158" t="s">
        <v>1421</v>
      </c>
      <c r="F1937" s="158" t="s">
        <v>1422</v>
      </c>
      <c r="G1937" s="158" t="s">
        <v>1423</v>
      </c>
    </row>
    <row r="1938" spans="1:7" s="52" customFormat="1" ht="13.2" x14ac:dyDescent="0.25">
      <c r="A1938" s="161" t="s">
        <v>3122</v>
      </c>
      <c r="B1938" s="161"/>
      <c r="C1938" s="158" t="s">
        <v>3708</v>
      </c>
      <c r="D1938" s="158" t="s">
        <v>3868</v>
      </c>
      <c r="E1938" s="158" t="s">
        <v>1421</v>
      </c>
      <c r="F1938" s="158" t="s">
        <v>1422</v>
      </c>
      <c r="G1938" s="158" t="s">
        <v>1423</v>
      </c>
    </row>
    <row r="1939" spans="1:7" s="52" customFormat="1" ht="13.2" x14ac:dyDescent="0.25">
      <c r="A1939" s="160" t="s">
        <v>3122</v>
      </c>
      <c r="B1939" s="160"/>
      <c r="C1939" s="158" t="s">
        <v>4440</v>
      </c>
      <c r="D1939" s="158" t="s">
        <v>4927</v>
      </c>
      <c r="E1939" s="158" t="s">
        <v>1421</v>
      </c>
      <c r="F1939" s="158" t="s">
        <v>1422</v>
      </c>
      <c r="G1939" s="158" t="s">
        <v>1423</v>
      </c>
    </row>
    <row r="1940" spans="1:7" s="52" customFormat="1" ht="13.2" x14ac:dyDescent="0.25">
      <c r="A1940" s="159" t="s">
        <v>2713</v>
      </c>
      <c r="B1940" s="159" t="s">
        <v>136</v>
      </c>
      <c r="C1940" s="158" t="s">
        <v>3706</v>
      </c>
      <c r="D1940" s="158" t="s">
        <v>2714</v>
      </c>
      <c r="E1940" s="158" t="s">
        <v>1421</v>
      </c>
      <c r="F1940" s="158" t="s">
        <v>1422</v>
      </c>
      <c r="G1940" s="158" t="s">
        <v>1423</v>
      </c>
    </row>
    <row r="1941" spans="1:7" s="52" customFormat="1" ht="13.2" x14ac:dyDescent="0.25">
      <c r="A1941" s="161" t="s">
        <v>3122</v>
      </c>
      <c r="B1941" s="161"/>
      <c r="C1941" s="158" t="s">
        <v>1561</v>
      </c>
      <c r="D1941" s="158" t="s">
        <v>4148</v>
      </c>
      <c r="E1941" s="158" t="s">
        <v>1421</v>
      </c>
      <c r="F1941" s="158" t="s">
        <v>1422</v>
      </c>
      <c r="G1941" s="158" t="s">
        <v>1423</v>
      </c>
    </row>
    <row r="1942" spans="1:7" s="52" customFormat="1" ht="13.2" x14ac:dyDescent="0.25">
      <c r="A1942" s="161" t="s">
        <v>3122</v>
      </c>
      <c r="B1942" s="161"/>
      <c r="C1942" s="158" t="s">
        <v>4438</v>
      </c>
      <c r="D1942" s="158" t="s">
        <v>4928</v>
      </c>
      <c r="E1942" s="158" t="s">
        <v>1421</v>
      </c>
      <c r="F1942" s="158" t="s">
        <v>1422</v>
      </c>
      <c r="G1942" s="158" t="s">
        <v>1423</v>
      </c>
    </row>
    <row r="1943" spans="1:7" s="52" customFormat="1" ht="13.2" x14ac:dyDescent="0.25">
      <c r="A1943" s="161" t="s">
        <v>3122</v>
      </c>
      <c r="B1943" s="161"/>
      <c r="C1943" s="158" t="s">
        <v>1485</v>
      </c>
      <c r="D1943" s="158" t="s">
        <v>4149</v>
      </c>
      <c r="E1943" s="158" t="s">
        <v>1421</v>
      </c>
      <c r="F1943" s="158" t="s">
        <v>1422</v>
      </c>
      <c r="G1943" s="158" t="s">
        <v>1423</v>
      </c>
    </row>
    <row r="1944" spans="1:7" s="52" customFormat="1" ht="13.2" x14ac:dyDescent="0.25">
      <c r="A1944" s="161" t="s">
        <v>3122</v>
      </c>
      <c r="B1944" s="161"/>
      <c r="C1944" s="158" t="s">
        <v>3708</v>
      </c>
      <c r="D1944" s="158" t="s">
        <v>4150</v>
      </c>
      <c r="E1944" s="158" t="s">
        <v>1421</v>
      </c>
      <c r="F1944" s="158" t="s">
        <v>1422</v>
      </c>
      <c r="G1944" s="158" t="s">
        <v>1423</v>
      </c>
    </row>
    <row r="1945" spans="1:7" s="52" customFormat="1" ht="13.2" x14ac:dyDescent="0.25">
      <c r="A1945" s="160" t="s">
        <v>3122</v>
      </c>
      <c r="B1945" s="160"/>
      <c r="C1945" s="158" t="s">
        <v>4440</v>
      </c>
      <c r="D1945" s="158" t="s">
        <v>4929</v>
      </c>
      <c r="E1945" s="158" t="s">
        <v>1421</v>
      </c>
      <c r="F1945" s="158" t="s">
        <v>1422</v>
      </c>
      <c r="G1945" s="158" t="s">
        <v>1423</v>
      </c>
    </row>
    <row r="1946" spans="1:7" s="52" customFormat="1" ht="13.2" x14ac:dyDescent="0.25">
      <c r="A1946" s="159" t="s">
        <v>3992</v>
      </c>
      <c r="B1946" s="159" t="s">
        <v>136</v>
      </c>
      <c r="C1946" s="158" t="s">
        <v>3706</v>
      </c>
      <c r="D1946" s="158" t="s">
        <v>3993</v>
      </c>
      <c r="E1946" s="158" t="s">
        <v>1421</v>
      </c>
      <c r="F1946" s="158" t="s">
        <v>1422</v>
      </c>
      <c r="G1946" s="158" t="s">
        <v>1423</v>
      </c>
    </row>
    <row r="1947" spans="1:7" s="52" customFormat="1" ht="13.2" x14ac:dyDescent="0.25">
      <c r="A1947" s="161" t="s">
        <v>3122</v>
      </c>
      <c r="B1947" s="161"/>
      <c r="C1947" s="158" t="s">
        <v>1561</v>
      </c>
      <c r="D1947" s="158" t="s">
        <v>3994</v>
      </c>
      <c r="E1947" s="158" t="s">
        <v>1421</v>
      </c>
      <c r="F1947" s="158" t="s">
        <v>1422</v>
      </c>
      <c r="G1947" s="158" t="s">
        <v>1423</v>
      </c>
    </row>
    <row r="1948" spans="1:7" s="52" customFormat="1" ht="13.2" x14ac:dyDescent="0.25">
      <c r="A1948" s="161" t="s">
        <v>3122</v>
      </c>
      <c r="B1948" s="161"/>
      <c r="C1948" s="158" t="s">
        <v>4438</v>
      </c>
      <c r="D1948" s="158" t="s">
        <v>4439</v>
      </c>
      <c r="E1948" s="158" t="s">
        <v>1421</v>
      </c>
      <c r="F1948" s="158" t="s">
        <v>1422</v>
      </c>
      <c r="G1948" s="158" t="s">
        <v>1423</v>
      </c>
    </row>
    <row r="1949" spans="1:7" s="52" customFormat="1" ht="13.2" x14ac:dyDescent="0.25">
      <c r="A1949" s="161" t="s">
        <v>3122</v>
      </c>
      <c r="B1949" s="161"/>
      <c r="C1949" s="158" t="s">
        <v>1485</v>
      </c>
      <c r="D1949" s="158" t="s">
        <v>3995</v>
      </c>
      <c r="E1949" s="158" t="s">
        <v>1421</v>
      </c>
      <c r="F1949" s="158" t="s">
        <v>1422</v>
      </c>
      <c r="G1949" s="158" t="s">
        <v>1423</v>
      </c>
    </row>
    <row r="1950" spans="1:7" s="52" customFormat="1" ht="13.2" x14ac:dyDescent="0.25">
      <c r="A1950" s="161" t="s">
        <v>3122</v>
      </c>
      <c r="B1950" s="161"/>
      <c r="C1950" s="158" t="s">
        <v>3708</v>
      </c>
      <c r="D1950" s="158" t="s">
        <v>3996</v>
      </c>
      <c r="E1950" s="158" t="s">
        <v>1421</v>
      </c>
      <c r="F1950" s="158" t="s">
        <v>1422</v>
      </c>
      <c r="G1950" s="158" t="s">
        <v>1423</v>
      </c>
    </row>
    <row r="1951" spans="1:7" s="52" customFormat="1" ht="13.2" x14ac:dyDescent="0.25">
      <c r="A1951" s="160" t="s">
        <v>3122</v>
      </c>
      <c r="B1951" s="160"/>
      <c r="C1951" s="158" t="s">
        <v>4440</v>
      </c>
      <c r="D1951" s="158" t="s">
        <v>4441</v>
      </c>
      <c r="E1951" s="158" t="s">
        <v>1421</v>
      </c>
      <c r="F1951" s="158" t="s">
        <v>1422</v>
      </c>
      <c r="G1951" s="158" t="s">
        <v>1423</v>
      </c>
    </row>
    <row r="1952" spans="1:7" s="52" customFormat="1" ht="13.2" x14ac:dyDescent="0.25">
      <c r="A1952" s="159" t="s">
        <v>2716</v>
      </c>
      <c r="B1952" s="159" t="s">
        <v>136</v>
      </c>
      <c r="C1952" s="158" t="s">
        <v>3706</v>
      </c>
      <c r="D1952" s="158" t="s">
        <v>2717</v>
      </c>
      <c r="E1952" s="158" t="s">
        <v>1421</v>
      </c>
      <c r="F1952" s="158" t="s">
        <v>1422</v>
      </c>
      <c r="G1952" s="158" t="s">
        <v>1423</v>
      </c>
    </row>
    <row r="1953" spans="1:7" s="52" customFormat="1" ht="13.2" x14ac:dyDescent="0.25">
      <c r="A1953" s="161" t="s">
        <v>3122</v>
      </c>
      <c r="B1953" s="161"/>
      <c r="C1953" s="158" t="s">
        <v>1561</v>
      </c>
      <c r="D1953" s="158" t="s">
        <v>3997</v>
      </c>
      <c r="E1953" s="158" t="s">
        <v>1421</v>
      </c>
      <c r="F1953" s="158" t="s">
        <v>1422</v>
      </c>
      <c r="G1953" s="158" t="s">
        <v>1423</v>
      </c>
    </row>
    <row r="1954" spans="1:7" s="52" customFormat="1" ht="13.2" x14ac:dyDescent="0.25">
      <c r="A1954" s="161" t="s">
        <v>3122</v>
      </c>
      <c r="B1954" s="161"/>
      <c r="C1954" s="158" t="s">
        <v>4438</v>
      </c>
      <c r="D1954" s="158" t="s">
        <v>5217</v>
      </c>
      <c r="E1954" s="158" t="s">
        <v>1421</v>
      </c>
      <c r="F1954" s="158" t="s">
        <v>1422</v>
      </c>
      <c r="G1954" s="158" t="s">
        <v>1423</v>
      </c>
    </row>
    <row r="1955" spans="1:7" s="52" customFormat="1" ht="13.2" x14ac:dyDescent="0.25">
      <c r="A1955" s="161" t="s">
        <v>3122</v>
      </c>
      <c r="B1955" s="161"/>
      <c r="C1955" s="158" t="s">
        <v>1485</v>
      </c>
      <c r="D1955" s="158" t="s">
        <v>3998</v>
      </c>
      <c r="E1955" s="158" t="s">
        <v>1421</v>
      </c>
      <c r="F1955" s="158" t="s">
        <v>1422</v>
      </c>
      <c r="G1955" s="158" t="s">
        <v>1423</v>
      </c>
    </row>
    <row r="1956" spans="1:7" s="52" customFormat="1" ht="13.2" x14ac:dyDescent="0.25">
      <c r="A1956" s="161" t="s">
        <v>3122</v>
      </c>
      <c r="B1956" s="161"/>
      <c r="C1956" s="158" t="s">
        <v>3708</v>
      </c>
      <c r="D1956" s="158" t="s">
        <v>3999</v>
      </c>
      <c r="E1956" s="158" t="s">
        <v>1421</v>
      </c>
      <c r="F1956" s="158" t="s">
        <v>1422</v>
      </c>
      <c r="G1956" s="158" t="s">
        <v>1423</v>
      </c>
    </row>
    <row r="1957" spans="1:7" s="52" customFormat="1" ht="13.2" x14ac:dyDescent="0.25">
      <c r="A1957" s="160" t="s">
        <v>3122</v>
      </c>
      <c r="B1957" s="160"/>
      <c r="C1957" s="158" t="s">
        <v>4440</v>
      </c>
      <c r="D1957" s="158" t="s">
        <v>5218</v>
      </c>
      <c r="E1957" s="158" t="s">
        <v>1421</v>
      </c>
      <c r="F1957" s="158" t="s">
        <v>1422</v>
      </c>
      <c r="G1957" s="158" t="s">
        <v>1423</v>
      </c>
    </row>
    <row r="1958" spans="1:7" s="52" customFormat="1" ht="13.2" x14ac:dyDescent="0.25">
      <c r="A1958" s="159" t="s">
        <v>2718</v>
      </c>
      <c r="B1958" s="159" t="s">
        <v>136</v>
      </c>
      <c r="C1958" s="158" t="s">
        <v>3706</v>
      </c>
      <c r="D1958" s="158" t="s">
        <v>2719</v>
      </c>
      <c r="E1958" s="158" t="s">
        <v>1421</v>
      </c>
      <c r="F1958" s="158" t="s">
        <v>1422</v>
      </c>
      <c r="G1958" s="158" t="s">
        <v>1423</v>
      </c>
    </row>
    <row r="1959" spans="1:7" s="52" customFormat="1" ht="13.2" x14ac:dyDescent="0.25">
      <c r="A1959" s="161" t="s">
        <v>3122</v>
      </c>
      <c r="B1959" s="161"/>
      <c r="C1959" s="158" t="s">
        <v>1561</v>
      </c>
      <c r="D1959" s="158" t="s">
        <v>4151</v>
      </c>
      <c r="E1959" s="158" t="s">
        <v>1421</v>
      </c>
      <c r="F1959" s="158" t="s">
        <v>1422</v>
      </c>
      <c r="G1959" s="158" t="s">
        <v>1423</v>
      </c>
    </row>
    <row r="1960" spans="1:7" s="52" customFormat="1" ht="13.2" x14ac:dyDescent="0.25">
      <c r="A1960" s="161" t="s">
        <v>3122</v>
      </c>
      <c r="B1960" s="161"/>
      <c r="C1960" s="158" t="s">
        <v>4438</v>
      </c>
      <c r="D1960" s="158" t="s">
        <v>5219</v>
      </c>
      <c r="E1960" s="158" t="s">
        <v>1421</v>
      </c>
      <c r="F1960" s="158" t="s">
        <v>1422</v>
      </c>
      <c r="G1960" s="158" t="s">
        <v>1423</v>
      </c>
    </row>
    <row r="1961" spans="1:7" s="52" customFormat="1" ht="13.2" x14ac:dyDescent="0.25">
      <c r="A1961" s="161" t="s">
        <v>3122</v>
      </c>
      <c r="B1961" s="161"/>
      <c r="C1961" s="158" t="s">
        <v>1485</v>
      </c>
      <c r="D1961" s="158" t="s">
        <v>4152</v>
      </c>
      <c r="E1961" s="158" t="s">
        <v>1421</v>
      </c>
      <c r="F1961" s="158" t="s">
        <v>1422</v>
      </c>
      <c r="G1961" s="158" t="s">
        <v>1423</v>
      </c>
    </row>
    <row r="1962" spans="1:7" s="52" customFormat="1" ht="13.2" x14ac:dyDescent="0.25">
      <c r="A1962" s="161" t="s">
        <v>3122</v>
      </c>
      <c r="B1962" s="161"/>
      <c r="C1962" s="158" t="s">
        <v>3708</v>
      </c>
      <c r="D1962" s="158" t="s">
        <v>4153</v>
      </c>
      <c r="E1962" s="158" t="s">
        <v>1421</v>
      </c>
      <c r="F1962" s="158" t="s">
        <v>1422</v>
      </c>
      <c r="G1962" s="158" t="s">
        <v>1423</v>
      </c>
    </row>
    <row r="1963" spans="1:7" s="52" customFormat="1" ht="13.2" x14ac:dyDescent="0.25">
      <c r="A1963" s="160" t="s">
        <v>3122</v>
      </c>
      <c r="B1963" s="160"/>
      <c r="C1963" s="158" t="s">
        <v>4440</v>
      </c>
      <c r="D1963" s="158" t="s">
        <v>5220</v>
      </c>
      <c r="E1963" s="158" t="s">
        <v>1421</v>
      </c>
      <c r="F1963" s="158" t="s">
        <v>1422</v>
      </c>
      <c r="G1963" s="158" t="s">
        <v>1423</v>
      </c>
    </row>
    <row r="1964" spans="1:7" s="52" customFormat="1" ht="13.2" x14ac:dyDescent="0.25">
      <c r="A1964" s="159" t="s">
        <v>4000</v>
      </c>
      <c r="B1964" s="159" t="s">
        <v>136</v>
      </c>
      <c r="C1964" s="158" t="s">
        <v>3706</v>
      </c>
      <c r="D1964" s="158" t="s">
        <v>4001</v>
      </c>
      <c r="E1964" s="158" t="s">
        <v>1421</v>
      </c>
      <c r="F1964" s="158" t="s">
        <v>1422</v>
      </c>
      <c r="G1964" s="158" t="s">
        <v>1423</v>
      </c>
    </row>
    <row r="1965" spans="1:7" s="52" customFormat="1" ht="13.2" x14ac:dyDescent="0.25">
      <c r="A1965" s="161" t="s">
        <v>3122</v>
      </c>
      <c r="B1965" s="161"/>
      <c r="C1965" s="158" t="s">
        <v>1561</v>
      </c>
      <c r="D1965" s="158" t="s">
        <v>4002</v>
      </c>
      <c r="E1965" s="158" t="s">
        <v>1421</v>
      </c>
      <c r="F1965" s="158" t="s">
        <v>1422</v>
      </c>
      <c r="G1965" s="158" t="s">
        <v>1423</v>
      </c>
    </row>
    <row r="1966" spans="1:7" s="52" customFormat="1" ht="13.2" x14ac:dyDescent="0.25">
      <c r="A1966" s="161" t="s">
        <v>3122</v>
      </c>
      <c r="B1966" s="161"/>
      <c r="C1966" s="158" t="s">
        <v>4438</v>
      </c>
      <c r="D1966" s="158" t="s">
        <v>4442</v>
      </c>
      <c r="E1966" s="158" t="s">
        <v>1421</v>
      </c>
      <c r="F1966" s="158" t="s">
        <v>1422</v>
      </c>
      <c r="G1966" s="158" t="s">
        <v>1423</v>
      </c>
    </row>
    <row r="1967" spans="1:7" s="52" customFormat="1" ht="13.2" x14ac:dyDescent="0.25">
      <c r="A1967" s="161" t="s">
        <v>3122</v>
      </c>
      <c r="B1967" s="161"/>
      <c r="C1967" s="158" t="s">
        <v>1485</v>
      </c>
      <c r="D1967" s="158" t="s">
        <v>4003</v>
      </c>
      <c r="E1967" s="158" t="s">
        <v>1421</v>
      </c>
      <c r="F1967" s="158" t="s">
        <v>1422</v>
      </c>
      <c r="G1967" s="158" t="s">
        <v>1423</v>
      </c>
    </row>
    <row r="1968" spans="1:7" s="52" customFormat="1" ht="13.2" x14ac:dyDescent="0.25">
      <c r="A1968" s="161" t="s">
        <v>3122</v>
      </c>
      <c r="B1968" s="161"/>
      <c r="C1968" s="158" t="s">
        <v>3708</v>
      </c>
      <c r="D1968" s="158" t="s">
        <v>4004</v>
      </c>
      <c r="E1968" s="158" t="s">
        <v>1421</v>
      </c>
      <c r="F1968" s="158" t="s">
        <v>1422</v>
      </c>
      <c r="G1968" s="158" t="s">
        <v>1423</v>
      </c>
    </row>
    <row r="1969" spans="1:7" s="52" customFormat="1" ht="13.2" x14ac:dyDescent="0.25">
      <c r="A1969" s="160" t="s">
        <v>3122</v>
      </c>
      <c r="B1969" s="160"/>
      <c r="C1969" s="158" t="s">
        <v>4440</v>
      </c>
      <c r="D1969" s="158" t="s">
        <v>4443</v>
      </c>
      <c r="E1969" s="158" t="s">
        <v>1421</v>
      </c>
      <c r="F1969" s="158" t="s">
        <v>1422</v>
      </c>
      <c r="G1969" s="158" t="s">
        <v>1423</v>
      </c>
    </row>
    <row r="1970" spans="1:7" s="52" customFormat="1" ht="13.2" x14ac:dyDescent="0.25">
      <c r="A1970" s="159" t="s">
        <v>2720</v>
      </c>
      <c r="B1970" s="159" t="s">
        <v>136</v>
      </c>
      <c r="C1970" s="158" t="s">
        <v>3706</v>
      </c>
      <c r="D1970" s="158" t="s">
        <v>2721</v>
      </c>
      <c r="E1970" s="158" t="s">
        <v>1421</v>
      </c>
      <c r="F1970" s="158" t="s">
        <v>1422</v>
      </c>
      <c r="G1970" s="158" t="s">
        <v>1423</v>
      </c>
    </row>
    <row r="1971" spans="1:7" s="52" customFormat="1" ht="13.2" x14ac:dyDescent="0.25">
      <c r="A1971" s="161" t="s">
        <v>3122</v>
      </c>
      <c r="B1971" s="161"/>
      <c r="C1971" s="158" t="s">
        <v>1561</v>
      </c>
      <c r="D1971" s="158" t="s">
        <v>4154</v>
      </c>
      <c r="E1971" s="158" t="s">
        <v>1421</v>
      </c>
      <c r="F1971" s="158" t="s">
        <v>1422</v>
      </c>
      <c r="G1971" s="158" t="s">
        <v>1423</v>
      </c>
    </row>
    <row r="1972" spans="1:7" s="52" customFormat="1" ht="13.2" x14ac:dyDescent="0.25">
      <c r="A1972" s="161" t="s">
        <v>3122</v>
      </c>
      <c r="B1972" s="161"/>
      <c r="C1972" s="158" t="s">
        <v>4438</v>
      </c>
      <c r="D1972" s="158" t="s">
        <v>4930</v>
      </c>
      <c r="E1972" s="158" t="s">
        <v>1421</v>
      </c>
      <c r="F1972" s="158" t="s">
        <v>1422</v>
      </c>
      <c r="G1972" s="158" t="s">
        <v>1423</v>
      </c>
    </row>
    <row r="1973" spans="1:7" s="52" customFormat="1" ht="13.2" x14ac:dyDescent="0.25">
      <c r="A1973" s="161" t="s">
        <v>3122</v>
      </c>
      <c r="B1973" s="161"/>
      <c r="C1973" s="158" t="s">
        <v>1485</v>
      </c>
      <c r="D1973" s="158" t="s">
        <v>4155</v>
      </c>
      <c r="E1973" s="158" t="s">
        <v>1421</v>
      </c>
      <c r="F1973" s="158" t="s">
        <v>1422</v>
      </c>
      <c r="G1973" s="158" t="s">
        <v>1423</v>
      </c>
    </row>
    <row r="1974" spans="1:7" s="52" customFormat="1" ht="13.2" x14ac:dyDescent="0.25">
      <c r="A1974" s="161" t="s">
        <v>3122</v>
      </c>
      <c r="B1974" s="161"/>
      <c r="C1974" s="158" t="s">
        <v>3708</v>
      </c>
      <c r="D1974" s="158" t="s">
        <v>4156</v>
      </c>
      <c r="E1974" s="158" t="s">
        <v>1421</v>
      </c>
      <c r="F1974" s="158" t="s">
        <v>1422</v>
      </c>
      <c r="G1974" s="158" t="s">
        <v>1423</v>
      </c>
    </row>
    <row r="1975" spans="1:7" s="52" customFormat="1" ht="13.2" x14ac:dyDescent="0.25">
      <c r="A1975" s="160" t="s">
        <v>3122</v>
      </c>
      <c r="B1975" s="160"/>
      <c r="C1975" s="158" t="s">
        <v>4440</v>
      </c>
      <c r="D1975" s="158" t="s">
        <v>4931</v>
      </c>
      <c r="E1975" s="158" t="s">
        <v>1421</v>
      </c>
      <c r="F1975" s="158" t="s">
        <v>1422</v>
      </c>
      <c r="G1975" s="158" t="s">
        <v>1423</v>
      </c>
    </row>
    <row r="1976" spans="1:7" s="52" customFormat="1" ht="13.2" x14ac:dyDescent="0.25">
      <c r="A1976" s="159" t="s">
        <v>2722</v>
      </c>
      <c r="B1976" s="159" t="s">
        <v>136</v>
      </c>
      <c r="C1976" s="158" t="s">
        <v>3706</v>
      </c>
      <c r="D1976" s="158" t="s">
        <v>2723</v>
      </c>
      <c r="E1976" s="158" t="s">
        <v>1421</v>
      </c>
      <c r="F1976" s="158" t="s">
        <v>1422</v>
      </c>
      <c r="G1976" s="158" t="s">
        <v>1423</v>
      </c>
    </row>
    <row r="1977" spans="1:7" s="52" customFormat="1" ht="13.2" x14ac:dyDescent="0.25">
      <c r="A1977" s="161" t="s">
        <v>3122</v>
      </c>
      <c r="B1977" s="161"/>
      <c r="C1977" s="158" t="s">
        <v>1561</v>
      </c>
      <c r="D1977" s="158" t="s">
        <v>4157</v>
      </c>
      <c r="E1977" s="158" t="s">
        <v>1421</v>
      </c>
      <c r="F1977" s="158" t="s">
        <v>1422</v>
      </c>
      <c r="G1977" s="158" t="s">
        <v>1423</v>
      </c>
    </row>
    <row r="1978" spans="1:7" s="52" customFormat="1" ht="13.2" x14ac:dyDescent="0.25">
      <c r="A1978" s="161" t="s">
        <v>3122</v>
      </c>
      <c r="B1978" s="161"/>
      <c r="C1978" s="158" t="s">
        <v>4438</v>
      </c>
      <c r="D1978" s="158" t="s">
        <v>5221</v>
      </c>
      <c r="E1978" s="158" t="s">
        <v>1421</v>
      </c>
      <c r="F1978" s="158" t="s">
        <v>1422</v>
      </c>
      <c r="G1978" s="158" t="s">
        <v>1423</v>
      </c>
    </row>
    <row r="1979" spans="1:7" s="52" customFormat="1" ht="13.2" x14ac:dyDescent="0.25">
      <c r="A1979" s="161" t="s">
        <v>3122</v>
      </c>
      <c r="B1979" s="161"/>
      <c r="C1979" s="158" t="s">
        <v>1485</v>
      </c>
      <c r="D1979" s="158" t="s">
        <v>4158</v>
      </c>
      <c r="E1979" s="158" t="s">
        <v>1421</v>
      </c>
      <c r="F1979" s="158" t="s">
        <v>1422</v>
      </c>
      <c r="G1979" s="158" t="s">
        <v>1423</v>
      </c>
    </row>
    <row r="1980" spans="1:7" s="52" customFormat="1" ht="13.2" x14ac:dyDescent="0.25">
      <c r="A1980" s="161" t="s">
        <v>3122</v>
      </c>
      <c r="B1980" s="161"/>
      <c r="C1980" s="158" t="s">
        <v>3708</v>
      </c>
      <c r="D1980" s="158" t="s">
        <v>4159</v>
      </c>
      <c r="E1980" s="158" t="s">
        <v>1421</v>
      </c>
      <c r="F1980" s="158" t="s">
        <v>1422</v>
      </c>
      <c r="G1980" s="158" t="s">
        <v>1423</v>
      </c>
    </row>
    <row r="1981" spans="1:7" s="52" customFormat="1" ht="13.2" x14ac:dyDescent="0.25">
      <c r="A1981" s="160" t="s">
        <v>3122</v>
      </c>
      <c r="B1981" s="160"/>
      <c r="C1981" s="158" t="s">
        <v>4440</v>
      </c>
      <c r="D1981" s="158" t="s">
        <v>5222</v>
      </c>
      <c r="E1981" s="158" t="s">
        <v>1421</v>
      </c>
      <c r="F1981" s="158" t="s">
        <v>1422</v>
      </c>
      <c r="G1981" s="158" t="s">
        <v>1423</v>
      </c>
    </row>
    <row r="1982" spans="1:7" s="52" customFormat="1" ht="13.2" x14ac:dyDescent="0.25">
      <c r="A1982" s="159" t="s">
        <v>2724</v>
      </c>
      <c r="B1982" s="159" t="s">
        <v>136</v>
      </c>
      <c r="C1982" s="158" t="s">
        <v>3706</v>
      </c>
      <c r="D1982" s="158" t="s">
        <v>2725</v>
      </c>
      <c r="E1982" s="158" t="s">
        <v>1421</v>
      </c>
      <c r="F1982" s="158" t="s">
        <v>1422</v>
      </c>
      <c r="G1982" s="158" t="s">
        <v>1423</v>
      </c>
    </row>
    <row r="1983" spans="1:7" s="52" customFormat="1" ht="13.2" x14ac:dyDescent="0.25">
      <c r="A1983" s="161" t="s">
        <v>3122</v>
      </c>
      <c r="B1983" s="161"/>
      <c r="C1983" s="158" t="s">
        <v>1561</v>
      </c>
      <c r="D1983" s="158" t="s">
        <v>4160</v>
      </c>
      <c r="E1983" s="158" t="s">
        <v>1421</v>
      </c>
      <c r="F1983" s="158" t="s">
        <v>1422</v>
      </c>
      <c r="G1983" s="158" t="s">
        <v>1423</v>
      </c>
    </row>
    <row r="1984" spans="1:7" s="52" customFormat="1" ht="13.2" x14ac:dyDescent="0.25">
      <c r="A1984" s="161" t="s">
        <v>3122</v>
      </c>
      <c r="B1984" s="161"/>
      <c r="C1984" s="158" t="s">
        <v>4438</v>
      </c>
      <c r="D1984" s="158" t="s">
        <v>4932</v>
      </c>
      <c r="E1984" s="158" t="s">
        <v>1421</v>
      </c>
      <c r="F1984" s="158" t="s">
        <v>1422</v>
      </c>
      <c r="G1984" s="158" t="s">
        <v>1423</v>
      </c>
    </row>
    <row r="1985" spans="1:7" s="52" customFormat="1" ht="13.2" x14ac:dyDescent="0.25">
      <c r="A1985" s="161" t="s">
        <v>3122</v>
      </c>
      <c r="B1985" s="161"/>
      <c r="C1985" s="158" t="s">
        <v>1485</v>
      </c>
      <c r="D1985" s="158" t="s">
        <v>4161</v>
      </c>
      <c r="E1985" s="158" t="s">
        <v>1421</v>
      </c>
      <c r="F1985" s="158" t="s">
        <v>1422</v>
      </c>
      <c r="G1985" s="158" t="s">
        <v>1423</v>
      </c>
    </row>
    <row r="1986" spans="1:7" s="52" customFormat="1" ht="13.2" x14ac:dyDescent="0.25">
      <c r="A1986" s="161" t="s">
        <v>3122</v>
      </c>
      <c r="B1986" s="161"/>
      <c r="C1986" s="158" t="s">
        <v>3708</v>
      </c>
      <c r="D1986" s="158" t="s">
        <v>4162</v>
      </c>
      <c r="E1986" s="158" t="s">
        <v>1421</v>
      </c>
      <c r="F1986" s="158" t="s">
        <v>1422</v>
      </c>
      <c r="G1986" s="158" t="s">
        <v>1423</v>
      </c>
    </row>
    <row r="1987" spans="1:7" s="52" customFormat="1" ht="13.2" x14ac:dyDescent="0.25">
      <c r="A1987" s="160" t="s">
        <v>3122</v>
      </c>
      <c r="B1987" s="160"/>
      <c r="C1987" s="158" t="s">
        <v>4440</v>
      </c>
      <c r="D1987" s="158" t="s">
        <v>4933</v>
      </c>
      <c r="E1987" s="158" t="s">
        <v>1421</v>
      </c>
      <c r="F1987" s="158" t="s">
        <v>1422</v>
      </c>
      <c r="G1987" s="158" t="s">
        <v>1423</v>
      </c>
    </row>
    <row r="1988" spans="1:7" s="52" customFormat="1" ht="13.2" x14ac:dyDescent="0.25">
      <c r="A1988" s="159" t="s">
        <v>2726</v>
      </c>
      <c r="B1988" s="159" t="s">
        <v>136</v>
      </c>
      <c r="C1988" s="158" t="s">
        <v>3706</v>
      </c>
      <c r="D1988" s="158" t="s">
        <v>2727</v>
      </c>
      <c r="E1988" s="158" t="s">
        <v>1421</v>
      </c>
      <c r="F1988" s="158" t="s">
        <v>1422</v>
      </c>
      <c r="G1988" s="158" t="s">
        <v>1423</v>
      </c>
    </row>
    <row r="1989" spans="1:7" s="52" customFormat="1" ht="13.2" x14ac:dyDescent="0.25">
      <c r="A1989" s="161" t="s">
        <v>3122</v>
      </c>
      <c r="B1989" s="161"/>
      <c r="C1989" s="158" t="s">
        <v>1561</v>
      </c>
      <c r="D1989" s="158" t="s">
        <v>4163</v>
      </c>
      <c r="E1989" s="158" t="s">
        <v>1421</v>
      </c>
      <c r="F1989" s="158" t="s">
        <v>1422</v>
      </c>
      <c r="G1989" s="158" t="s">
        <v>1423</v>
      </c>
    </row>
    <row r="1990" spans="1:7" s="52" customFormat="1" ht="13.2" x14ac:dyDescent="0.25">
      <c r="A1990" s="161" t="s">
        <v>3122</v>
      </c>
      <c r="B1990" s="161"/>
      <c r="C1990" s="158" t="s">
        <v>4438</v>
      </c>
      <c r="D1990" s="158" t="s">
        <v>5223</v>
      </c>
      <c r="E1990" s="158" t="s">
        <v>1421</v>
      </c>
      <c r="F1990" s="158" t="s">
        <v>1422</v>
      </c>
      <c r="G1990" s="158" t="s">
        <v>1423</v>
      </c>
    </row>
    <row r="1991" spans="1:7" s="52" customFormat="1" ht="13.2" x14ac:dyDescent="0.25">
      <c r="A1991" s="161" t="s">
        <v>3122</v>
      </c>
      <c r="B1991" s="161"/>
      <c r="C1991" s="158" t="s">
        <v>1485</v>
      </c>
      <c r="D1991" s="158" t="s">
        <v>4164</v>
      </c>
      <c r="E1991" s="158" t="s">
        <v>1421</v>
      </c>
      <c r="F1991" s="158" t="s">
        <v>1422</v>
      </c>
      <c r="G1991" s="158" t="s">
        <v>1423</v>
      </c>
    </row>
    <row r="1992" spans="1:7" s="52" customFormat="1" ht="13.2" x14ac:dyDescent="0.25">
      <c r="A1992" s="161" t="s">
        <v>3122</v>
      </c>
      <c r="B1992" s="161"/>
      <c r="C1992" s="158" t="s">
        <v>3708</v>
      </c>
      <c r="D1992" s="158" t="s">
        <v>4165</v>
      </c>
      <c r="E1992" s="158" t="s">
        <v>1421</v>
      </c>
      <c r="F1992" s="158" t="s">
        <v>1422</v>
      </c>
      <c r="G1992" s="158" t="s">
        <v>1423</v>
      </c>
    </row>
    <row r="1993" spans="1:7" s="52" customFormat="1" ht="13.2" x14ac:dyDescent="0.25">
      <c r="A1993" s="160" t="s">
        <v>3122</v>
      </c>
      <c r="B1993" s="160"/>
      <c r="C1993" s="158" t="s">
        <v>4440</v>
      </c>
      <c r="D1993" s="158" t="s">
        <v>5224</v>
      </c>
      <c r="E1993" s="158" t="s">
        <v>1421</v>
      </c>
      <c r="F1993" s="158" t="s">
        <v>1422</v>
      </c>
      <c r="G1993" s="158" t="s">
        <v>1423</v>
      </c>
    </row>
    <row r="1994" spans="1:7" s="52" customFormat="1" ht="13.2" x14ac:dyDescent="0.25">
      <c r="A1994" s="159" t="s">
        <v>2728</v>
      </c>
      <c r="B1994" s="159" t="s">
        <v>136</v>
      </c>
      <c r="C1994" s="158" t="s">
        <v>3706</v>
      </c>
      <c r="D1994" s="158" t="s">
        <v>2729</v>
      </c>
      <c r="E1994" s="158" t="s">
        <v>1421</v>
      </c>
      <c r="F1994" s="158" t="s">
        <v>1422</v>
      </c>
      <c r="G1994" s="158" t="s">
        <v>1423</v>
      </c>
    </row>
    <row r="1995" spans="1:7" s="52" customFormat="1" ht="13.2" x14ac:dyDescent="0.25">
      <c r="A1995" s="161" t="s">
        <v>3122</v>
      </c>
      <c r="B1995" s="161"/>
      <c r="C1995" s="158" t="s">
        <v>1561</v>
      </c>
      <c r="D1995" s="158" t="s">
        <v>4166</v>
      </c>
      <c r="E1995" s="158" t="s">
        <v>1421</v>
      </c>
      <c r="F1995" s="158" t="s">
        <v>1422</v>
      </c>
      <c r="G1995" s="158" t="s">
        <v>1423</v>
      </c>
    </row>
    <row r="1996" spans="1:7" s="52" customFormat="1" ht="13.2" x14ac:dyDescent="0.25">
      <c r="A1996" s="161" t="s">
        <v>3122</v>
      </c>
      <c r="B1996" s="161"/>
      <c r="C1996" s="158" t="s">
        <v>4438</v>
      </c>
      <c r="D1996" s="158" t="s">
        <v>4934</v>
      </c>
      <c r="E1996" s="158" t="s">
        <v>1421</v>
      </c>
      <c r="F1996" s="158" t="s">
        <v>1422</v>
      </c>
      <c r="G1996" s="158" t="s">
        <v>1423</v>
      </c>
    </row>
    <row r="1997" spans="1:7" s="52" customFormat="1" ht="13.2" x14ac:dyDescent="0.25">
      <c r="A1997" s="161" t="s">
        <v>3122</v>
      </c>
      <c r="B1997" s="161"/>
      <c r="C1997" s="158" t="s">
        <v>1485</v>
      </c>
      <c r="D1997" s="158" t="s">
        <v>4167</v>
      </c>
      <c r="E1997" s="158" t="s">
        <v>1421</v>
      </c>
      <c r="F1997" s="158" t="s">
        <v>1422</v>
      </c>
      <c r="G1997" s="158" t="s">
        <v>1423</v>
      </c>
    </row>
    <row r="1998" spans="1:7" s="52" customFormat="1" ht="13.2" x14ac:dyDescent="0.25">
      <c r="A1998" s="161" t="s">
        <v>3122</v>
      </c>
      <c r="B1998" s="161"/>
      <c r="C1998" s="158" t="s">
        <v>3708</v>
      </c>
      <c r="D1998" s="158" t="s">
        <v>4168</v>
      </c>
      <c r="E1998" s="158" t="s">
        <v>1421</v>
      </c>
      <c r="F1998" s="158" t="s">
        <v>1422</v>
      </c>
      <c r="G1998" s="158" t="s">
        <v>1423</v>
      </c>
    </row>
    <row r="1999" spans="1:7" s="52" customFormat="1" ht="13.2" x14ac:dyDescent="0.25">
      <c r="A1999" s="160" t="s">
        <v>3122</v>
      </c>
      <c r="B1999" s="160"/>
      <c r="C1999" s="158" t="s">
        <v>4440</v>
      </c>
      <c r="D1999" s="158" t="s">
        <v>4935</v>
      </c>
      <c r="E1999" s="158" t="s">
        <v>1421</v>
      </c>
      <c r="F1999" s="158" t="s">
        <v>1422</v>
      </c>
      <c r="G1999" s="158" t="s">
        <v>1423</v>
      </c>
    </row>
    <row r="2000" spans="1:7" s="52" customFormat="1" ht="13.2" x14ac:dyDescent="0.25">
      <c r="A2000" s="159" t="s">
        <v>2730</v>
      </c>
      <c r="B2000" s="159" t="s">
        <v>136</v>
      </c>
      <c r="C2000" s="158" t="s">
        <v>3706</v>
      </c>
      <c r="D2000" s="158" t="s">
        <v>2731</v>
      </c>
      <c r="E2000" s="158" t="s">
        <v>1421</v>
      </c>
      <c r="F2000" s="158" t="s">
        <v>1422</v>
      </c>
      <c r="G2000" s="158" t="s">
        <v>1423</v>
      </c>
    </row>
    <row r="2001" spans="1:7" s="52" customFormat="1" ht="13.2" x14ac:dyDescent="0.25">
      <c r="A2001" s="161" t="s">
        <v>3122</v>
      </c>
      <c r="B2001" s="161"/>
      <c r="C2001" s="158" t="s">
        <v>1561</v>
      </c>
      <c r="D2001" s="158" t="s">
        <v>4169</v>
      </c>
      <c r="E2001" s="158" t="s">
        <v>1421</v>
      </c>
      <c r="F2001" s="158" t="s">
        <v>1422</v>
      </c>
      <c r="G2001" s="158" t="s">
        <v>1423</v>
      </c>
    </row>
    <row r="2002" spans="1:7" s="52" customFormat="1" ht="13.2" x14ac:dyDescent="0.25">
      <c r="A2002" s="161" t="s">
        <v>3122</v>
      </c>
      <c r="B2002" s="161"/>
      <c r="C2002" s="158" t="s">
        <v>4438</v>
      </c>
      <c r="D2002" s="158" t="s">
        <v>4936</v>
      </c>
      <c r="E2002" s="158" t="s">
        <v>1421</v>
      </c>
      <c r="F2002" s="158" t="s">
        <v>1422</v>
      </c>
      <c r="G2002" s="158" t="s">
        <v>1423</v>
      </c>
    </row>
    <row r="2003" spans="1:7" s="52" customFormat="1" ht="13.2" x14ac:dyDescent="0.25">
      <c r="A2003" s="161" t="s">
        <v>3122</v>
      </c>
      <c r="B2003" s="161"/>
      <c r="C2003" s="158" t="s">
        <v>1485</v>
      </c>
      <c r="D2003" s="158" t="s">
        <v>4170</v>
      </c>
      <c r="E2003" s="158" t="s">
        <v>1421</v>
      </c>
      <c r="F2003" s="158" t="s">
        <v>1422</v>
      </c>
      <c r="G2003" s="158" t="s">
        <v>1423</v>
      </c>
    </row>
    <row r="2004" spans="1:7" s="52" customFormat="1" ht="13.2" x14ac:dyDescent="0.25">
      <c r="A2004" s="161" t="s">
        <v>3122</v>
      </c>
      <c r="B2004" s="161"/>
      <c r="C2004" s="158" t="s">
        <v>3708</v>
      </c>
      <c r="D2004" s="158" t="s">
        <v>4171</v>
      </c>
      <c r="E2004" s="158" t="s">
        <v>1421</v>
      </c>
      <c r="F2004" s="158" t="s">
        <v>1422</v>
      </c>
      <c r="G2004" s="158" t="s">
        <v>1423</v>
      </c>
    </row>
    <row r="2005" spans="1:7" s="52" customFormat="1" ht="13.2" x14ac:dyDescent="0.25">
      <c r="A2005" s="160" t="s">
        <v>3122</v>
      </c>
      <c r="B2005" s="160"/>
      <c r="C2005" s="158" t="s">
        <v>4440</v>
      </c>
      <c r="D2005" s="158" t="s">
        <v>4937</v>
      </c>
      <c r="E2005" s="158" t="s">
        <v>1421</v>
      </c>
      <c r="F2005" s="158" t="s">
        <v>1422</v>
      </c>
      <c r="G2005" s="158" t="s">
        <v>1423</v>
      </c>
    </row>
    <row r="2006" spans="1:7" s="52" customFormat="1" ht="13.2" x14ac:dyDescent="0.25">
      <c r="A2006" s="159" t="s">
        <v>2732</v>
      </c>
      <c r="B2006" s="159" t="s">
        <v>136</v>
      </c>
      <c r="C2006" s="158" t="s">
        <v>3706</v>
      </c>
      <c r="D2006" s="158" t="s">
        <v>2733</v>
      </c>
      <c r="E2006" s="158" t="s">
        <v>1421</v>
      </c>
      <c r="F2006" s="158" t="s">
        <v>1422</v>
      </c>
      <c r="G2006" s="158" t="s">
        <v>1423</v>
      </c>
    </row>
    <row r="2007" spans="1:7" s="52" customFormat="1" ht="13.2" x14ac:dyDescent="0.25">
      <c r="A2007" s="161" t="s">
        <v>3122</v>
      </c>
      <c r="B2007" s="161"/>
      <c r="C2007" s="158" t="s">
        <v>1561</v>
      </c>
      <c r="D2007" s="158" t="s">
        <v>4172</v>
      </c>
      <c r="E2007" s="158" t="s">
        <v>1421</v>
      </c>
      <c r="F2007" s="158" t="s">
        <v>1422</v>
      </c>
      <c r="G2007" s="158" t="s">
        <v>1423</v>
      </c>
    </row>
    <row r="2008" spans="1:7" s="52" customFormat="1" ht="13.2" x14ac:dyDescent="0.25">
      <c r="A2008" s="161" t="s">
        <v>3122</v>
      </c>
      <c r="B2008" s="161"/>
      <c r="C2008" s="158" t="s">
        <v>4438</v>
      </c>
      <c r="D2008" s="158" t="s">
        <v>5225</v>
      </c>
      <c r="E2008" s="158" t="s">
        <v>1421</v>
      </c>
      <c r="F2008" s="158" t="s">
        <v>1422</v>
      </c>
      <c r="G2008" s="158" t="s">
        <v>1423</v>
      </c>
    </row>
    <row r="2009" spans="1:7" s="52" customFormat="1" ht="13.2" x14ac:dyDescent="0.25">
      <c r="A2009" s="161" t="s">
        <v>3122</v>
      </c>
      <c r="B2009" s="161"/>
      <c r="C2009" s="158" t="s">
        <v>1485</v>
      </c>
      <c r="D2009" s="158" t="s">
        <v>4173</v>
      </c>
      <c r="E2009" s="158" t="s">
        <v>1421</v>
      </c>
      <c r="F2009" s="158" t="s">
        <v>1422</v>
      </c>
      <c r="G2009" s="158" t="s">
        <v>1423</v>
      </c>
    </row>
    <row r="2010" spans="1:7" s="52" customFormat="1" ht="13.2" x14ac:dyDescent="0.25">
      <c r="A2010" s="161" t="s">
        <v>3122</v>
      </c>
      <c r="B2010" s="161"/>
      <c r="C2010" s="158" t="s">
        <v>3708</v>
      </c>
      <c r="D2010" s="158" t="s">
        <v>4174</v>
      </c>
      <c r="E2010" s="158" t="s">
        <v>1421</v>
      </c>
      <c r="F2010" s="158" t="s">
        <v>1422</v>
      </c>
      <c r="G2010" s="158" t="s">
        <v>1423</v>
      </c>
    </row>
    <row r="2011" spans="1:7" s="52" customFormat="1" ht="13.2" x14ac:dyDescent="0.25">
      <c r="A2011" s="160" t="s">
        <v>3122</v>
      </c>
      <c r="B2011" s="160"/>
      <c r="C2011" s="158" t="s">
        <v>4440</v>
      </c>
      <c r="D2011" s="158" t="s">
        <v>5226</v>
      </c>
      <c r="E2011" s="158" t="s">
        <v>1421</v>
      </c>
      <c r="F2011" s="158" t="s">
        <v>1422</v>
      </c>
      <c r="G2011" s="158" t="s">
        <v>1423</v>
      </c>
    </row>
    <row r="2012" spans="1:7" s="52" customFormat="1" ht="13.2" x14ac:dyDescent="0.25">
      <c r="A2012" s="159" t="s">
        <v>2734</v>
      </c>
      <c r="B2012" s="159" t="s">
        <v>136</v>
      </c>
      <c r="C2012" s="158" t="s">
        <v>3706</v>
      </c>
      <c r="D2012" s="158" t="s">
        <v>2735</v>
      </c>
      <c r="E2012" s="158" t="s">
        <v>1421</v>
      </c>
      <c r="F2012" s="158" t="s">
        <v>1422</v>
      </c>
      <c r="G2012" s="158" t="s">
        <v>1423</v>
      </c>
    </row>
    <row r="2013" spans="1:7" s="52" customFormat="1" ht="13.2" x14ac:dyDescent="0.25">
      <c r="A2013" s="161" t="s">
        <v>3122</v>
      </c>
      <c r="B2013" s="161"/>
      <c r="C2013" s="158" t="s">
        <v>1561</v>
      </c>
      <c r="D2013" s="158" t="s">
        <v>4005</v>
      </c>
      <c r="E2013" s="158" t="s">
        <v>1421</v>
      </c>
      <c r="F2013" s="158" t="s">
        <v>1422</v>
      </c>
      <c r="G2013" s="158" t="s">
        <v>1423</v>
      </c>
    </row>
    <row r="2014" spans="1:7" s="52" customFormat="1" ht="13.2" x14ac:dyDescent="0.25">
      <c r="A2014" s="161" t="s">
        <v>3122</v>
      </c>
      <c r="B2014" s="161"/>
      <c r="C2014" s="158" t="s">
        <v>4438</v>
      </c>
      <c r="D2014" s="158" t="s">
        <v>4938</v>
      </c>
      <c r="E2014" s="158" t="s">
        <v>1421</v>
      </c>
      <c r="F2014" s="158" t="s">
        <v>1422</v>
      </c>
      <c r="G2014" s="158" t="s">
        <v>1423</v>
      </c>
    </row>
    <row r="2015" spans="1:7" s="52" customFormat="1" ht="13.2" x14ac:dyDescent="0.25">
      <c r="A2015" s="161" t="s">
        <v>3122</v>
      </c>
      <c r="B2015" s="161"/>
      <c r="C2015" s="158" t="s">
        <v>1485</v>
      </c>
      <c r="D2015" s="158" t="s">
        <v>4006</v>
      </c>
      <c r="E2015" s="158" t="s">
        <v>1421</v>
      </c>
      <c r="F2015" s="158" t="s">
        <v>1422</v>
      </c>
      <c r="G2015" s="158" t="s">
        <v>1423</v>
      </c>
    </row>
    <row r="2016" spans="1:7" s="52" customFormat="1" ht="13.2" x14ac:dyDescent="0.25">
      <c r="A2016" s="161" t="s">
        <v>3122</v>
      </c>
      <c r="B2016" s="161"/>
      <c r="C2016" s="158" t="s">
        <v>3708</v>
      </c>
      <c r="D2016" s="158" t="s">
        <v>4007</v>
      </c>
      <c r="E2016" s="158" t="s">
        <v>1421</v>
      </c>
      <c r="F2016" s="158" t="s">
        <v>1422</v>
      </c>
      <c r="G2016" s="158" t="s">
        <v>1423</v>
      </c>
    </row>
    <row r="2017" spans="1:7" s="52" customFormat="1" ht="13.2" x14ac:dyDescent="0.25">
      <c r="A2017" s="160" t="s">
        <v>3122</v>
      </c>
      <c r="B2017" s="160"/>
      <c r="C2017" s="158" t="s">
        <v>4440</v>
      </c>
      <c r="D2017" s="158" t="s">
        <v>4939</v>
      </c>
      <c r="E2017" s="158" t="s">
        <v>1421</v>
      </c>
      <c r="F2017" s="158" t="s">
        <v>1422</v>
      </c>
      <c r="G2017" s="158" t="s">
        <v>1423</v>
      </c>
    </row>
    <row r="2018" spans="1:7" s="52" customFormat="1" ht="13.2" x14ac:dyDescent="0.25">
      <c r="A2018" s="159" t="s">
        <v>2736</v>
      </c>
      <c r="B2018" s="159" t="s">
        <v>136</v>
      </c>
      <c r="C2018" s="158" t="s">
        <v>3706</v>
      </c>
      <c r="D2018" s="158" t="s">
        <v>2737</v>
      </c>
      <c r="E2018" s="158" t="s">
        <v>1421</v>
      </c>
      <c r="F2018" s="158" t="s">
        <v>1422</v>
      </c>
      <c r="G2018" s="158" t="s">
        <v>1423</v>
      </c>
    </row>
    <row r="2019" spans="1:7" s="52" customFormat="1" ht="13.2" x14ac:dyDescent="0.25">
      <c r="A2019" s="161" t="s">
        <v>3122</v>
      </c>
      <c r="B2019" s="161"/>
      <c r="C2019" s="158" t="s">
        <v>1561</v>
      </c>
      <c r="D2019" s="158" t="s">
        <v>4444</v>
      </c>
      <c r="E2019" s="158" t="s">
        <v>1421</v>
      </c>
      <c r="F2019" s="158" t="s">
        <v>1422</v>
      </c>
      <c r="G2019" s="158" t="s">
        <v>1423</v>
      </c>
    </row>
    <row r="2020" spans="1:7" s="52" customFormat="1" ht="13.2" x14ac:dyDescent="0.25">
      <c r="A2020" s="161" t="s">
        <v>3122</v>
      </c>
      <c r="B2020" s="161"/>
      <c r="C2020" s="158" t="s">
        <v>4438</v>
      </c>
      <c r="D2020" s="158" t="s">
        <v>5227</v>
      </c>
      <c r="E2020" s="158" t="s">
        <v>1421</v>
      </c>
      <c r="F2020" s="158" t="s">
        <v>1422</v>
      </c>
      <c r="G2020" s="158" t="s">
        <v>1423</v>
      </c>
    </row>
    <row r="2021" spans="1:7" s="52" customFormat="1" ht="13.2" x14ac:dyDescent="0.25">
      <c r="A2021" s="161" t="s">
        <v>3122</v>
      </c>
      <c r="B2021" s="161"/>
      <c r="C2021" s="158" t="s">
        <v>1485</v>
      </c>
      <c r="D2021" s="158" t="s">
        <v>3707</v>
      </c>
      <c r="E2021" s="158" t="s">
        <v>1421</v>
      </c>
      <c r="F2021" s="158" t="s">
        <v>1422</v>
      </c>
      <c r="G2021" s="158" t="s">
        <v>1423</v>
      </c>
    </row>
    <row r="2022" spans="1:7" s="52" customFormat="1" ht="13.2" x14ac:dyDescent="0.25">
      <c r="A2022" s="161" t="s">
        <v>3122</v>
      </c>
      <c r="B2022" s="161"/>
      <c r="C2022" s="158" t="s">
        <v>3708</v>
      </c>
      <c r="D2022" s="158" t="s">
        <v>3709</v>
      </c>
      <c r="E2022" s="158" t="s">
        <v>1421</v>
      </c>
      <c r="F2022" s="158" t="s">
        <v>1422</v>
      </c>
      <c r="G2022" s="158" t="s">
        <v>1423</v>
      </c>
    </row>
    <row r="2023" spans="1:7" s="52" customFormat="1" ht="13.2" x14ac:dyDescent="0.25">
      <c r="A2023" s="160" t="s">
        <v>3122</v>
      </c>
      <c r="B2023" s="160"/>
      <c r="C2023" s="158" t="s">
        <v>4440</v>
      </c>
      <c r="D2023" s="158" t="s">
        <v>5228</v>
      </c>
      <c r="E2023" s="158" t="s">
        <v>1421</v>
      </c>
      <c r="F2023" s="158" t="s">
        <v>1422</v>
      </c>
      <c r="G2023" s="158" t="s">
        <v>1423</v>
      </c>
    </row>
    <row r="2024" spans="1:7" s="52" customFormat="1" ht="13.2" x14ac:dyDescent="0.25">
      <c r="A2024" s="158" t="s">
        <v>2738</v>
      </c>
      <c r="B2024" s="158" t="s">
        <v>136</v>
      </c>
      <c r="C2024" s="158" t="s">
        <v>136</v>
      </c>
      <c r="D2024" s="158" t="s">
        <v>2739</v>
      </c>
      <c r="E2024" s="158" t="s">
        <v>1421</v>
      </c>
      <c r="F2024" s="158" t="s">
        <v>1422</v>
      </c>
      <c r="G2024" s="158" t="s">
        <v>1423</v>
      </c>
    </row>
    <row r="2025" spans="1:7" s="52" customFormat="1" ht="13.2" x14ac:dyDescent="0.25">
      <c r="A2025" s="158" t="s">
        <v>2740</v>
      </c>
      <c r="B2025" s="158" t="s">
        <v>136</v>
      </c>
      <c r="C2025" s="158" t="s">
        <v>136</v>
      </c>
      <c r="D2025" s="158" t="s">
        <v>2741</v>
      </c>
      <c r="E2025" s="158" t="s">
        <v>1421</v>
      </c>
      <c r="F2025" s="158" t="s">
        <v>1422</v>
      </c>
      <c r="G2025" s="158" t="s">
        <v>1423</v>
      </c>
    </row>
    <row r="2026" spans="1:7" s="52" customFormat="1" ht="13.2" x14ac:dyDescent="0.25">
      <c r="A2026" s="158" t="s">
        <v>2742</v>
      </c>
      <c r="B2026" s="158" t="s">
        <v>136</v>
      </c>
      <c r="C2026" s="158" t="s">
        <v>136</v>
      </c>
      <c r="D2026" s="158" t="s">
        <v>2743</v>
      </c>
      <c r="E2026" s="158" t="s">
        <v>1421</v>
      </c>
      <c r="F2026" s="158" t="s">
        <v>1422</v>
      </c>
      <c r="G2026" s="158" t="s">
        <v>1423</v>
      </c>
    </row>
    <row r="2027" spans="1:7" s="52" customFormat="1" ht="13.2" x14ac:dyDescent="0.25">
      <c r="A2027" s="158" t="s">
        <v>2744</v>
      </c>
      <c r="B2027" s="158" t="s">
        <v>136</v>
      </c>
      <c r="C2027" s="158" t="s">
        <v>136</v>
      </c>
      <c r="D2027" s="158" t="s">
        <v>2745</v>
      </c>
      <c r="E2027" s="158" t="s">
        <v>1421</v>
      </c>
      <c r="F2027" s="158" t="s">
        <v>1422</v>
      </c>
      <c r="G2027" s="158" t="s">
        <v>1423</v>
      </c>
    </row>
    <row r="2028" spans="1:7" s="52" customFormat="1" ht="13.2" x14ac:dyDescent="0.25">
      <c r="A2028" s="158" t="s">
        <v>2746</v>
      </c>
      <c r="B2028" s="158" t="s">
        <v>136</v>
      </c>
      <c r="C2028" s="158" t="s">
        <v>136</v>
      </c>
      <c r="D2028" s="158" t="s">
        <v>2747</v>
      </c>
      <c r="E2028" s="158" t="s">
        <v>1421</v>
      </c>
      <c r="F2028" s="158" t="s">
        <v>1422</v>
      </c>
      <c r="G2028" s="158" t="s">
        <v>1423</v>
      </c>
    </row>
    <row r="2029" spans="1:7" s="52" customFormat="1" ht="13.2" x14ac:dyDescent="0.25">
      <c r="A2029" s="158" t="s">
        <v>2748</v>
      </c>
      <c r="B2029" s="158" t="s">
        <v>136</v>
      </c>
      <c r="C2029" s="158" t="s">
        <v>136</v>
      </c>
      <c r="D2029" s="158" t="s">
        <v>2749</v>
      </c>
      <c r="E2029" s="158" t="s">
        <v>1421</v>
      </c>
      <c r="F2029" s="158" t="s">
        <v>1422</v>
      </c>
      <c r="G2029" s="158" t="s">
        <v>1423</v>
      </c>
    </row>
    <row r="2030" spans="1:7" s="52" customFormat="1" ht="13.2" x14ac:dyDescent="0.25">
      <c r="A2030" s="158" t="s">
        <v>2750</v>
      </c>
      <c r="B2030" s="158" t="s">
        <v>136</v>
      </c>
      <c r="C2030" s="158" t="s">
        <v>136</v>
      </c>
      <c r="D2030" s="158" t="s">
        <v>2751</v>
      </c>
      <c r="E2030" s="158" t="s">
        <v>1421</v>
      </c>
      <c r="F2030" s="158" t="s">
        <v>1422</v>
      </c>
      <c r="G2030" s="158" t="s">
        <v>1423</v>
      </c>
    </row>
    <row r="2031" spans="1:7" s="52" customFormat="1" ht="13.2" x14ac:dyDescent="0.25">
      <c r="A2031" s="158" t="s">
        <v>3869</v>
      </c>
      <c r="B2031" s="158" t="s">
        <v>136</v>
      </c>
      <c r="C2031" s="158" t="s">
        <v>136</v>
      </c>
      <c r="D2031" s="158" t="s">
        <v>3870</v>
      </c>
      <c r="E2031" s="158" t="s">
        <v>1421</v>
      </c>
      <c r="F2031" s="158" t="s">
        <v>1422</v>
      </c>
      <c r="G2031" s="158" t="s">
        <v>1423</v>
      </c>
    </row>
    <row r="2032" spans="1:7" s="52" customFormat="1" ht="13.2" x14ac:dyDescent="0.25">
      <c r="A2032" s="158" t="s">
        <v>3599</v>
      </c>
      <c r="B2032" s="158" t="s">
        <v>136</v>
      </c>
      <c r="C2032" s="158" t="s">
        <v>136</v>
      </c>
      <c r="D2032" s="158" t="s">
        <v>2766</v>
      </c>
      <c r="E2032" s="158" t="s">
        <v>1421</v>
      </c>
      <c r="F2032" s="158" t="s">
        <v>1422</v>
      </c>
      <c r="G2032" s="158" t="s">
        <v>1423</v>
      </c>
    </row>
    <row r="2033" spans="1:7" s="52" customFormat="1" ht="13.2" x14ac:dyDescent="0.25">
      <c r="A2033" s="158" t="s">
        <v>3710</v>
      </c>
      <c r="B2033" s="158" t="s">
        <v>136</v>
      </c>
      <c r="C2033" s="158" t="s">
        <v>136</v>
      </c>
      <c r="D2033" s="158" t="s">
        <v>2758</v>
      </c>
      <c r="E2033" s="158" t="s">
        <v>1421</v>
      </c>
      <c r="F2033" s="158" t="s">
        <v>1422</v>
      </c>
      <c r="G2033" s="158" t="s">
        <v>1423</v>
      </c>
    </row>
    <row r="2034" spans="1:7" s="52" customFormat="1" ht="13.2" x14ac:dyDescent="0.25">
      <c r="A2034" s="158" t="s">
        <v>4445</v>
      </c>
      <c r="B2034" s="158" t="s">
        <v>136</v>
      </c>
      <c r="C2034" s="158" t="s">
        <v>136</v>
      </c>
      <c r="D2034" s="158" t="s">
        <v>4446</v>
      </c>
      <c r="E2034" s="158" t="s">
        <v>1421</v>
      </c>
      <c r="F2034" s="158" t="s">
        <v>1422</v>
      </c>
      <c r="G2034" s="158" t="s">
        <v>1423</v>
      </c>
    </row>
    <row r="2035" spans="1:7" s="52" customFormat="1" ht="13.2" x14ac:dyDescent="0.25">
      <c r="A2035" s="158" t="s">
        <v>4940</v>
      </c>
      <c r="B2035" s="158" t="s">
        <v>136</v>
      </c>
      <c r="C2035" s="158" t="s">
        <v>136</v>
      </c>
      <c r="D2035" s="158" t="s">
        <v>2759</v>
      </c>
      <c r="E2035" s="158" t="s">
        <v>1421</v>
      </c>
      <c r="F2035" s="158" t="s">
        <v>1422</v>
      </c>
      <c r="G2035" s="158" t="s">
        <v>1423</v>
      </c>
    </row>
    <row r="2036" spans="1:7" s="52" customFormat="1" ht="13.2" x14ac:dyDescent="0.25">
      <c r="A2036" s="158" t="s">
        <v>4941</v>
      </c>
      <c r="B2036" s="158" t="s">
        <v>136</v>
      </c>
      <c r="C2036" s="158" t="s">
        <v>136</v>
      </c>
      <c r="D2036" s="158" t="s">
        <v>4942</v>
      </c>
      <c r="E2036" s="158" t="s">
        <v>1421</v>
      </c>
      <c r="F2036" s="158" t="s">
        <v>1422</v>
      </c>
      <c r="G2036" s="158" t="s">
        <v>1423</v>
      </c>
    </row>
    <row r="2037" spans="1:7" s="52" customFormat="1" ht="13.2" x14ac:dyDescent="0.25">
      <c r="A2037" s="158" t="s">
        <v>5104</v>
      </c>
      <c r="B2037" s="158" t="s">
        <v>136</v>
      </c>
      <c r="C2037" s="158" t="s">
        <v>136</v>
      </c>
      <c r="D2037" s="158" t="s">
        <v>5105</v>
      </c>
      <c r="E2037" s="158" t="s">
        <v>1421</v>
      </c>
      <c r="F2037" s="158" t="s">
        <v>1422</v>
      </c>
      <c r="G2037" s="158" t="s">
        <v>1423</v>
      </c>
    </row>
    <row r="2038" spans="1:7" s="52" customFormat="1" ht="13.2" x14ac:dyDescent="0.25">
      <c r="A2038" s="158" t="s">
        <v>2752</v>
      </c>
      <c r="B2038" s="158" t="s">
        <v>136</v>
      </c>
      <c r="C2038" s="158" t="s">
        <v>136</v>
      </c>
      <c r="D2038" s="158" t="s">
        <v>2753</v>
      </c>
      <c r="E2038" s="158" t="s">
        <v>1421</v>
      </c>
      <c r="F2038" s="158" t="s">
        <v>1422</v>
      </c>
      <c r="G2038" s="158" t="s">
        <v>1423</v>
      </c>
    </row>
    <row r="2039" spans="1:7" s="52" customFormat="1" ht="13.2" x14ac:dyDescent="0.25">
      <c r="A2039" s="158" t="s">
        <v>2754</v>
      </c>
      <c r="B2039" s="158" t="s">
        <v>136</v>
      </c>
      <c r="C2039" s="158" t="s">
        <v>136</v>
      </c>
      <c r="D2039" s="158" t="s">
        <v>2755</v>
      </c>
      <c r="E2039" s="158" t="s">
        <v>1421</v>
      </c>
      <c r="F2039" s="158" t="s">
        <v>1422</v>
      </c>
      <c r="G2039" s="158" t="s">
        <v>1423</v>
      </c>
    </row>
    <row r="2040" spans="1:7" s="52" customFormat="1" ht="13.2" x14ac:dyDescent="0.25">
      <c r="A2040" s="158" t="s">
        <v>2756</v>
      </c>
      <c r="B2040" s="158" t="s">
        <v>136</v>
      </c>
      <c r="C2040" s="158" t="s">
        <v>136</v>
      </c>
      <c r="D2040" s="158" t="s">
        <v>2757</v>
      </c>
      <c r="E2040" s="158" t="s">
        <v>1421</v>
      </c>
      <c r="F2040" s="158" t="s">
        <v>1422</v>
      </c>
      <c r="G2040" s="158" t="s">
        <v>1423</v>
      </c>
    </row>
    <row r="2041" spans="1:7" s="52" customFormat="1" ht="13.2" x14ac:dyDescent="0.25">
      <c r="A2041" s="158" t="s">
        <v>4943</v>
      </c>
      <c r="B2041" s="158" t="s">
        <v>136</v>
      </c>
      <c r="C2041" s="158" t="s">
        <v>136</v>
      </c>
      <c r="D2041" s="158" t="s">
        <v>4944</v>
      </c>
      <c r="E2041" s="158" t="s">
        <v>1421</v>
      </c>
      <c r="F2041" s="158" t="s">
        <v>1422</v>
      </c>
      <c r="G2041" s="158" t="s">
        <v>1423</v>
      </c>
    </row>
    <row r="2042" spans="1:7" s="52" customFormat="1" ht="13.2" x14ac:dyDescent="0.25">
      <c r="A2042" s="158" t="s">
        <v>2760</v>
      </c>
      <c r="B2042" s="158" t="s">
        <v>136</v>
      </c>
      <c r="C2042" s="158" t="s">
        <v>136</v>
      </c>
      <c r="D2042" s="158" t="s">
        <v>2761</v>
      </c>
      <c r="E2042" s="158" t="s">
        <v>1421</v>
      </c>
      <c r="F2042" s="158" t="s">
        <v>1422</v>
      </c>
      <c r="G2042" s="158" t="s">
        <v>1423</v>
      </c>
    </row>
    <row r="2043" spans="1:7" s="52" customFormat="1" ht="13.2" x14ac:dyDescent="0.25">
      <c r="A2043" s="158" t="s">
        <v>2762</v>
      </c>
      <c r="B2043" s="158" t="s">
        <v>136</v>
      </c>
      <c r="C2043" s="158" t="s">
        <v>136</v>
      </c>
      <c r="D2043" s="158" t="s">
        <v>2763</v>
      </c>
      <c r="E2043" s="158" t="s">
        <v>1421</v>
      </c>
      <c r="F2043" s="158" t="s">
        <v>1422</v>
      </c>
      <c r="G2043" s="158" t="s">
        <v>1423</v>
      </c>
    </row>
    <row r="2044" spans="1:7" s="52" customFormat="1" ht="13.2" x14ac:dyDescent="0.25">
      <c r="A2044" s="158" t="s">
        <v>5229</v>
      </c>
      <c r="B2044" s="158" t="s">
        <v>136</v>
      </c>
      <c r="C2044" s="158" t="s">
        <v>136</v>
      </c>
      <c r="D2044" s="158" t="s">
        <v>5230</v>
      </c>
      <c r="E2044" s="158" t="s">
        <v>1421</v>
      </c>
      <c r="F2044" s="158" t="s">
        <v>1422</v>
      </c>
      <c r="G2044" s="158" t="s">
        <v>1423</v>
      </c>
    </row>
    <row r="2045" spans="1:7" s="52" customFormat="1" ht="13.2" x14ac:dyDescent="0.25">
      <c r="A2045" s="159" t="s">
        <v>4447</v>
      </c>
      <c r="B2045" s="159" t="s">
        <v>136</v>
      </c>
      <c r="C2045" s="158" t="s">
        <v>3706</v>
      </c>
      <c r="D2045" s="158" t="s">
        <v>2715</v>
      </c>
      <c r="E2045" s="158" t="s">
        <v>1421</v>
      </c>
      <c r="F2045" s="158" t="s">
        <v>1422</v>
      </c>
      <c r="G2045" s="158" t="s">
        <v>1423</v>
      </c>
    </row>
    <row r="2046" spans="1:7" s="52" customFormat="1" ht="13.2" x14ac:dyDescent="0.25">
      <c r="A2046" s="161" t="s">
        <v>3122</v>
      </c>
      <c r="B2046" s="161"/>
      <c r="C2046" s="158" t="s">
        <v>1561</v>
      </c>
      <c r="D2046" s="158" t="s">
        <v>4448</v>
      </c>
      <c r="E2046" s="158" t="s">
        <v>1421</v>
      </c>
      <c r="F2046" s="158" t="s">
        <v>1422</v>
      </c>
      <c r="G2046" s="158" t="s">
        <v>1423</v>
      </c>
    </row>
    <row r="2047" spans="1:7" s="52" customFormat="1" ht="13.2" x14ac:dyDescent="0.25">
      <c r="A2047" s="161" t="s">
        <v>3122</v>
      </c>
      <c r="B2047" s="161"/>
      <c r="C2047" s="158" t="s">
        <v>4438</v>
      </c>
      <c r="D2047" s="158" t="s">
        <v>4449</v>
      </c>
      <c r="E2047" s="158" t="s">
        <v>1421</v>
      </c>
      <c r="F2047" s="158" t="s">
        <v>1422</v>
      </c>
      <c r="G2047" s="158" t="s">
        <v>1423</v>
      </c>
    </row>
    <row r="2048" spans="1:7" s="52" customFormat="1" ht="13.2" x14ac:dyDescent="0.25">
      <c r="A2048" s="161" t="s">
        <v>3122</v>
      </c>
      <c r="B2048" s="161"/>
      <c r="C2048" s="158" t="s">
        <v>1485</v>
      </c>
      <c r="D2048" s="158" t="s">
        <v>4450</v>
      </c>
      <c r="E2048" s="158" t="s">
        <v>1421</v>
      </c>
      <c r="F2048" s="158" t="s">
        <v>1422</v>
      </c>
      <c r="G2048" s="158" t="s">
        <v>1423</v>
      </c>
    </row>
    <row r="2049" spans="1:7" s="52" customFormat="1" ht="13.2" x14ac:dyDescent="0.25">
      <c r="A2049" s="161" t="s">
        <v>3122</v>
      </c>
      <c r="B2049" s="161"/>
      <c r="C2049" s="158" t="s">
        <v>3708</v>
      </c>
      <c r="D2049" s="158" t="s">
        <v>4451</v>
      </c>
      <c r="E2049" s="158" t="s">
        <v>1421</v>
      </c>
      <c r="F2049" s="158" t="s">
        <v>1422</v>
      </c>
      <c r="G2049" s="158" t="s">
        <v>1423</v>
      </c>
    </row>
    <row r="2050" spans="1:7" s="52" customFormat="1" ht="13.2" x14ac:dyDescent="0.25">
      <c r="A2050" s="160" t="s">
        <v>3122</v>
      </c>
      <c r="B2050" s="160"/>
      <c r="C2050" s="158" t="s">
        <v>4440</v>
      </c>
      <c r="D2050" s="158" t="s">
        <v>4452</v>
      </c>
      <c r="E2050" s="158" t="s">
        <v>1421</v>
      </c>
      <c r="F2050" s="158" t="s">
        <v>1422</v>
      </c>
      <c r="G2050" s="158" t="s">
        <v>1423</v>
      </c>
    </row>
    <row r="2051" spans="1:7" s="52" customFormat="1" ht="13.2" x14ac:dyDescent="0.25">
      <c r="A2051" s="158" t="s">
        <v>2764</v>
      </c>
      <c r="B2051" s="158" t="s">
        <v>136</v>
      </c>
      <c r="C2051" s="158" t="s">
        <v>136</v>
      </c>
      <c r="D2051" s="158" t="s">
        <v>2765</v>
      </c>
      <c r="E2051" s="158" t="s">
        <v>1421</v>
      </c>
      <c r="F2051" s="158" t="s">
        <v>1422</v>
      </c>
      <c r="G2051" s="158" t="s">
        <v>1423</v>
      </c>
    </row>
    <row r="2052" spans="1:7" s="52" customFormat="1" ht="13.2" x14ac:dyDescent="0.25">
      <c r="A2052" s="158" t="s">
        <v>2767</v>
      </c>
      <c r="B2052" s="158" t="s">
        <v>136</v>
      </c>
      <c r="C2052" s="158" t="s">
        <v>136</v>
      </c>
      <c r="D2052" s="158" t="s">
        <v>2768</v>
      </c>
      <c r="E2052" s="158" t="s">
        <v>1421</v>
      </c>
      <c r="F2052" s="158" t="s">
        <v>1422</v>
      </c>
      <c r="G2052" s="158" t="s">
        <v>1423</v>
      </c>
    </row>
    <row r="2053" spans="1:7" s="52" customFormat="1" ht="13.2" x14ac:dyDescent="0.25">
      <c r="A2053" s="159" t="s">
        <v>2769</v>
      </c>
      <c r="B2053" s="159" t="s">
        <v>136</v>
      </c>
      <c r="C2053" s="158" t="s">
        <v>3706</v>
      </c>
      <c r="D2053" s="158" t="s">
        <v>2770</v>
      </c>
      <c r="E2053" s="158" t="s">
        <v>1421</v>
      </c>
      <c r="F2053" s="158" t="s">
        <v>1422</v>
      </c>
      <c r="G2053" s="158" t="s">
        <v>1423</v>
      </c>
    </row>
    <row r="2054" spans="1:7" s="52" customFormat="1" ht="13.2" x14ac:dyDescent="0.25">
      <c r="A2054" s="161" t="s">
        <v>3122</v>
      </c>
      <c r="B2054" s="161"/>
      <c r="C2054" s="158" t="s">
        <v>1561</v>
      </c>
      <c r="D2054" s="158" t="s">
        <v>4175</v>
      </c>
      <c r="E2054" s="158" t="s">
        <v>1421</v>
      </c>
      <c r="F2054" s="158" t="s">
        <v>1422</v>
      </c>
      <c r="G2054" s="158" t="s">
        <v>1423</v>
      </c>
    </row>
    <row r="2055" spans="1:7" s="52" customFormat="1" ht="13.2" x14ac:dyDescent="0.25">
      <c r="A2055" s="161" t="s">
        <v>3122</v>
      </c>
      <c r="B2055" s="161"/>
      <c r="C2055" s="158" t="s">
        <v>4438</v>
      </c>
      <c r="D2055" s="158" t="s">
        <v>5231</v>
      </c>
      <c r="E2055" s="158" t="s">
        <v>1421</v>
      </c>
      <c r="F2055" s="158" t="s">
        <v>1422</v>
      </c>
      <c r="G2055" s="158" t="s">
        <v>1423</v>
      </c>
    </row>
    <row r="2056" spans="1:7" s="52" customFormat="1" ht="13.2" x14ac:dyDescent="0.25">
      <c r="A2056" s="161" t="s">
        <v>3122</v>
      </c>
      <c r="B2056" s="161"/>
      <c r="C2056" s="158" t="s">
        <v>1485</v>
      </c>
      <c r="D2056" s="158" t="s">
        <v>4176</v>
      </c>
      <c r="E2056" s="158" t="s">
        <v>1421</v>
      </c>
      <c r="F2056" s="158" t="s">
        <v>1422</v>
      </c>
      <c r="G2056" s="158" t="s">
        <v>1423</v>
      </c>
    </row>
    <row r="2057" spans="1:7" s="52" customFormat="1" ht="13.2" x14ac:dyDescent="0.25">
      <c r="A2057" s="161" t="s">
        <v>3122</v>
      </c>
      <c r="B2057" s="161"/>
      <c r="C2057" s="158" t="s">
        <v>3708</v>
      </c>
      <c r="D2057" s="158" t="s">
        <v>4177</v>
      </c>
      <c r="E2057" s="158" t="s">
        <v>1421</v>
      </c>
      <c r="F2057" s="158" t="s">
        <v>1422</v>
      </c>
      <c r="G2057" s="158" t="s">
        <v>1423</v>
      </c>
    </row>
    <row r="2058" spans="1:7" s="52" customFormat="1" ht="13.2" x14ac:dyDescent="0.25">
      <c r="A2058" s="160" t="s">
        <v>3122</v>
      </c>
      <c r="B2058" s="160"/>
      <c r="C2058" s="158" t="s">
        <v>4440</v>
      </c>
      <c r="D2058" s="158" t="s">
        <v>5232</v>
      </c>
      <c r="E2058" s="158" t="s">
        <v>1421</v>
      </c>
      <c r="F2058" s="158" t="s">
        <v>1422</v>
      </c>
      <c r="G2058" s="158" t="s">
        <v>1423</v>
      </c>
    </row>
    <row r="2059" spans="1:7" s="52" customFormat="1" ht="13.2" x14ac:dyDescent="0.25">
      <c r="A2059" s="159" t="s">
        <v>4008</v>
      </c>
      <c r="B2059" s="159" t="s">
        <v>136</v>
      </c>
      <c r="C2059" s="158" t="s">
        <v>3706</v>
      </c>
      <c r="D2059" s="158" t="s">
        <v>2700</v>
      </c>
      <c r="E2059" s="158" t="s">
        <v>1421</v>
      </c>
      <c r="F2059" s="158" t="s">
        <v>1422</v>
      </c>
      <c r="G2059" s="158" t="s">
        <v>1423</v>
      </c>
    </row>
    <row r="2060" spans="1:7" s="52" customFormat="1" ht="13.2" x14ac:dyDescent="0.25">
      <c r="A2060" s="161" t="s">
        <v>3122</v>
      </c>
      <c r="B2060" s="161"/>
      <c r="C2060" s="158" t="s">
        <v>1561</v>
      </c>
      <c r="D2060" s="158" t="s">
        <v>4009</v>
      </c>
      <c r="E2060" s="158" t="s">
        <v>1421</v>
      </c>
      <c r="F2060" s="158" t="s">
        <v>1422</v>
      </c>
      <c r="G2060" s="158" t="s">
        <v>1423</v>
      </c>
    </row>
    <row r="2061" spans="1:7" s="52" customFormat="1" ht="13.2" x14ac:dyDescent="0.25">
      <c r="A2061" s="161" t="s">
        <v>3122</v>
      </c>
      <c r="B2061" s="161"/>
      <c r="C2061" s="158" t="s">
        <v>4438</v>
      </c>
      <c r="D2061" s="158" t="s">
        <v>4453</v>
      </c>
      <c r="E2061" s="158" t="s">
        <v>1421</v>
      </c>
      <c r="F2061" s="158" t="s">
        <v>1422</v>
      </c>
      <c r="G2061" s="158" t="s">
        <v>1423</v>
      </c>
    </row>
    <row r="2062" spans="1:7" s="52" customFormat="1" ht="13.2" x14ac:dyDescent="0.25">
      <c r="A2062" s="161" t="s">
        <v>3122</v>
      </c>
      <c r="B2062" s="161"/>
      <c r="C2062" s="158" t="s">
        <v>1485</v>
      </c>
      <c r="D2062" s="158" t="s">
        <v>4010</v>
      </c>
      <c r="E2062" s="158" t="s">
        <v>1421</v>
      </c>
      <c r="F2062" s="158" t="s">
        <v>1422</v>
      </c>
      <c r="G2062" s="158" t="s">
        <v>1423</v>
      </c>
    </row>
    <row r="2063" spans="1:7" s="52" customFormat="1" ht="13.2" x14ac:dyDescent="0.25">
      <c r="A2063" s="161" t="s">
        <v>3122</v>
      </c>
      <c r="B2063" s="161"/>
      <c r="C2063" s="158" t="s">
        <v>3708</v>
      </c>
      <c r="D2063" s="158" t="s">
        <v>4011</v>
      </c>
      <c r="E2063" s="158" t="s">
        <v>1421</v>
      </c>
      <c r="F2063" s="158" t="s">
        <v>1422</v>
      </c>
      <c r="G2063" s="158" t="s">
        <v>1423</v>
      </c>
    </row>
    <row r="2064" spans="1:7" s="52" customFormat="1" ht="13.2" x14ac:dyDescent="0.25">
      <c r="A2064" s="160" t="s">
        <v>3122</v>
      </c>
      <c r="B2064" s="160"/>
      <c r="C2064" s="158" t="s">
        <v>4440</v>
      </c>
      <c r="D2064" s="158" t="s">
        <v>4454</v>
      </c>
      <c r="E2064" s="158" t="s">
        <v>1421</v>
      </c>
      <c r="F2064" s="158" t="s">
        <v>1422</v>
      </c>
      <c r="G2064" s="158" t="s">
        <v>1423</v>
      </c>
    </row>
    <row r="2065" spans="1:7" s="52" customFormat="1" ht="13.2" x14ac:dyDescent="0.25">
      <c r="A2065" s="159" t="s">
        <v>2774</v>
      </c>
      <c r="B2065" s="159" t="s">
        <v>136</v>
      </c>
      <c r="C2065" s="158" t="s">
        <v>3706</v>
      </c>
      <c r="D2065" s="158" t="s">
        <v>2773</v>
      </c>
      <c r="E2065" s="158" t="s">
        <v>1421</v>
      </c>
      <c r="F2065" s="158" t="s">
        <v>1422</v>
      </c>
      <c r="G2065" s="158" t="s">
        <v>1423</v>
      </c>
    </row>
    <row r="2066" spans="1:7" s="52" customFormat="1" ht="13.2" x14ac:dyDescent="0.25">
      <c r="A2066" s="161" t="s">
        <v>3122</v>
      </c>
      <c r="B2066" s="161"/>
      <c r="C2066" s="158" t="s">
        <v>4455</v>
      </c>
      <c r="D2066" s="158" t="s">
        <v>4456</v>
      </c>
      <c r="E2066" s="158" t="s">
        <v>1421</v>
      </c>
      <c r="F2066" s="158" t="s">
        <v>1422</v>
      </c>
      <c r="G2066" s="158" t="s">
        <v>1423</v>
      </c>
    </row>
    <row r="2067" spans="1:7" s="52" customFormat="1" ht="13.2" x14ac:dyDescent="0.25">
      <c r="A2067" s="161" t="s">
        <v>3122</v>
      </c>
      <c r="B2067" s="161"/>
      <c r="C2067" s="158" t="s">
        <v>1561</v>
      </c>
      <c r="D2067" s="158" t="s">
        <v>4457</v>
      </c>
      <c r="E2067" s="158" t="s">
        <v>1421</v>
      </c>
      <c r="F2067" s="158" t="s">
        <v>1422</v>
      </c>
      <c r="G2067" s="158" t="s">
        <v>1423</v>
      </c>
    </row>
    <row r="2068" spans="1:7" s="52" customFormat="1" ht="13.2" x14ac:dyDescent="0.25">
      <c r="A2068" s="161" t="s">
        <v>3122</v>
      </c>
      <c r="B2068" s="161"/>
      <c r="C2068" s="158" t="s">
        <v>4438</v>
      </c>
      <c r="D2068" s="158" t="s">
        <v>4458</v>
      </c>
      <c r="E2068" s="158" t="s">
        <v>1421</v>
      </c>
      <c r="F2068" s="158" t="s">
        <v>1422</v>
      </c>
      <c r="G2068" s="158" t="s">
        <v>1423</v>
      </c>
    </row>
    <row r="2069" spans="1:7" s="52" customFormat="1" ht="13.2" x14ac:dyDescent="0.25">
      <c r="A2069" s="161" t="s">
        <v>3122</v>
      </c>
      <c r="B2069" s="161"/>
      <c r="C2069" s="158" t="s">
        <v>1485</v>
      </c>
      <c r="D2069" s="158" t="s">
        <v>4459</v>
      </c>
      <c r="E2069" s="158" t="s">
        <v>1421</v>
      </c>
      <c r="F2069" s="158" t="s">
        <v>1422</v>
      </c>
      <c r="G2069" s="158" t="s">
        <v>1423</v>
      </c>
    </row>
    <row r="2070" spans="1:7" s="52" customFormat="1" ht="13.2" x14ac:dyDescent="0.25">
      <c r="A2070" s="161" t="s">
        <v>3122</v>
      </c>
      <c r="B2070" s="161"/>
      <c r="C2070" s="158" t="s">
        <v>3708</v>
      </c>
      <c r="D2070" s="158" t="s">
        <v>4460</v>
      </c>
      <c r="E2070" s="158" t="s">
        <v>1421</v>
      </c>
      <c r="F2070" s="158" t="s">
        <v>1422</v>
      </c>
      <c r="G2070" s="158" t="s">
        <v>1423</v>
      </c>
    </row>
    <row r="2071" spans="1:7" s="52" customFormat="1" ht="13.2" x14ac:dyDescent="0.25">
      <c r="A2071" s="160" t="s">
        <v>3122</v>
      </c>
      <c r="B2071" s="160"/>
      <c r="C2071" s="158" t="s">
        <v>4440</v>
      </c>
      <c r="D2071" s="158" t="s">
        <v>4461</v>
      </c>
      <c r="E2071" s="158" t="s">
        <v>1421</v>
      </c>
      <c r="F2071" s="158" t="s">
        <v>1422</v>
      </c>
      <c r="G2071" s="158" t="s">
        <v>1423</v>
      </c>
    </row>
    <row r="2072" spans="1:7" s="52" customFormat="1" ht="13.2" x14ac:dyDescent="0.25">
      <c r="A2072" s="159" t="s">
        <v>3871</v>
      </c>
      <c r="B2072" s="159" t="s">
        <v>136</v>
      </c>
      <c r="C2072" s="158" t="s">
        <v>3706</v>
      </c>
      <c r="D2072" s="158" t="s">
        <v>2698</v>
      </c>
      <c r="E2072" s="158" t="s">
        <v>1421</v>
      </c>
      <c r="F2072" s="158" t="s">
        <v>1422</v>
      </c>
      <c r="G2072" s="158" t="s">
        <v>1423</v>
      </c>
    </row>
    <row r="2073" spans="1:7" s="52" customFormat="1" ht="13.2" x14ac:dyDescent="0.25">
      <c r="A2073" s="162" t="s">
        <v>3122</v>
      </c>
      <c r="B2073" s="161"/>
      <c r="C2073" s="158" t="s">
        <v>1561</v>
      </c>
      <c r="D2073" s="158" t="s">
        <v>4462</v>
      </c>
      <c r="E2073" s="158" t="s">
        <v>1421</v>
      </c>
      <c r="F2073" s="158" t="s">
        <v>1422</v>
      </c>
      <c r="G2073" s="158" t="s">
        <v>1423</v>
      </c>
    </row>
    <row r="2074" spans="1:7" s="52" customFormat="1" ht="13.2" x14ac:dyDescent="0.25">
      <c r="A2074" s="162" t="s">
        <v>3122</v>
      </c>
      <c r="B2074" s="161"/>
      <c r="C2074" s="158" t="s">
        <v>4438</v>
      </c>
      <c r="D2074" s="158" t="s">
        <v>4945</v>
      </c>
      <c r="E2074" s="158" t="s">
        <v>1421</v>
      </c>
      <c r="F2074" s="158" t="s">
        <v>1422</v>
      </c>
      <c r="G2074" s="158" t="s">
        <v>1423</v>
      </c>
    </row>
    <row r="2075" spans="1:7" s="52" customFormat="1" ht="13.2" x14ac:dyDescent="0.25">
      <c r="A2075" s="161" t="s">
        <v>3122</v>
      </c>
      <c r="B2075" s="161"/>
      <c r="C2075" s="158" t="s">
        <v>1485</v>
      </c>
      <c r="D2075" s="158" t="s">
        <v>3872</v>
      </c>
      <c r="E2075" s="158" t="s">
        <v>1421</v>
      </c>
      <c r="F2075" s="158" t="s">
        <v>1422</v>
      </c>
      <c r="G2075" s="158" t="s">
        <v>1423</v>
      </c>
    </row>
    <row r="2076" spans="1:7" s="52" customFormat="1" ht="13.2" x14ac:dyDescent="0.25">
      <c r="A2076" s="162" t="s">
        <v>3122</v>
      </c>
      <c r="B2076" s="161"/>
      <c r="C2076" s="158" t="s">
        <v>3708</v>
      </c>
      <c r="D2076" s="158" t="s">
        <v>3873</v>
      </c>
      <c r="E2076" s="158" t="s">
        <v>1421</v>
      </c>
      <c r="F2076" s="158" t="s">
        <v>1422</v>
      </c>
      <c r="G2076" s="158" t="s">
        <v>1423</v>
      </c>
    </row>
    <row r="2077" spans="1:7" s="52" customFormat="1" ht="13.2" x14ac:dyDescent="0.25">
      <c r="A2077" s="163" t="s">
        <v>3122</v>
      </c>
      <c r="B2077" s="160"/>
      <c r="C2077" s="158" t="s">
        <v>4440</v>
      </c>
      <c r="D2077" s="158" t="s">
        <v>4946</v>
      </c>
      <c r="E2077" s="158" t="s">
        <v>1421</v>
      </c>
      <c r="F2077" s="158" t="s">
        <v>1422</v>
      </c>
      <c r="G2077" s="158" t="s">
        <v>1423</v>
      </c>
    </row>
    <row r="2078" spans="1:7" s="52" customFormat="1" ht="13.2" x14ac:dyDescent="0.25">
      <c r="A2078" s="159" t="s">
        <v>2775</v>
      </c>
      <c r="B2078" s="159" t="s">
        <v>136</v>
      </c>
      <c r="C2078" s="158" t="s">
        <v>3706</v>
      </c>
      <c r="D2078" s="158" t="s">
        <v>2776</v>
      </c>
      <c r="E2078" s="158" t="s">
        <v>1421</v>
      </c>
      <c r="F2078" s="158" t="s">
        <v>1422</v>
      </c>
      <c r="G2078" s="158" t="s">
        <v>1423</v>
      </c>
    </row>
    <row r="2079" spans="1:7" s="52" customFormat="1" ht="13.2" x14ac:dyDescent="0.25">
      <c r="A2079" s="162" t="s">
        <v>3122</v>
      </c>
      <c r="B2079" s="161"/>
      <c r="C2079" s="158" t="s">
        <v>1561</v>
      </c>
      <c r="D2079" s="158" t="s">
        <v>4463</v>
      </c>
      <c r="E2079" s="158" t="s">
        <v>1421</v>
      </c>
      <c r="F2079" s="158" t="s">
        <v>1422</v>
      </c>
      <c r="G2079" s="158" t="s">
        <v>1423</v>
      </c>
    </row>
    <row r="2080" spans="1:7" s="52" customFormat="1" ht="13.2" x14ac:dyDescent="0.25">
      <c r="A2080" s="162" t="s">
        <v>3122</v>
      </c>
      <c r="B2080" s="161"/>
      <c r="C2080" s="158" t="s">
        <v>4438</v>
      </c>
      <c r="D2080" s="158" t="s">
        <v>5233</v>
      </c>
      <c r="E2080" s="158" t="s">
        <v>1421</v>
      </c>
      <c r="F2080" s="158" t="s">
        <v>1422</v>
      </c>
      <c r="G2080" s="158" t="s">
        <v>1423</v>
      </c>
    </row>
    <row r="2081" spans="1:7" s="52" customFormat="1" ht="13.2" x14ac:dyDescent="0.25">
      <c r="A2081" s="161" t="s">
        <v>3122</v>
      </c>
      <c r="B2081" s="161"/>
      <c r="C2081" s="158" t="s">
        <v>1485</v>
      </c>
      <c r="D2081" s="158" t="s">
        <v>3874</v>
      </c>
      <c r="E2081" s="158" t="s">
        <v>1421</v>
      </c>
      <c r="F2081" s="158" t="s">
        <v>1422</v>
      </c>
      <c r="G2081" s="158" t="s">
        <v>1423</v>
      </c>
    </row>
    <row r="2082" spans="1:7" s="52" customFormat="1" ht="13.2" x14ac:dyDescent="0.25">
      <c r="A2082" s="162" t="s">
        <v>3122</v>
      </c>
      <c r="B2082" s="161"/>
      <c r="C2082" s="158" t="s">
        <v>3708</v>
      </c>
      <c r="D2082" s="158" t="s">
        <v>3875</v>
      </c>
      <c r="E2082" s="158" t="s">
        <v>1421</v>
      </c>
      <c r="F2082" s="158" t="s">
        <v>1422</v>
      </c>
      <c r="G2082" s="158" t="s">
        <v>1423</v>
      </c>
    </row>
    <row r="2083" spans="1:7" s="52" customFormat="1" ht="13.2" x14ac:dyDescent="0.25">
      <c r="A2083" s="160" t="s">
        <v>3122</v>
      </c>
      <c r="B2083" s="160"/>
      <c r="C2083" s="158" t="s">
        <v>4440</v>
      </c>
      <c r="D2083" s="158" t="s">
        <v>5234</v>
      </c>
      <c r="E2083" s="158" t="s">
        <v>1421</v>
      </c>
      <c r="F2083" s="158" t="s">
        <v>1422</v>
      </c>
      <c r="G2083" s="158" t="s">
        <v>1423</v>
      </c>
    </row>
    <row r="2084" spans="1:7" s="52" customFormat="1" ht="13.2" x14ac:dyDescent="0.25">
      <c r="A2084" s="158" t="s">
        <v>4178</v>
      </c>
      <c r="B2084" s="158" t="s">
        <v>136</v>
      </c>
      <c r="C2084" s="158" t="s">
        <v>136</v>
      </c>
      <c r="D2084" s="158" t="s">
        <v>2777</v>
      </c>
      <c r="E2084" s="158" t="s">
        <v>1421</v>
      </c>
      <c r="F2084" s="158" t="s">
        <v>1422</v>
      </c>
      <c r="G2084" s="158" t="s">
        <v>1423</v>
      </c>
    </row>
    <row r="2085" spans="1:7" s="52" customFormat="1" ht="13.2" x14ac:dyDescent="0.25">
      <c r="A2085" s="159" t="s">
        <v>4947</v>
      </c>
      <c r="B2085" s="159" t="s">
        <v>136</v>
      </c>
      <c r="C2085" s="158" t="s">
        <v>3706</v>
      </c>
      <c r="D2085" s="158" t="s">
        <v>4948</v>
      </c>
      <c r="E2085" s="158" t="s">
        <v>1421</v>
      </c>
      <c r="F2085" s="158" t="s">
        <v>1422</v>
      </c>
      <c r="G2085" s="158" t="s">
        <v>1423</v>
      </c>
    </row>
    <row r="2086" spans="1:7" s="52" customFormat="1" ht="13.2" x14ac:dyDescent="0.25">
      <c r="A2086" s="161" t="s">
        <v>3122</v>
      </c>
      <c r="B2086" s="161"/>
      <c r="C2086" s="158" t="s">
        <v>1561</v>
      </c>
      <c r="D2086" s="158" t="s">
        <v>4949</v>
      </c>
      <c r="E2086" s="158" t="s">
        <v>1421</v>
      </c>
      <c r="F2086" s="158" t="s">
        <v>1422</v>
      </c>
      <c r="G2086" s="158" t="s">
        <v>1423</v>
      </c>
    </row>
    <row r="2087" spans="1:7" s="52" customFormat="1" ht="13.2" x14ac:dyDescent="0.25">
      <c r="A2087" s="161" t="s">
        <v>3122</v>
      </c>
      <c r="B2087" s="161"/>
      <c r="C2087" s="158" t="s">
        <v>4438</v>
      </c>
      <c r="D2087" s="158" t="s">
        <v>4950</v>
      </c>
      <c r="E2087" s="158" t="s">
        <v>1421</v>
      </c>
      <c r="F2087" s="158" t="s">
        <v>1422</v>
      </c>
      <c r="G2087" s="158" t="s">
        <v>1423</v>
      </c>
    </row>
    <row r="2088" spans="1:7" s="52" customFormat="1" ht="13.2" x14ac:dyDescent="0.25">
      <c r="A2088" s="161" t="s">
        <v>3122</v>
      </c>
      <c r="B2088" s="161"/>
      <c r="C2088" s="158" t="s">
        <v>1485</v>
      </c>
      <c r="D2088" s="158" t="s">
        <v>4951</v>
      </c>
      <c r="E2088" s="158" t="s">
        <v>1421</v>
      </c>
      <c r="F2088" s="158" t="s">
        <v>1422</v>
      </c>
      <c r="G2088" s="158" t="s">
        <v>1423</v>
      </c>
    </row>
    <row r="2089" spans="1:7" s="52" customFormat="1" ht="13.2" x14ac:dyDescent="0.25">
      <c r="A2089" s="161" t="s">
        <v>3122</v>
      </c>
      <c r="B2089" s="161"/>
      <c r="C2089" s="158" t="s">
        <v>3708</v>
      </c>
      <c r="D2089" s="158" t="s">
        <v>4952</v>
      </c>
      <c r="E2089" s="158" t="s">
        <v>1421</v>
      </c>
      <c r="F2089" s="158" t="s">
        <v>1422</v>
      </c>
      <c r="G2089" s="158" t="s">
        <v>1423</v>
      </c>
    </row>
    <row r="2090" spans="1:7" s="52" customFormat="1" ht="13.2" x14ac:dyDescent="0.25">
      <c r="A2090" s="160" t="s">
        <v>3122</v>
      </c>
      <c r="B2090" s="160"/>
      <c r="C2090" s="158" t="s">
        <v>4440</v>
      </c>
      <c r="D2090" s="158" t="s">
        <v>4953</v>
      </c>
      <c r="E2090" s="158" t="s">
        <v>1421</v>
      </c>
      <c r="F2090" s="158" t="s">
        <v>1422</v>
      </c>
      <c r="G2090" s="158" t="s">
        <v>1423</v>
      </c>
    </row>
    <row r="2091" spans="1:7" s="52" customFormat="1" ht="13.2" x14ac:dyDescent="0.25">
      <c r="A2091" s="158" t="s">
        <v>2778</v>
      </c>
      <c r="B2091" s="158" t="s">
        <v>136</v>
      </c>
      <c r="C2091" s="158" t="s">
        <v>136</v>
      </c>
      <c r="D2091" s="158" t="s">
        <v>2779</v>
      </c>
      <c r="E2091" s="158" t="s">
        <v>1421</v>
      </c>
      <c r="F2091" s="158" t="s">
        <v>1422</v>
      </c>
      <c r="G2091" s="158" t="s">
        <v>1423</v>
      </c>
    </row>
    <row r="2092" spans="1:7" s="52" customFormat="1" ht="13.2" x14ac:dyDescent="0.25">
      <c r="A2092" s="158" t="s">
        <v>2780</v>
      </c>
      <c r="B2092" s="158" t="s">
        <v>136</v>
      </c>
      <c r="C2092" s="158" t="s">
        <v>136</v>
      </c>
      <c r="D2092" s="158" t="s">
        <v>2781</v>
      </c>
      <c r="E2092" s="158" t="s">
        <v>1421</v>
      </c>
      <c r="F2092" s="158" t="s">
        <v>1422</v>
      </c>
      <c r="G2092" s="158" t="s">
        <v>1423</v>
      </c>
    </row>
    <row r="2093" spans="1:7" s="52" customFormat="1" ht="13.2" x14ac:dyDescent="0.25">
      <c r="A2093" s="159" t="s">
        <v>2782</v>
      </c>
      <c r="B2093" s="159" t="s">
        <v>136</v>
      </c>
      <c r="C2093" s="158" t="s">
        <v>160</v>
      </c>
      <c r="D2093" s="158" t="s">
        <v>2783</v>
      </c>
      <c r="E2093" s="158" t="s">
        <v>259</v>
      </c>
      <c r="F2093" s="158" t="s">
        <v>3748</v>
      </c>
      <c r="G2093" s="158" t="s">
        <v>260</v>
      </c>
    </row>
    <row r="2094" spans="1:7" s="52" customFormat="1" ht="13.2" x14ac:dyDescent="0.25">
      <c r="A2094" s="161" t="s">
        <v>3122</v>
      </c>
      <c r="B2094" s="161"/>
      <c r="C2094" s="158" t="s">
        <v>246</v>
      </c>
      <c r="D2094" s="158" t="s">
        <v>2784</v>
      </c>
      <c r="E2094" s="158" t="s">
        <v>259</v>
      </c>
      <c r="F2094" s="158" t="s">
        <v>3748</v>
      </c>
      <c r="G2094" s="158" t="s">
        <v>260</v>
      </c>
    </row>
    <row r="2095" spans="1:7" s="52" customFormat="1" ht="13.2" x14ac:dyDescent="0.25">
      <c r="A2095" s="160" t="s">
        <v>3122</v>
      </c>
      <c r="B2095" s="160"/>
      <c r="C2095" s="158" t="s">
        <v>1689</v>
      </c>
      <c r="D2095" s="158" t="s">
        <v>2785</v>
      </c>
      <c r="E2095" s="158" t="s">
        <v>259</v>
      </c>
      <c r="F2095" s="158" t="s">
        <v>3748</v>
      </c>
      <c r="G2095" s="158" t="s">
        <v>260</v>
      </c>
    </row>
    <row r="2096" spans="1:7" s="52" customFormat="1" ht="13.2" x14ac:dyDescent="0.25">
      <c r="A2096" s="159" t="s">
        <v>2786</v>
      </c>
      <c r="B2096" s="159" t="s">
        <v>136</v>
      </c>
      <c r="C2096" s="158" t="s">
        <v>160</v>
      </c>
      <c r="D2096" s="158" t="s">
        <v>2787</v>
      </c>
      <c r="E2096" s="158" t="s">
        <v>259</v>
      </c>
      <c r="F2096" s="158" t="s">
        <v>3748</v>
      </c>
      <c r="G2096" s="158" t="s">
        <v>260</v>
      </c>
    </row>
    <row r="2097" spans="1:7" s="52" customFormat="1" ht="13.2" x14ac:dyDescent="0.25">
      <c r="A2097" s="160" t="s">
        <v>3122</v>
      </c>
      <c r="B2097" s="160"/>
      <c r="C2097" s="158" t="s">
        <v>246</v>
      </c>
      <c r="D2097" s="158" t="s">
        <v>2788</v>
      </c>
      <c r="E2097" s="158" t="s">
        <v>259</v>
      </c>
      <c r="F2097" s="158" t="s">
        <v>3748</v>
      </c>
      <c r="G2097" s="158" t="s">
        <v>260</v>
      </c>
    </row>
    <row r="2098" spans="1:7" s="52" customFormat="1" ht="13.2" x14ac:dyDescent="0.25">
      <c r="A2098" s="158" t="s">
        <v>4465</v>
      </c>
      <c r="B2098" s="158" t="s">
        <v>136</v>
      </c>
      <c r="C2098" s="158" t="s">
        <v>136</v>
      </c>
      <c r="D2098" s="158" t="s">
        <v>4466</v>
      </c>
      <c r="E2098" s="158" t="s">
        <v>259</v>
      </c>
      <c r="F2098" s="158" t="s">
        <v>3748</v>
      </c>
      <c r="G2098" s="158" t="s">
        <v>260</v>
      </c>
    </row>
    <row r="2099" spans="1:7" s="52" customFormat="1" ht="13.2" x14ac:dyDescent="0.25">
      <c r="A2099" s="158" t="s">
        <v>4467</v>
      </c>
      <c r="B2099" s="158" t="s">
        <v>136</v>
      </c>
      <c r="C2099" s="158" t="s">
        <v>136</v>
      </c>
      <c r="D2099" s="158" t="s">
        <v>4468</v>
      </c>
      <c r="E2099" s="158" t="s">
        <v>259</v>
      </c>
      <c r="F2099" s="158" t="s">
        <v>3748</v>
      </c>
      <c r="G2099" s="158" t="s">
        <v>260</v>
      </c>
    </row>
    <row r="2100" spans="1:7" s="52" customFormat="1" ht="13.2" x14ac:dyDescent="0.25">
      <c r="A2100" s="158" t="s">
        <v>4954</v>
      </c>
      <c r="B2100" s="158" t="s">
        <v>136</v>
      </c>
      <c r="C2100" s="158" t="s">
        <v>136</v>
      </c>
      <c r="D2100" s="158" t="s">
        <v>4955</v>
      </c>
      <c r="E2100" s="158" t="s">
        <v>259</v>
      </c>
      <c r="F2100" s="158" t="s">
        <v>3748</v>
      </c>
      <c r="G2100" s="158" t="s">
        <v>260</v>
      </c>
    </row>
    <row r="2101" spans="1:7" s="52" customFormat="1" ht="13.2" x14ac:dyDescent="0.25">
      <c r="A2101" s="158" t="s">
        <v>4956</v>
      </c>
      <c r="B2101" s="158" t="s">
        <v>136</v>
      </c>
      <c r="C2101" s="158" t="s">
        <v>136</v>
      </c>
      <c r="D2101" s="158" t="s">
        <v>4957</v>
      </c>
      <c r="E2101" s="158" t="s">
        <v>259</v>
      </c>
      <c r="F2101" s="158" t="s">
        <v>3748</v>
      </c>
      <c r="G2101" s="158" t="s">
        <v>260</v>
      </c>
    </row>
    <row r="2102" spans="1:7" s="52" customFormat="1" ht="13.2" x14ac:dyDescent="0.25">
      <c r="A2102" s="158" t="s">
        <v>4958</v>
      </c>
      <c r="B2102" s="158" t="s">
        <v>136</v>
      </c>
      <c r="C2102" s="158" t="s">
        <v>136</v>
      </c>
      <c r="D2102" s="158" t="s">
        <v>4959</v>
      </c>
      <c r="E2102" s="158" t="s">
        <v>259</v>
      </c>
      <c r="F2102" s="158" t="s">
        <v>3748</v>
      </c>
      <c r="G2102" s="158" t="s">
        <v>260</v>
      </c>
    </row>
    <row r="2103" spans="1:7" s="52" customFormat="1" ht="13.2" x14ac:dyDescent="0.25">
      <c r="A2103" s="158" t="s">
        <v>5116</v>
      </c>
      <c r="B2103" s="158" t="s">
        <v>136</v>
      </c>
      <c r="C2103" s="158" t="s">
        <v>136</v>
      </c>
      <c r="D2103" s="158" t="s">
        <v>5117</v>
      </c>
      <c r="E2103" s="158" t="s">
        <v>259</v>
      </c>
      <c r="F2103" s="158" t="s">
        <v>3748</v>
      </c>
      <c r="G2103" s="158" t="s">
        <v>260</v>
      </c>
    </row>
    <row r="2104" spans="1:7" s="52" customFormat="1" ht="13.2" x14ac:dyDescent="0.25">
      <c r="A2104" s="164" t="s">
        <v>4960</v>
      </c>
      <c r="B2104" s="158" t="s">
        <v>136</v>
      </c>
      <c r="C2104" s="158" t="s">
        <v>136</v>
      </c>
      <c r="D2104" s="158" t="s">
        <v>4961</v>
      </c>
      <c r="E2104" s="158" t="s">
        <v>259</v>
      </c>
      <c r="F2104" s="158" t="s">
        <v>3748</v>
      </c>
      <c r="G2104" s="158" t="s">
        <v>260</v>
      </c>
    </row>
    <row r="2105" spans="1:7" s="52" customFormat="1" ht="13.2" x14ac:dyDescent="0.25">
      <c r="A2105" s="164" t="s">
        <v>5118</v>
      </c>
      <c r="B2105" s="158" t="s">
        <v>136</v>
      </c>
      <c r="C2105" s="158" t="s">
        <v>136</v>
      </c>
      <c r="D2105" s="158" t="s">
        <v>5119</v>
      </c>
      <c r="E2105" s="158" t="s">
        <v>259</v>
      </c>
      <c r="F2105" s="158" t="s">
        <v>3748</v>
      </c>
      <c r="G2105" s="158" t="s">
        <v>260</v>
      </c>
    </row>
    <row r="2106" spans="1:7" s="52" customFormat="1" ht="13.2" x14ac:dyDescent="0.25">
      <c r="A2106" s="158" t="s">
        <v>2791</v>
      </c>
      <c r="B2106" s="158" t="s">
        <v>136</v>
      </c>
      <c r="C2106" s="158" t="s">
        <v>136</v>
      </c>
      <c r="D2106" s="158" t="s">
        <v>2792</v>
      </c>
      <c r="E2106" s="158" t="s">
        <v>259</v>
      </c>
      <c r="F2106" s="158" t="s">
        <v>3748</v>
      </c>
      <c r="G2106" s="158" t="s">
        <v>260</v>
      </c>
    </row>
    <row r="2107" spans="1:7" s="52" customFormat="1" ht="13.2" x14ac:dyDescent="0.25">
      <c r="A2107" s="158" t="s">
        <v>4962</v>
      </c>
      <c r="B2107" s="158" t="s">
        <v>136</v>
      </c>
      <c r="C2107" s="158" t="s">
        <v>136</v>
      </c>
      <c r="D2107" s="158" t="s">
        <v>4963</v>
      </c>
      <c r="E2107" s="158" t="s">
        <v>259</v>
      </c>
      <c r="F2107" s="158" t="s">
        <v>3748</v>
      </c>
      <c r="G2107" s="158" t="s">
        <v>260</v>
      </c>
    </row>
    <row r="2108" spans="1:7" s="52" customFormat="1" ht="13.2" x14ac:dyDescent="0.25">
      <c r="A2108" s="158" t="s">
        <v>4964</v>
      </c>
      <c r="B2108" s="158" t="s">
        <v>136</v>
      </c>
      <c r="C2108" s="158" t="s">
        <v>136</v>
      </c>
      <c r="D2108" s="158" t="s">
        <v>4965</v>
      </c>
      <c r="E2108" s="158" t="s">
        <v>259</v>
      </c>
      <c r="F2108" s="158" t="s">
        <v>3748</v>
      </c>
      <c r="G2108" s="158" t="s">
        <v>260</v>
      </c>
    </row>
    <row r="2109" spans="1:7" s="52" customFormat="1" ht="13.2" x14ac:dyDescent="0.25">
      <c r="A2109" s="164" t="s">
        <v>4966</v>
      </c>
      <c r="B2109" s="158" t="s">
        <v>136</v>
      </c>
      <c r="C2109" s="158" t="s">
        <v>136</v>
      </c>
      <c r="D2109" s="158" t="s">
        <v>4967</v>
      </c>
      <c r="E2109" s="158" t="s">
        <v>259</v>
      </c>
      <c r="F2109" s="158" t="s">
        <v>3748</v>
      </c>
      <c r="G2109" s="158" t="s">
        <v>260</v>
      </c>
    </row>
    <row r="2110" spans="1:7" s="52" customFormat="1" ht="13.2" x14ac:dyDescent="0.25">
      <c r="A2110" s="158" t="s">
        <v>4968</v>
      </c>
      <c r="B2110" s="158" t="s">
        <v>136</v>
      </c>
      <c r="C2110" s="158" t="s">
        <v>136</v>
      </c>
      <c r="D2110" s="158" t="s">
        <v>4969</v>
      </c>
      <c r="E2110" s="158" t="s">
        <v>259</v>
      </c>
      <c r="F2110" s="158" t="s">
        <v>3748</v>
      </c>
      <c r="G2110" s="158" t="s">
        <v>260</v>
      </c>
    </row>
    <row r="2111" spans="1:7" s="52" customFormat="1" ht="13.2" x14ac:dyDescent="0.25">
      <c r="A2111" s="164" t="s">
        <v>2793</v>
      </c>
      <c r="B2111" s="158" t="s">
        <v>136</v>
      </c>
      <c r="C2111" s="158" t="s">
        <v>136</v>
      </c>
      <c r="D2111" s="158" t="s">
        <v>2794</v>
      </c>
      <c r="E2111" s="158" t="s">
        <v>259</v>
      </c>
      <c r="F2111" s="158" t="s">
        <v>3748</v>
      </c>
      <c r="G2111" s="158" t="s">
        <v>260</v>
      </c>
    </row>
    <row r="2112" spans="1:7" s="52" customFormat="1" ht="13.2" x14ac:dyDescent="0.25">
      <c r="A2112" s="158" t="s">
        <v>4469</v>
      </c>
      <c r="B2112" s="158" t="s">
        <v>136</v>
      </c>
      <c r="C2112" s="158" t="s">
        <v>136</v>
      </c>
      <c r="D2112" s="158" t="s">
        <v>4470</v>
      </c>
      <c r="E2112" s="158" t="s">
        <v>259</v>
      </c>
      <c r="F2112" s="158" t="s">
        <v>3748</v>
      </c>
      <c r="G2112" s="158" t="s">
        <v>260</v>
      </c>
    </row>
    <row r="2113" spans="1:7" s="52" customFormat="1" ht="13.2" x14ac:dyDescent="0.25">
      <c r="A2113" s="158" t="s">
        <v>4471</v>
      </c>
      <c r="B2113" s="158" t="s">
        <v>136</v>
      </c>
      <c r="C2113" s="158" t="s">
        <v>136</v>
      </c>
      <c r="D2113" s="158" t="s">
        <v>4472</v>
      </c>
      <c r="E2113" s="158" t="s">
        <v>259</v>
      </c>
      <c r="F2113" s="158" t="s">
        <v>3748</v>
      </c>
      <c r="G2113" s="158" t="s">
        <v>260</v>
      </c>
    </row>
    <row r="2114" spans="1:7" s="52" customFormat="1" ht="13.2" x14ac:dyDescent="0.25">
      <c r="A2114" s="159" t="s">
        <v>2795</v>
      </c>
      <c r="B2114" s="159" t="s">
        <v>136</v>
      </c>
      <c r="C2114" s="158" t="s">
        <v>160</v>
      </c>
      <c r="D2114" s="158" t="s">
        <v>2796</v>
      </c>
      <c r="E2114" s="158" t="s">
        <v>259</v>
      </c>
      <c r="F2114" s="158" t="s">
        <v>3748</v>
      </c>
      <c r="G2114" s="158" t="s">
        <v>260</v>
      </c>
    </row>
    <row r="2115" spans="1:7" s="52" customFormat="1" ht="13.2" x14ac:dyDescent="0.25">
      <c r="A2115" s="161" t="s">
        <v>3122</v>
      </c>
      <c r="B2115" s="161"/>
      <c r="C2115" s="158" t="s">
        <v>246</v>
      </c>
      <c r="D2115" s="158" t="s">
        <v>2797</v>
      </c>
      <c r="E2115" s="158" t="s">
        <v>259</v>
      </c>
      <c r="F2115" s="158" t="s">
        <v>3748</v>
      </c>
      <c r="G2115" s="158" t="s">
        <v>260</v>
      </c>
    </row>
    <row r="2116" spans="1:7" s="52" customFormat="1" ht="13.2" x14ac:dyDescent="0.25">
      <c r="A2116" s="161" t="s">
        <v>3122</v>
      </c>
      <c r="B2116" s="161"/>
      <c r="C2116" s="158" t="s">
        <v>1689</v>
      </c>
      <c r="D2116" s="158" t="s">
        <v>2798</v>
      </c>
      <c r="E2116" s="158" t="s">
        <v>259</v>
      </c>
      <c r="F2116" s="158" t="s">
        <v>3748</v>
      </c>
      <c r="G2116" s="158" t="s">
        <v>260</v>
      </c>
    </row>
    <row r="2117" spans="1:7" s="52" customFormat="1" ht="13.2" x14ac:dyDescent="0.25">
      <c r="A2117" s="160" t="s">
        <v>3122</v>
      </c>
      <c r="B2117" s="160"/>
      <c r="C2117" s="158" t="s">
        <v>4474</v>
      </c>
      <c r="D2117" s="158" t="s">
        <v>4473</v>
      </c>
      <c r="E2117" s="158" t="s">
        <v>259</v>
      </c>
      <c r="F2117" s="158" t="s">
        <v>3748</v>
      </c>
      <c r="G2117" s="158" t="s">
        <v>260</v>
      </c>
    </row>
    <row r="2118" spans="1:7" s="52" customFormat="1" ht="13.2" x14ac:dyDescent="0.25">
      <c r="A2118" s="159" t="s">
        <v>2799</v>
      </c>
      <c r="B2118" s="159" t="s">
        <v>136</v>
      </c>
      <c r="C2118" s="158" t="s">
        <v>160</v>
      </c>
      <c r="D2118" s="158" t="s">
        <v>2800</v>
      </c>
      <c r="E2118" s="158" t="s">
        <v>259</v>
      </c>
      <c r="F2118" s="158" t="s">
        <v>3748</v>
      </c>
      <c r="G2118" s="158" t="s">
        <v>260</v>
      </c>
    </row>
    <row r="2119" spans="1:7" s="52" customFormat="1" ht="13.2" x14ac:dyDescent="0.25">
      <c r="A2119" s="160" t="s">
        <v>3122</v>
      </c>
      <c r="B2119" s="160"/>
      <c r="C2119" s="158" t="s">
        <v>4474</v>
      </c>
      <c r="D2119" s="158" t="s">
        <v>4475</v>
      </c>
      <c r="E2119" s="158" t="s">
        <v>259</v>
      </c>
      <c r="F2119" s="158" t="s">
        <v>3748</v>
      </c>
      <c r="G2119" s="158" t="s">
        <v>260</v>
      </c>
    </row>
    <row r="2120" spans="1:7" s="52" customFormat="1" ht="13.2" x14ac:dyDescent="0.25">
      <c r="A2120" s="158" t="s">
        <v>2801</v>
      </c>
      <c r="B2120" s="158" t="s">
        <v>136</v>
      </c>
      <c r="C2120" s="158" t="s">
        <v>136</v>
      </c>
      <c r="D2120" s="158" t="s">
        <v>2802</v>
      </c>
      <c r="E2120" s="158" t="s">
        <v>259</v>
      </c>
      <c r="F2120" s="158" t="s">
        <v>3748</v>
      </c>
      <c r="G2120" s="158" t="s">
        <v>260</v>
      </c>
    </row>
    <row r="2121" spans="1:7" s="52" customFormat="1" ht="13.2" x14ac:dyDescent="0.25">
      <c r="A2121" s="159" t="s">
        <v>2803</v>
      </c>
      <c r="B2121" s="159" t="s">
        <v>136</v>
      </c>
      <c r="C2121" s="158" t="s">
        <v>160</v>
      </c>
      <c r="D2121" s="158" t="s">
        <v>2804</v>
      </c>
      <c r="E2121" s="158" t="s">
        <v>259</v>
      </c>
      <c r="F2121" s="158" t="s">
        <v>3748</v>
      </c>
      <c r="G2121" s="158" t="s">
        <v>260</v>
      </c>
    </row>
    <row r="2122" spans="1:7" s="52" customFormat="1" ht="13.2" x14ac:dyDescent="0.25">
      <c r="A2122" s="160" t="s">
        <v>3122</v>
      </c>
      <c r="B2122" s="160"/>
      <c r="C2122" s="158" t="s">
        <v>246</v>
      </c>
      <c r="D2122" s="158" t="s">
        <v>2805</v>
      </c>
      <c r="E2122" s="158" t="s">
        <v>259</v>
      </c>
      <c r="F2122" s="158" t="s">
        <v>3748</v>
      </c>
      <c r="G2122" s="158" t="s">
        <v>260</v>
      </c>
    </row>
    <row r="2123" spans="1:7" s="52" customFormat="1" ht="13.2" x14ac:dyDescent="0.25">
      <c r="A2123" s="159" t="s">
        <v>2806</v>
      </c>
      <c r="B2123" s="159" t="s">
        <v>136</v>
      </c>
      <c r="C2123" s="158" t="s">
        <v>160</v>
      </c>
      <c r="D2123" s="158" t="s">
        <v>2807</v>
      </c>
      <c r="E2123" s="158" t="s">
        <v>259</v>
      </c>
      <c r="F2123" s="158" t="s">
        <v>3748</v>
      </c>
      <c r="G2123" s="158" t="s">
        <v>260</v>
      </c>
    </row>
    <row r="2124" spans="1:7" s="52" customFormat="1" ht="13.2" x14ac:dyDescent="0.25">
      <c r="A2124" s="163" t="s">
        <v>3122</v>
      </c>
      <c r="B2124" s="160"/>
      <c r="C2124" s="158" t="s">
        <v>246</v>
      </c>
      <c r="D2124" s="158" t="s">
        <v>2808</v>
      </c>
      <c r="E2124" s="158" t="s">
        <v>259</v>
      </c>
      <c r="F2124" s="158" t="s">
        <v>3748</v>
      </c>
      <c r="G2124" s="158" t="s">
        <v>260</v>
      </c>
    </row>
    <row r="2125" spans="1:7" s="52" customFormat="1" ht="13.2" x14ac:dyDescent="0.25">
      <c r="A2125" s="165" t="s">
        <v>2809</v>
      </c>
      <c r="B2125" s="159" t="s">
        <v>136</v>
      </c>
      <c r="C2125" s="158" t="s">
        <v>160</v>
      </c>
      <c r="D2125" s="158" t="s">
        <v>2810</v>
      </c>
      <c r="E2125" s="158" t="s">
        <v>259</v>
      </c>
      <c r="F2125" s="158" t="s">
        <v>3748</v>
      </c>
      <c r="G2125" s="158" t="s">
        <v>260</v>
      </c>
    </row>
    <row r="2126" spans="1:7" s="52" customFormat="1" ht="13.2" x14ac:dyDescent="0.25">
      <c r="A2126" s="160" t="s">
        <v>3122</v>
      </c>
      <c r="B2126" s="160"/>
      <c r="C2126" s="158" t="s">
        <v>246</v>
      </c>
      <c r="D2126" s="158" t="s">
        <v>2811</v>
      </c>
      <c r="E2126" s="158" t="s">
        <v>259</v>
      </c>
      <c r="F2126" s="158" t="s">
        <v>3748</v>
      </c>
      <c r="G2126" s="158" t="s">
        <v>260</v>
      </c>
    </row>
    <row r="2127" spans="1:7" s="52" customFormat="1" ht="13.2" x14ac:dyDescent="0.25">
      <c r="A2127" s="164" t="s">
        <v>3600</v>
      </c>
      <c r="B2127" s="158" t="s">
        <v>136</v>
      </c>
      <c r="C2127" s="158" t="s">
        <v>136</v>
      </c>
      <c r="D2127" s="158" t="s">
        <v>3601</v>
      </c>
      <c r="E2127" s="158" t="s">
        <v>259</v>
      </c>
      <c r="F2127" s="158" t="s">
        <v>3748</v>
      </c>
      <c r="G2127" s="158" t="s">
        <v>260</v>
      </c>
    </row>
    <row r="2128" spans="1:7" s="52" customFormat="1" ht="13.2" x14ac:dyDescent="0.25">
      <c r="A2128" s="164" t="s">
        <v>3876</v>
      </c>
      <c r="B2128" s="158" t="s">
        <v>136</v>
      </c>
      <c r="C2128" s="158" t="s">
        <v>136</v>
      </c>
      <c r="D2128" s="158" t="s">
        <v>3877</v>
      </c>
      <c r="E2128" s="158" t="s">
        <v>259</v>
      </c>
      <c r="F2128" s="158" t="s">
        <v>3748</v>
      </c>
      <c r="G2128" s="158" t="s">
        <v>260</v>
      </c>
    </row>
    <row r="2129" spans="1:7" s="52" customFormat="1" ht="13.2" x14ac:dyDescent="0.25">
      <c r="A2129" s="164" t="s">
        <v>3711</v>
      </c>
      <c r="B2129" s="158" t="s">
        <v>136</v>
      </c>
      <c r="C2129" s="158" t="s">
        <v>136</v>
      </c>
      <c r="D2129" s="158" t="s">
        <v>3712</v>
      </c>
      <c r="E2129" s="158" t="s">
        <v>259</v>
      </c>
      <c r="F2129" s="158" t="s">
        <v>3748</v>
      </c>
      <c r="G2129" s="158" t="s">
        <v>260</v>
      </c>
    </row>
    <row r="2130" spans="1:7" s="52" customFormat="1" ht="13.2" x14ac:dyDescent="0.25">
      <c r="A2130" s="164" t="s">
        <v>2812</v>
      </c>
      <c r="B2130" s="158" t="s">
        <v>136</v>
      </c>
      <c r="C2130" s="158" t="s">
        <v>136</v>
      </c>
      <c r="D2130" s="158" t="s">
        <v>2813</v>
      </c>
      <c r="E2130" s="158" t="s">
        <v>259</v>
      </c>
      <c r="F2130" s="158" t="s">
        <v>3748</v>
      </c>
      <c r="G2130" s="158" t="s">
        <v>260</v>
      </c>
    </row>
    <row r="2131" spans="1:7" s="52" customFormat="1" ht="13.2" x14ac:dyDescent="0.25">
      <c r="A2131" s="159" t="s">
        <v>2814</v>
      </c>
      <c r="B2131" s="159" t="s">
        <v>136</v>
      </c>
      <c r="C2131" s="158" t="s">
        <v>160</v>
      </c>
      <c r="D2131" s="158" t="s">
        <v>2815</v>
      </c>
      <c r="E2131" s="158" t="s">
        <v>259</v>
      </c>
      <c r="F2131" s="158" t="s">
        <v>3748</v>
      </c>
      <c r="G2131" s="158" t="s">
        <v>260</v>
      </c>
    </row>
    <row r="2132" spans="1:7" s="52" customFormat="1" ht="13.2" x14ac:dyDescent="0.25">
      <c r="A2132" s="162" t="s">
        <v>3122</v>
      </c>
      <c r="B2132" s="161"/>
      <c r="C2132" s="158" t="s">
        <v>246</v>
      </c>
      <c r="D2132" s="158" t="s">
        <v>2816</v>
      </c>
      <c r="E2132" s="158" t="s">
        <v>259</v>
      </c>
      <c r="F2132" s="158" t="s">
        <v>3748</v>
      </c>
      <c r="G2132" s="158" t="s">
        <v>260</v>
      </c>
    </row>
    <row r="2133" spans="1:7" s="52" customFormat="1" ht="13.2" x14ac:dyDescent="0.25">
      <c r="A2133" s="160" t="s">
        <v>3122</v>
      </c>
      <c r="B2133" s="160"/>
      <c r="C2133" s="158" t="s">
        <v>1689</v>
      </c>
      <c r="D2133" s="158" t="s">
        <v>2817</v>
      </c>
      <c r="E2133" s="158" t="s">
        <v>259</v>
      </c>
      <c r="F2133" s="158" t="s">
        <v>3748</v>
      </c>
      <c r="G2133" s="158" t="s">
        <v>260</v>
      </c>
    </row>
    <row r="2134" spans="1:7" s="52" customFormat="1" ht="13.2" x14ac:dyDescent="0.25">
      <c r="A2134" s="159" t="s">
        <v>2818</v>
      </c>
      <c r="B2134" s="159" t="s">
        <v>136</v>
      </c>
      <c r="C2134" s="158" t="s">
        <v>160</v>
      </c>
      <c r="D2134" s="158" t="s">
        <v>2819</v>
      </c>
      <c r="E2134" s="158" t="s">
        <v>259</v>
      </c>
      <c r="F2134" s="158" t="s">
        <v>3748</v>
      </c>
      <c r="G2134" s="158" t="s">
        <v>260</v>
      </c>
    </row>
    <row r="2135" spans="1:7" s="52" customFormat="1" ht="13.2" x14ac:dyDescent="0.25">
      <c r="A2135" s="162" t="s">
        <v>3122</v>
      </c>
      <c r="B2135" s="161"/>
      <c r="C2135" s="158" t="s">
        <v>246</v>
      </c>
      <c r="D2135" s="158" t="s">
        <v>2820</v>
      </c>
      <c r="E2135" s="158" t="s">
        <v>259</v>
      </c>
      <c r="F2135" s="158" t="s">
        <v>3748</v>
      </c>
      <c r="G2135" s="158" t="s">
        <v>260</v>
      </c>
    </row>
    <row r="2136" spans="1:7" s="52" customFormat="1" ht="13.2" x14ac:dyDescent="0.25">
      <c r="A2136" s="162" t="s">
        <v>3122</v>
      </c>
      <c r="B2136" s="161"/>
      <c r="C2136" s="158" t="s">
        <v>1689</v>
      </c>
      <c r="D2136" s="158" t="s">
        <v>2821</v>
      </c>
      <c r="E2136" s="158" t="s">
        <v>259</v>
      </c>
      <c r="F2136" s="158" t="s">
        <v>3748</v>
      </c>
      <c r="G2136" s="158" t="s">
        <v>260</v>
      </c>
    </row>
    <row r="2137" spans="1:7" s="52" customFormat="1" ht="13.2" x14ac:dyDescent="0.25">
      <c r="A2137" s="162" t="s">
        <v>3122</v>
      </c>
      <c r="B2137" s="161"/>
      <c r="C2137" s="158" t="s">
        <v>2822</v>
      </c>
      <c r="D2137" s="158" t="s">
        <v>2823</v>
      </c>
      <c r="E2137" s="158" t="s">
        <v>259</v>
      </c>
      <c r="F2137" s="158" t="s">
        <v>3748</v>
      </c>
      <c r="G2137" s="158" t="s">
        <v>260</v>
      </c>
    </row>
    <row r="2138" spans="1:7" s="52" customFormat="1" ht="13.2" x14ac:dyDescent="0.25">
      <c r="A2138" s="163" t="s">
        <v>3122</v>
      </c>
      <c r="B2138" s="160"/>
      <c r="C2138" s="158" t="s">
        <v>2824</v>
      </c>
      <c r="D2138" s="158" t="s">
        <v>2825</v>
      </c>
      <c r="E2138" s="158" t="s">
        <v>259</v>
      </c>
      <c r="F2138" s="158" t="s">
        <v>3748</v>
      </c>
      <c r="G2138" s="158" t="s">
        <v>260</v>
      </c>
    </row>
    <row r="2139" spans="1:7" s="52" customFormat="1" ht="13.2" x14ac:dyDescent="0.25">
      <c r="A2139" s="159" t="s">
        <v>2826</v>
      </c>
      <c r="B2139" s="159" t="s">
        <v>136</v>
      </c>
      <c r="C2139" s="158" t="s">
        <v>246</v>
      </c>
      <c r="D2139" s="158" t="s">
        <v>2827</v>
      </c>
      <c r="E2139" s="158" t="s">
        <v>259</v>
      </c>
      <c r="F2139" s="158" t="s">
        <v>3748</v>
      </c>
      <c r="G2139" s="158" t="s">
        <v>260</v>
      </c>
    </row>
    <row r="2140" spans="1:7" s="52" customFormat="1" ht="13.2" x14ac:dyDescent="0.25">
      <c r="A2140" s="163" t="s">
        <v>3122</v>
      </c>
      <c r="B2140" s="160"/>
      <c r="C2140" s="158" t="s">
        <v>1689</v>
      </c>
      <c r="D2140" s="158" t="s">
        <v>2828</v>
      </c>
      <c r="E2140" s="158" t="s">
        <v>259</v>
      </c>
      <c r="F2140" s="158" t="s">
        <v>3748</v>
      </c>
      <c r="G2140" s="158" t="s">
        <v>260</v>
      </c>
    </row>
    <row r="2141" spans="1:7" s="52" customFormat="1" ht="13.2" x14ac:dyDescent="0.25">
      <c r="A2141" s="164" t="s">
        <v>2829</v>
      </c>
      <c r="B2141" s="158" t="s">
        <v>136</v>
      </c>
      <c r="C2141" s="158" t="s">
        <v>136</v>
      </c>
      <c r="D2141" s="158" t="s">
        <v>2830</v>
      </c>
      <c r="E2141" s="158" t="s">
        <v>259</v>
      </c>
      <c r="F2141" s="158" t="s">
        <v>3748</v>
      </c>
      <c r="G2141" s="158" t="s">
        <v>260</v>
      </c>
    </row>
    <row r="2142" spans="1:7" s="52" customFormat="1" ht="13.2" x14ac:dyDescent="0.25">
      <c r="A2142" s="165" t="s">
        <v>2831</v>
      </c>
      <c r="B2142" s="159" t="s">
        <v>136</v>
      </c>
      <c r="C2142" s="158" t="s">
        <v>160</v>
      </c>
      <c r="D2142" s="158" t="s">
        <v>2832</v>
      </c>
      <c r="E2142" s="158" t="s">
        <v>259</v>
      </c>
      <c r="F2142" s="158" t="s">
        <v>3748</v>
      </c>
      <c r="G2142" s="158" t="s">
        <v>260</v>
      </c>
    </row>
    <row r="2143" spans="1:7" s="52" customFormat="1" ht="13.2" x14ac:dyDescent="0.25">
      <c r="A2143" s="162" t="s">
        <v>3122</v>
      </c>
      <c r="B2143" s="161"/>
      <c r="C2143" s="158" t="s">
        <v>246</v>
      </c>
      <c r="D2143" s="158" t="s">
        <v>2833</v>
      </c>
      <c r="E2143" s="158" t="s">
        <v>259</v>
      </c>
      <c r="F2143" s="158" t="s">
        <v>3748</v>
      </c>
      <c r="G2143" s="158" t="s">
        <v>260</v>
      </c>
    </row>
    <row r="2144" spans="1:7" s="52" customFormat="1" ht="13.2" x14ac:dyDescent="0.25">
      <c r="A2144" s="161" t="s">
        <v>3122</v>
      </c>
      <c r="B2144" s="161"/>
      <c r="C2144" s="158" t="s">
        <v>1689</v>
      </c>
      <c r="D2144" s="158" t="s">
        <v>2834</v>
      </c>
      <c r="E2144" s="158" t="s">
        <v>259</v>
      </c>
      <c r="F2144" s="158" t="s">
        <v>3748</v>
      </c>
      <c r="G2144" s="158" t="s">
        <v>260</v>
      </c>
    </row>
    <row r="2145" spans="1:7" s="52" customFormat="1" ht="13.2" x14ac:dyDescent="0.25">
      <c r="A2145" s="162" t="s">
        <v>3122</v>
      </c>
      <c r="B2145" s="161"/>
      <c r="C2145" s="158" t="s">
        <v>2822</v>
      </c>
      <c r="D2145" s="158" t="s">
        <v>2835</v>
      </c>
      <c r="E2145" s="158" t="s">
        <v>259</v>
      </c>
      <c r="F2145" s="158" t="s">
        <v>3748</v>
      </c>
      <c r="G2145" s="158" t="s">
        <v>260</v>
      </c>
    </row>
    <row r="2146" spans="1:7" s="52" customFormat="1" ht="13.2" x14ac:dyDescent="0.25">
      <c r="A2146" s="160" t="s">
        <v>3122</v>
      </c>
      <c r="B2146" s="160"/>
      <c r="C2146" s="158" t="s">
        <v>2824</v>
      </c>
      <c r="D2146" s="158" t="s">
        <v>2836</v>
      </c>
      <c r="E2146" s="158" t="s">
        <v>259</v>
      </c>
      <c r="F2146" s="158" t="s">
        <v>3748</v>
      </c>
      <c r="G2146" s="158" t="s">
        <v>260</v>
      </c>
    </row>
    <row r="2147" spans="1:7" s="52" customFormat="1" ht="13.2" x14ac:dyDescent="0.25">
      <c r="A2147" s="159" t="s">
        <v>2837</v>
      </c>
      <c r="B2147" s="159" t="s">
        <v>136</v>
      </c>
      <c r="C2147" s="158" t="s">
        <v>160</v>
      </c>
      <c r="D2147" s="158" t="s">
        <v>2838</v>
      </c>
      <c r="E2147" s="158" t="s">
        <v>259</v>
      </c>
      <c r="F2147" s="158" t="s">
        <v>3748</v>
      </c>
      <c r="G2147" s="158" t="s">
        <v>260</v>
      </c>
    </row>
    <row r="2148" spans="1:7" s="52" customFormat="1" ht="13.2" x14ac:dyDescent="0.25">
      <c r="A2148" s="161" t="s">
        <v>3122</v>
      </c>
      <c r="B2148" s="161"/>
      <c r="C2148" s="158" t="s">
        <v>246</v>
      </c>
      <c r="D2148" s="158" t="s">
        <v>2839</v>
      </c>
      <c r="E2148" s="158" t="s">
        <v>259</v>
      </c>
      <c r="F2148" s="158" t="s">
        <v>3748</v>
      </c>
      <c r="G2148" s="158" t="s">
        <v>260</v>
      </c>
    </row>
    <row r="2149" spans="1:7" s="52" customFormat="1" ht="13.2" x14ac:dyDescent="0.25">
      <c r="A2149" s="161" t="s">
        <v>3122</v>
      </c>
      <c r="B2149" s="161"/>
      <c r="C2149" s="158" t="s">
        <v>1689</v>
      </c>
      <c r="D2149" s="158" t="s">
        <v>2840</v>
      </c>
      <c r="E2149" s="158" t="s">
        <v>259</v>
      </c>
      <c r="F2149" s="158" t="s">
        <v>3748</v>
      </c>
      <c r="G2149" s="158" t="s">
        <v>260</v>
      </c>
    </row>
    <row r="2150" spans="1:7" s="52" customFormat="1" ht="13.2" x14ac:dyDescent="0.25">
      <c r="A2150" s="161" t="s">
        <v>3122</v>
      </c>
      <c r="B2150" s="161"/>
      <c r="C2150" s="158" t="s">
        <v>2822</v>
      </c>
      <c r="D2150" s="158" t="s">
        <v>2841</v>
      </c>
      <c r="E2150" s="158" t="s">
        <v>259</v>
      </c>
      <c r="F2150" s="158" t="s">
        <v>3748</v>
      </c>
      <c r="G2150" s="158" t="s">
        <v>260</v>
      </c>
    </row>
    <row r="2151" spans="1:7" s="52" customFormat="1" ht="13.2" x14ac:dyDescent="0.25">
      <c r="A2151" s="160" t="s">
        <v>3122</v>
      </c>
      <c r="B2151" s="160"/>
      <c r="C2151" s="158" t="s">
        <v>2824</v>
      </c>
      <c r="D2151" s="158" t="s">
        <v>2842</v>
      </c>
      <c r="E2151" s="158" t="s">
        <v>259</v>
      </c>
      <c r="F2151" s="158" t="s">
        <v>3748</v>
      </c>
      <c r="G2151" s="158" t="s">
        <v>260</v>
      </c>
    </row>
    <row r="2152" spans="1:7" s="52" customFormat="1" ht="13.2" x14ac:dyDescent="0.25">
      <c r="A2152" s="159" t="s">
        <v>2843</v>
      </c>
      <c r="B2152" s="159" t="s">
        <v>136</v>
      </c>
      <c r="C2152" s="158" t="s">
        <v>160</v>
      </c>
      <c r="D2152" s="158" t="s">
        <v>2844</v>
      </c>
      <c r="E2152" s="158" t="s">
        <v>259</v>
      </c>
      <c r="F2152" s="158" t="s">
        <v>3748</v>
      </c>
      <c r="G2152" s="158" t="s">
        <v>260</v>
      </c>
    </row>
    <row r="2153" spans="1:7" s="52" customFormat="1" ht="13.2" x14ac:dyDescent="0.25">
      <c r="A2153" s="163" t="s">
        <v>3122</v>
      </c>
      <c r="B2153" s="160"/>
      <c r="C2153" s="158" t="s">
        <v>246</v>
      </c>
      <c r="D2153" s="158" t="s">
        <v>2845</v>
      </c>
      <c r="E2153" s="158" t="s">
        <v>259</v>
      </c>
      <c r="F2153" s="158" t="s">
        <v>3748</v>
      </c>
      <c r="G2153" s="158" t="s">
        <v>260</v>
      </c>
    </row>
    <row r="2154" spans="1:7" s="52" customFormat="1" ht="13.2" x14ac:dyDescent="0.25">
      <c r="A2154" s="164" t="s">
        <v>2846</v>
      </c>
      <c r="B2154" s="158" t="s">
        <v>136</v>
      </c>
      <c r="C2154" s="158" t="s">
        <v>136</v>
      </c>
      <c r="D2154" s="158" t="s">
        <v>2847</v>
      </c>
      <c r="E2154" s="158" t="s">
        <v>259</v>
      </c>
      <c r="F2154" s="158" t="s">
        <v>3748</v>
      </c>
      <c r="G2154" s="158" t="s">
        <v>260</v>
      </c>
    </row>
    <row r="2155" spans="1:7" s="52" customFormat="1" ht="13.2" x14ac:dyDescent="0.25">
      <c r="A2155" s="158" t="s">
        <v>2848</v>
      </c>
      <c r="B2155" s="158" t="s">
        <v>136</v>
      </c>
      <c r="C2155" s="158" t="s">
        <v>136</v>
      </c>
      <c r="D2155" s="158" t="s">
        <v>2849</v>
      </c>
      <c r="E2155" s="158" t="s">
        <v>259</v>
      </c>
      <c r="F2155" s="158" t="s">
        <v>3748</v>
      </c>
      <c r="G2155" s="158" t="s">
        <v>260</v>
      </c>
    </row>
    <row r="2156" spans="1:7" s="52" customFormat="1" ht="13.2" x14ac:dyDescent="0.25">
      <c r="A2156" s="158" t="s">
        <v>4179</v>
      </c>
      <c r="B2156" s="158" t="s">
        <v>136</v>
      </c>
      <c r="C2156" s="158" t="s">
        <v>136</v>
      </c>
      <c r="D2156" s="158" t="s">
        <v>4180</v>
      </c>
      <c r="E2156" s="158" t="s">
        <v>259</v>
      </c>
      <c r="F2156" s="158" t="s">
        <v>3748</v>
      </c>
      <c r="G2156" s="158" t="s">
        <v>260</v>
      </c>
    </row>
    <row r="2157" spans="1:7" s="52" customFormat="1" ht="13.2" x14ac:dyDescent="0.25">
      <c r="A2157" s="158" t="s">
        <v>4970</v>
      </c>
      <c r="B2157" s="158" t="s">
        <v>136</v>
      </c>
      <c r="C2157" s="158" t="s">
        <v>136</v>
      </c>
      <c r="D2157" s="158" t="s">
        <v>4971</v>
      </c>
      <c r="E2157" s="158" t="s">
        <v>259</v>
      </c>
      <c r="F2157" s="158" t="s">
        <v>3748</v>
      </c>
      <c r="G2157" s="158" t="s">
        <v>260</v>
      </c>
    </row>
    <row r="2158" spans="1:7" s="52" customFormat="1" ht="13.2" x14ac:dyDescent="0.25">
      <c r="A2158" s="158" t="s">
        <v>4972</v>
      </c>
      <c r="B2158" s="158" t="s">
        <v>136</v>
      </c>
      <c r="C2158" s="158" t="s">
        <v>136</v>
      </c>
      <c r="D2158" s="158" t="s">
        <v>4973</v>
      </c>
      <c r="E2158" s="158" t="s">
        <v>259</v>
      </c>
      <c r="F2158" s="158" t="s">
        <v>3748</v>
      </c>
      <c r="G2158" s="158" t="s">
        <v>260</v>
      </c>
    </row>
    <row r="2159" spans="1:7" s="52" customFormat="1" ht="13.2" x14ac:dyDescent="0.25">
      <c r="A2159" s="158" t="s">
        <v>4974</v>
      </c>
      <c r="B2159" s="158" t="s">
        <v>136</v>
      </c>
      <c r="C2159" s="158" t="s">
        <v>136</v>
      </c>
      <c r="D2159" s="158" t="s">
        <v>4975</v>
      </c>
      <c r="E2159" s="158" t="s">
        <v>259</v>
      </c>
      <c r="F2159" s="158" t="s">
        <v>3748</v>
      </c>
      <c r="G2159" s="158" t="s">
        <v>260</v>
      </c>
    </row>
    <row r="2160" spans="1:7" s="52" customFormat="1" ht="13.2" x14ac:dyDescent="0.25">
      <c r="A2160" s="159" t="s">
        <v>2851</v>
      </c>
      <c r="B2160" s="159" t="s">
        <v>136</v>
      </c>
      <c r="C2160" s="158" t="s">
        <v>160</v>
      </c>
      <c r="D2160" s="158" t="s">
        <v>2852</v>
      </c>
      <c r="E2160" s="158" t="s">
        <v>259</v>
      </c>
      <c r="F2160" s="158" t="s">
        <v>3748</v>
      </c>
      <c r="G2160" s="158" t="s">
        <v>260</v>
      </c>
    </row>
    <row r="2161" spans="1:7" s="52" customFormat="1" ht="13.2" x14ac:dyDescent="0.25">
      <c r="A2161" s="161" t="s">
        <v>3122</v>
      </c>
      <c r="B2161" s="161"/>
      <c r="C2161" s="158" t="s">
        <v>246</v>
      </c>
      <c r="D2161" s="158" t="s">
        <v>2853</v>
      </c>
      <c r="E2161" s="158" t="s">
        <v>259</v>
      </c>
      <c r="F2161" s="158" t="s">
        <v>3748</v>
      </c>
      <c r="G2161" s="158" t="s">
        <v>260</v>
      </c>
    </row>
    <row r="2162" spans="1:7" s="52" customFormat="1" ht="13.2" x14ac:dyDescent="0.25">
      <c r="A2162" s="161" t="s">
        <v>3122</v>
      </c>
      <c r="B2162" s="161"/>
      <c r="C2162" s="158" t="s">
        <v>1689</v>
      </c>
      <c r="D2162" s="158" t="s">
        <v>2854</v>
      </c>
      <c r="E2162" s="158" t="s">
        <v>259</v>
      </c>
      <c r="F2162" s="158" t="s">
        <v>3748</v>
      </c>
      <c r="G2162" s="158" t="s">
        <v>260</v>
      </c>
    </row>
    <row r="2163" spans="1:7" s="52" customFormat="1" ht="13.2" x14ac:dyDescent="0.25">
      <c r="A2163" s="160" t="s">
        <v>3122</v>
      </c>
      <c r="B2163" s="160"/>
      <c r="C2163" s="158" t="s">
        <v>4474</v>
      </c>
      <c r="D2163" s="158" t="s">
        <v>4476</v>
      </c>
      <c r="E2163" s="158" t="s">
        <v>259</v>
      </c>
      <c r="F2163" s="158" t="s">
        <v>3748</v>
      </c>
      <c r="G2163" s="158" t="s">
        <v>260</v>
      </c>
    </row>
    <row r="2164" spans="1:7" s="52" customFormat="1" ht="13.2" x14ac:dyDescent="0.25">
      <c r="A2164" s="159" t="s">
        <v>4976</v>
      </c>
      <c r="B2164" s="159" t="s">
        <v>136</v>
      </c>
      <c r="C2164" s="158" t="s">
        <v>160</v>
      </c>
      <c r="D2164" s="158" t="s">
        <v>4977</v>
      </c>
      <c r="E2164" s="158" t="s">
        <v>259</v>
      </c>
      <c r="F2164" s="158" t="s">
        <v>3748</v>
      </c>
      <c r="G2164" s="158" t="s">
        <v>260</v>
      </c>
    </row>
    <row r="2165" spans="1:7" s="52" customFormat="1" ht="13.2" x14ac:dyDescent="0.25">
      <c r="A2165" s="161" t="s">
        <v>3122</v>
      </c>
      <c r="B2165" s="161"/>
      <c r="C2165" s="158" t="s">
        <v>246</v>
      </c>
      <c r="D2165" s="158" t="s">
        <v>4978</v>
      </c>
      <c r="E2165" s="158" t="s">
        <v>259</v>
      </c>
      <c r="F2165" s="158" t="s">
        <v>3748</v>
      </c>
      <c r="G2165" s="158" t="s">
        <v>260</v>
      </c>
    </row>
    <row r="2166" spans="1:7" s="52" customFormat="1" ht="13.2" x14ac:dyDescent="0.25">
      <c r="A2166" s="160" t="s">
        <v>3122</v>
      </c>
      <c r="B2166" s="160"/>
      <c r="C2166" s="158" t="s">
        <v>1262</v>
      </c>
      <c r="D2166" s="158" t="s">
        <v>4979</v>
      </c>
      <c r="E2166" s="158" t="s">
        <v>259</v>
      </c>
      <c r="F2166" s="158" t="s">
        <v>3748</v>
      </c>
      <c r="G2166" s="158" t="s">
        <v>260</v>
      </c>
    </row>
    <row r="2167" spans="1:7" s="52" customFormat="1" ht="13.2" x14ac:dyDescent="0.25">
      <c r="A2167" s="159" t="s">
        <v>4980</v>
      </c>
      <c r="B2167" s="159" t="s">
        <v>136</v>
      </c>
      <c r="C2167" s="158" t="s">
        <v>160</v>
      </c>
      <c r="D2167" s="158" t="s">
        <v>4981</v>
      </c>
      <c r="E2167" s="158" t="s">
        <v>259</v>
      </c>
      <c r="F2167" s="158" t="s">
        <v>3748</v>
      </c>
      <c r="G2167" s="158" t="s">
        <v>260</v>
      </c>
    </row>
    <row r="2168" spans="1:7" s="52" customFormat="1" ht="13.2" x14ac:dyDescent="0.25">
      <c r="A2168" s="162" t="s">
        <v>3122</v>
      </c>
      <c r="B2168" s="161"/>
      <c r="C2168" s="158" t="s">
        <v>246</v>
      </c>
      <c r="D2168" s="158" t="s">
        <v>4982</v>
      </c>
      <c r="E2168" s="158" t="s">
        <v>259</v>
      </c>
      <c r="F2168" s="158" t="s">
        <v>3748</v>
      </c>
      <c r="G2168" s="158" t="s">
        <v>260</v>
      </c>
    </row>
    <row r="2169" spans="1:7" s="52" customFormat="1" ht="13.2" x14ac:dyDescent="0.25">
      <c r="A2169" s="163" t="s">
        <v>3122</v>
      </c>
      <c r="B2169" s="160"/>
      <c r="C2169" s="158" t="s">
        <v>1262</v>
      </c>
      <c r="D2169" s="158" t="s">
        <v>4983</v>
      </c>
      <c r="E2169" s="158" t="s">
        <v>259</v>
      </c>
      <c r="F2169" s="158" t="s">
        <v>3748</v>
      </c>
      <c r="G2169" s="158" t="s">
        <v>260</v>
      </c>
    </row>
    <row r="2170" spans="1:7" s="52" customFormat="1" ht="13.2" x14ac:dyDescent="0.25">
      <c r="A2170" s="159" t="s">
        <v>4984</v>
      </c>
      <c r="B2170" s="159" t="s">
        <v>136</v>
      </c>
      <c r="C2170" s="158" t="s">
        <v>160</v>
      </c>
      <c r="D2170" s="158" t="s">
        <v>4985</v>
      </c>
      <c r="E2170" s="158" t="s">
        <v>259</v>
      </c>
      <c r="F2170" s="158" t="s">
        <v>3748</v>
      </c>
      <c r="G2170" s="158" t="s">
        <v>260</v>
      </c>
    </row>
    <row r="2171" spans="1:7" s="52" customFormat="1" ht="13.2" x14ac:dyDescent="0.25">
      <c r="A2171" s="162" t="s">
        <v>3122</v>
      </c>
      <c r="B2171" s="161"/>
      <c r="C2171" s="158" t="s">
        <v>246</v>
      </c>
      <c r="D2171" s="158" t="s">
        <v>4986</v>
      </c>
      <c r="E2171" s="158" t="s">
        <v>259</v>
      </c>
      <c r="F2171" s="158" t="s">
        <v>3748</v>
      </c>
      <c r="G2171" s="158" t="s">
        <v>260</v>
      </c>
    </row>
    <row r="2172" spans="1:7" s="52" customFormat="1" ht="13.2" x14ac:dyDescent="0.25">
      <c r="A2172" s="163" t="s">
        <v>3122</v>
      </c>
      <c r="B2172" s="160"/>
      <c r="C2172" s="158" t="s">
        <v>1262</v>
      </c>
      <c r="D2172" s="158" t="s">
        <v>4987</v>
      </c>
      <c r="E2172" s="158" t="s">
        <v>259</v>
      </c>
      <c r="F2172" s="158" t="s">
        <v>3748</v>
      </c>
      <c r="G2172" s="158" t="s">
        <v>260</v>
      </c>
    </row>
    <row r="2173" spans="1:7" s="52" customFormat="1" ht="13.2" x14ac:dyDescent="0.25">
      <c r="A2173" s="158" t="s">
        <v>4477</v>
      </c>
      <c r="B2173" s="158" t="s">
        <v>136</v>
      </c>
      <c r="C2173" s="158" t="s">
        <v>136</v>
      </c>
      <c r="D2173" s="158" t="s">
        <v>4478</v>
      </c>
      <c r="E2173" s="158" t="s">
        <v>259</v>
      </c>
      <c r="F2173" s="158" t="s">
        <v>3748</v>
      </c>
      <c r="G2173" s="158" t="s">
        <v>260</v>
      </c>
    </row>
    <row r="2174" spans="1:7" s="52" customFormat="1" ht="13.2" x14ac:dyDescent="0.25">
      <c r="A2174" s="158" t="s">
        <v>4479</v>
      </c>
      <c r="B2174" s="158" t="s">
        <v>136</v>
      </c>
      <c r="C2174" s="158" t="s">
        <v>136</v>
      </c>
      <c r="D2174" s="158" t="s">
        <v>4480</v>
      </c>
      <c r="E2174" s="158" t="s">
        <v>259</v>
      </c>
      <c r="F2174" s="158" t="s">
        <v>3748</v>
      </c>
      <c r="G2174" s="158" t="s">
        <v>260</v>
      </c>
    </row>
    <row r="2175" spans="1:7" s="52" customFormat="1" ht="13.2" x14ac:dyDescent="0.25">
      <c r="A2175" s="158" t="s">
        <v>3878</v>
      </c>
      <c r="B2175" s="158" t="s">
        <v>136</v>
      </c>
      <c r="C2175" s="158" t="s">
        <v>136</v>
      </c>
      <c r="D2175" s="158" t="s">
        <v>3879</v>
      </c>
      <c r="E2175" s="158" t="s">
        <v>259</v>
      </c>
      <c r="F2175" s="158" t="s">
        <v>3748</v>
      </c>
      <c r="G2175" s="158" t="s">
        <v>260</v>
      </c>
    </row>
    <row r="2176" spans="1:7" s="52" customFormat="1" ht="13.2" x14ac:dyDescent="0.25">
      <c r="A2176" s="158" t="s">
        <v>4481</v>
      </c>
      <c r="B2176" s="158" t="s">
        <v>136</v>
      </c>
      <c r="C2176" s="158" t="s">
        <v>136</v>
      </c>
      <c r="D2176" s="158" t="s">
        <v>4482</v>
      </c>
      <c r="E2176" s="158" t="s">
        <v>259</v>
      </c>
      <c r="F2176" s="158" t="s">
        <v>3748</v>
      </c>
      <c r="G2176" s="158" t="s">
        <v>260</v>
      </c>
    </row>
    <row r="2177" spans="1:7" s="52" customFormat="1" ht="13.2" x14ac:dyDescent="0.25">
      <c r="A2177" s="158" t="s">
        <v>3880</v>
      </c>
      <c r="B2177" s="158" t="s">
        <v>136</v>
      </c>
      <c r="C2177" s="158" t="s">
        <v>136</v>
      </c>
      <c r="D2177" s="158" t="s">
        <v>3881</v>
      </c>
      <c r="E2177" s="158" t="s">
        <v>259</v>
      </c>
      <c r="F2177" s="158" t="s">
        <v>3748</v>
      </c>
      <c r="G2177" s="158" t="s">
        <v>260</v>
      </c>
    </row>
    <row r="2178" spans="1:7" s="52" customFormat="1" ht="13.2" x14ac:dyDescent="0.25">
      <c r="A2178" s="159" t="s">
        <v>2855</v>
      </c>
      <c r="B2178" s="159" t="s">
        <v>136</v>
      </c>
      <c r="C2178" s="158" t="s">
        <v>246</v>
      </c>
      <c r="D2178" s="158" t="s">
        <v>2856</v>
      </c>
      <c r="E2178" s="158" t="s">
        <v>259</v>
      </c>
      <c r="F2178" s="158" t="s">
        <v>3748</v>
      </c>
      <c r="G2178" s="158" t="s">
        <v>260</v>
      </c>
    </row>
    <row r="2179" spans="1:7" s="52" customFormat="1" ht="13.2" x14ac:dyDescent="0.25">
      <c r="A2179" s="161" t="s">
        <v>3122</v>
      </c>
      <c r="B2179" s="161"/>
      <c r="C2179" s="158" t="s">
        <v>162</v>
      </c>
      <c r="D2179" s="158" t="s">
        <v>2857</v>
      </c>
      <c r="E2179" s="158" t="s">
        <v>259</v>
      </c>
      <c r="F2179" s="158" t="s">
        <v>3748</v>
      </c>
      <c r="G2179" s="158" t="s">
        <v>260</v>
      </c>
    </row>
    <row r="2180" spans="1:7" s="52" customFormat="1" ht="13.2" x14ac:dyDescent="0.25">
      <c r="A2180" s="160" t="s">
        <v>3122</v>
      </c>
      <c r="B2180" s="160"/>
      <c r="C2180" s="158" t="s">
        <v>2858</v>
      </c>
      <c r="D2180" s="158" t="s">
        <v>2859</v>
      </c>
      <c r="E2180" s="158" t="s">
        <v>259</v>
      </c>
      <c r="F2180" s="158" t="s">
        <v>3748</v>
      </c>
      <c r="G2180" s="158" t="s">
        <v>260</v>
      </c>
    </row>
    <row r="2181" spans="1:7" s="52" customFormat="1" ht="13.2" x14ac:dyDescent="0.25">
      <c r="A2181" s="159" t="s">
        <v>3602</v>
      </c>
      <c r="B2181" s="159" t="s">
        <v>136</v>
      </c>
      <c r="C2181" s="158" t="s">
        <v>246</v>
      </c>
      <c r="D2181" s="158" t="s">
        <v>3603</v>
      </c>
      <c r="E2181" s="158" t="s">
        <v>259</v>
      </c>
      <c r="F2181" s="158" t="s">
        <v>3748</v>
      </c>
      <c r="G2181" s="158" t="s">
        <v>260</v>
      </c>
    </row>
    <row r="2182" spans="1:7" s="52" customFormat="1" ht="13.2" x14ac:dyDescent="0.25">
      <c r="A2182" s="161" t="s">
        <v>3122</v>
      </c>
      <c r="B2182" s="161"/>
      <c r="C2182" s="158" t="s">
        <v>162</v>
      </c>
      <c r="D2182" s="158" t="s">
        <v>2504</v>
      </c>
      <c r="E2182" s="158" t="s">
        <v>259</v>
      </c>
      <c r="F2182" s="158" t="s">
        <v>3748</v>
      </c>
      <c r="G2182" s="158" t="s">
        <v>260</v>
      </c>
    </row>
    <row r="2183" spans="1:7" s="52" customFormat="1" ht="13.2" x14ac:dyDescent="0.25">
      <c r="A2183" s="160" t="s">
        <v>3122</v>
      </c>
      <c r="B2183" s="160"/>
      <c r="C2183" s="158" t="s">
        <v>2858</v>
      </c>
      <c r="D2183" s="158" t="s">
        <v>2503</v>
      </c>
      <c r="E2183" s="158" t="s">
        <v>259</v>
      </c>
      <c r="F2183" s="158" t="s">
        <v>3748</v>
      </c>
      <c r="G2183" s="158" t="s">
        <v>260</v>
      </c>
    </row>
    <row r="2184" spans="1:7" s="52" customFormat="1" ht="13.2" x14ac:dyDescent="0.25">
      <c r="A2184" s="158" t="s">
        <v>4483</v>
      </c>
      <c r="B2184" s="158" t="s">
        <v>136</v>
      </c>
      <c r="C2184" s="158" t="s">
        <v>136</v>
      </c>
      <c r="D2184" s="158" t="s">
        <v>4484</v>
      </c>
      <c r="E2184" s="158" t="s">
        <v>259</v>
      </c>
      <c r="F2184" s="158" t="s">
        <v>3748</v>
      </c>
      <c r="G2184" s="158" t="s">
        <v>260</v>
      </c>
    </row>
    <row r="2185" spans="1:7" s="52" customFormat="1" ht="13.2" x14ac:dyDescent="0.25">
      <c r="A2185" s="158" t="s">
        <v>5235</v>
      </c>
      <c r="B2185" s="158" t="s">
        <v>136</v>
      </c>
      <c r="C2185" s="158" t="s">
        <v>136</v>
      </c>
      <c r="D2185" s="158" t="s">
        <v>2863</v>
      </c>
      <c r="E2185" s="158" t="s">
        <v>259</v>
      </c>
      <c r="F2185" s="158" t="s">
        <v>3748</v>
      </c>
      <c r="G2185" s="158" t="s">
        <v>260</v>
      </c>
    </row>
    <row r="2186" spans="1:7" s="52" customFormat="1" ht="13.2" x14ac:dyDescent="0.25">
      <c r="A2186" s="158" t="s">
        <v>3713</v>
      </c>
      <c r="B2186" s="158" t="s">
        <v>136</v>
      </c>
      <c r="C2186" s="158" t="s">
        <v>136</v>
      </c>
      <c r="D2186" s="158" t="s">
        <v>1756</v>
      </c>
      <c r="E2186" s="158" t="s">
        <v>259</v>
      </c>
      <c r="F2186" s="158" t="s">
        <v>3748</v>
      </c>
      <c r="G2186" s="158" t="s">
        <v>260</v>
      </c>
    </row>
    <row r="2187" spans="1:7" s="52" customFormat="1" ht="13.2" x14ac:dyDescent="0.25">
      <c r="A2187" s="158" t="s">
        <v>4012</v>
      </c>
      <c r="B2187" s="158" t="s">
        <v>136</v>
      </c>
      <c r="C2187" s="158" t="s">
        <v>136</v>
      </c>
      <c r="D2187" s="158" t="s">
        <v>2789</v>
      </c>
      <c r="E2187" s="158" t="s">
        <v>259</v>
      </c>
      <c r="F2187" s="158" t="s">
        <v>3748</v>
      </c>
      <c r="G2187" s="158" t="s">
        <v>260</v>
      </c>
    </row>
    <row r="2188" spans="1:7" s="52" customFormat="1" ht="13.2" x14ac:dyDescent="0.25">
      <c r="A2188" s="158" t="s">
        <v>4988</v>
      </c>
      <c r="B2188" s="158" t="s">
        <v>136</v>
      </c>
      <c r="C2188" s="158" t="s">
        <v>136</v>
      </c>
      <c r="D2188" s="158" t="s">
        <v>2862</v>
      </c>
      <c r="E2188" s="158" t="s">
        <v>259</v>
      </c>
      <c r="F2188" s="158" t="s">
        <v>3748</v>
      </c>
      <c r="G2188" s="158" t="s">
        <v>260</v>
      </c>
    </row>
    <row r="2189" spans="1:7" s="52" customFormat="1" ht="13.2" x14ac:dyDescent="0.25">
      <c r="A2189" s="158" t="s">
        <v>4989</v>
      </c>
      <c r="B2189" s="158" t="s">
        <v>136</v>
      </c>
      <c r="C2189" s="158" t="s">
        <v>136</v>
      </c>
      <c r="D2189" s="158" t="s">
        <v>2790</v>
      </c>
      <c r="E2189" s="158" t="s">
        <v>259</v>
      </c>
      <c r="F2189" s="158" t="s">
        <v>3748</v>
      </c>
      <c r="G2189" s="158" t="s">
        <v>260</v>
      </c>
    </row>
    <row r="2190" spans="1:7" s="52" customFormat="1" ht="13.2" x14ac:dyDescent="0.25">
      <c r="A2190" s="158" t="s">
        <v>4990</v>
      </c>
      <c r="B2190" s="158" t="s">
        <v>136</v>
      </c>
      <c r="C2190" s="158" t="s">
        <v>136</v>
      </c>
      <c r="D2190" s="158" t="s">
        <v>2915</v>
      </c>
      <c r="E2190" s="158" t="s">
        <v>259</v>
      </c>
      <c r="F2190" s="158" t="s">
        <v>3748</v>
      </c>
      <c r="G2190" s="158" t="s">
        <v>260</v>
      </c>
    </row>
    <row r="2191" spans="1:7" s="52" customFormat="1" ht="13.2" x14ac:dyDescent="0.25">
      <c r="A2191" s="158" t="s">
        <v>2860</v>
      </c>
      <c r="B2191" s="158" t="s">
        <v>136</v>
      </c>
      <c r="C2191" s="158" t="s">
        <v>136</v>
      </c>
      <c r="D2191" s="158" t="s">
        <v>2861</v>
      </c>
      <c r="E2191" s="158" t="s">
        <v>259</v>
      </c>
      <c r="F2191" s="158" t="s">
        <v>3748</v>
      </c>
      <c r="G2191" s="158" t="s">
        <v>260</v>
      </c>
    </row>
    <row r="2192" spans="1:7" s="52" customFormat="1" ht="13.2" x14ac:dyDescent="0.25">
      <c r="A2192" s="159" t="s">
        <v>4181</v>
      </c>
      <c r="B2192" s="159" t="s">
        <v>136</v>
      </c>
      <c r="C2192" s="158" t="s">
        <v>160</v>
      </c>
      <c r="D2192" s="158" t="s">
        <v>2850</v>
      </c>
      <c r="E2192" s="158" t="s">
        <v>259</v>
      </c>
      <c r="F2192" s="158" t="s">
        <v>3748</v>
      </c>
      <c r="G2192" s="158" t="s">
        <v>260</v>
      </c>
    </row>
    <row r="2193" spans="1:7" s="52" customFormat="1" ht="13.2" x14ac:dyDescent="0.25">
      <c r="A2193" s="160" t="s">
        <v>3122</v>
      </c>
      <c r="B2193" s="160"/>
      <c r="C2193" s="158" t="s">
        <v>1689</v>
      </c>
      <c r="D2193" s="158" t="s">
        <v>4182</v>
      </c>
      <c r="E2193" s="158" t="s">
        <v>259</v>
      </c>
      <c r="F2193" s="158" t="s">
        <v>3748</v>
      </c>
      <c r="G2193" s="158" t="s">
        <v>260</v>
      </c>
    </row>
    <row r="2194" spans="1:7" s="52" customFormat="1" ht="13.2" x14ac:dyDescent="0.25">
      <c r="A2194" s="158" t="s">
        <v>2866</v>
      </c>
      <c r="B2194" s="158" t="s">
        <v>136</v>
      </c>
      <c r="C2194" s="158" t="s">
        <v>136</v>
      </c>
      <c r="D2194" s="158" t="s">
        <v>2867</v>
      </c>
      <c r="E2194" s="158" t="s">
        <v>259</v>
      </c>
      <c r="F2194" s="158" t="s">
        <v>3748</v>
      </c>
      <c r="G2194" s="158" t="s">
        <v>260</v>
      </c>
    </row>
    <row r="2195" spans="1:7" s="52" customFormat="1" ht="13.2" x14ac:dyDescent="0.25">
      <c r="A2195" s="164" t="s">
        <v>4485</v>
      </c>
      <c r="B2195" s="158" t="s">
        <v>136</v>
      </c>
      <c r="C2195" s="158" t="s">
        <v>136</v>
      </c>
      <c r="D2195" s="158" t="s">
        <v>2910</v>
      </c>
      <c r="E2195" s="158" t="s">
        <v>259</v>
      </c>
      <c r="F2195" s="158" t="s">
        <v>3748</v>
      </c>
      <c r="G2195" s="158" t="s">
        <v>260</v>
      </c>
    </row>
    <row r="2196" spans="1:7" s="52" customFormat="1" ht="13.2" x14ac:dyDescent="0.25">
      <c r="A2196" s="164" t="s">
        <v>2868</v>
      </c>
      <c r="B2196" s="158" t="s">
        <v>136</v>
      </c>
      <c r="C2196" s="158" t="s">
        <v>136</v>
      </c>
      <c r="D2196" s="158" t="s">
        <v>2869</v>
      </c>
      <c r="E2196" s="158" t="s">
        <v>259</v>
      </c>
      <c r="F2196" s="158" t="s">
        <v>3748</v>
      </c>
      <c r="G2196" s="158" t="s">
        <v>260</v>
      </c>
    </row>
    <row r="2197" spans="1:7" s="52" customFormat="1" ht="13.2" x14ac:dyDescent="0.25">
      <c r="A2197" s="164" t="s">
        <v>2870</v>
      </c>
      <c r="B2197" s="158" t="s">
        <v>136</v>
      </c>
      <c r="C2197" s="158" t="s">
        <v>136</v>
      </c>
      <c r="D2197" s="158" t="s">
        <v>2871</v>
      </c>
      <c r="E2197" s="158" t="s">
        <v>259</v>
      </c>
      <c r="F2197" s="158" t="s">
        <v>3748</v>
      </c>
      <c r="G2197" s="158" t="s">
        <v>260</v>
      </c>
    </row>
    <row r="2198" spans="1:7" s="52" customFormat="1" ht="13.2" x14ac:dyDescent="0.25">
      <c r="A2198" s="158" t="s">
        <v>2872</v>
      </c>
      <c r="B2198" s="158" t="s">
        <v>136</v>
      </c>
      <c r="C2198" s="158" t="s">
        <v>136</v>
      </c>
      <c r="D2198" s="158" t="s">
        <v>2873</v>
      </c>
      <c r="E2198" s="158" t="s">
        <v>259</v>
      </c>
      <c r="F2198" s="158" t="s">
        <v>3748</v>
      </c>
      <c r="G2198" s="158" t="s">
        <v>260</v>
      </c>
    </row>
    <row r="2199" spans="1:7" s="52" customFormat="1" ht="13.2" x14ac:dyDescent="0.25">
      <c r="A2199" s="158" t="s">
        <v>4991</v>
      </c>
      <c r="B2199" s="158" t="s">
        <v>136</v>
      </c>
      <c r="C2199" s="158" t="s">
        <v>136</v>
      </c>
      <c r="D2199" s="158" t="s">
        <v>2874</v>
      </c>
      <c r="E2199" s="158" t="s">
        <v>259</v>
      </c>
      <c r="F2199" s="158" t="s">
        <v>3748</v>
      </c>
      <c r="G2199" s="158" t="s">
        <v>260</v>
      </c>
    </row>
    <row r="2200" spans="1:7" s="52" customFormat="1" ht="13.2" x14ac:dyDescent="0.25">
      <c r="A2200" s="164" t="s">
        <v>4992</v>
      </c>
      <c r="B2200" s="158" t="s">
        <v>136</v>
      </c>
      <c r="C2200" s="158" t="s">
        <v>136</v>
      </c>
      <c r="D2200" s="158" t="s">
        <v>2878</v>
      </c>
      <c r="E2200" s="158" t="s">
        <v>259</v>
      </c>
      <c r="F2200" s="158" t="s">
        <v>3748</v>
      </c>
      <c r="G2200" s="158" t="s">
        <v>260</v>
      </c>
    </row>
    <row r="2201" spans="1:7" s="52" customFormat="1" ht="13.2" x14ac:dyDescent="0.25">
      <c r="A2201" s="158" t="s">
        <v>4993</v>
      </c>
      <c r="B2201" s="158" t="s">
        <v>136</v>
      </c>
      <c r="C2201" s="158" t="s">
        <v>136</v>
      </c>
      <c r="D2201" s="158" t="s">
        <v>2877</v>
      </c>
      <c r="E2201" s="158" t="s">
        <v>259</v>
      </c>
      <c r="F2201" s="158" t="s">
        <v>3748</v>
      </c>
      <c r="G2201" s="158" t="s">
        <v>260</v>
      </c>
    </row>
    <row r="2202" spans="1:7" s="52" customFormat="1" ht="13.2" x14ac:dyDescent="0.25">
      <c r="A2202" s="158" t="s">
        <v>4994</v>
      </c>
      <c r="B2202" s="158" t="s">
        <v>136</v>
      </c>
      <c r="C2202" s="158" t="s">
        <v>136</v>
      </c>
      <c r="D2202" s="158" t="s">
        <v>2875</v>
      </c>
      <c r="E2202" s="158" t="s">
        <v>259</v>
      </c>
      <c r="F2202" s="158" t="s">
        <v>3748</v>
      </c>
      <c r="G2202" s="158" t="s">
        <v>260</v>
      </c>
    </row>
    <row r="2203" spans="1:7" s="52" customFormat="1" ht="13.2" x14ac:dyDescent="0.25">
      <c r="A2203" s="158" t="s">
        <v>4995</v>
      </c>
      <c r="B2203" s="158" t="s">
        <v>136</v>
      </c>
      <c r="C2203" s="158" t="s">
        <v>136</v>
      </c>
      <c r="D2203" s="158" t="s">
        <v>4996</v>
      </c>
      <c r="E2203" s="158" t="s">
        <v>259</v>
      </c>
      <c r="F2203" s="158" t="s">
        <v>3748</v>
      </c>
      <c r="G2203" s="158" t="s">
        <v>260</v>
      </c>
    </row>
    <row r="2204" spans="1:7" s="52" customFormat="1" ht="13.2" x14ac:dyDescent="0.25">
      <c r="A2204" s="158" t="s">
        <v>4997</v>
      </c>
      <c r="B2204" s="158" t="s">
        <v>136</v>
      </c>
      <c r="C2204" s="158" t="s">
        <v>136</v>
      </c>
      <c r="D2204" s="158" t="s">
        <v>2879</v>
      </c>
      <c r="E2204" s="158" t="s">
        <v>259</v>
      </c>
      <c r="F2204" s="158" t="s">
        <v>3748</v>
      </c>
      <c r="G2204" s="158" t="s">
        <v>260</v>
      </c>
    </row>
    <row r="2205" spans="1:7" s="52" customFormat="1" ht="13.2" x14ac:dyDescent="0.25">
      <c r="A2205" s="158" t="s">
        <v>2880</v>
      </c>
      <c r="B2205" s="158" t="s">
        <v>136</v>
      </c>
      <c r="C2205" s="158" t="s">
        <v>136</v>
      </c>
      <c r="D2205" s="158" t="s">
        <v>2881</v>
      </c>
      <c r="E2205" s="158" t="s">
        <v>259</v>
      </c>
      <c r="F2205" s="158" t="s">
        <v>3748</v>
      </c>
      <c r="G2205" s="158" t="s">
        <v>260</v>
      </c>
    </row>
    <row r="2206" spans="1:7" s="52" customFormat="1" ht="13.2" x14ac:dyDescent="0.25">
      <c r="A2206" s="159" t="s">
        <v>2883</v>
      </c>
      <c r="B2206" s="159" t="s">
        <v>136</v>
      </c>
      <c r="C2206" s="158" t="s">
        <v>160</v>
      </c>
      <c r="D2206" s="158" t="s">
        <v>2884</v>
      </c>
      <c r="E2206" s="158" t="s">
        <v>259</v>
      </c>
      <c r="F2206" s="158" t="s">
        <v>3748</v>
      </c>
      <c r="G2206" s="158" t="s">
        <v>260</v>
      </c>
    </row>
    <row r="2207" spans="1:7" s="52" customFormat="1" ht="13.2" x14ac:dyDescent="0.25">
      <c r="A2207" s="161" t="s">
        <v>3122</v>
      </c>
      <c r="B2207" s="161"/>
      <c r="C2207" s="158" t="s">
        <v>246</v>
      </c>
      <c r="D2207" s="158" t="s">
        <v>2885</v>
      </c>
      <c r="E2207" s="158" t="s">
        <v>259</v>
      </c>
      <c r="F2207" s="158" t="s">
        <v>3748</v>
      </c>
      <c r="G2207" s="158" t="s">
        <v>260</v>
      </c>
    </row>
    <row r="2208" spans="1:7" s="52" customFormat="1" ht="13.2" x14ac:dyDescent="0.25">
      <c r="A2208" s="162" t="s">
        <v>3122</v>
      </c>
      <c r="B2208" s="161"/>
      <c r="C2208" s="158" t="s">
        <v>1689</v>
      </c>
      <c r="D2208" s="158" t="s">
        <v>2886</v>
      </c>
      <c r="E2208" s="158" t="s">
        <v>259</v>
      </c>
      <c r="F2208" s="158" t="s">
        <v>3748</v>
      </c>
      <c r="G2208" s="158" t="s">
        <v>260</v>
      </c>
    </row>
    <row r="2209" spans="1:7" s="52" customFormat="1" ht="13.2" x14ac:dyDescent="0.25">
      <c r="A2209" s="162" t="s">
        <v>3122</v>
      </c>
      <c r="B2209" s="161"/>
      <c r="C2209" s="158" t="s">
        <v>4474</v>
      </c>
      <c r="D2209" s="158" t="s">
        <v>4486</v>
      </c>
      <c r="E2209" s="158" t="s">
        <v>259</v>
      </c>
      <c r="F2209" s="158" t="s">
        <v>3748</v>
      </c>
      <c r="G2209" s="158" t="s">
        <v>260</v>
      </c>
    </row>
    <row r="2210" spans="1:7" s="52" customFormat="1" ht="13.2" x14ac:dyDescent="0.25">
      <c r="A2210" s="163" t="s">
        <v>3122</v>
      </c>
      <c r="B2210" s="160"/>
      <c r="C2210" s="158" t="s">
        <v>1208</v>
      </c>
      <c r="D2210" s="158" t="s">
        <v>2887</v>
      </c>
      <c r="E2210" s="158" t="s">
        <v>259</v>
      </c>
      <c r="F2210" s="158" t="s">
        <v>3748</v>
      </c>
      <c r="G2210" s="158" t="s">
        <v>260</v>
      </c>
    </row>
    <row r="2211" spans="1:7" s="52" customFormat="1" ht="13.2" x14ac:dyDescent="0.25">
      <c r="A2211" s="164" t="s">
        <v>2888</v>
      </c>
      <c r="B2211" s="158" t="s">
        <v>136</v>
      </c>
      <c r="C2211" s="158" t="s">
        <v>136</v>
      </c>
      <c r="D2211" s="158" t="s">
        <v>2889</v>
      </c>
      <c r="E2211" s="158" t="s">
        <v>259</v>
      </c>
      <c r="F2211" s="158" t="s">
        <v>3748</v>
      </c>
      <c r="G2211" s="158" t="s">
        <v>260</v>
      </c>
    </row>
    <row r="2212" spans="1:7" s="52" customFormat="1" ht="13.2" x14ac:dyDescent="0.25">
      <c r="A2212" s="159" t="s">
        <v>2890</v>
      </c>
      <c r="B2212" s="159" t="s">
        <v>136</v>
      </c>
      <c r="C2212" s="158" t="s">
        <v>160</v>
      </c>
      <c r="D2212" s="158" t="s">
        <v>2891</v>
      </c>
      <c r="E2212" s="158" t="s">
        <v>259</v>
      </c>
      <c r="F2212" s="158" t="s">
        <v>3748</v>
      </c>
      <c r="G2212" s="158" t="s">
        <v>260</v>
      </c>
    </row>
    <row r="2213" spans="1:7" s="52" customFormat="1" ht="13.2" x14ac:dyDescent="0.25">
      <c r="A2213" s="160" t="s">
        <v>3122</v>
      </c>
      <c r="B2213" s="160"/>
      <c r="C2213" s="158" t="s">
        <v>246</v>
      </c>
      <c r="D2213" s="158" t="s">
        <v>2892</v>
      </c>
      <c r="E2213" s="158" t="s">
        <v>259</v>
      </c>
      <c r="F2213" s="158" t="s">
        <v>3748</v>
      </c>
      <c r="G2213" s="158" t="s">
        <v>260</v>
      </c>
    </row>
    <row r="2214" spans="1:7" s="52" customFormat="1" ht="13.2" x14ac:dyDescent="0.25">
      <c r="A2214" s="158" t="s">
        <v>2893</v>
      </c>
      <c r="B2214" s="158" t="s">
        <v>136</v>
      </c>
      <c r="C2214" s="158" t="s">
        <v>136</v>
      </c>
      <c r="D2214" s="158" t="s">
        <v>2894</v>
      </c>
      <c r="E2214" s="158" t="s">
        <v>259</v>
      </c>
      <c r="F2214" s="158" t="s">
        <v>3748</v>
      </c>
      <c r="G2214" s="158" t="s">
        <v>260</v>
      </c>
    </row>
    <row r="2215" spans="1:7" s="52" customFormat="1" ht="13.2" x14ac:dyDescent="0.25">
      <c r="A2215" s="159" t="s">
        <v>2895</v>
      </c>
      <c r="B2215" s="159" t="s">
        <v>136</v>
      </c>
      <c r="C2215" s="158" t="s">
        <v>160</v>
      </c>
      <c r="D2215" s="158" t="s">
        <v>4013</v>
      </c>
      <c r="E2215" s="158" t="s">
        <v>259</v>
      </c>
      <c r="F2215" s="158" t="s">
        <v>3748</v>
      </c>
      <c r="G2215" s="158" t="s">
        <v>260</v>
      </c>
    </row>
    <row r="2216" spans="1:7" s="52" customFormat="1" ht="13.2" x14ac:dyDescent="0.25">
      <c r="A2216" s="160" t="s">
        <v>3122</v>
      </c>
      <c r="B2216" s="160"/>
      <c r="C2216" s="158" t="s">
        <v>162</v>
      </c>
      <c r="D2216" s="158" t="s">
        <v>2896</v>
      </c>
      <c r="E2216" s="158" t="s">
        <v>259</v>
      </c>
      <c r="F2216" s="158" t="s">
        <v>3748</v>
      </c>
      <c r="G2216" s="158" t="s">
        <v>260</v>
      </c>
    </row>
    <row r="2217" spans="1:7" s="52" customFormat="1" ht="13.2" x14ac:dyDescent="0.25">
      <c r="A2217" s="158" t="s">
        <v>4487</v>
      </c>
      <c r="B2217" s="158" t="s">
        <v>136</v>
      </c>
      <c r="C2217" s="158" t="s">
        <v>136</v>
      </c>
      <c r="D2217" s="158" t="s">
        <v>4488</v>
      </c>
      <c r="E2217" s="158" t="s">
        <v>259</v>
      </c>
      <c r="F2217" s="158" t="s">
        <v>3748</v>
      </c>
      <c r="G2217" s="158" t="s">
        <v>260</v>
      </c>
    </row>
    <row r="2218" spans="1:7" s="52" customFormat="1" ht="13.2" x14ac:dyDescent="0.25">
      <c r="A2218" s="158" t="s">
        <v>2897</v>
      </c>
      <c r="B2218" s="158" t="s">
        <v>136</v>
      </c>
      <c r="C2218" s="158" t="s">
        <v>136</v>
      </c>
      <c r="D2218" s="158" t="s">
        <v>2898</v>
      </c>
      <c r="E2218" s="158" t="s">
        <v>259</v>
      </c>
      <c r="F2218" s="158" t="s">
        <v>3748</v>
      </c>
      <c r="G2218" s="158" t="s">
        <v>260</v>
      </c>
    </row>
    <row r="2219" spans="1:7" s="52" customFormat="1" ht="13.2" x14ac:dyDescent="0.25">
      <c r="A2219" s="158" t="s">
        <v>2899</v>
      </c>
      <c r="B2219" s="158" t="s">
        <v>136</v>
      </c>
      <c r="C2219" s="158" t="s">
        <v>136</v>
      </c>
      <c r="D2219" s="158" t="s">
        <v>2900</v>
      </c>
      <c r="E2219" s="158" t="s">
        <v>259</v>
      </c>
      <c r="F2219" s="158" t="s">
        <v>3748</v>
      </c>
      <c r="G2219" s="158" t="s">
        <v>260</v>
      </c>
    </row>
    <row r="2220" spans="1:7" s="52" customFormat="1" ht="13.2" x14ac:dyDescent="0.25">
      <c r="A2220" s="159" t="s">
        <v>2901</v>
      </c>
      <c r="B2220" s="159" t="s">
        <v>136</v>
      </c>
      <c r="C2220" s="158" t="s">
        <v>160</v>
      </c>
      <c r="D2220" s="158" t="s">
        <v>2902</v>
      </c>
      <c r="E2220" s="158" t="s">
        <v>259</v>
      </c>
      <c r="F2220" s="158" t="s">
        <v>3748</v>
      </c>
      <c r="G2220" s="158" t="s">
        <v>260</v>
      </c>
    </row>
    <row r="2221" spans="1:7" s="52" customFormat="1" ht="13.2" x14ac:dyDescent="0.25">
      <c r="A2221" s="162" t="s">
        <v>3122</v>
      </c>
      <c r="B2221" s="161"/>
      <c r="C2221" s="158" t="s">
        <v>246</v>
      </c>
      <c r="D2221" s="158" t="s">
        <v>2903</v>
      </c>
      <c r="E2221" s="158" t="s">
        <v>259</v>
      </c>
      <c r="F2221" s="158" t="s">
        <v>3748</v>
      </c>
      <c r="G2221" s="158" t="s">
        <v>260</v>
      </c>
    </row>
    <row r="2222" spans="1:7" s="52" customFormat="1" ht="13.2" x14ac:dyDescent="0.25">
      <c r="A2222" s="161" t="s">
        <v>3122</v>
      </c>
      <c r="B2222" s="161"/>
      <c r="C2222" s="158" t="s">
        <v>1689</v>
      </c>
      <c r="D2222" s="158" t="s">
        <v>2904</v>
      </c>
      <c r="E2222" s="158" t="s">
        <v>259</v>
      </c>
      <c r="F2222" s="158" t="s">
        <v>3748</v>
      </c>
      <c r="G2222" s="158" t="s">
        <v>260</v>
      </c>
    </row>
    <row r="2223" spans="1:7" s="52" customFormat="1" ht="13.2" x14ac:dyDescent="0.25">
      <c r="A2223" s="161" t="s">
        <v>3122</v>
      </c>
      <c r="B2223" s="161"/>
      <c r="C2223" s="158" t="s">
        <v>4474</v>
      </c>
      <c r="D2223" s="158" t="s">
        <v>4489</v>
      </c>
      <c r="E2223" s="158" t="s">
        <v>259</v>
      </c>
      <c r="F2223" s="158" t="s">
        <v>3748</v>
      </c>
      <c r="G2223" s="158" t="s">
        <v>260</v>
      </c>
    </row>
    <row r="2224" spans="1:7" s="52" customFormat="1" ht="13.2" x14ac:dyDescent="0.25">
      <c r="A2224" s="161" t="s">
        <v>3122</v>
      </c>
      <c r="B2224" s="161"/>
      <c r="C2224" s="158" t="s">
        <v>162</v>
      </c>
      <c r="D2224" s="158" t="s">
        <v>2905</v>
      </c>
      <c r="E2224" s="158" t="s">
        <v>259</v>
      </c>
      <c r="F2224" s="158" t="s">
        <v>3748</v>
      </c>
      <c r="G2224" s="158" t="s">
        <v>260</v>
      </c>
    </row>
    <row r="2225" spans="1:7" s="52" customFormat="1" ht="13.2" x14ac:dyDescent="0.25">
      <c r="A2225" s="160" t="s">
        <v>3122</v>
      </c>
      <c r="B2225" s="160"/>
      <c r="C2225" s="158" t="s">
        <v>1208</v>
      </c>
      <c r="D2225" s="158" t="s">
        <v>3604</v>
      </c>
      <c r="E2225" s="158" t="s">
        <v>259</v>
      </c>
      <c r="F2225" s="158" t="s">
        <v>3748</v>
      </c>
      <c r="G2225" s="158" t="s">
        <v>260</v>
      </c>
    </row>
    <row r="2226" spans="1:7" s="52" customFormat="1" ht="13.2" x14ac:dyDescent="0.25">
      <c r="A2226" s="158" t="s">
        <v>2906</v>
      </c>
      <c r="B2226" s="158" t="s">
        <v>136</v>
      </c>
      <c r="C2226" s="158" t="s">
        <v>136</v>
      </c>
      <c r="D2226" s="158" t="s">
        <v>2907</v>
      </c>
      <c r="E2226" s="158" t="s">
        <v>259</v>
      </c>
      <c r="F2226" s="158" t="s">
        <v>3748</v>
      </c>
      <c r="G2226" s="158" t="s">
        <v>260</v>
      </c>
    </row>
    <row r="2227" spans="1:7" s="52" customFormat="1" ht="13.2" x14ac:dyDescent="0.25">
      <c r="A2227" s="164" t="s">
        <v>2908</v>
      </c>
      <c r="B2227" s="158" t="s">
        <v>136</v>
      </c>
      <c r="C2227" s="158" t="s">
        <v>136</v>
      </c>
      <c r="D2227" s="158" t="s">
        <v>2909</v>
      </c>
      <c r="E2227" s="158" t="s">
        <v>259</v>
      </c>
      <c r="F2227" s="158" t="s">
        <v>3748</v>
      </c>
      <c r="G2227" s="158" t="s">
        <v>260</v>
      </c>
    </row>
    <row r="2228" spans="1:7" s="52" customFormat="1" ht="13.2" x14ac:dyDescent="0.25">
      <c r="A2228" s="158" t="s">
        <v>2911</v>
      </c>
      <c r="B2228" s="158" t="s">
        <v>136</v>
      </c>
      <c r="C2228" s="158" t="s">
        <v>136</v>
      </c>
      <c r="D2228" s="158" t="s">
        <v>2912</v>
      </c>
      <c r="E2228" s="158" t="s">
        <v>259</v>
      </c>
      <c r="F2228" s="158" t="s">
        <v>3748</v>
      </c>
      <c r="G2228" s="158" t="s">
        <v>260</v>
      </c>
    </row>
    <row r="2229" spans="1:7" s="52" customFormat="1" ht="13.2" x14ac:dyDescent="0.25">
      <c r="A2229" s="164" t="s">
        <v>2913</v>
      </c>
      <c r="B2229" s="158" t="s">
        <v>136</v>
      </c>
      <c r="C2229" s="158" t="s">
        <v>136</v>
      </c>
      <c r="D2229" s="158" t="s">
        <v>2914</v>
      </c>
      <c r="E2229" s="158" t="s">
        <v>259</v>
      </c>
      <c r="F2229" s="158" t="s">
        <v>3748</v>
      </c>
      <c r="G2229" s="158" t="s">
        <v>260</v>
      </c>
    </row>
    <row r="2230" spans="1:7" s="52" customFormat="1" ht="13.2" x14ac:dyDescent="0.25">
      <c r="A2230" s="158" t="s">
        <v>2916</v>
      </c>
      <c r="B2230" s="158" t="s">
        <v>136</v>
      </c>
      <c r="C2230" s="158" t="s">
        <v>136</v>
      </c>
      <c r="D2230" s="158" t="s">
        <v>2917</v>
      </c>
      <c r="E2230" s="158" t="s">
        <v>259</v>
      </c>
      <c r="F2230" s="158" t="s">
        <v>3748</v>
      </c>
      <c r="G2230" s="158" t="s">
        <v>260</v>
      </c>
    </row>
    <row r="2231" spans="1:7" s="52" customFormat="1" ht="13.2" x14ac:dyDescent="0.25">
      <c r="A2231" s="164" t="s">
        <v>2918</v>
      </c>
      <c r="B2231" s="158" t="s">
        <v>136</v>
      </c>
      <c r="C2231" s="158" t="s">
        <v>136</v>
      </c>
      <c r="D2231" s="158" t="s">
        <v>2919</v>
      </c>
      <c r="E2231" s="158" t="s">
        <v>259</v>
      </c>
      <c r="F2231" s="158" t="s">
        <v>3748</v>
      </c>
      <c r="G2231" s="158" t="s">
        <v>260</v>
      </c>
    </row>
    <row r="2232" spans="1:7" s="52" customFormat="1" ht="13.2" x14ac:dyDescent="0.25">
      <c r="A2232" s="159" t="s">
        <v>4490</v>
      </c>
      <c r="B2232" s="159" t="s">
        <v>136</v>
      </c>
      <c r="C2232" s="158" t="s">
        <v>160</v>
      </c>
      <c r="D2232" s="158" t="s">
        <v>2920</v>
      </c>
      <c r="E2232" s="158" t="s">
        <v>259</v>
      </c>
      <c r="F2232" s="158" t="s">
        <v>3748</v>
      </c>
      <c r="G2232" s="158" t="s">
        <v>260</v>
      </c>
    </row>
    <row r="2233" spans="1:7" s="52" customFormat="1" ht="13.2" x14ac:dyDescent="0.25">
      <c r="A2233" s="160" t="s">
        <v>3122</v>
      </c>
      <c r="B2233" s="160"/>
      <c r="C2233" s="158" t="s">
        <v>246</v>
      </c>
      <c r="D2233" s="158" t="s">
        <v>3605</v>
      </c>
      <c r="E2233" s="158" t="s">
        <v>259</v>
      </c>
      <c r="F2233" s="158" t="s">
        <v>3748</v>
      </c>
      <c r="G2233" s="158" t="s">
        <v>260</v>
      </c>
    </row>
    <row r="2234" spans="1:7" s="52" customFormat="1" ht="13.2" x14ac:dyDescent="0.25">
      <c r="A2234" s="158" t="s">
        <v>2921</v>
      </c>
      <c r="B2234" s="158" t="s">
        <v>136</v>
      </c>
      <c r="C2234" s="158" t="s">
        <v>136</v>
      </c>
      <c r="D2234" s="158" t="s">
        <v>2922</v>
      </c>
      <c r="E2234" s="158" t="s">
        <v>259</v>
      </c>
      <c r="F2234" s="158" t="s">
        <v>3748</v>
      </c>
      <c r="G2234" s="158" t="s">
        <v>260</v>
      </c>
    </row>
    <row r="2235" spans="1:7" s="52" customFormat="1" ht="13.2" x14ac:dyDescent="0.25">
      <c r="A2235" s="158" t="s">
        <v>4998</v>
      </c>
      <c r="B2235" s="158" t="s">
        <v>136</v>
      </c>
      <c r="C2235" s="158" t="s">
        <v>136</v>
      </c>
      <c r="D2235" s="158" t="s">
        <v>2876</v>
      </c>
      <c r="E2235" s="158" t="s">
        <v>259</v>
      </c>
      <c r="F2235" s="158" t="s">
        <v>3748</v>
      </c>
      <c r="G2235" s="158" t="s">
        <v>260</v>
      </c>
    </row>
    <row r="2236" spans="1:7" s="52" customFormat="1" ht="13.2" x14ac:dyDescent="0.25">
      <c r="A2236" s="158" t="s">
        <v>2923</v>
      </c>
      <c r="B2236" s="158" t="s">
        <v>136</v>
      </c>
      <c r="C2236" s="158" t="s">
        <v>136</v>
      </c>
      <c r="D2236" s="158" t="s">
        <v>2924</v>
      </c>
      <c r="E2236" s="158" t="s">
        <v>259</v>
      </c>
      <c r="F2236" s="158" t="s">
        <v>3748</v>
      </c>
      <c r="G2236" s="158" t="s">
        <v>260</v>
      </c>
    </row>
    <row r="2237" spans="1:7" s="52" customFormat="1" ht="13.2" x14ac:dyDescent="0.25">
      <c r="A2237" s="158" t="s">
        <v>2925</v>
      </c>
      <c r="B2237" s="158" t="s">
        <v>136</v>
      </c>
      <c r="C2237" s="158" t="s">
        <v>136</v>
      </c>
      <c r="D2237" s="158" t="s">
        <v>2926</v>
      </c>
      <c r="E2237" s="158" t="s">
        <v>259</v>
      </c>
      <c r="F2237" s="158" t="s">
        <v>3748</v>
      </c>
      <c r="G2237" s="158" t="s">
        <v>260</v>
      </c>
    </row>
    <row r="2238" spans="1:7" s="52" customFormat="1" ht="13.2" x14ac:dyDescent="0.25">
      <c r="A2238" s="165" t="s">
        <v>2927</v>
      </c>
      <c r="B2238" s="159" t="s">
        <v>136</v>
      </c>
      <c r="C2238" s="158" t="s">
        <v>160</v>
      </c>
      <c r="D2238" s="158" t="s">
        <v>2928</v>
      </c>
      <c r="E2238" s="158" t="s">
        <v>259</v>
      </c>
      <c r="F2238" s="158" t="s">
        <v>3748</v>
      </c>
      <c r="G2238" s="158" t="s">
        <v>260</v>
      </c>
    </row>
    <row r="2239" spans="1:7" s="52" customFormat="1" ht="13.2" x14ac:dyDescent="0.25">
      <c r="A2239" s="163" t="s">
        <v>3122</v>
      </c>
      <c r="B2239" s="160"/>
      <c r="C2239" s="158" t="s">
        <v>1208</v>
      </c>
      <c r="D2239" s="158" t="s">
        <v>2929</v>
      </c>
      <c r="E2239" s="158" t="s">
        <v>259</v>
      </c>
      <c r="F2239" s="158" t="s">
        <v>3748</v>
      </c>
      <c r="G2239" s="158" t="s">
        <v>260</v>
      </c>
    </row>
    <row r="2240" spans="1:7" s="52" customFormat="1" ht="13.2" x14ac:dyDescent="0.25">
      <c r="A2240" s="165" t="s">
        <v>2930</v>
      </c>
      <c r="B2240" s="159" t="s">
        <v>136</v>
      </c>
      <c r="C2240" s="158" t="s">
        <v>160</v>
      </c>
      <c r="D2240" s="158" t="s">
        <v>2931</v>
      </c>
      <c r="E2240" s="158" t="s">
        <v>259</v>
      </c>
      <c r="F2240" s="158" t="s">
        <v>3748</v>
      </c>
      <c r="G2240" s="158" t="s">
        <v>260</v>
      </c>
    </row>
    <row r="2241" spans="1:7" s="52" customFormat="1" ht="13.2" x14ac:dyDescent="0.25">
      <c r="A2241" s="160" t="s">
        <v>3122</v>
      </c>
      <c r="B2241" s="160"/>
      <c r="C2241" s="158" t="s">
        <v>1208</v>
      </c>
      <c r="D2241" s="158" t="s">
        <v>2932</v>
      </c>
      <c r="E2241" s="158" t="s">
        <v>259</v>
      </c>
      <c r="F2241" s="158" t="s">
        <v>3748</v>
      </c>
      <c r="G2241" s="158" t="s">
        <v>260</v>
      </c>
    </row>
    <row r="2242" spans="1:7" s="52" customFormat="1" ht="13.2" x14ac:dyDescent="0.25">
      <c r="A2242" s="159" t="s">
        <v>2933</v>
      </c>
      <c r="B2242" s="159" t="s">
        <v>136</v>
      </c>
      <c r="C2242" s="158" t="s">
        <v>160</v>
      </c>
      <c r="D2242" s="158" t="s">
        <v>2934</v>
      </c>
      <c r="E2242" s="158" t="s">
        <v>259</v>
      </c>
      <c r="F2242" s="158" t="s">
        <v>3748</v>
      </c>
      <c r="G2242" s="158" t="s">
        <v>260</v>
      </c>
    </row>
    <row r="2243" spans="1:7" s="52" customFormat="1" ht="13.2" x14ac:dyDescent="0.25">
      <c r="A2243" s="160" t="s">
        <v>3122</v>
      </c>
      <c r="B2243" s="160"/>
      <c r="C2243" s="158" t="s">
        <v>1208</v>
      </c>
      <c r="D2243" s="158" t="s">
        <v>2935</v>
      </c>
      <c r="E2243" s="158" t="s">
        <v>259</v>
      </c>
      <c r="F2243" s="158" t="s">
        <v>3748</v>
      </c>
      <c r="G2243" s="158" t="s">
        <v>260</v>
      </c>
    </row>
    <row r="2244" spans="1:7" s="52" customFormat="1" ht="13.2" x14ac:dyDescent="0.25">
      <c r="A2244" s="159" t="s">
        <v>2936</v>
      </c>
      <c r="B2244" s="159" t="s">
        <v>136</v>
      </c>
      <c r="C2244" s="158" t="s">
        <v>160</v>
      </c>
      <c r="D2244" s="158" t="s">
        <v>2937</v>
      </c>
      <c r="E2244" s="158" t="s">
        <v>259</v>
      </c>
      <c r="F2244" s="158" t="s">
        <v>3748</v>
      </c>
      <c r="G2244" s="158" t="s">
        <v>260</v>
      </c>
    </row>
    <row r="2245" spans="1:7" s="52" customFormat="1" ht="13.2" x14ac:dyDescent="0.25">
      <c r="A2245" s="160" t="s">
        <v>3122</v>
      </c>
      <c r="B2245" s="160"/>
      <c r="C2245" s="158" t="s">
        <v>4474</v>
      </c>
      <c r="D2245" s="158" t="s">
        <v>4491</v>
      </c>
      <c r="E2245" s="158" t="s">
        <v>259</v>
      </c>
      <c r="F2245" s="158" t="s">
        <v>3748</v>
      </c>
      <c r="G2245" s="158" t="s">
        <v>260</v>
      </c>
    </row>
    <row r="2246" spans="1:7" s="52" customFormat="1" ht="13.2" x14ac:dyDescent="0.25">
      <c r="A2246" s="164" t="s">
        <v>2938</v>
      </c>
      <c r="B2246" s="158" t="s">
        <v>136</v>
      </c>
      <c r="C2246" s="158" t="s">
        <v>136</v>
      </c>
      <c r="D2246" s="158" t="s">
        <v>2939</v>
      </c>
      <c r="E2246" s="158" t="s">
        <v>259</v>
      </c>
      <c r="F2246" s="158" t="s">
        <v>3748</v>
      </c>
      <c r="G2246" s="158" t="s">
        <v>260</v>
      </c>
    </row>
    <row r="2247" spans="1:7" s="52" customFormat="1" ht="13.2" x14ac:dyDescent="0.25">
      <c r="A2247" s="158" t="s">
        <v>2940</v>
      </c>
      <c r="B2247" s="158" t="s">
        <v>136</v>
      </c>
      <c r="C2247" s="158" t="s">
        <v>136</v>
      </c>
      <c r="D2247" s="158" t="s">
        <v>2941</v>
      </c>
      <c r="E2247" s="158" t="s">
        <v>259</v>
      </c>
      <c r="F2247" s="158" t="s">
        <v>3748</v>
      </c>
      <c r="G2247" s="158" t="s">
        <v>260</v>
      </c>
    </row>
    <row r="2248" spans="1:7" s="52" customFormat="1" ht="13.2" x14ac:dyDescent="0.25">
      <c r="A2248" s="158" t="s">
        <v>3606</v>
      </c>
      <c r="B2248" s="158" t="s">
        <v>136</v>
      </c>
      <c r="C2248" s="158" t="s">
        <v>136</v>
      </c>
      <c r="D2248" s="158" t="s">
        <v>2865</v>
      </c>
      <c r="E2248" s="158" t="s">
        <v>259</v>
      </c>
      <c r="F2248" s="158" t="s">
        <v>3748</v>
      </c>
      <c r="G2248" s="158" t="s">
        <v>260</v>
      </c>
    </row>
    <row r="2249" spans="1:7" s="52" customFormat="1" ht="13.2" x14ac:dyDescent="0.25">
      <c r="A2249" s="164" t="s">
        <v>3882</v>
      </c>
      <c r="B2249" s="158" t="s">
        <v>136</v>
      </c>
      <c r="C2249" s="158" t="s">
        <v>136</v>
      </c>
      <c r="D2249" s="158" t="s">
        <v>2864</v>
      </c>
      <c r="E2249" s="158" t="s">
        <v>259</v>
      </c>
      <c r="F2249" s="158" t="s">
        <v>3748</v>
      </c>
      <c r="G2249" s="158" t="s">
        <v>260</v>
      </c>
    </row>
    <row r="2250" spans="1:7" s="52" customFormat="1" ht="13.2" x14ac:dyDescent="0.25">
      <c r="A2250" s="159" t="s">
        <v>2942</v>
      </c>
      <c r="B2250" s="159" t="s">
        <v>136</v>
      </c>
      <c r="C2250" s="158" t="s">
        <v>160</v>
      </c>
      <c r="D2250" s="158" t="s">
        <v>2943</v>
      </c>
      <c r="E2250" s="158" t="s">
        <v>259</v>
      </c>
      <c r="F2250" s="158" t="s">
        <v>3748</v>
      </c>
      <c r="G2250" s="158" t="s">
        <v>260</v>
      </c>
    </row>
    <row r="2251" spans="1:7" s="52" customFormat="1" ht="13.2" x14ac:dyDescent="0.25">
      <c r="A2251" s="161" t="s">
        <v>3122</v>
      </c>
      <c r="B2251" s="161"/>
      <c r="C2251" s="158" t="s">
        <v>246</v>
      </c>
      <c r="D2251" s="158" t="s">
        <v>2944</v>
      </c>
      <c r="E2251" s="158" t="s">
        <v>259</v>
      </c>
      <c r="F2251" s="158" t="s">
        <v>3748</v>
      </c>
      <c r="G2251" s="158" t="s">
        <v>260</v>
      </c>
    </row>
    <row r="2252" spans="1:7" s="52" customFormat="1" ht="13.2" x14ac:dyDescent="0.25">
      <c r="A2252" s="161" t="s">
        <v>3122</v>
      </c>
      <c r="B2252" s="161"/>
      <c r="C2252" s="158" t="s">
        <v>1689</v>
      </c>
      <c r="D2252" s="158" t="s">
        <v>2945</v>
      </c>
      <c r="E2252" s="158" t="s">
        <v>259</v>
      </c>
      <c r="F2252" s="158" t="s">
        <v>3748</v>
      </c>
      <c r="G2252" s="158" t="s">
        <v>260</v>
      </c>
    </row>
    <row r="2253" spans="1:7" s="52" customFormat="1" ht="13.2" x14ac:dyDescent="0.25">
      <c r="A2253" s="163" t="s">
        <v>3122</v>
      </c>
      <c r="B2253" s="160"/>
      <c r="C2253" s="158" t="s">
        <v>162</v>
      </c>
      <c r="D2253" s="158" t="s">
        <v>2946</v>
      </c>
      <c r="E2253" s="158" t="s">
        <v>259</v>
      </c>
      <c r="F2253" s="158" t="s">
        <v>3748</v>
      </c>
      <c r="G2253" s="158" t="s">
        <v>260</v>
      </c>
    </row>
    <row r="2254" spans="1:7" s="52" customFormat="1" ht="13.2" x14ac:dyDescent="0.25">
      <c r="A2254" s="158" t="s">
        <v>2947</v>
      </c>
      <c r="B2254" s="158" t="s">
        <v>136</v>
      </c>
      <c r="C2254" s="158" t="s">
        <v>136</v>
      </c>
      <c r="D2254" s="158" t="s">
        <v>2948</v>
      </c>
      <c r="E2254" s="158" t="s">
        <v>905</v>
      </c>
      <c r="F2254" s="158" t="s">
        <v>884</v>
      </c>
      <c r="G2254" s="158" t="s">
        <v>906</v>
      </c>
    </row>
    <row r="2255" spans="1:7" s="52" customFormat="1" ht="13.2" x14ac:dyDescent="0.25">
      <c r="A2255" s="159" t="s">
        <v>2949</v>
      </c>
      <c r="B2255" s="159" t="s">
        <v>136</v>
      </c>
      <c r="C2255" s="158" t="s">
        <v>160</v>
      </c>
      <c r="D2255" s="158" t="s">
        <v>2950</v>
      </c>
      <c r="E2255" s="158" t="s">
        <v>205</v>
      </c>
      <c r="F2255" s="158" t="s">
        <v>206</v>
      </c>
      <c r="G2255" s="158" t="s">
        <v>207</v>
      </c>
    </row>
    <row r="2256" spans="1:7" s="52" customFormat="1" ht="13.2" x14ac:dyDescent="0.25">
      <c r="A2256" s="160" t="s">
        <v>3122</v>
      </c>
      <c r="B2256" s="160"/>
      <c r="C2256" s="158" t="s">
        <v>246</v>
      </c>
      <c r="D2256" s="158" t="s">
        <v>2951</v>
      </c>
      <c r="E2256" s="158" t="s">
        <v>205</v>
      </c>
      <c r="F2256" s="158" t="s">
        <v>206</v>
      </c>
      <c r="G2256" s="158" t="s">
        <v>207</v>
      </c>
    </row>
    <row r="2257" spans="1:7" s="52" customFormat="1" ht="13.2" x14ac:dyDescent="0.25">
      <c r="A2257" s="158" t="s">
        <v>2952</v>
      </c>
      <c r="B2257" s="158" t="s">
        <v>136</v>
      </c>
      <c r="C2257" s="158" t="s">
        <v>136</v>
      </c>
      <c r="D2257" s="158" t="s">
        <v>2953</v>
      </c>
      <c r="E2257" s="158" t="s">
        <v>205</v>
      </c>
      <c r="F2257" s="158" t="s">
        <v>206</v>
      </c>
      <c r="G2257" s="158" t="s">
        <v>207</v>
      </c>
    </row>
    <row r="2258" spans="1:7" s="52" customFormat="1" ht="13.2" x14ac:dyDescent="0.25">
      <c r="A2258" s="159" t="s">
        <v>2954</v>
      </c>
      <c r="B2258" s="159" t="s">
        <v>136</v>
      </c>
      <c r="C2258" s="158" t="s">
        <v>160</v>
      </c>
      <c r="D2258" s="158" t="s">
        <v>2955</v>
      </c>
      <c r="E2258" s="158" t="s">
        <v>205</v>
      </c>
      <c r="F2258" s="158" t="s">
        <v>206</v>
      </c>
      <c r="G2258" s="158" t="s">
        <v>207</v>
      </c>
    </row>
    <row r="2259" spans="1:7" s="52" customFormat="1" ht="13.2" x14ac:dyDescent="0.25">
      <c r="A2259" s="160" t="s">
        <v>3122</v>
      </c>
      <c r="B2259" s="160"/>
      <c r="C2259" s="158" t="s">
        <v>246</v>
      </c>
      <c r="D2259" s="158" t="s">
        <v>2956</v>
      </c>
      <c r="E2259" s="158" t="s">
        <v>205</v>
      </c>
      <c r="F2259" s="158" t="s">
        <v>206</v>
      </c>
      <c r="G2259" s="158" t="s">
        <v>207</v>
      </c>
    </row>
    <row r="2260" spans="1:7" s="52" customFormat="1" ht="13.2" x14ac:dyDescent="0.25">
      <c r="A2260" s="158" t="s">
        <v>2957</v>
      </c>
      <c r="B2260" s="158" t="s">
        <v>136</v>
      </c>
      <c r="C2260" s="158" t="s">
        <v>136</v>
      </c>
      <c r="D2260" s="158" t="s">
        <v>2958</v>
      </c>
      <c r="E2260" s="158" t="s">
        <v>205</v>
      </c>
      <c r="F2260" s="158" t="s">
        <v>206</v>
      </c>
      <c r="G2260" s="158" t="s">
        <v>207</v>
      </c>
    </row>
    <row r="2261" spans="1:7" s="52" customFormat="1" ht="13.2" x14ac:dyDescent="0.25">
      <c r="A2261" s="158" t="s">
        <v>2959</v>
      </c>
      <c r="B2261" s="158" t="s">
        <v>136</v>
      </c>
      <c r="C2261" s="158" t="s">
        <v>136</v>
      </c>
      <c r="D2261" s="158" t="s">
        <v>2960</v>
      </c>
      <c r="E2261" s="158" t="s">
        <v>205</v>
      </c>
      <c r="F2261" s="158" t="s">
        <v>206</v>
      </c>
      <c r="G2261" s="158" t="s">
        <v>207</v>
      </c>
    </row>
    <row r="2262" spans="1:7" s="52" customFormat="1" ht="13.2" x14ac:dyDescent="0.25">
      <c r="A2262" s="158" t="s">
        <v>2962</v>
      </c>
      <c r="B2262" s="158" t="s">
        <v>136</v>
      </c>
      <c r="C2262" s="158" t="s">
        <v>136</v>
      </c>
      <c r="D2262" s="158" t="s">
        <v>2963</v>
      </c>
      <c r="E2262" s="158" t="s">
        <v>4544</v>
      </c>
      <c r="F2262" s="158" t="s">
        <v>210</v>
      </c>
      <c r="G2262" s="158" t="s">
        <v>5121</v>
      </c>
    </row>
    <row r="2263" spans="1:7" s="52" customFormat="1" ht="13.2" x14ac:dyDescent="0.25">
      <c r="A2263" s="158" t="s">
        <v>2964</v>
      </c>
      <c r="B2263" s="158" t="s">
        <v>136</v>
      </c>
      <c r="C2263" s="158" t="s">
        <v>136</v>
      </c>
      <c r="D2263" s="158" t="s">
        <v>2965</v>
      </c>
      <c r="E2263" s="158" t="s">
        <v>152</v>
      </c>
      <c r="F2263" s="158" t="s">
        <v>153</v>
      </c>
      <c r="G2263" s="158" t="s">
        <v>154</v>
      </c>
    </row>
    <row r="2264" spans="1:7" s="52" customFormat="1" ht="13.2" x14ac:dyDescent="0.25">
      <c r="A2264" s="164" t="s">
        <v>2966</v>
      </c>
      <c r="B2264" s="158" t="s">
        <v>136</v>
      </c>
      <c r="C2264" s="158" t="s">
        <v>136</v>
      </c>
      <c r="D2264" s="158" t="s">
        <v>2967</v>
      </c>
      <c r="E2264" s="158" t="s">
        <v>4255</v>
      </c>
      <c r="F2264" s="158" t="s">
        <v>210</v>
      </c>
      <c r="G2264" s="158" t="s">
        <v>225</v>
      </c>
    </row>
    <row r="2265" spans="1:7" s="52" customFormat="1" ht="13.2" x14ac:dyDescent="0.25">
      <c r="A2265" s="164" t="s">
        <v>4183</v>
      </c>
      <c r="B2265" s="158" t="s">
        <v>136</v>
      </c>
      <c r="C2265" s="158" t="s">
        <v>136</v>
      </c>
      <c r="D2265" s="158" t="s">
        <v>4184</v>
      </c>
      <c r="E2265" s="158" t="s">
        <v>284</v>
      </c>
      <c r="F2265" s="158" t="s">
        <v>231</v>
      </c>
      <c r="G2265" s="158" t="s">
        <v>285</v>
      </c>
    </row>
    <row r="2266" spans="1:7" s="52" customFormat="1" ht="13.2" x14ac:dyDescent="0.25">
      <c r="A2266" s="164" t="s">
        <v>2968</v>
      </c>
      <c r="B2266" s="158" t="s">
        <v>136</v>
      </c>
      <c r="C2266" s="158" t="s">
        <v>136</v>
      </c>
      <c r="D2266" s="158" t="s">
        <v>2969</v>
      </c>
      <c r="E2266" s="158" t="s">
        <v>157</v>
      </c>
      <c r="F2266" s="158" t="s">
        <v>153</v>
      </c>
      <c r="G2266" s="158" t="s">
        <v>158</v>
      </c>
    </row>
    <row r="2267" spans="1:7" s="52" customFormat="1" ht="13.2" x14ac:dyDescent="0.25">
      <c r="A2267" s="159" t="s">
        <v>4014</v>
      </c>
      <c r="B2267" s="159" t="s">
        <v>136</v>
      </c>
      <c r="C2267" s="158" t="s">
        <v>160</v>
      </c>
      <c r="D2267" s="158" t="s">
        <v>4015</v>
      </c>
      <c r="E2267" s="158" t="s">
        <v>259</v>
      </c>
      <c r="F2267" s="158" t="s">
        <v>3748</v>
      </c>
      <c r="G2267" s="158" t="s">
        <v>260</v>
      </c>
    </row>
    <row r="2268" spans="1:7" s="52" customFormat="1" ht="13.2" x14ac:dyDescent="0.25">
      <c r="A2268" s="160" t="s">
        <v>3122</v>
      </c>
      <c r="B2268" s="160"/>
      <c r="C2268" s="158" t="s">
        <v>162</v>
      </c>
      <c r="D2268" s="158" t="s">
        <v>2882</v>
      </c>
      <c r="E2268" s="158" t="s">
        <v>259</v>
      </c>
      <c r="F2268" s="158" t="s">
        <v>3748</v>
      </c>
      <c r="G2268" s="158" t="s">
        <v>260</v>
      </c>
    </row>
    <row r="2269" spans="1:7" s="52" customFormat="1" ht="13.2" x14ac:dyDescent="0.25">
      <c r="A2269" s="158" t="s">
        <v>2970</v>
      </c>
      <c r="B2269" s="158" t="s">
        <v>136</v>
      </c>
      <c r="C2269" s="158" t="s">
        <v>136</v>
      </c>
      <c r="D2269" s="158" t="s">
        <v>2971</v>
      </c>
      <c r="E2269" s="158" t="s">
        <v>147</v>
      </c>
      <c r="F2269" s="158" t="s">
        <v>148</v>
      </c>
      <c r="G2269" s="158" t="s">
        <v>149</v>
      </c>
    </row>
    <row r="2270" spans="1:7" s="52" customFormat="1" ht="13.2" x14ac:dyDescent="0.25">
      <c r="A2270" s="158" t="s">
        <v>4999</v>
      </c>
      <c r="B2270" s="158" t="s">
        <v>136</v>
      </c>
      <c r="C2270" s="158" t="s">
        <v>136</v>
      </c>
      <c r="D2270" s="158" t="s">
        <v>5000</v>
      </c>
      <c r="E2270" s="158" t="s">
        <v>3627</v>
      </c>
      <c r="F2270" s="158" t="s">
        <v>884</v>
      </c>
      <c r="G2270" s="158" t="s">
        <v>3626</v>
      </c>
    </row>
    <row r="2271" spans="1:7" s="52" customFormat="1" ht="13.2" x14ac:dyDescent="0.25">
      <c r="A2271" s="158" t="s">
        <v>4185</v>
      </c>
      <c r="B2271" s="158" t="s">
        <v>136</v>
      </c>
      <c r="C2271" s="158" t="s">
        <v>136</v>
      </c>
      <c r="D2271" s="158" t="s">
        <v>4186</v>
      </c>
      <c r="E2271" s="158" t="s">
        <v>152</v>
      </c>
      <c r="F2271" s="158" t="s">
        <v>153</v>
      </c>
      <c r="G2271" s="158" t="s">
        <v>154</v>
      </c>
    </row>
    <row r="2272" spans="1:7" s="52" customFormat="1" ht="13.2" x14ac:dyDescent="0.25">
      <c r="A2272" s="164" t="s">
        <v>4016</v>
      </c>
      <c r="B2272" s="158" t="s">
        <v>136</v>
      </c>
      <c r="C2272" s="158" t="s">
        <v>136</v>
      </c>
      <c r="D2272" s="158" t="s">
        <v>4017</v>
      </c>
      <c r="E2272" s="158" t="s">
        <v>138</v>
      </c>
      <c r="F2272" s="158" t="s">
        <v>3748</v>
      </c>
      <c r="G2272" s="158" t="s">
        <v>139</v>
      </c>
    </row>
    <row r="2273" spans="1:7" s="52" customFormat="1" ht="13.2" x14ac:dyDescent="0.25">
      <c r="A2273" s="158" t="s">
        <v>3607</v>
      </c>
      <c r="B2273" s="158" t="s">
        <v>136</v>
      </c>
      <c r="C2273" s="158" t="s">
        <v>136</v>
      </c>
      <c r="D2273" s="158" t="s">
        <v>3608</v>
      </c>
      <c r="E2273" s="158" t="s">
        <v>4320</v>
      </c>
      <c r="F2273" s="158" t="s">
        <v>231</v>
      </c>
      <c r="G2273" s="158" t="s">
        <v>4321</v>
      </c>
    </row>
    <row r="2274" spans="1:7" s="52" customFormat="1" ht="13.2" x14ac:dyDescent="0.25">
      <c r="A2274" s="158" t="s">
        <v>4492</v>
      </c>
      <c r="B2274" s="158" t="s">
        <v>136</v>
      </c>
      <c r="C2274" s="158" t="s">
        <v>136</v>
      </c>
      <c r="D2274" s="158" t="s">
        <v>1075</v>
      </c>
      <c r="E2274" s="158" t="s">
        <v>4320</v>
      </c>
      <c r="F2274" s="158" t="s">
        <v>231</v>
      </c>
      <c r="G2274" s="158" t="s">
        <v>4321</v>
      </c>
    </row>
    <row r="2275" spans="1:7" s="52" customFormat="1" ht="13.2" x14ac:dyDescent="0.25">
      <c r="A2275" s="164" t="s">
        <v>4493</v>
      </c>
      <c r="B2275" s="158" t="s">
        <v>136</v>
      </c>
      <c r="C2275" s="158" t="s">
        <v>136</v>
      </c>
      <c r="D2275" s="158" t="s">
        <v>1078</v>
      </c>
      <c r="E2275" s="158" t="s">
        <v>4320</v>
      </c>
      <c r="F2275" s="158" t="s">
        <v>231</v>
      </c>
      <c r="G2275" s="158" t="s">
        <v>4321</v>
      </c>
    </row>
    <row r="2276" spans="1:7" s="52" customFormat="1" ht="13.2" x14ac:dyDescent="0.25">
      <c r="A2276" s="158" t="s">
        <v>4494</v>
      </c>
      <c r="B2276" s="158" t="s">
        <v>136</v>
      </c>
      <c r="C2276" s="158" t="s">
        <v>136</v>
      </c>
      <c r="D2276" s="158" t="s">
        <v>4495</v>
      </c>
      <c r="E2276" s="158" t="s">
        <v>4320</v>
      </c>
      <c r="F2276" s="158" t="s">
        <v>231</v>
      </c>
      <c r="G2276" s="158" t="s">
        <v>4321</v>
      </c>
    </row>
    <row r="2277" spans="1:7" s="52" customFormat="1" ht="13.2" x14ac:dyDescent="0.25">
      <c r="A2277" s="164" t="s">
        <v>4496</v>
      </c>
      <c r="B2277" s="158" t="s">
        <v>136</v>
      </c>
      <c r="C2277" s="158" t="s">
        <v>136</v>
      </c>
      <c r="D2277" s="158" t="s">
        <v>1079</v>
      </c>
      <c r="E2277" s="158" t="s">
        <v>4320</v>
      </c>
      <c r="F2277" s="158" t="s">
        <v>231</v>
      </c>
      <c r="G2277" s="158" t="s">
        <v>4321</v>
      </c>
    </row>
    <row r="2278" spans="1:7" s="52" customFormat="1" ht="13.2" x14ac:dyDescent="0.25">
      <c r="A2278" s="158" t="s">
        <v>4497</v>
      </c>
      <c r="B2278" s="158" t="s">
        <v>136</v>
      </c>
      <c r="C2278" s="158" t="s">
        <v>136</v>
      </c>
      <c r="D2278" s="158" t="s">
        <v>4498</v>
      </c>
      <c r="E2278" s="158" t="s">
        <v>4320</v>
      </c>
      <c r="F2278" s="158" t="s">
        <v>231</v>
      </c>
      <c r="G2278" s="158" t="s">
        <v>4321</v>
      </c>
    </row>
    <row r="2279" spans="1:7" s="52" customFormat="1" ht="13.2" x14ac:dyDescent="0.25">
      <c r="A2279" s="158" t="s">
        <v>4499</v>
      </c>
      <c r="B2279" s="158" t="s">
        <v>136</v>
      </c>
      <c r="C2279" s="158" t="s">
        <v>136</v>
      </c>
      <c r="D2279" s="158" t="s">
        <v>4500</v>
      </c>
      <c r="E2279" s="158" t="s">
        <v>4320</v>
      </c>
      <c r="F2279" s="158" t="s">
        <v>231</v>
      </c>
      <c r="G2279" s="158" t="s">
        <v>4321</v>
      </c>
    </row>
    <row r="2280" spans="1:7" s="52" customFormat="1" ht="13.2" x14ac:dyDescent="0.25">
      <c r="A2280" s="158" t="s">
        <v>4501</v>
      </c>
      <c r="B2280" s="158" t="s">
        <v>136</v>
      </c>
      <c r="C2280" s="158" t="s">
        <v>136</v>
      </c>
      <c r="D2280" s="158" t="s">
        <v>4502</v>
      </c>
      <c r="E2280" s="158" t="s">
        <v>4320</v>
      </c>
      <c r="F2280" s="158" t="s">
        <v>231</v>
      </c>
      <c r="G2280" s="158" t="s">
        <v>4321</v>
      </c>
    </row>
    <row r="2281" spans="1:7" s="52" customFormat="1" ht="13.2" x14ac:dyDescent="0.25">
      <c r="A2281" s="158" t="s">
        <v>4503</v>
      </c>
      <c r="B2281" s="158" t="s">
        <v>136</v>
      </c>
      <c r="C2281" s="158" t="s">
        <v>136</v>
      </c>
      <c r="D2281" s="158" t="s">
        <v>4504</v>
      </c>
      <c r="E2281" s="158" t="s">
        <v>4320</v>
      </c>
      <c r="F2281" s="158" t="s">
        <v>231</v>
      </c>
      <c r="G2281" s="158" t="s">
        <v>4321</v>
      </c>
    </row>
    <row r="2282" spans="1:7" s="52" customFormat="1" ht="13.2" x14ac:dyDescent="0.25">
      <c r="A2282" s="159" t="s">
        <v>2973</v>
      </c>
      <c r="B2282" s="159" t="s">
        <v>136</v>
      </c>
      <c r="C2282" s="158" t="s">
        <v>160</v>
      </c>
      <c r="D2282" s="158" t="s">
        <v>2974</v>
      </c>
      <c r="E2282" s="158" t="s">
        <v>4320</v>
      </c>
      <c r="F2282" s="158" t="s">
        <v>231</v>
      </c>
      <c r="G2282" s="158" t="s">
        <v>4321</v>
      </c>
    </row>
    <row r="2283" spans="1:7" s="52" customFormat="1" ht="13.2" x14ac:dyDescent="0.25">
      <c r="A2283" s="161" t="s">
        <v>3122</v>
      </c>
      <c r="B2283" s="161"/>
      <c r="C2283" s="158" t="s">
        <v>246</v>
      </c>
      <c r="D2283" s="158" t="s">
        <v>2975</v>
      </c>
      <c r="E2283" s="158" t="s">
        <v>4320</v>
      </c>
      <c r="F2283" s="158" t="s">
        <v>231</v>
      </c>
      <c r="G2283" s="158" t="s">
        <v>4321</v>
      </c>
    </row>
    <row r="2284" spans="1:7" s="52" customFormat="1" ht="13.2" x14ac:dyDescent="0.25">
      <c r="A2284" s="161" t="s">
        <v>3122</v>
      </c>
      <c r="B2284" s="161"/>
      <c r="C2284" s="158" t="s">
        <v>1689</v>
      </c>
      <c r="D2284" s="158" t="s">
        <v>3609</v>
      </c>
      <c r="E2284" s="158" t="s">
        <v>4320</v>
      </c>
      <c r="F2284" s="158" t="s">
        <v>231</v>
      </c>
      <c r="G2284" s="158" t="s">
        <v>4321</v>
      </c>
    </row>
    <row r="2285" spans="1:7" s="52" customFormat="1" ht="13.2" x14ac:dyDescent="0.25">
      <c r="A2285" s="160" t="s">
        <v>3122</v>
      </c>
      <c r="B2285" s="160"/>
      <c r="C2285" s="158" t="s">
        <v>2053</v>
      </c>
      <c r="D2285" s="158" t="s">
        <v>3610</v>
      </c>
      <c r="E2285" s="158" t="s">
        <v>4320</v>
      </c>
      <c r="F2285" s="158" t="s">
        <v>231</v>
      </c>
      <c r="G2285" s="158" t="s">
        <v>4321</v>
      </c>
    </row>
    <row r="2286" spans="1:7" s="52" customFormat="1" ht="13.2" x14ac:dyDescent="0.25">
      <c r="A2286" s="158" t="s">
        <v>3714</v>
      </c>
      <c r="B2286" s="158" t="s">
        <v>136</v>
      </c>
      <c r="C2286" s="158" t="s">
        <v>136</v>
      </c>
      <c r="D2286" s="158" t="s">
        <v>3715</v>
      </c>
      <c r="E2286" s="158" t="s">
        <v>4320</v>
      </c>
      <c r="F2286" s="158" t="s">
        <v>231</v>
      </c>
      <c r="G2286" s="158" t="s">
        <v>4321</v>
      </c>
    </row>
    <row r="2287" spans="1:7" s="52" customFormat="1" ht="13.2" x14ac:dyDescent="0.25">
      <c r="A2287" s="158" t="s">
        <v>2976</v>
      </c>
      <c r="B2287" s="158" t="s">
        <v>136</v>
      </c>
      <c r="C2287" s="158" t="s">
        <v>136</v>
      </c>
      <c r="D2287" s="158" t="s">
        <v>2977</v>
      </c>
      <c r="E2287" s="158" t="s">
        <v>240</v>
      </c>
      <c r="F2287" s="158" t="s">
        <v>241</v>
      </c>
      <c r="G2287" s="158" t="s">
        <v>242</v>
      </c>
    </row>
    <row r="2288" spans="1:7" s="52" customFormat="1" ht="13.2" x14ac:dyDescent="0.25">
      <c r="A2288" s="158" t="s">
        <v>2978</v>
      </c>
      <c r="B2288" s="158" t="s">
        <v>136</v>
      </c>
      <c r="C2288" s="158" t="s">
        <v>136</v>
      </c>
      <c r="D2288" s="158" t="s">
        <v>2979</v>
      </c>
      <c r="E2288" s="158" t="s">
        <v>147</v>
      </c>
      <c r="F2288" s="158" t="s">
        <v>148</v>
      </c>
      <c r="G2288" s="158" t="s">
        <v>149</v>
      </c>
    </row>
    <row r="2289" spans="1:7" s="52" customFormat="1" ht="13.2" x14ac:dyDescent="0.25">
      <c r="A2289" s="158" t="s">
        <v>2980</v>
      </c>
      <c r="B2289" s="158" t="s">
        <v>136</v>
      </c>
      <c r="C2289" s="158" t="s">
        <v>136</v>
      </c>
      <c r="D2289" s="158" t="s">
        <v>2981</v>
      </c>
      <c r="E2289" s="158" t="s">
        <v>147</v>
      </c>
      <c r="F2289" s="158" t="s">
        <v>148</v>
      </c>
      <c r="G2289" s="158" t="s">
        <v>149</v>
      </c>
    </row>
    <row r="2290" spans="1:7" s="52" customFormat="1" ht="13.2" x14ac:dyDescent="0.25">
      <c r="A2290" s="158" t="s">
        <v>2982</v>
      </c>
      <c r="B2290" s="158" t="s">
        <v>136</v>
      </c>
      <c r="C2290" s="158" t="s">
        <v>136</v>
      </c>
      <c r="D2290" s="158" t="s">
        <v>2983</v>
      </c>
      <c r="E2290" s="158" t="s">
        <v>147</v>
      </c>
      <c r="F2290" s="158" t="s">
        <v>148</v>
      </c>
      <c r="G2290" s="158" t="s">
        <v>149</v>
      </c>
    </row>
    <row r="2291" spans="1:7" s="52" customFormat="1" ht="13.2" x14ac:dyDescent="0.25">
      <c r="A2291" s="158" t="s">
        <v>2986</v>
      </c>
      <c r="B2291" s="158" t="s">
        <v>136</v>
      </c>
      <c r="C2291" s="158" t="s">
        <v>136</v>
      </c>
      <c r="D2291" s="158" t="s">
        <v>2987</v>
      </c>
      <c r="E2291" s="158" t="s">
        <v>147</v>
      </c>
      <c r="F2291" s="158" t="s">
        <v>148</v>
      </c>
      <c r="G2291" s="158" t="s">
        <v>149</v>
      </c>
    </row>
    <row r="2292" spans="1:7" s="52" customFormat="1" ht="13.2" x14ac:dyDescent="0.25">
      <c r="A2292" s="159" t="s">
        <v>2988</v>
      </c>
      <c r="B2292" s="159" t="s">
        <v>136</v>
      </c>
      <c r="C2292" s="158" t="s">
        <v>2989</v>
      </c>
      <c r="D2292" s="158" t="s">
        <v>2990</v>
      </c>
      <c r="E2292" s="158" t="s">
        <v>147</v>
      </c>
      <c r="F2292" s="158" t="s">
        <v>148</v>
      </c>
      <c r="G2292" s="158" t="s">
        <v>149</v>
      </c>
    </row>
    <row r="2293" spans="1:7" s="52" customFormat="1" ht="13.2" x14ac:dyDescent="0.25">
      <c r="A2293" s="160" t="s">
        <v>3122</v>
      </c>
      <c r="B2293" s="160"/>
      <c r="C2293" s="158" t="s">
        <v>2991</v>
      </c>
      <c r="D2293" s="158" t="s">
        <v>2992</v>
      </c>
      <c r="E2293" s="158" t="s">
        <v>147</v>
      </c>
      <c r="F2293" s="158" t="s">
        <v>148</v>
      </c>
      <c r="G2293" s="158" t="s">
        <v>149</v>
      </c>
    </row>
    <row r="2294" spans="1:7" s="52" customFormat="1" ht="13.2" x14ac:dyDescent="0.25">
      <c r="A2294" s="158" t="s">
        <v>2993</v>
      </c>
      <c r="B2294" s="158" t="s">
        <v>136</v>
      </c>
      <c r="C2294" s="158" t="s">
        <v>136</v>
      </c>
      <c r="D2294" s="158" t="s">
        <v>2994</v>
      </c>
      <c r="E2294" s="158" t="s">
        <v>147</v>
      </c>
      <c r="F2294" s="158" t="s">
        <v>148</v>
      </c>
      <c r="G2294" s="158" t="s">
        <v>149</v>
      </c>
    </row>
    <row r="2295" spans="1:7" s="52" customFormat="1" ht="13.2" x14ac:dyDescent="0.25">
      <c r="A2295" s="158" t="s">
        <v>2995</v>
      </c>
      <c r="B2295" s="158" t="s">
        <v>136</v>
      </c>
      <c r="C2295" s="158" t="s">
        <v>136</v>
      </c>
      <c r="D2295" s="158" t="s">
        <v>2996</v>
      </c>
      <c r="E2295" s="158" t="s">
        <v>147</v>
      </c>
      <c r="F2295" s="158" t="s">
        <v>148</v>
      </c>
      <c r="G2295" s="158" t="s">
        <v>149</v>
      </c>
    </row>
    <row r="2296" spans="1:7" s="52" customFormat="1" ht="13.2" x14ac:dyDescent="0.25">
      <c r="A2296" s="159" t="s">
        <v>4505</v>
      </c>
      <c r="B2296" s="159" t="s">
        <v>136</v>
      </c>
      <c r="C2296" s="158" t="s">
        <v>162</v>
      </c>
      <c r="D2296" s="158" t="s">
        <v>2984</v>
      </c>
      <c r="E2296" s="158" t="s">
        <v>147</v>
      </c>
      <c r="F2296" s="158" t="s">
        <v>148</v>
      </c>
      <c r="G2296" s="158" t="s">
        <v>149</v>
      </c>
    </row>
    <row r="2297" spans="1:7" s="52" customFormat="1" ht="13.2" x14ac:dyDescent="0.25">
      <c r="A2297" s="160" t="s">
        <v>3122</v>
      </c>
      <c r="B2297" s="160"/>
      <c r="C2297" s="158" t="s">
        <v>275</v>
      </c>
      <c r="D2297" s="158" t="s">
        <v>2985</v>
      </c>
      <c r="E2297" s="158" t="s">
        <v>147</v>
      </c>
      <c r="F2297" s="158" t="s">
        <v>148</v>
      </c>
      <c r="G2297" s="158" t="s">
        <v>149</v>
      </c>
    </row>
    <row r="2298" spans="1:7" s="52" customFormat="1" ht="13.2" x14ac:dyDescent="0.25">
      <c r="A2298" s="158" t="s">
        <v>5236</v>
      </c>
      <c r="B2298" s="158" t="s">
        <v>136</v>
      </c>
      <c r="C2298" s="158" t="s">
        <v>136</v>
      </c>
      <c r="D2298" s="158" t="s">
        <v>5237</v>
      </c>
      <c r="E2298" s="158" t="s">
        <v>2998</v>
      </c>
      <c r="F2298" s="158" t="s">
        <v>210</v>
      </c>
      <c r="G2298" s="158" t="s">
        <v>1637</v>
      </c>
    </row>
    <row r="2299" spans="1:7" s="52" customFormat="1" ht="13.2" x14ac:dyDescent="0.25">
      <c r="A2299" s="158" t="s">
        <v>5238</v>
      </c>
      <c r="B2299" s="158" t="s">
        <v>136</v>
      </c>
      <c r="C2299" s="158" t="s">
        <v>136</v>
      </c>
      <c r="D2299" s="158" t="s">
        <v>5239</v>
      </c>
      <c r="E2299" s="158" t="s">
        <v>2998</v>
      </c>
      <c r="F2299" s="158" t="s">
        <v>210</v>
      </c>
      <c r="G2299" s="158" t="s">
        <v>1637</v>
      </c>
    </row>
    <row r="2300" spans="1:7" s="52" customFormat="1" ht="13.2" x14ac:dyDescent="0.25">
      <c r="A2300" s="158" t="s">
        <v>5240</v>
      </c>
      <c r="B2300" s="158" t="s">
        <v>136</v>
      </c>
      <c r="C2300" s="158" t="s">
        <v>136</v>
      </c>
      <c r="D2300" s="158" t="s">
        <v>5241</v>
      </c>
      <c r="E2300" s="158" t="s">
        <v>2998</v>
      </c>
      <c r="F2300" s="158" t="s">
        <v>210</v>
      </c>
      <c r="G2300" s="158" t="s">
        <v>1637</v>
      </c>
    </row>
    <row r="2301" spans="1:7" s="52" customFormat="1" ht="13.2" x14ac:dyDescent="0.25">
      <c r="A2301" s="158" t="s">
        <v>3006</v>
      </c>
      <c r="B2301" s="158" t="s">
        <v>136</v>
      </c>
      <c r="C2301" s="158" t="s">
        <v>136</v>
      </c>
      <c r="D2301" s="158" t="s">
        <v>3007</v>
      </c>
      <c r="E2301" s="158" t="s">
        <v>2998</v>
      </c>
      <c r="F2301" s="158" t="s">
        <v>210</v>
      </c>
      <c r="G2301" s="158" t="s">
        <v>1637</v>
      </c>
    </row>
    <row r="2302" spans="1:7" s="52" customFormat="1" ht="13.2" x14ac:dyDescent="0.25">
      <c r="A2302" s="158" t="s">
        <v>3008</v>
      </c>
      <c r="B2302" s="158" t="s">
        <v>136</v>
      </c>
      <c r="C2302" s="158" t="s">
        <v>136</v>
      </c>
      <c r="D2302" s="158" t="s">
        <v>3009</v>
      </c>
      <c r="E2302" s="158" t="s">
        <v>2998</v>
      </c>
      <c r="F2302" s="158" t="s">
        <v>210</v>
      </c>
      <c r="G2302" s="158" t="s">
        <v>1637</v>
      </c>
    </row>
    <row r="2303" spans="1:7" s="52" customFormat="1" ht="13.2" x14ac:dyDescent="0.25">
      <c r="A2303" s="158" t="s">
        <v>3010</v>
      </c>
      <c r="B2303" s="158" t="s">
        <v>136</v>
      </c>
      <c r="C2303" s="158" t="s">
        <v>136</v>
      </c>
      <c r="D2303" s="158" t="s">
        <v>3011</v>
      </c>
      <c r="E2303" s="158" t="s">
        <v>2998</v>
      </c>
      <c r="F2303" s="158" t="s">
        <v>210</v>
      </c>
      <c r="G2303" s="158" t="s">
        <v>1637</v>
      </c>
    </row>
    <row r="2304" spans="1:7" s="52" customFormat="1" ht="13.2" x14ac:dyDescent="0.25">
      <c r="A2304" s="158" t="s">
        <v>3013</v>
      </c>
      <c r="B2304" s="158" t="s">
        <v>136</v>
      </c>
      <c r="C2304" s="158" t="s">
        <v>136</v>
      </c>
      <c r="D2304" s="158" t="s">
        <v>3014</v>
      </c>
      <c r="E2304" s="158" t="s">
        <v>2998</v>
      </c>
      <c r="F2304" s="158" t="s">
        <v>210</v>
      </c>
      <c r="G2304" s="158" t="s">
        <v>1637</v>
      </c>
    </row>
    <row r="2305" spans="1:7" s="52" customFormat="1" ht="13.2" x14ac:dyDescent="0.25">
      <c r="A2305" s="158" t="s">
        <v>3015</v>
      </c>
      <c r="B2305" s="158" t="s">
        <v>136</v>
      </c>
      <c r="C2305" s="158" t="s">
        <v>136</v>
      </c>
      <c r="D2305" s="158" t="s">
        <v>3016</v>
      </c>
      <c r="E2305" s="158" t="s">
        <v>2998</v>
      </c>
      <c r="F2305" s="158" t="s">
        <v>210</v>
      </c>
      <c r="G2305" s="158" t="s">
        <v>1637</v>
      </c>
    </row>
    <row r="2306" spans="1:7" s="52" customFormat="1" ht="13.2" x14ac:dyDescent="0.25">
      <c r="A2306" s="158" t="s">
        <v>3017</v>
      </c>
      <c r="B2306" s="158" t="s">
        <v>136</v>
      </c>
      <c r="C2306" s="158" t="s">
        <v>136</v>
      </c>
      <c r="D2306" s="158" t="s">
        <v>3018</v>
      </c>
      <c r="E2306" s="158" t="s">
        <v>2998</v>
      </c>
      <c r="F2306" s="158" t="s">
        <v>210</v>
      </c>
      <c r="G2306" s="158" t="s">
        <v>1637</v>
      </c>
    </row>
    <row r="2307" spans="1:7" s="52" customFormat="1" ht="13.2" x14ac:dyDescent="0.25">
      <c r="A2307" s="158" t="s">
        <v>3019</v>
      </c>
      <c r="B2307" s="158" t="s">
        <v>136</v>
      </c>
      <c r="C2307" s="158" t="s">
        <v>136</v>
      </c>
      <c r="D2307" s="158" t="s">
        <v>3020</v>
      </c>
      <c r="E2307" s="158" t="s">
        <v>2998</v>
      </c>
      <c r="F2307" s="158" t="s">
        <v>210</v>
      </c>
      <c r="G2307" s="158" t="s">
        <v>1637</v>
      </c>
    </row>
    <row r="2308" spans="1:7" s="52" customFormat="1" ht="13.2" x14ac:dyDescent="0.25">
      <c r="A2308" s="158" t="s">
        <v>3021</v>
      </c>
      <c r="B2308" s="158" t="s">
        <v>136</v>
      </c>
      <c r="C2308" s="158" t="s">
        <v>136</v>
      </c>
      <c r="D2308" s="158" t="s">
        <v>3022</v>
      </c>
      <c r="E2308" s="158" t="s">
        <v>2998</v>
      </c>
      <c r="F2308" s="158" t="s">
        <v>210</v>
      </c>
      <c r="G2308" s="158" t="s">
        <v>1637</v>
      </c>
    </row>
    <row r="2309" spans="1:7" s="52" customFormat="1" ht="13.2" x14ac:dyDescent="0.25">
      <c r="A2309" s="158" t="s">
        <v>3023</v>
      </c>
      <c r="B2309" s="158" t="s">
        <v>136</v>
      </c>
      <c r="C2309" s="158" t="s">
        <v>136</v>
      </c>
      <c r="D2309" s="158" t="s">
        <v>3024</v>
      </c>
      <c r="E2309" s="158" t="s">
        <v>2998</v>
      </c>
      <c r="F2309" s="158" t="s">
        <v>210</v>
      </c>
      <c r="G2309" s="158" t="s">
        <v>1637</v>
      </c>
    </row>
    <row r="2310" spans="1:7" s="52" customFormat="1" ht="13.2" x14ac:dyDescent="0.25">
      <c r="A2310" s="158" t="s">
        <v>3025</v>
      </c>
      <c r="B2310" s="158" t="s">
        <v>136</v>
      </c>
      <c r="C2310" s="158" t="s">
        <v>136</v>
      </c>
      <c r="D2310" s="158" t="s">
        <v>3026</v>
      </c>
      <c r="E2310" s="158" t="s">
        <v>2998</v>
      </c>
      <c r="F2310" s="158" t="s">
        <v>210</v>
      </c>
      <c r="G2310" s="158" t="s">
        <v>1637</v>
      </c>
    </row>
    <row r="2311" spans="1:7" s="52" customFormat="1" ht="13.2" x14ac:dyDescent="0.25">
      <c r="A2311" s="158" t="s">
        <v>3716</v>
      </c>
      <c r="B2311" s="158" t="s">
        <v>136</v>
      </c>
      <c r="C2311" s="158" t="s">
        <v>136</v>
      </c>
      <c r="D2311" s="158" t="s">
        <v>3002</v>
      </c>
      <c r="E2311" s="158" t="s">
        <v>2998</v>
      </c>
      <c r="F2311" s="158" t="s">
        <v>210</v>
      </c>
      <c r="G2311" s="158" t="s">
        <v>1637</v>
      </c>
    </row>
    <row r="2312" spans="1:7" ht="10.95" customHeight="1" x14ac:dyDescent="0.25">
      <c r="A2312" s="158" t="s">
        <v>3027</v>
      </c>
      <c r="B2312" s="158" t="s">
        <v>136</v>
      </c>
      <c r="C2312" s="158" t="s">
        <v>136</v>
      </c>
      <c r="D2312" s="158" t="s">
        <v>3028</v>
      </c>
      <c r="E2312" s="158" t="s">
        <v>2998</v>
      </c>
      <c r="F2312" s="158" t="s">
        <v>210</v>
      </c>
      <c r="G2312" s="158" t="s">
        <v>1637</v>
      </c>
    </row>
    <row r="2313" spans="1:7" ht="10.95" customHeight="1" x14ac:dyDescent="0.25">
      <c r="A2313" s="158" t="s">
        <v>3717</v>
      </c>
      <c r="B2313" s="158" t="s">
        <v>136</v>
      </c>
      <c r="C2313" s="158" t="s">
        <v>136</v>
      </c>
      <c r="D2313" s="158" t="s">
        <v>3003</v>
      </c>
      <c r="E2313" s="158" t="s">
        <v>2998</v>
      </c>
      <c r="F2313" s="158" t="s">
        <v>210</v>
      </c>
      <c r="G2313" s="158" t="s">
        <v>1637</v>
      </c>
    </row>
    <row r="2314" spans="1:7" ht="10.95" customHeight="1" x14ac:dyDescent="0.25">
      <c r="A2314" s="158" t="s">
        <v>3029</v>
      </c>
      <c r="B2314" s="158" t="s">
        <v>136</v>
      </c>
      <c r="C2314" s="158" t="s">
        <v>136</v>
      </c>
      <c r="D2314" s="158" t="s">
        <v>3030</v>
      </c>
      <c r="E2314" s="158" t="s">
        <v>2998</v>
      </c>
      <c r="F2314" s="158" t="s">
        <v>210</v>
      </c>
      <c r="G2314" s="158" t="s">
        <v>1637</v>
      </c>
    </row>
    <row r="2315" spans="1:7" ht="10.95" customHeight="1" x14ac:dyDescent="0.25">
      <c r="A2315" s="158" t="s">
        <v>3031</v>
      </c>
      <c r="B2315" s="158" t="s">
        <v>136</v>
      </c>
      <c r="C2315" s="158" t="s">
        <v>136</v>
      </c>
      <c r="D2315" s="158" t="s">
        <v>3032</v>
      </c>
      <c r="E2315" s="158" t="s">
        <v>2998</v>
      </c>
      <c r="F2315" s="158" t="s">
        <v>210</v>
      </c>
      <c r="G2315" s="158" t="s">
        <v>1637</v>
      </c>
    </row>
    <row r="2316" spans="1:7" ht="10.95" customHeight="1" x14ac:dyDescent="0.25">
      <c r="A2316" s="158" t="s">
        <v>3033</v>
      </c>
      <c r="B2316" s="158" t="s">
        <v>136</v>
      </c>
      <c r="C2316" s="158" t="s">
        <v>136</v>
      </c>
      <c r="D2316" s="158" t="s">
        <v>3034</v>
      </c>
      <c r="E2316" s="158" t="s">
        <v>2998</v>
      </c>
      <c r="F2316" s="158" t="s">
        <v>210</v>
      </c>
      <c r="G2316" s="158" t="s">
        <v>1637</v>
      </c>
    </row>
    <row r="2317" spans="1:7" ht="10.95" customHeight="1" x14ac:dyDescent="0.25">
      <c r="A2317" s="158" t="s">
        <v>3035</v>
      </c>
      <c r="B2317" s="158" t="s">
        <v>136</v>
      </c>
      <c r="C2317" s="158" t="s">
        <v>136</v>
      </c>
      <c r="D2317" s="158" t="s">
        <v>3036</v>
      </c>
      <c r="E2317" s="158" t="s">
        <v>2998</v>
      </c>
      <c r="F2317" s="158" t="s">
        <v>210</v>
      </c>
      <c r="G2317" s="158" t="s">
        <v>1637</v>
      </c>
    </row>
    <row r="2318" spans="1:7" ht="10.95" customHeight="1" x14ac:dyDescent="0.25">
      <c r="A2318" s="158" t="s">
        <v>3611</v>
      </c>
      <c r="B2318" s="158" t="s">
        <v>136</v>
      </c>
      <c r="C2318" s="158" t="s">
        <v>136</v>
      </c>
      <c r="D2318" s="158" t="s">
        <v>2997</v>
      </c>
      <c r="E2318" s="158" t="s">
        <v>2998</v>
      </c>
      <c r="F2318" s="158" t="s">
        <v>210</v>
      </c>
      <c r="G2318" s="158" t="s">
        <v>1637</v>
      </c>
    </row>
    <row r="2319" spans="1:7" ht="10.95" customHeight="1" x14ac:dyDescent="0.25">
      <c r="A2319" s="158" t="s">
        <v>3612</v>
      </c>
      <c r="B2319" s="158" t="s">
        <v>136</v>
      </c>
      <c r="C2319" s="158" t="s">
        <v>136</v>
      </c>
      <c r="D2319" s="158" t="s">
        <v>3001</v>
      </c>
      <c r="E2319" s="158" t="s">
        <v>2998</v>
      </c>
      <c r="F2319" s="158" t="s">
        <v>210</v>
      </c>
      <c r="G2319" s="158" t="s">
        <v>1637</v>
      </c>
    </row>
    <row r="2320" spans="1:7" ht="10.95" customHeight="1" x14ac:dyDescent="0.25">
      <c r="A2320" s="158" t="s">
        <v>3037</v>
      </c>
      <c r="B2320" s="158" t="s">
        <v>136</v>
      </c>
      <c r="C2320" s="158" t="s">
        <v>136</v>
      </c>
      <c r="D2320" s="158" t="s">
        <v>3038</v>
      </c>
      <c r="E2320" s="158" t="s">
        <v>2998</v>
      </c>
      <c r="F2320" s="158" t="s">
        <v>210</v>
      </c>
      <c r="G2320" s="158" t="s">
        <v>1637</v>
      </c>
    </row>
    <row r="2321" spans="1:7" ht="10.95" customHeight="1" x14ac:dyDescent="0.25">
      <c r="A2321" s="158" t="s">
        <v>4506</v>
      </c>
      <c r="B2321" s="158" t="s">
        <v>136</v>
      </c>
      <c r="C2321" s="158" t="s">
        <v>136</v>
      </c>
      <c r="D2321" s="158" t="s">
        <v>3005</v>
      </c>
      <c r="E2321" s="158" t="s">
        <v>2998</v>
      </c>
      <c r="F2321" s="158" t="s">
        <v>210</v>
      </c>
      <c r="G2321" s="158" t="s">
        <v>1637</v>
      </c>
    </row>
    <row r="2322" spans="1:7" ht="10.95" customHeight="1" x14ac:dyDescent="0.25">
      <c r="A2322" s="158" t="s">
        <v>4187</v>
      </c>
      <c r="B2322" s="158" t="s">
        <v>136</v>
      </c>
      <c r="C2322" s="158" t="s">
        <v>136</v>
      </c>
      <c r="D2322" s="158" t="s">
        <v>3004</v>
      </c>
      <c r="E2322" s="158" t="s">
        <v>2998</v>
      </c>
      <c r="F2322" s="158" t="s">
        <v>210</v>
      </c>
      <c r="G2322" s="158" t="s">
        <v>1637</v>
      </c>
    </row>
    <row r="2323" spans="1:7" ht="10.95" customHeight="1" x14ac:dyDescent="0.25">
      <c r="A2323" s="158" t="s">
        <v>3613</v>
      </c>
      <c r="B2323" s="158" t="s">
        <v>136</v>
      </c>
      <c r="C2323" s="158" t="s">
        <v>136</v>
      </c>
      <c r="D2323" s="158" t="s">
        <v>3000</v>
      </c>
      <c r="E2323" s="158" t="s">
        <v>2998</v>
      </c>
      <c r="F2323" s="158" t="s">
        <v>210</v>
      </c>
      <c r="G2323" s="158" t="s">
        <v>1637</v>
      </c>
    </row>
    <row r="2324" spans="1:7" ht="10.95" customHeight="1" x14ac:dyDescent="0.25">
      <c r="A2324" s="158" t="s">
        <v>5001</v>
      </c>
      <c r="B2324" s="158" t="s">
        <v>136</v>
      </c>
      <c r="C2324" s="158" t="s">
        <v>136</v>
      </c>
      <c r="D2324" s="158" t="s">
        <v>1640</v>
      </c>
      <c r="E2324" s="158" t="s">
        <v>2998</v>
      </c>
      <c r="F2324" s="158" t="s">
        <v>210</v>
      </c>
      <c r="G2324" s="158" t="s">
        <v>1637</v>
      </c>
    </row>
    <row r="2325" spans="1:7" ht="10.95" customHeight="1" x14ac:dyDescent="0.25">
      <c r="A2325" s="158" t="s">
        <v>5002</v>
      </c>
      <c r="B2325" s="158" t="s">
        <v>136</v>
      </c>
      <c r="C2325" s="158" t="s">
        <v>136</v>
      </c>
      <c r="D2325" s="158" t="s">
        <v>3041</v>
      </c>
      <c r="E2325" s="158" t="s">
        <v>2998</v>
      </c>
      <c r="F2325" s="158" t="s">
        <v>210</v>
      </c>
      <c r="G2325" s="158" t="s">
        <v>1637</v>
      </c>
    </row>
    <row r="2326" spans="1:7" ht="10.95" customHeight="1" x14ac:dyDescent="0.25">
      <c r="A2326" s="158" t="s">
        <v>5120</v>
      </c>
      <c r="B2326" s="158" t="s">
        <v>136</v>
      </c>
      <c r="C2326" s="158" t="s">
        <v>136</v>
      </c>
      <c r="D2326" s="158" t="s">
        <v>3012</v>
      </c>
      <c r="E2326" s="158" t="s">
        <v>2998</v>
      </c>
      <c r="F2326" s="158" t="s">
        <v>210</v>
      </c>
      <c r="G2326" s="158" t="s">
        <v>1637</v>
      </c>
    </row>
    <row r="2327" spans="1:7" ht="10.95" customHeight="1" x14ac:dyDescent="0.25">
      <c r="A2327" s="158" t="s">
        <v>3039</v>
      </c>
      <c r="B2327" s="158" t="s">
        <v>136</v>
      </c>
      <c r="C2327" s="158" t="s">
        <v>136</v>
      </c>
      <c r="D2327" s="158" t="s">
        <v>3040</v>
      </c>
      <c r="E2327" s="158" t="s">
        <v>2998</v>
      </c>
      <c r="F2327" s="158" t="s">
        <v>210</v>
      </c>
      <c r="G2327" s="158" t="s">
        <v>1637</v>
      </c>
    </row>
    <row r="2328" spans="1:7" ht="10.95" customHeight="1" x14ac:dyDescent="0.25">
      <c r="A2328" s="158" t="s">
        <v>3883</v>
      </c>
      <c r="B2328" s="158" t="s">
        <v>136</v>
      </c>
      <c r="C2328" s="158" t="s">
        <v>136</v>
      </c>
      <c r="D2328" s="158" t="s">
        <v>1642</v>
      </c>
      <c r="E2328" s="158" t="s">
        <v>2998</v>
      </c>
      <c r="F2328" s="158" t="s">
        <v>210</v>
      </c>
      <c r="G2328" s="158" t="s">
        <v>1637</v>
      </c>
    </row>
    <row r="2329" spans="1:7" ht="10.95" customHeight="1" x14ac:dyDescent="0.25">
      <c r="A2329" s="158" t="s">
        <v>3718</v>
      </c>
      <c r="B2329" s="158" t="s">
        <v>136</v>
      </c>
      <c r="C2329" s="158" t="s">
        <v>136</v>
      </c>
      <c r="D2329" s="158" t="s">
        <v>3719</v>
      </c>
      <c r="E2329" s="158" t="s">
        <v>2998</v>
      </c>
      <c r="F2329" s="158" t="s">
        <v>210</v>
      </c>
      <c r="G2329" s="158" t="s">
        <v>1637</v>
      </c>
    </row>
    <row r="2330" spans="1:7" ht="10.95" customHeight="1" x14ac:dyDescent="0.25">
      <c r="A2330" s="158" t="s">
        <v>3884</v>
      </c>
      <c r="B2330" s="158" t="s">
        <v>136</v>
      </c>
      <c r="C2330" s="158" t="s">
        <v>136</v>
      </c>
      <c r="D2330" s="158" t="s">
        <v>3885</v>
      </c>
      <c r="E2330" s="158" t="s">
        <v>2998</v>
      </c>
      <c r="F2330" s="158" t="s">
        <v>210</v>
      </c>
      <c r="G2330" s="158" t="s">
        <v>1637</v>
      </c>
    </row>
    <row r="2331" spans="1:7" ht="10.95" customHeight="1" x14ac:dyDescent="0.25">
      <c r="A2331" s="158" t="s">
        <v>3886</v>
      </c>
      <c r="B2331" s="158" t="s">
        <v>136</v>
      </c>
      <c r="C2331" s="158" t="s">
        <v>136</v>
      </c>
      <c r="D2331" s="158" t="s">
        <v>3887</v>
      </c>
      <c r="E2331" s="158" t="s">
        <v>2998</v>
      </c>
      <c r="F2331" s="158" t="s">
        <v>210</v>
      </c>
      <c r="G2331" s="158" t="s">
        <v>1637</v>
      </c>
    </row>
    <row r="2332" spans="1:7" ht="10.95" customHeight="1" x14ac:dyDescent="0.25">
      <c r="A2332" s="158" t="s">
        <v>3042</v>
      </c>
      <c r="B2332" s="158" t="s">
        <v>136</v>
      </c>
      <c r="C2332" s="158" t="s">
        <v>136</v>
      </c>
      <c r="D2332" s="158" t="s">
        <v>3043</v>
      </c>
      <c r="E2332" s="158" t="s">
        <v>2998</v>
      </c>
      <c r="F2332" s="158" t="s">
        <v>210</v>
      </c>
      <c r="G2332" s="158" t="s">
        <v>1637</v>
      </c>
    </row>
    <row r="2333" spans="1:7" ht="10.95" customHeight="1" x14ac:dyDescent="0.25">
      <c r="A2333" s="158" t="s">
        <v>3044</v>
      </c>
      <c r="B2333" s="158" t="s">
        <v>136</v>
      </c>
      <c r="C2333" s="158" t="s">
        <v>136</v>
      </c>
      <c r="D2333" s="158" t="s">
        <v>3045</v>
      </c>
      <c r="E2333" s="158" t="s">
        <v>2998</v>
      </c>
      <c r="F2333" s="158" t="s">
        <v>210</v>
      </c>
      <c r="G2333" s="158" t="s">
        <v>1637</v>
      </c>
    </row>
    <row r="2334" spans="1:7" ht="10.95" customHeight="1" x14ac:dyDescent="0.25">
      <c r="A2334" s="158" t="s">
        <v>3046</v>
      </c>
      <c r="B2334" s="158" t="s">
        <v>136</v>
      </c>
      <c r="C2334" s="158" t="s">
        <v>136</v>
      </c>
      <c r="D2334" s="158" t="s">
        <v>3047</v>
      </c>
      <c r="E2334" s="158" t="s">
        <v>2998</v>
      </c>
      <c r="F2334" s="158" t="s">
        <v>210</v>
      </c>
      <c r="G2334" s="158" t="s">
        <v>1637</v>
      </c>
    </row>
    <row r="2335" spans="1:7" ht="10.95" customHeight="1" x14ac:dyDescent="0.25">
      <c r="A2335" s="158" t="s">
        <v>3048</v>
      </c>
      <c r="B2335" s="158" t="s">
        <v>136</v>
      </c>
      <c r="C2335" s="158" t="s">
        <v>136</v>
      </c>
      <c r="D2335" s="158" t="s">
        <v>3049</v>
      </c>
      <c r="E2335" s="158" t="s">
        <v>2998</v>
      </c>
      <c r="F2335" s="158" t="s">
        <v>210</v>
      </c>
      <c r="G2335" s="158" t="s">
        <v>1637</v>
      </c>
    </row>
    <row r="2336" spans="1:7" ht="10.95" customHeight="1" x14ac:dyDescent="0.25">
      <c r="A2336" s="158" t="s">
        <v>3720</v>
      </c>
      <c r="B2336" s="158" t="s">
        <v>136</v>
      </c>
      <c r="C2336" s="158" t="s">
        <v>136</v>
      </c>
      <c r="D2336" s="158" t="s">
        <v>3721</v>
      </c>
      <c r="E2336" s="158" t="s">
        <v>2998</v>
      </c>
      <c r="F2336" s="158" t="s">
        <v>210</v>
      </c>
      <c r="G2336" s="158" t="s">
        <v>1637</v>
      </c>
    </row>
    <row r="2337" spans="1:7" ht="10.95" customHeight="1" x14ac:dyDescent="0.25">
      <c r="A2337" s="158" t="s">
        <v>3614</v>
      </c>
      <c r="B2337" s="158" t="s">
        <v>136</v>
      </c>
      <c r="C2337" s="158" t="s">
        <v>136</v>
      </c>
      <c r="D2337" s="158" t="s">
        <v>3615</v>
      </c>
      <c r="E2337" s="158" t="s">
        <v>2998</v>
      </c>
      <c r="F2337" s="158" t="s">
        <v>210</v>
      </c>
      <c r="G2337" s="158" t="s">
        <v>1637</v>
      </c>
    </row>
    <row r="2338" spans="1:7" ht="10.95" customHeight="1" x14ac:dyDescent="0.25">
      <c r="A2338" s="158" t="s">
        <v>3888</v>
      </c>
      <c r="B2338" s="158" t="s">
        <v>136</v>
      </c>
      <c r="C2338" s="158" t="s">
        <v>136</v>
      </c>
      <c r="D2338" s="158" t="s">
        <v>3889</v>
      </c>
      <c r="E2338" s="158" t="s">
        <v>2998</v>
      </c>
      <c r="F2338" s="158" t="s">
        <v>210</v>
      </c>
      <c r="G2338" s="158" t="s">
        <v>1637</v>
      </c>
    </row>
    <row r="2339" spans="1:7" ht="10.95" customHeight="1" x14ac:dyDescent="0.25">
      <c r="A2339" s="158" t="s">
        <v>3890</v>
      </c>
      <c r="B2339" s="158" t="s">
        <v>136</v>
      </c>
      <c r="C2339" s="158" t="s">
        <v>136</v>
      </c>
      <c r="D2339" s="158" t="s">
        <v>3059</v>
      </c>
      <c r="E2339" s="158" t="s">
        <v>2998</v>
      </c>
      <c r="F2339" s="158" t="s">
        <v>210</v>
      </c>
      <c r="G2339" s="158" t="s">
        <v>1637</v>
      </c>
    </row>
    <row r="2340" spans="1:7" ht="10.95" customHeight="1" x14ac:dyDescent="0.25">
      <c r="A2340" s="158" t="s">
        <v>5003</v>
      </c>
      <c r="B2340" s="158" t="s">
        <v>136</v>
      </c>
      <c r="C2340" s="158" t="s">
        <v>136</v>
      </c>
      <c r="D2340" s="158" t="s">
        <v>1639</v>
      </c>
      <c r="E2340" s="158" t="s">
        <v>2998</v>
      </c>
      <c r="F2340" s="158" t="s">
        <v>210</v>
      </c>
      <c r="G2340" s="158" t="s">
        <v>1637</v>
      </c>
    </row>
    <row r="2341" spans="1:7" ht="10.95" customHeight="1" x14ac:dyDescent="0.25">
      <c r="A2341" s="158" t="s">
        <v>3050</v>
      </c>
      <c r="B2341" s="158" t="s">
        <v>136</v>
      </c>
      <c r="C2341" s="158" t="s">
        <v>136</v>
      </c>
      <c r="D2341" s="158" t="s">
        <v>3051</v>
      </c>
      <c r="E2341" s="158" t="s">
        <v>2998</v>
      </c>
      <c r="F2341" s="158" t="s">
        <v>210</v>
      </c>
      <c r="G2341" s="158" t="s">
        <v>1637</v>
      </c>
    </row>
    <row r="2342" spans="1:7" ht="10.95" customHeight="1" x14ac:dyDescent="0.25">
      <c r="A2342" s="158" t="s">
        <v>5004</v>
      </c>
      <c r="B2342" s="158" t="s">
        <v>136</v>
      </c>
      <c r="C2342" s="158" t="s">
        <v>136</v>
      </c>
      <c r="D2342" s="158" t="s">
        <v>5005</v>
      </c>
      <c r="E2342" s="158" t="s">
        <v>2998</v>
      </c>
      <c r="F2342" s="158" t="s">
        <v>210</v>
      </c>
      <c r="G2342" s="158" t="s">
        <v>1637</v>
      </c>
    </row>
    <row r="2343" spans="1:7" ht="10.95" customHeight="1" x14ac:dyDescent="0.25">
      <c r="A2343" s="158" t="s">
        <v>5242</v>
      </c>
      <c r="B2343" s="158" t="s">
        <v>136</v>
      </c>
      <c r="C2343" s="158" t="s">
        <v>136</v>
      </c>
      <c r="D2343" s="158" t="s">
        <v>5243</v>
      </c>
      <c r="E2343" s="158" t="s">
        <v>2998</v>
      </c>
      <c r="F2343" s="158" t="s">
        <v>210</v>
      </c>
      <c r="G2343" s="158" t="s">
        <v>1637</v>
      </c>
    </row>
    <row r="2344" spans="1:7" ht="10.95" customHeight="1" x14ac:dyDescent="0.25">
      <c r="A2344" s="158" t="s">
        <v>5006</v>
      </c>
      <c r="B2344" s="158" t="s">
        <v>136</v>
      </c>
      <c r="C2344" s="158" t="s">
        <v>136</v>
      </c>
      <c r="D2344" s="158" t="s">
        <v>5007</v>
      </c>
      <c r="E2344" s="158" t="s">
        <v>2998</v>
      </c>
      <c r="F2344" s="158" t="s">
        <v>210</v>
      </c>
      <c r="G2344" s="158" t="s">
        <v>1637</v>
      </c>
    </row>
    <row r="2345" spans="1:7" ht="10.95" customHeight="1" x14ac:dyDescent="0.25">
      <c r="A2345" s="158" t="s">
        <v>5244</v>
      </c>
      <c r="B2345" s="158" t="s">
        <v>136</v>
      </c>
      <c r="C2345" s="158" t="s">
        <v>136</v>
      </c>
      <c r="D2345" s="158" t="s">
        <v>5245</v>
      </c>
      <c r="E2345" s="158" t="s">
        <v>2998</v>
      </c>
      <c r="F2345" s="158" t="s">
        <v>210</v>
      </c>
      <c r="G2345" s="158" t="s">
        <v>1637</v>
      </c>
    </row>
    <row r="2346" spans="1:7" ht="10.95" customHeight="1" x14ac:dyDescent="0.25">
      <c r="A2346" s="158" t="s">
        <v>3891</v>
      </c>
      <c r="B2346" s="158" t="s">
        <v>136</v>
      </c>
      <c r="C2346" s="158" t="s">
        <v>136</v>
      </c>
      <c r="D2346" s="158" t="s">
        <v>1645</v>
      </c>
      <c r="E2346" s="158" t="s">
        <v>2998</v>
      </c>
      <c r="F2346" s="158" t="s">
        <v>210</v>
      </c>
      <c r="G2346" s="158" t="s">
        <v>1637</v>
      </c>
    </row>
    <row r="2347" spans="1:7" ht="10.95" customHeight="1" x14ac:dyDescent="0.25">
      <c r="A2347" s="158" t="s">
        <v>3052</v>
      </c>
      <c r="B2347" s="158" t="s">
        <v>136</v>
      </c>
      <c r="C2347" s="158" t="s">
        <v>136</v>
      </c>
      <c r="D2347" s="158" t="s">
        <v>3053</v>
      </c>
      <c r="E2347" s="158" t="s">
        <v>2998</v>
      </c>
      <c r="F2347" s="158" t="s">
        <v>210</v>
      </c>
      <c r="G2347" s="158" t="s">
        <v>1637</v>
      </c>
    </row>
    <row r="2348" spans="1:7" ht="10.95" customHeight="1" x14ac:dyDescent="0.25">
      <c r="A2348" s="158" t="s">
        <v>3054</v>
      </c>
      <c r="B2348" s="158" t="s">
        <v>136</v>
      </c>
      <c r="C2348" s="158" t="s">
        <v>136</v>
      </c>
      <c r="D2348" s="158" t="s">
        <v>3055</v>
      </c>
      <c r="E2348" s="158" t="s">
        <v>2998</v>
      </c>
      <c r="F2348" s="158" t="s">
        <v>210</v>
      </c>
      <c r="G2348" s="158" t="s">
        <v>1637</v>
      </c>
    </row>
    <row r="2349" spans="1:7" ht="10.95" customHeight="1" x14ac:dyDescent="0.25">
      <c r="A2349" s="158" t="s">
        <v>5246</v>
      </c>
      <c r="B2349" s="158" t="s">
        <v>136</v>
      </c>
      <c r="C2349" s="158" t="s">
        <v>136</v>
      </c>
      <c r="D2349" s="158" t="s">
        <v>5247</v>
      </c>
      <c r="E2349" s="158" t="s">
        <v>2998</v>
      </c>
      <c r="F2349" s="158" t="s">
        <v>210</v>
      </c>
      <c r="G2349" s="158" t="s">
        <v>1637</v>
      </c>
    </row>
    <row r="2350" spans="1:7" ht="10.95" customHeight="1" x14ac:dyDescent="0.25">
      <c r="A2350" s="158" t="s">
        <v>3056</v>
      </c>
      <c r="B2350" s="158" t="s">
        <v>136</v>
      </c>
      <c r="C2350" s="158" t="s">
        <v>136</v>
      </c>
      <c r="D2350" s="158" t="s">
        <v>3057</v>
      </c>
      <c r="E2350" s="158" t="s">
        <v>2998</v>
      </c>
      <c r="F2350" s="158" t="s">
        <v>210</v>
      </c>
      <c r="G2350" s="158" t="s">
        <v>1637</v>
      </c>
    </row>
    <row r="2351" spans="1:7" ht="10.95" customHeight="1" x14ac:dyDescent="0.25">
      <c r="A2351" s="158" t="s">
        <v>5008</v>
      </c>
      <c r="B2351" s="158" t="s">
        <v>136</v>
      </c>
      <c r="C2351" s="158" t="s">
        <v>136</v>
      </c>
      <c r="D2351" s="158" t="s">
        <v>1646</v>
      </c>
      <c r="E2351" s="158" t="s">
        <v>2998</v>
      </c>
      <c r="F2351" s="158" t="s">
        <v>210</v>
      </c>
      <c r="G2351" s="158" t="s">
        <v>1637</v>
      </c>
    </row>
    <row r="2352" spans="1:7" ht="10.95" customHeight="1" x14ac:dyDescent="0.25">
      <c r="A2352" s="158" t="s">
        <v>5009</v>
      </c>
      <c r="B2352" s="158" t="s">
        <v>136</v>
      </c>
      <c r="C2352" s="158" t="s">
        <v>136</v>
      </c>
      <c r="D2352" s="158" t="s">
        <v>1649</v>
      </c>
      <c r="E2352" s="158" t="s">
        <v>2998</v>
      </c>
      <c r="F2352" s="158" t="s">
        <v>210</v>
      </c>
      <c r="G2352" s="158" t="s">
        <v>1637</v>
      </c>
    </row>
    <row r="2353" spans="1:7" ht="10.95" customHeight="1" x14ac:dyDescent="0.25">
      <c r="A2353" s="158" t="s">
        <v>3892</v>
      </c>
      <c r="B2353" s="158" t="s">
        <v>136</v>
      </c>
      <c r="C2353" s="158" t="s">
        <v>136</v>
      </c>
      <c r="D2353" s="158" t="s">
        <v>1650</v>
      </c>
      <c r="E2353" s="158" t="s">
        <v>2998</v>
      </c>
      <c r="F2353" s="158" t="s">
        <v>210</v>
      </c>
      <c r="G2353" s="158" t="s">
        <v>1637</v>
      </c>
    </row>
    <row r="2354" spans="1:7" ht="10.95" customHeight="1" x14ac:dyDescent="0.25">
      <c r="A2354" s="158" t="s">
        <v>5010</v>
      </c>
      <c r="B2354" s="158" t="s">
        <v>136</v>
      </c>
      <c r="C2354" s="158" t="s">
        <v>136</v>
      </c>
      <c r="D2354" s="158" t="s">
        <v>5011</v>
      </c>
      <c r="E2354" s="158" t="s">
        <v>2998</v>
      </c>
      <c r="F2354" s="158" t="s">
        <v>210</v>
      </c>
      <c r="G2354" s="158" t="s">
        <v>1637</v>
      </c>
    </row>
    <row r="2355" spans="1:7" ht="10.95" customHeight="1" x14ac:dyDescent="0.25">
      <c r="A2355" s="158" t="s">
        <v>5012</v>
      </c>
      <c r="B2355" s="158" t="s">
        <v>136</v>
      </c>
      <c r="C2355" s="158" t="s">
        <v>136</v>
      </c>
      <c r="D2355" s="158" t="s">
        <v>1651</v>
      </c>
      <c r="E2355" s="158" t="s">
        <v>2998</v>
      </c>
      <c r="F2355" s="158" t="s">
        <v>210</v>
      </c>
      <c r="G2355" s="158" t="s">
        <v>1637</v>
      </c>
    </row>
    <row r="2356" spans="1:7" ht="10.95" customHeight="1" x14ac:dyDescent="0.25">
      <c r="A2356" s="158" t="s">
        <v>3060</v>
      </c>
      <c r="B2356" s="158" t="s">
        <v>136</v>
      </c>
      <c r="C2356" s="158" t="s">
        <v>136</v>
      </c>
      <c r="D2356" s="158" t="s">
        <v>3061</v>
      </c>
      <c r="E2356" s="158" t="s">
        <v>2998</v>
      </c>
      <c r="F2356" s="158" t="s">
        <v>210</v>
      </c>
      <c r="G2356" s="158" t="s">
        <v>1637</v>
      </c>
    </row>
    <row r="2357" spans="1:7" ht="10.95" customHeight="1" x14ac:dyDescent="0.25">
      <c r="A2357" s="158" t="s">
        <v>3062</v>
      </c>
      <c r="B2357" s="158" t="s">
        <v>136</v>
      </c>
      <c r="C2357" s="158" t="s">
        <v>136</v>
      </c>
      <c r="D2357" s="158" t="s">
        <v>3063</v>
      </c>
      <c r="E2357" s="158" t="s">
        <v>2998</v>
      </c>
      <c r="F2357" s="158" t="s">
        <v>210</v>
      </c>
      <c r="G2357" s="158" t="s">
        <v>1637</v>
      </c>
    </row>
    <row r="2358" spans="1:7" ht="10.95" customHeight="1" x14ac:dyDescent="0.25">
      <c r="A2358" s="158" t="s">
        <v>5013</v>
      </c>
      <c r="B2358" s="158" t="s">
        <v>136</v>
      </c>
      <c r="C2358" s="158" t="s">
        <v>136</v>
      </c>
      <c r="D2358" s="158" t="s">
        <v>1657</v>
      </c>
      <c r="E2358" s="158" t="s">
        <v>2998</v>
      </c>
      <c r="F2358" s="158" t="s">
        <v>210</v>
      </c>
      <c r="G2358" s="158" t="s">
        <v>1637</v>
      </c>
    </row>
    <row r="2359" spans="1:7" ht="10.95" customHeight="1" x14ac:dyDescent="0.25">
      <c r="A2359" s="158" t="s">
        <v>5014</v>
      </c>
      <c r="B2359" s="158" t="s">
        <v>136</v>
      </c>
      <c r="C2359" s="158" t="s">
        <v>136</v>
      </c>
      <c r="D2359" s="158" t="s">
        <v>5015</v>
      </c>
      <c r="E2359" s="158" t="s">
        <v>2998</v>
      </c>
      <c r="F2359" s="158" t="s">
        <v>210</v>
      </c>
      <c r="G2359" s="158" t="s">
        <v>1637</v>
      </c>
    </row>
    <row r="2360" spans="1:7" ht="10.95" customHeight="1" x14ac:dyDescent="0.25">
      <c r="A2360" s="158" t="s">
        <v>3893</v>
      </c>
      <c r="B2360" s="158" t="s">
        <v>136</v>
      </c>
      <c r="C2360" s="158" t="s">
        <v>136</v>
      </c>
      <c r="D2360" s="158" t="s">
        <v>1667</v>
      </c>
      <c r="E2360" s="158" t="s">
        <v>2998</v>
      </c>
      <c r="F2360" s="158" t="s">
        <v>210</v>
      </c>
      <c r="G2360" s="158" t="s">
        <v>1637</v>
      </c>
    </row>
    <row r="2361" spans="1:7" ht="10.95" customHeight="1" x14ac:dyDescent="0.25">
      <c r="A2361" s="158" t="s">
        <v>3894</v>
      </c>
      <c r="B2361" s="158" t="s">
        <v>136</v>
      </c>
      <c r="C2361" s="158" t="s">
        <v>136</v>
      </c>
      <c r="D2361" s="158" t="s">
        <v>1670</v>
      </c>
      <c r="E2361" s="158" t="s">
        <v>2998</v>
      </c>
      <c r="F2361" s="158" t="s">
        <v>210</v>
      </c>
      <c r="G2361" s="158" t="s">
        <v>1637</v>
      </c>
    </row>
    <row r="2362" spans="1:7" ht="10.95" customHeight="1" x14ac:dyDescent="0.25">
      <c r="A2362" s="158" t="s">
        <v>3895</v>
      </c>
      <c r="B2362" s="158" t="s">
        <v>136</v>
      </c>
      <c r="C2362" s="158" t="s">
        <v>136</v>
      </c>
      <c r="D2362" s="158" t="s">
        <v>1662</v>
      </c>
      <c r="E2362" s="158" t="s">
        <v>2998</v>
      </c>
      <c r="F2362" s="158" t="s">
        <v>210</v>
      </c>
      <c r="G2362" s="158" t="s">
        <v>1637</v>
      </c>
    </row>
    <row r="2363" spans="1:7" ht="10.95" customHeight="1" x14ac:dyDescent="0.25">
      <c r="A2363" s="158" t="s">
        <v>3896</v>
      </c>
      <c r="B2363" s="158" t="s">
        <v>136</v>
      </c>
      <c r="C2363" s="158" t="s">
        <v>136</v>
      </c>
      <c r="D2363" s="158" t="s">
        <v>3058</v>
      </c>
      <c r="E2363" s="158" t="s">
        <v>2998</v>
      </c>
      <c r="F2363" s="158" t="s">
        <v>210</v>
      </c>
      <c r="G2363" s="158" t="s">
        <v>1637</v>
      </c>
    </row>
    <row r="2364" spans="1:7" ht="10.95" customHeight="1" x14ac:dyDescent="0.25">
      <c r="A2364" s="158" t="s">
        <v>5016</v>
      </c>
      <c r="B2364" s="158" t="s">
        <v>136</v>
      </c>
      <c r="C2364" s="158" t="s">
        <v>136</v>
      </c>
      <c r="D2364" s="158" t="s">
        <v>1666</v>
      </c>
      <c r="E2364" s="158" t="s">
        <v>2998</v>
      </c>
      <c r="F2364" s="158" t="s">
        <v>210</v>
      </c>
      <c r="G2364" s="158" t="s">
        <v>1637</v>
      </c>
    </row>
    <row r="2365" spans="1:7" ht="10.95" customHeight="1" x14ac:dyDescent="0.25">
      <c r="A2365" s="158" t="s">
        <v>5017</v>
      </c>
      <c r="B2365" s="158" t="s">
        <v>136</v>
      </c>
      <c r="C2365" s="158" t="s">
        <v>136</v>
      </c>
      <c r="D2365" s="158" t="s">
        <v>1668</v>
      </c>
      <c r="E2365" s="158" t="s">
        <v>2998</v>
      </c>
      <c r="F2365" s="158" t="s">
        <v>210</v>
      </c>
      <c r="G2365" s="158" t="s">
        <v>1637</v>
      </c>
    </row>
    <row r="2366" spans="1:7" ht="10.95" customHeight="1" x14ac:dyDescent="0.25">
      <c r="A2366" s="158" t="s">
        <v>5248</v>
      </c>
      <c r="B2366" s="158" t="s">
        <v>136</v>
      </c>
      <c r="C2366" s="158" t="s">
        <v>136</v>
      </c>
      <c r="D2366" s="158" t="s">
        <v>1669</v>
      </c>
      <c r="E2366" s="158" t="s">
        <v>2998</v>
      </c>
      <c r="F2366" s="158" t="s">
        <v>210</v>
      </c>
      <c r="G2366" s="158" t="s">
        <v>1637</v>
      </c>
    </row>
    <row r="2367" spans="1:7" ht="10.95" customHeight="1" x14ac:dyDescent="0.25">
      <c r="A2367" s="158" t="s">
        <v>5018</v>
      </c>
      <c r="B2367" s="158" t="s">
        <v>136</v>
      </c>
      <c r="C2367" s="158" t="s">
        <v>136</v>
      </c>
      <c r="D2367" s="158" t="s">
        <v>1641</v>
      </c>
      <c r="E2367" s="158" t="s">
        <v>2998</v>
      </c>
      <c r="F2367" s="158" t="s">
        <v>210</v>
      </c>
      <c r="G2367" s="158" t="s">
        <v>1637</v>
      </c>
    </row>
    <row r="2368" spans="1:7" ht="10.95" customHeight="1" x14ac:dyDescent="0.25">
      <c r="A2368" s="158" t="s">
        <v>5249</v>
      </c>
      <c r="B2368" s="158" t="s">
        <v>136</v>
      </c>
      <c r="C2368" s="158" t="s">
        <v>136</v>
      </c>
      <c r="D2368" s="158" t="s">
        <v>5250</v>
      </c>
      <c r="E2368" s="158" t="s">
        <v>2998</v>
      </c>
      <c r="F2368" s="158" t="s">
        <v>210</v>
      </c>
      <c r="G2368" s="158" t="s">
        <v>1637</v>
      </c>
    </row>
    <row r="2369" spans="1:7" ht="10.95" customHeight="1" x14ac:dyDescent="0.25">
      <c r="A2369" s="158" t="s">
        <v>3064</v>
      </c>
      <c r="B2369" s="158" t="s">
        <v>136</v>
      </c>
      <c r="C2369" s="158" t="s">
        <v>136</v>
      </c>
      <c r="D2369" s="158" t="s">
        <v>3065</v>
      </c>
      <c r="E2369" s="158" t="s">
        <v>2998</v>
      </c>
      <c r="F2369" s="158" t="s">
        <v>210</v>
      </c>
      <c r="G2369" s="158" t="s">
        <v>1637</v>
      </c>
    </row>
    <row r="2370" spans="1:7" ht="10.95" customHeight="1" x14ac:dyDescent="0.25">
      <c r="A2370" s="158" t="s">
        <v>5251</v>
      </c>
      <c r="B2370" s="158" t="s">
        <v>136</v>
      </c>
      <c r="C2370" s="158" t="s">
        <v>136</v>
      </c>
      <c r="D2370" s="158" t="s">
        <v>5252</v>
      </c>
      <c r="E2370" s="158" t="s">
        <v>2998</v>
      </c>
      <c r="F2370" s="158" t="s">
        <v>210</v>
      </c>
      <c r="G2370" s="158" t="s">
        <v>1637</v>
      </c>
    </row>
    <row r="2371" spans="1:7" ht="10.95" customHeight="1" x14ac:dyDescent="0.25">
      <c r="A2371" s="158" t="s">
        <v>3066</v>
      </c>
      <c r="B2371" s="158" t="s">
        <v>136</v>
      </c>
      <c r="C2371" s="158" t="s">
        <v>136</v>
      </c>
      <c r="D2371" s="158" t="s">
        <v>3067</v>
      </c>
      <c r="E2371" s="158" t="s">
        <v>190</v>
      </c>
      <c r="F2371" s="158" t="s">
        <v>191</v>
      </c>
      <c r="G2371" s="158" t="s">
        <v>192</v>
      </c>
    </row>
    <row r="2372" spans="1:7" ht="10.95" customHeight="1" x14ac:dyDescent="0.25">
      <c r="A2372" s="158" t="s">
        <v>3068</v>
      </c>
      <c r="B2372" s="158" t="s">
        <v>136</v>
      </c>
      <c r="C2372" s="158" t="s">
        <v>136</v>
      </c>
      <c r="D2372" s="158" t="s">
        <v>3069</v>
      </c>
      <c r="E2372" s="158" t="s">
        <v>190</v>
      </c>
      <c r="F2372" s="158" t="s">
        <v>191</v>
      </c>
      <c r="G2372" s="158" t="s">
        <v>192</v>
      </c>
    </row>
    <row r="2373" spans="1:7" ht="10.95" customHeight="1" x14ac:dyDescent="0.25">
      <c r="A2373" s="158" t="s">
        <v>3070</v>
      </c>
      <c r="B2373" s="158" t="s">
        <v>136</v>
      </c>
      <c r="C2373" s="158" t="s">
        <v>136</v>
      </c>
      <c r="D2373" s="158" t="s">
        <v>3071</v>
      </c>
      <c r="E2373" s="158" t="s">
        <v>190</v>
      </c>
      <c r="F2373" s="158" t="s">
        <v>191</v>
      </c>
      <c r="G2373" s="158" t="s">
        <v>192</v>
      </c>
    </row>
    <row r="2374" spans="1:7" ht="10.95" customHeight="1" x14ac:dyDescent="0.25">
      <c r="A2374" s="158" t="s">
        <v>3072</v>
      </c>
      <c r="B2374" s="158" t="s">
        <v>136</v>
      </c>
      <c r="C2374" s="158" t="s">
        <v>136</v>
      </c>
      <c r="D2374" s="158" t="s">
        <v>3073</v>
      </c>
      <c r="E2374" s="158" t="s">
        <v>190</v>
      </c>
      <c r="F2374" s="158" t="s">
        <v>191</v>
      </c>
      <c r="G2374" s="158" t="s">
        <v>192</v>
      </c>
    </row>
    <row r="2375" spans="1:7" ht="10.95" customHeight="1" x14ac:dyDescent="0.25">
      <c r="A2375" s="158" t="s">
        <v>3075</v>
      </c>
      <c r="B2375" s="158" t="s">
        <v>136</v>
      </c>
      <c r="C2375" s="158" t="s">
        <v>136</v>
      </c>
      <c r="D2375" s="158" t="s">
        <v>3076</v>
      </c>
      <c r="E2375" s="158" t="s">
        <v>288</v>
      </c>
      <c r="F2375" s="158" t="s">
        <v>197</v>
      </c>
      <c r="G2375" s="158" t="s">
        <v>289</v>
      </c>
    </row>
    <row r="2376" spans="1:7" ht="10.95" customHeight="1" x14ac:dyDescent="0.25">
      <c r="A2376" s="158" t="s">
        <v>3077</v>
      </c>
      <c r="B2376" s="158" t="s">
        <v>136</v>
      </c>
      <c r="C2376" s="158" t="s">
        <v>136</v>
      </c>
      <c r="D2376" s="158" t="s">
        <v>3078</v>
      </c>
      <c r="E2376" s="158" t="s">
        <v>3578</v>
      </c>
      <c r="F2376" s="158" t="s">
        <v>884</v>
      </c>
      <c r="G2376" s="158" t="s">
        <v>3369</v>
      </c>
    </row>
    <row r="2377" spans="1:7" ht="10.95" customHeight="1" x14ac:dyDescent="0.25">
      <c r="A2377" s="159" t="s">
        <v>4018</v>
      </c>
      <c r="B2377" s="159" t="s">
        <v>136</v>
      </c>
      <c r="C2377" s="158" t="s">
        <v>160</v>
      </c>
      <c r="D2377" s="158" t="s">
        <v>4019</v>
      </c>
      <c r="E2377" s="158" t="s">
        <v>240</v>
      </c>
      <c r="F2377" s="158" t="s">
        <v>241</v>
      </c>
      <c r="G2377" s="158" t="s">
        <v>242</v>
      </c>
    </row>
    <row r="2378" spans="1:7" ht="10.95" customHeight="1" x14ac:dyDescent="0.25">
      <c r="A2378" s="161" t="s">
        <v>3122</v>
      </c>
      <c r="B2378" s="161"/>
      <c r="C2378" s="158" t="s">
        <v>246</v>
      </c>
      <c r="D2378" s="158" t="s">
        <v>4020</v>
      </c>
      <c r="E2378" s="158" t="s">
        <v>240</v>
      </c>
      <c r="F2378" s="158" t="s">
        <v>241</v>
      </c>
      <c r="G2378" s="158" t="s">
        <v>242</v>
      </c>
    </row>
    <row r="2379" spans="1:7" ht="10.95" customHeight="1" x14ac:dyDescent="0.25">
      <c r="A2379" s="160" t="s">
        <v>3122</v>
      </c>
      <c r="B2379" s="160"/>
      <c r="C2379" s="158" t="s">
        <v>1689</v>
      </c>
      <c r="D2379" s="158" t="s">
        <v>4021</v>
      </c>
      <c r="E2379" s="158" t="s">
        <v>240</v>
      </c>
      <c r="F2379" s="158" t="s">
        <v>241</v>
      </c>
      <c r="G2379" s="158" t="s">
        <v>242</v>
      </c>
    </row>
    <row r="2380" spans="1:7" ht="10.95" customHeight="1" x14ac:dyDescent="0.25">
      <c r="A2380" s="159" t="s">
        <v>4022</v>
      </c>
      <c r="B2380" s="159" t="s">
        <v>136</v>
      </c>
      <c r="C2380" s="158" t="s">
        <v>160</v>
      </c>
      <c r="D2380" s="158" t="s">
        <v>4023</v>
      </c>
      <c r="E2380" s="158" t="s">
        <v>240</v>
      </c>
      <c r="F2380" s="158" t="s">
        <v>241</v>
      </c>
      <c r="G2380" s="158" t="s">
        <v>242</v>
      </c>
    </row>
    <row r="2381" spans="1:7" ht="10.95" customHeight="1" x14ac:dyDescent="0.25">
      <c r="A2381" s="161" t="s">
        <v>3122</v>
      </c>
      <c r="B2381" s="161"/>
      <c r="C2381" s="158" t="s">
        <v>246</v>
      </c>
      <c r="D2381" s="158" t="s">
        <v>4024</v>
      </c>
      <c r="E2381" s="158" t="s">
        <v>240</v>
      </c>
      <c r="F2381" s="158" t="s">
        <v>241</v>
      </c>
      <c r="G2381" s="158" t="s">
        <v>242</v>
      </c>
    </row>
    <row r="2382" spans="1:7" ht="10.95" customHeight="1" x14ac:dyDescent="0.25">
      <c r="A2382" s="160" t="s">
        <v>3122</v>
      </c>
      <c r="B2382" s="160"/>
      <c r="C2382" s="158" t="s">
        <v>1689</v>
      </c>
      <c r="D2382" s="158" t="s">
        <v>4025</v>
      </c>
      <c r="E2382" s="158" t="s">
        <v>240</v>
      </c>
      <c r="F2382" s="158" t="s">
        <v>241</v>
      </c>
      <c r="G2382" s="158" t="s">
        <v>242</v>
      </c>
    </row>
    <row r="2383" spans="1:7" ht="10.95" customHeight="1" x14ac:dyDescent="0.25">
      <c r="A2383" s="159" t="s">
        <v>4026</v>
      </c>
      <c r="B2383" s="159" t="s">
        <v>136</v>
      </c>
      <c r="C2383" s="158" t="s">
        <v>160</v>
      </c>
      <c r="D2383" s="158" t="s">
        <v>4027</v>
      </c>
      <c r="E2383" s="158" t="s">
        <v>240</v>
      </c>
      <c r="F2383" s="158" t="s">
        <v>241</v>
      </c>
      <c r="G2383" s="158" t="s">
        <v>242</v>
      </c>
    </row>
    <row r="2384" spans="1:7" ht="10.95" customHeight="1" x14ac:dyDescent="0.25">
      <c r="A2384" s="161" t="s">
        <v>3122</v>
      </c>
      <c r="B2384" s="161"/>
      <c r="C2384" s="158" t="s">
        <v>246</v>
      </c>
      <c r="D2384" s="158" t="s">
        <v>4028</v>
      </c>
      <c r="E2384" s="158" t="s">
        <v>240</v>
      </c>
      <c r="F2384" s="158" t="s">
        <v>241</v>
      </c>
      <c r="G2384" s="158" t="s">
        <v>242</v>
      </c>
    </row>
    <row r="2385" spans="1:7" ht="10.95" customHeight="1" x14ac:dyDescent="0.25">
      <c r="A2385" s="160" t="s">
        <v>3122</v>
      </c>
      <c r="B2385" s="160"/>
      <c r="C2385" s="158" t="s">
        <v>1689</v>
      </c>
      <c r="D2385" s="158" t="s">
        <v>4029</v>
      </c>
      <c r="E2385" s="158" t="s">
        <v>240</v>
      </c>
      <c r="F2385" s="158" t="s">
        <v>241</v>
      </c>
      <c r="G2385" s="158" t="s">
        <v>242</v>
      </c>
    </row>
    <row r="2386" spans="1:7" ht="10.95" customHeight="1" x14ac:dyDescent="0.25">
      <c r="A2386" s="158" t="s">
        <v>3080</v>
      </c>
      <c r="B2386" s="158" t="s">
        <v>136</v>
      </c>
      <c r="C2386" s="158" t="s">
        <v>136</v>
      </c>
      <c r="D2386" s="158" t="s">
        <v>3081</v>
      </c>
      <c r="E2386" s="158" t="s">
        <v>3082</v>
      </c>
      <c r="F2386" s="158" t="s">
        <v>148</v>
      </c>
      <c r="G2386" s="158" t="s">
        <v>3083</v>
      </c>
    </row>
    <row r="2387" spans="1:7" ht="10.95" customHeight="1" x14ac:dyDescent="0.25">
      <c r="A2387" s="158" t="s">
        <v>3084</v>
      </c>
      <c r="B2387" s="158" t="s">
        <v>136</v>
      </c>
      <c r="C2387" s="158" t="s">
        <v>136</v>
      </c>
      <c r="D2387" s="158" t="s">
        <v>3085</v>
      </c>
      <c r="E2387" s="158" t="s">
        <v>3082</v>
      </c>
      <c r="F2387" s="158" t="s">
        <v>148</v>
      </c>
      <c r="G2387" s="158" t="s">
        <v>3083</v>
      </c>
    </row>
    <row r="2388" spans="1:7" ht="10.95" customHeight="1" x14ac:dyDescent="0.25">
      <c r="A2388" s="158" t="s">
        <v>5019</v>
      </c>
      <c r="B2388" s="158" t="s">
        <v>136</v>
      </c>
      <c r="C2388" s="158" t="s">
        <v>136</v>
      </c>
      <c r="D2388" s="158" t="s">
        <v>3095</v>
      </c>
      <c r="E2388" s="158" t="s">
        <v>3082</v>
      </c>
      <c r="F2388" s="158" t="s">
        <v>148</v>
      </c>
      <c r="G2388" s="158" t="s">
        <v>3083</v>
      </c>
    </row>
    <row r="2389" spans="1:7" ht="10.95" customHeight="1" x14ac:dyDescent="0.25">
      <c r="A2389" s="158" t="s">
        <v>3086</v>
      </c>
      <c r="B2389" s="158" t="s">
        <v>136</v>
      </c>
      <c r="C2389" s="158" t="s">
        <v>136</v>
      </c>
      <c r="D2389" s="158" t="s">
        <v>3087</v>
      </c>
      <c r="E2389" s="158" t="s">
        <v>3082</v>
      </c>
      <c r="F2389" s="158" t="s">
        <v>148</v>
      </c>
      <c r="G2389" s="158" t="s">
        <v>3083</v>
      </c>
    </row>
    <row r="2390" spans="1:7" ht="10.95" customHeight="1" x14ac:dyDescent="0.25">
      <c r="A2390" s="158" t="s">
        <v>3088</v>
      </c>
      <c r="B2390" s="158" t="s">
        <v>136</v>
      </c>
      <c r="C2390" s="158" t="s">
        <v>136</v>
      </c>
      <c r="D2390" s="158" t="s">
        <v>3089</v>
      </c>
      <c r="E2390" s="158" t="s">
        <v>3082</v>
      </c>
      <c r="F2390" s="158" t="s">
        <v>148</v>
      </c>
      <c r="G2390" s="158" t="s">
        <v>3083</v>
      </c>
    </row>
    <row r="2391" spans="1:7" ht="10.95" customHeight="1" x14ac:dyDescent="0.25">
      <c r="A2391" s="158" t="s">
        <v>3090</v>
      </c>
      <c r="B2391" s="158" t="s">
        <v>136</v>
      </c>
      <c r="C2391" s="158" t="s">
        <v>136</v>
      </c>
      <c r="D2391" s="158" t="s">
        <v>3091</v>
      </c>
      <c r="E2391" s="158" t="s">
        <v>3082</v>
      </c>
      <c r="F2391" s="158" t="s">
        <v>148</v>
      </c>
      <c r="G2391" s="158" t="s">
        <v>3083</v>
      </c>
    </row>
    <row r="2392" spans="1:7" ht="10.95" customHeight="1" x14ac:dyDescent="0.25">
      <c r="A2392" s="159" t="s">
        <v>3092</v>
      </c>
      <c r="B2392" s="159" t="s">
        <v>136</v>
      </c>
      <c r="C2392" s="158" t="s">
        <v>306</v>
      </c>
      <c r="D2392" s="158" t="s">
        <v>3093</v>
      </c>
      <c r="E2392" s="158" t="s">
        <v>3082</v>
      </c>
      <c r="F2392" s="158" t="s">
        <v>148</v>
      </c>
      <c r="G2392" s="158" t="s">
        <v>3083</v>
      </c>
    </row>
    <row r="2393" spans="1:7" ht="10.95" customHeight="1" x14ac:dyDescent="0.25">
      <c r="A2393" s="160" t="s">
        <v>3122</v>
      </c>
      <c r="B2393" s="160"/>
      <c r="C2393" s="158" t="s">
        <v>1814</v>
      </c>
      <c r="D2393" s="158" t="s">
        <v>3094</v>
      </c>
      <c r="E2393" s="158" t="s">
        <v>3082</v>
      </c>
      <c r="F2393" s="158" t="s">
        <v>148</v>
      </c>
      <c r="G2393" s="158" t="s">
        <v>3083</v>
      </c>
    </row>
    <row r="2394" spans="1:7" ht="10.95" customHeight="1" x14ac:dyDescent="0.25">
      <c r="A2394" s="158" t="s">
        <v>3096</v>
      </c>
      <c r="B2394" s="158" t="s">
        <v>136</v>
      </c>
      <c r="C2394" s="158" t="s">
        <v>136</v>
      </c>
      <c r="D2394" s="158" t="s">
        <v>3097</v>
      </c>
      <c r="E2394" s="158" t="s">
        <v>3082</v>
      </c>
      <c r="F2394" s="158" t="s">
        <v>148</v>
      </c>
      <c r="G2394" s="158" t="s">
        <v>3083</v>
      </c>
    </row>
    <row r="2395" spans="1:7" ht="10.95" customHeight="1" x14ac:dyDescent="0.25">
      <c r="A2395" s="159" t="s">
        <v>3098</v>
      </c>
      <c r="B2395" s="158" t="s">
        <v>136</v>
      </c>
      <c r="C2395" s="158" t="s">
        <v>136</v>
      </c>
      <c r="D2395" s="158" t="s">
        <v>3099</v>
      </c>
      <c r="E2395" s="158" t="s">
        <v>240</v>
      </c>
      <c r="F2395" s="158" t="s">
        <v>210</v>
      </c>
      <c r="G2395" s="158" t="s">
        <v>242</v>
      </c>
    </row>
    <row r="2396" spans="1:7" ht="10.95" customHeight="1" x14ac:dyDescent="0.25">
      <c r="A2396" s="160" t="s">
        <v>3122</v>
      </c>
      <c r="B2396" s="158" t="s">
        <v>4281</v>
      </c>
      <c r="C2396" s="158" t="s">
        <v>136</v>
      </c>
      <c r="D2396" s="158" t="s">
        <v>4507</v>
      </c>
      <c r="E2396" s="158" t="s">
        <v>240</v>
      </c>
      <c r="F2396" s="158" t="s">
        <v>210</v>
      </c>
      <c r="G2396" s="158" t="s">
        <v>242</v>
      </c>
    </row>
    <row r="2397" spans="1:7" ht="10.95" customHeight="1" x14ac:dyDescent="0.25">
      <c r="A2397" s="158" t="s">
        <v>3100</v>
      </c>
      <c r="B2397" s="158" t="s">
        <v>136</v>
      </c>
      <c r="C2397" s="158" t="s">
        <v>136</v>
      </c>
      <c r="D2397" s="158" t="s">
        <v>3101</v>
      </c>
      <c r="E2397" s="158" t="s">
        <v>284</v>
      </c>
      <c r="F2397" s="158" t="s">
        <v>231</v>
      </c>
      <c r="G2397" s="158" t="s">
        <v>285</v>
      </c>
    </row>
  </sheetData>
  <mergeCells count="8">
    <mergeCell ref="A2:F2"/>
    <mergeCell ref="G5:G6"/>
    <mergeCell ref="A5:A6"/>
    <mergeCell ref="F5:F6"/>
    <mergeCell ref="D5:D6"/>
    <mergeCell ref="E5:E6"/>
    <mergeCell ref="B5:B6"/>
    <mergeCell ref="C5:C6"/>
  </mergeCells>
  <phoneticPr fontId="4" type="noConversion"/>
  <printOptions horizontalCentered="1"/>
  <pageMargins left="0.59055118110236227" right="0.39370078740157483"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enableFormatConditionsCalculation="0"/>
  <dimension ref="A1:I11"/>
  <sheetViews>
    <sheetView showGridLines="0" zoomScaleNormal="100" workbookViewId="0"/>
  </sheetViews>
  <sheetFormatPr baseColWidth="10" defaultColWidth="11.44140625" defaultRowHeight="10.95" customHeight="1" x14ac:dyDescent="0.25"/>
  <cols>
    <col min="1" max="1" width="36.33203125" style="209" customWidth="1"/>
    <col min="2" max="3" width="12" style="209" customWidth="1"/>
    <col min="4" max="4" width="11" style="209" bestFit="1" customWidth="1"/>
    <col min="5" max="5" width="32.44140625" style="209" customWidth="1"/>
    <col min="6" max="7" width="28" style="209" customWidth="1"/>
    <col min="8" max="16384" width="11.44140625" style="209"/>
  </cols>
  <sheetData>
    <row r="1" spans="1:9" ht="14.4" customHeight="1" x14ac:dyDescent="0.3">
      <c r="A1" s="1"/>
      <c r="B1" s="1"/>
      <c r="C1" s="1"/>
      <c r="D1" s="1"/>
      <c r="E1" s="1"/>
      <c r="F1" s="1"/>
      <c r="G1" s="1"/>
    </row>
    <row r="2" spans="1:9" ht="27.75" customHeight="1" x14ac:dyDescent="0.25">
      <c r="A2" s="388" t="s">
        <v>22</v>
      </c>
      <c r="B2" s="388"/>
      <c r="C2" s="388"/>
      <c r="D2" s="388"/>
      <c r="E2" s="388"/>
      <c r="F2" s="388"/>
      <c r="G2" s="248" t="s">
        <v>23</v>
      </c>
    </row>
    <row r="3" spans="1:9" ht="12" customHeight="1" x14ac:dyDescent="0.25">
      <c r="A3" s="149">
        <v>42614</v>
      </c>
      <c r="B3" s="51"/>
      <c r="C3" s="2"/>
      <c r="D3" s="2"/>
      <c r="E3" s="2"/>
      <c r="F3" s="2"/>
      <c r="G3" s="2"/>
    </row>
    <row r="4" spans="1:9" ht="4.5" customHeight="1" x14ac:dyDescent="0.25">
      <c r="A4" s="3"/>
      <c r="B4" s="3"/>
      <c r="C4" s="3"/>
      <c r="D4" s="3"/>
      <c r="E4" s="3"/>
      <c r="F4" s="3"/>
      <c r="G4" s="3"/>
    </row>
    <row r="5" spans="1:9" ht="13.2" x14ac:dyDescent="0.25">
      <c r="A5" s="389" t="s">
        <v>43</v>
      </c>
      <c r="B5" s="391" t="s">
        <v>96</v>
      </c>
      <c r="C5" s="391" t="s">
        <v>78</v>
      </c>
      <c r="D5" s="391" t="s">
        <v>46</v>
      </c>
      <c r="E5" s="389" t="s">
        <v>44</v>
      </c>
      <c r="F5" s="389" t="s">
        <v>3901</v>
      </c>
      <c r="G5" s="389" t="s">
        <v>45</v>
      </c>
      <c r="H5" s="483"/>
      <c r="I5" s="483"/>
    </row>
    <row r="6" spans="1:9" ht="13.2" x14ac:dyDescent="0.25">
      <c r="A6" s="390"/>
      <c r="B6" s="392"/>
      <c r="C6" s="392"/>
      <c r="D6" s="392"/>
      <c r="E6" s="390"/>
      <c r="F6" s="390"/>
      <c r="G6" s="390"/>
      <c r="H6" s="483"/>
      <c r="I6" s="483"/>
    </row>
    <row r="7" spans="1:9" ht="10.95" customHeight="1" x14ac:dyDescent="0.25">
      <c r="A7" s="4"/>
      <c r="B7" s="4"/>
      <c r="C7" s="4"/>
      <c r="D7" s="4"/>
      <c r="E7" s="4"/>
      <c r="F7" s="4"/>
      <c r="G7" s="4"/>
    </row>
    <row r="8" spans="1:9" s="210" customFormat="1" ht="21.6" x14ac:dyDescent="0.25">
      <c r="A8" s="166" t="s">
        <v>4188</v>
      </c>
      <c r="B8" s="147" t="s">
        <v>136</v>
      </c>
      <c r="C8" s="147" t="s">
        <v>136</v>
      </c>
      <c r="D8" s="147" t="s">
        <v>3102</v>
      </c>
      <c r="E8" s="147" t="s">
        <v>4544</v>
      </c>
      <c r="F8" s="147" t="s">
        <v>210</v>
      </c>
      <c r="G8" s="147" t="s">
        <v>5121</v>
      </c>
    </row>
    <row r="9" spans="1:9" s="210" customFormat="1" ht="13.2" x14ac:dyDescent="0.25">
      <c r="A9" s="133" t="s">
        <v>3103</v>
      </c>
      <c r="B9" s="133" t="s">
        <v>136</v>
      </c>
      <c r="C9" s="133" t="s">
        <v>136</v>
      </c>
      <c r="D9" s="133" t="s">
        <v>3104</v>
      </c>
      <c r="E9" s="133" t="s">
        <v>190</v>
      </c>
      <c r="F9" s="133" t="s">
        <v>192</v>
      </c>
      <c r="G9" s="133" t="s">
        <v>192</v>
      </c>
    </row>
    <row r="10" spans="1:9" s="210" customFormat="1" ht="13.2" x14ac:dyDescent="0.25">
      <c r="A10" s="232" t="s">
        <v>3106</v>
      </c>
      <c r="B10" s="232" t="s">
        <v>136</v>
      </c>
      <c r="C10" s="232" t="s">
        <v>136</v>
      </c>
      <c r="D10" s="232" t="s">
        <v>3107</v>
      </c>
      <c r="E10" s="232" t="s">
        <v>205</v>
      </c>
      <c r="F10" s="232" t="s">
        <v>206</v>
      </c>
      <c r="G10" s="232" t="s">
        <v>207</v>
      </c>
    </row>
    <row r="11" spans="1:9" s="210" customFormat="1" ht="13.2" x14ac:dyDescent="0.25">
      <c r="A11" s="209"/>
      <c r="B11" s="209"/>
      <c r="C11" s="209"/>
      <c r="D11" s="209"/>
      <c r="E11" s="209"/>
      <c r="F11" s="209"/>
      <c r="G11" s="209"/>
    </row>
  </sheetData>
  <mergeCells count="8">
    <mergeCell ref="A2:F2"/>
    <mergeCell ref="G5:G6"/>
    <mergeCell ref="A5:A6"/>
    <mergeCell ref="F5:F6"/>
    <mergeCell ref="D5:D6"/>
    <mergeCell ref="E5:E6"/>
    <mergeCell ref="B5:B6"/>
    <mergeCell ref="C5:C6"/>
  </mergeCells>
  <phoneticPr fontId="4"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enableFormatConditionsCalculation="0"/>
  <dimension ref="A1:O2382"/>
  <sheetViews>
    <sheetView showGridLines="0" zoomScaleNormal="100" workbookViewId="0"/>
  </sheetViews>
  <sheetFormatPr baseColWidth="10" defaultRowHeight="12" customHeight="1" x14ac:dyDescent="0.25"/>
  <cols>
    <col min="1" max="1" width="39.88671875" style="95" customWidth="1"/>
    <col min="2" max="2" width="12.5546875" style="114" customWidth="1"/>
    <col min="3" max="3" width="4.6640625" style="96" customWidth="1"/>
    <col min="4" max="4" width="9" style="97" customWidth="1"/>
    <col min="5" max="5" width="7.6640625" style="60" customWidth="1"/>
    <col min="6" max="6" width="0.6640625" style="55" customWidth="1"/>
    <col min="7" max="7" width="12.33203125" style="92" customWidth="1"/>
    <col min="8" max="8" width="9.88671875" style="92" bestFit="1" customWidth="1"/>
    <col min="9" max="9" width="9.109375" style="94" customWidth="1"/>
    <col min="10" max="11" width="7.6640625" style="89" customWidth="1"/>
    <col min="12" max="12" width="8.5546875" style="89" bestFit="1" customWidth="1"/>
    <col min="13" max="13" width="6" style="89" customWidth="1"/>
    <col min="14" max="15" width="6.33203125" style="89" customWidth="1"/>
  </cols>
  <sheetData>
    <row r="1" spans="1:15" ht="14.4" customHeight="1" x14ac:dyDescent="0.3">
      <c r="A1" s="74"/>
      <c r="B1" s="75"/>
      <c r="C1" s="76"/>
      <c r="D1" s="53"/>
      <c r="E1" s="53"/>
      <c r="F1" s="115"/>
      <c r="G1" s="115"/>
      <c r="H1" s="77"/>
      <c r="I1" s="78"/>
      <c r="J1" s="78"/>
      <c r="K1" s="78"/>
      <c r="L1" s="78"/>
      <c r="M1" s="78"/>
      <c r="N1" s="78"/>
      <c r="O1"/>
    </row>
    <row r="2" spans="1:15" ht="27.6" customHeight="1" x14ac:dyDescent="0.25">
      <c r="A2" s="401" t="s">
        <v>99</v>
      </c>
      <c r="B2" s="401"/>
      <c r="C2" s="401"/>
      <c r="D2" s="401"/>
      <c r="E2" s="401"/>
      <c r="F2" s="401"/>
      <c r="G2" s="401"/>
      <c r="H2" s="401"/>
      <c r="I2" s="401"/>
      <c r="J2" s="401"/>
      <c r="K2" s="401"/>
      <c r="L2" s="401"/>
      <c r="M2" s="126"/>
      <c r="N2" s="397" t="s">
        <v>76</v>
      </c>
      <c r="O2" s="397"/>
    </row>
    <row r="3" spans="1:15" ht="13.2" x14ac:dyDescent="0.25">
      <c r="A3" s="132">
        <v>42643</v>
      </c>
      <c r="B3" s="79"/>
      <c r="C3" s="80"/>
      <c r="D3" s="54"/>
      <c r="E3" s="54"/>
      <c r="F3" s="245"/>
      <c r="G3" s="79"/>
      <c r="H3" s="81"/>
      <c r="I3" s="82"/>
      <c r="J3" s="82"/>
      <c r="K3" s="82"/>
      <c r="L3" s="82"/>
      <c r="M3" s="82"/>
      <c r="N3" s="82"/>
      <c r="O3"/>
    </row>
    <row r="4" spans="1:15" ht="4.2" customHeight="1" x14ac:dyDescent="0.25">
      <c r="A4" s="83"/>
      <c r="B4" s="79"/>
      <c r="C4" s="80"/>
      <c r="D4" s="54"/>
      <c r="E4" s="54"/>
      <c r="F4" s="245"/>
      <c r="G4" s="79"/>
      <c r="H4" s="81"/>
      <c r="I4" s="82"/>
      <c r="J4" s="82"/>
      <c r="K4" s="82"/>
      <c r="L4" s="82"/>
      <c r="M4" s="82"/>
      <c r="N4" s="82"/>
      <c r="O4"/>
    </row>
    <row r="5" spans="1:15" ht="24" customHeight="1" x14ac:dyDescent="0.25">
      <c r="A5" s="402" t="s">
        <v>100</v>
      </c>
      <c r="B5" s="398" t="s">
        <v>96</v>
      </c>
      <c r="C5" s="400" t="s">
        <v>90</v>
      </c>
      <c r="D5" s="400"/>
      <c r="E5" s="405" t="s">
        <v>102</v>
      </c>
      <c r="F5" s="246"/>
      <c r="G5" s="466" t="s">
        <v>78</v>
      </c>
      <c r="H5" s="466" t="s">
        <v>46</v>
      </c>
      <c r="I5" s="386" t="s">
        <v>5350</v>
      </c>
      <c r="J5" s="404" t="s">
        <v>84</v>
      </c>
      <c r="K5" s="404"/>
      <c r="L5" s="404"/>
      <c r="M5" s="404"/>
      <c r="N5" s="404"/>
      <c r="O5" s="404"/>
    </row>
    <row r="6" spans="1:15" ht="40.5" customHeight="1" x14ac:dyDescent="0.25">
      <c r="A6" s="403"/>
      <c r="B6" s="399"/>
      <c r="C6" s="109" t="s">
        <v>85</v>
      </c>
      <c r="D6" s="110" t="s">
        <v>101</v>
      </c>
      <c r="E6" s="406"/>
      <c r="F6" s="246"/>
      <c r="G6" s="467"/>
      <c r="H6" s="467"/>
      <c r="I6" s="387"/>
      <c r="J6" s="111" t="s">
        <v>86</v>
      </c>
      <c r="K6" s="111" t="s">
        <v>87</v>
      </c>
      <c r="L6" s="111" t="s">
        <v>18</v>
      </c>
      <c r="M6" s="111" t="s">
        <v>19</v>
      </c>
      <c r="N6" s="111" t="s">
        <v>20</v>
      </c>
      <c r="O6" s="111" t="s">
        <v>21</v>
      </c>
    </row>
    <row r="7" spans="1:15" ht="10.95" customHeight="1" x14ac:dyDescent="0.25">
      <c r="A7" s="84"/>
      <c r="B7" s="113"/>
      <c r="C7" s="85"/>
      <c r="D7" s="86"/>
      <c r="E7" s="55"/>
      <c r="G7" s="90"/>
      <c r="H7" s="90"/>
      <c r="I7" s="88"/>
    </row>
    <row r="8" spans="1:15" ht="12" customHeight="1" x14ac:dyDescent="0.25">
      <c r="A8" s="367" t="s">
        <v>3504</v>
      </c>
      <c r="B8" s="367" t="s">
        <v>136</v>
      </c>
      <c r="C8" s="368" t="s">
        <v>3108</v>
      </c>
      <c r="D8" s="369" t="s">
        <v>3616</v>
      </c>
      <c r="E8" s="368">
        <v>0.77</v>
      </c>
      <c r="F8" s="368"/>
      <c r="G8" s="370" t="s">
        <v>136</v>
      </c>
      <c r="H8" s="370" t="s">
        <v>3505</v>
      </c>
      <c r="I8" s="371">
        <v>1.91</v>
      </c>
      <c r="J8" s="371">
        <v>-0.17</v>
      </c>
      <c r="K8" s="371">
        <v>-0.86</v>
      </c>
      <c r="L8" s="371">
        <v>-3.6</v>
      </c>
      <c r="M8" s="371">
        <v>-2.2799999999999998</v>
      </c>
      <c r="N8" s="371" t="s">
        <v>3110</v>
      </c>
      <c r="O8" s="371" t="s">
        <v>3110</v>
      </c>
    </row>
    <row r="9" spans="1:15" ht="12" customHeight="1" x14ac:dyDescent="0.25">
      <c r="A9" s="367" t="s">
        <v>359</v>
      </c>
      <c r="B9" s="367" t="s">
        <v>136</v>
      </c>
      <c r="C9" s="368" t="s">
        <v>3108</v>
      </c>
      <c r="D9" s="369" t="s">
        <v>3109</v>
      </c>
      <c r="E9" s="368">
        <v>0.55000000000000004</v>
      </c>
      <c r="F9" s="368"/>
      <c r="G9" s="370" t="s">
        <v>136</v>
      </c>
      <c r="H9" s="370" t="s">
        <v>360</v>
      </c>
      <c r="I9" s="371">
        <v>2.94</v>
      </c>
      <c r="J9" s="371">
        <v>-0.3</v>
      </c>
      <c r="K9" s="371">
        <v>-1.29</v>
      </c>
      <c r="L9" s="371">
        <v>-4.9400000000000004</v>
      </c>
      <c r="M9" s="371">
        <v>-3.19</v>
      </c>
      <c r="N9" s="371" t="s">
        <v>3110</v>
      </c>
      <c r="O9" s="371" t="s">
        <v>3110</v>
      </c>
    </row>
    <row r="10" spans="1:15" ht="12" customHeight="1" x14ac:dyDescent="0.25">
      <c r="A10" s="367" t="s">
        <v>3660</v>
      </c>
      <c r="B10" s="367" t="s">
        <v>136</v>
      </c>
      <c r="C10" s="368" t="s">
        <v>3108</v>
      </c>
      <c r="D10" s="369" t="s">
        <v>3724</v>
      </c>
      <c r="E10" s="368">
        <v>1.95</v>
      </c>
      <c r="F10" s="368"/>
      <c r="G10" s="370" t="s">
        <v>136</v>
      </c>
      <c r="H10" s="370" t="s">
        <v>1072</v>
      </c>
      <c r="I10" s="371">
        <v>3.5</v>
      </c>
      <c r="J10" s="371">
        <v>0.52</v>
      </c>
      <c r="K10" s="371">
        <v>-1.1299999999999999</v>
      </c>
      <c r="L10" s="371">
        <v>-3.44</v>
      </c>
      <c r="M10" s="371">
        <v>-0.82</v>
      </c>
      <c r="N10" s="371">
        <v>1.77</v>
      </c>
      <c r="O10" s="371">
        <v>25.12</v>
      </c>
    </row>
    <row r="11" spans="1:15" ht="12" customHeight="1" x14ac:dyDescent="0.25">
      <c r="A11" s="367" t="s">
        <v>3506</v>
      </c>
      <c r="B11" s="367" t="s">
        <v>136</v>
      </c>
      <c r="C11" s="368" t="s">
        <v>3108</v>
      </c>
      <c r="D11" s="369" t="s">
        <v>3617</v>
      </c>
      <c r="E11" s="368">
        <v>1.7</v>
      </c>
      <c r="F11" s="368"/>
      <c r="G11" s="370" t="s">
        <v>136</v>
      </c>
      <c r="H11" s="370" t="s">
        <v>1071</v>
      </c>
      <c r="I11" s="371">
        <v>2.65</v>
      </c>
      <c r="J11" s="371">
        <v>0.17</v>
      </c>
      <c r="K11" s="371">
        <v>-0.7</v>
      </c>
      <c r="L11" s="371">
        <v>-3</v>
      </c>
      <c r="M11" s="371">
        <v>-0.99</v>
      </c>
      <c r="N11" s="371">
        <v>6.36</v>
      </c>
      <c r="O11" s="371">
        <v>24.95</v>
      </c>
    </row>
    <row r="12" spans="1:15" ht="12" customHeight="1" x14ac:dyDescent="0.25">
      <c r="A12" s="367" t="s">
        <v>363</v>
      </c>
      <c r="B12" s="367" t="s">
        <v>136</v>
      </c>
      <c r="C12" s="368" t="s">
        <v>3108</v>
      </c>
      <c r="D12" s="369" t="s">
        <v>3111</v>
      </c>
      <c r="E12" s="368">
        <v>1.17</v>
      </c>
      <c r="F12" s="368"/>
      <c r="G12" s="370" t="s">
        <v>136</v>
      </c>
      <c r="H12" s="370" t="s">
        <v>364</v>
      </c>
      <c r="I12" s="371">
        <v>4.58</v>
      </c>
      <c r="J12" s="371">
        <v>0.49</v>
      </c>
      <c r="K12" s="371">
        <v>-1.36</v>
      </c>
      <c r="L12" s="371">
        <v>-5.22</v>
      </c>
      <c r="M12" s="371">
        <v>-2.27</v>
      </c>
      <c r="N12" s="371" t="s">
        <v>3110</v>
      </c>
      <c r="O12" s="371" t="s">
        <v>3110</v>
      </c>
    </row>
    <row r="13" spans="1:15" ht="12" customHeight="1" x14ac:dyDescent="0.25">
      <c r="A13" s="367" t="s">
        <v>365</v>
      </c>
      <c r="B13" s="367" t="s">
        <v>136</v>
      </c>
      <c r="C13" s="368" t="s">
        <v>3108</v>
      </c>
      <c r="D13" s="369" t="s">
        <v>3112</v>
      </c>
      <c r="E13" s="368">
        <v>0</v>
      </c>
      <c r="F13" s="368"/>
      <c r="G13" s="370" t="s">
        <v>136</v>
      </c>
      <c r="H13" s="370" t="s">
        <v>366</v>
      </c>
      <c r="I13" s="371">
        <v>13.13</v>
      </c>
      <c r="J13" s="371">
        <v>3.16</v>
      </c>
      <c r="K13" s="371">
        <v>-4.01</v>
      </c>
      <c r="L13" s="371">
        <v>-7.97</v>
      </c>
      <c r="M13" s="371">
        <v>-3.13</v>
      </c>
      <c r="N13" s="371">
        <v>1.33</v>
      </c>
      <c r="O13" s="371">
        <v>15.26</v>
      </c>
    </row>
    <row r="14" spans="1:15" ht="12" customHeight="1" x14ac:dyDescent="0.25">
      <c r="A14" s="367" t="s">
        <v>3507</v>
      </c>
      <c r="B14" s="367" t="s">
        <v>136</v>
      </c>
      <c r="C14" s="368" t="s">
        <v>3108</v>
      </c>
      <c r="D14" s="369" t="s">
        <v>3618</v>
      </c>
      <c r="E14" s="368">
        <v>1.57</v>
      </c>
      <c r="F14" s="368"/>
      <c r="G14" s="370" t="s">
        <v>136</v>
      </c>
      <c r="H14" s="370" t="s">
        <v>3508</v>
      </c>
      <c r="I14" s="371">
        <v>0.42</v>
      </c>
      <c r="J14" s="371">
        <v>-0.28000000000000003</v>
      </c>
      <c r="K14" s="371">
        <v>0.17</v>
      </c>
      <c r="L14" s="371">
        <v>-0.5</v>
      </c>
      <c r="M14" s="371">
        <v>-0.7</v>
      </c>
      <c r="N14" s="371" t="s">
        <v>3110</v>
      </c>
      <c r="O14" s="371" t="s">
        <v>3110</v>
      </c>
    </row>
    <row r="15" spans="1:15" ht="12" customHeight="1" x14ac:dyDescent="0.25">
      <c r="A15" s="367" t="s">
        <v>5102</v>
      </c>
      <c r="B15" s="367" t="s">
        <v>136</v>
      </c>
      <c r="C15" s="368" t="s">
        <v>3108</v>
      </c>
      <c r="D15" s="369" t="s">
        <v>5347</v>
      </c>
      <c r="E15" s="368">
        <v>0</v>
      </c>
      <c r="F15" s="368"/>
      <c r="G15" s="370" t="s">
        <v>136</v>
      </c>
      <c r="H15" s="370" t="s">
        <v>5103</v>
      </c>
      <c r="I15" s="371" t="s">
        <v>3110</v>
      </c>
      <c r="J15" s="371" t="s">
        <v>3110</v>
      </c>
      <c r="K15" s="371" t="s">
        <v>3110</v>
      </c>
      <c r="L15" s="371" t="s">
        <v>3110</v>
      </c>
      <c r="M15" s="371" t="s">
        <v>3110</v>
      </c>
      <c r="N15" s="371" t="s">
        <v>3110</v>
      </c>
      <c r="O15" s="371" t="s">
        <v>3110</v>
      </c>
    </row>
    <row r="16" spans="1:15" ht="12" customHeight="1" x14ac:dyDescent="0.25">
      <c r="A16" s="367" t="s">
        <v>3662</v>
      </c>
      <c r="B16" s="367" t="s">
        <v>136</v>
      </c>
      <c r="C16" s="368" t="s">
        <v>3108</v>
      </c>
      <c r="D16" s="369" t="s">
        <v>3725</v>
      </c>
      <c r="E16" s="368">
        <v>3.7</v>
      </c>
      <c r="F16" s="368"/>
      <c r="G16" s="370" t="s">
        <v>136</v>
      </c>
      <c r="H16" s="370" t="s">
        <v>576</v>
      </c>
      <c r="I16" s="371">
        <v>4.3099999999999996</v>
      </c>
      <c r="J16" s="371">
        <v>1.56</v>
      </c>
      <c r="K16" s="371">
        <v>-0.6</v>
      </c>
      <c r="L16" s="371">
        <v>-0.91</v>
      </c>
      <c r="M16" s="371">
        <v>0.03</v>
      </c>
      <c r="N16" s="371">
        <v>0.55000000000000004</v>
      </c>
      <c r="O16" s="371">
        <v>9.0299999999999994</v>
      </c>
    </row>
    <row r="17" spans="1:15" ht="12" customHeight="1" x14ac:dyDescent="0.25">
      <c r="A17" s="367" t="s">
        <v>3512</v>
      </c>
      <c r="B17" s="367" t="s">
        <v>136</v>
      </c>
      <c r="C17" s="368" t="s">
        <v>3108</v>
      </c>
      <c r="D17" s="369" t="s">
        <v>3617</v>
      </c>
      <c r="E17" s="368">
        <v>2.7</v>
      </c>
      <c r="F17" s="368"/>
      <c r="G17" s="370" t="s">
        <v>136</v>
      </c>
      <c r="H17" s="370" t="s">
        <v>1742</v>
      </c>
      <c r="I17" s="371">
        <v>5.26</v>
      </c>
      <c r="J17" s="371">
        <v>0.95</v>
      </c>
      <c r="K17" s="371">
        <v>-0.52</v>
      </c>
      <c r="L17" s="371">
        <v>-3.14</v>
      </c>
      <c r="M17" s="371">
        <v>-0.1</v>
      </c>
      <c r="N17" s="371">
        <v>1.4</v>
      </c>
      <c r="O17" s="371">
        <v>6.53</v>
      </c>
    </row>
    <row r="18" spans="1:15" ht="12" customHeight="1" x14ac:dyDescent="0.25">
      <c r="A18" s="367" t="s">
        <v>4078</v>
      </c>
      <c r="B18" s="367" t="s">
        <v>136</v>
      </c>
      <c r="C18" s="368" t="s">
        <v>3108</v>
      </c>
      <c r="D18" s="369" t="s">
        <v>4223</v>
      </c>
      <c r="E18" s="368">
        <v>6.43</v>
      </c>
      <c r="F18" s="368"/>
      <c r="G18" s="370" t="s">
        <v>136</v>
      </c>
      <c r="H18" s="370" t="s">
        <v>1749</v>
      </c>
      <c r="I18" s="371">
        <v>5.03</v>
      </c>
      <c r="J18" s="371">
        <v>2.56</v>
      </c>
      <c r="K18" s="371">
        <v>1.26</v>
      </c>
      <c r="L18" s="371">
        <v>2.88</v>
      </c>
      <c r="M18" s="371">
        <v>5.77</v>
      </c>
      <c r="N18" s="371">
        <v>-3.14</v>
      </c>
      <c r="O18" s="371">
        <v>4.6500000000000004</v>
      </c>
    </row>
    <row r="19" spans="1:15" ht="12" customHeight="1" x14ac:dyDescent="0.25">
      <c r="A19" s="367" t="s">
        <v>557</v>
      </c>
      <c r="B19" s="367" t="s">
        <v>136</v>
      </c>
      <c r="C19" s="368" t="s">
        <v>3108</v>
      </c>
      <c r="D19" s="369" t="s">
        <v>3111</v>
      </c>
      <c r="E19" s="368">
        <v>2.13</v>
      </c>
      <c r="F19" s="368"/>
      <c r="G19" s="370" t="s">
        <v>136</v>
      </c>
      <c r="H19" s="370" t="s">
        <v>558</v>
      </c>
      <c r="I19" s="371">
        <v>4.97</v>
      </c>
      <c r="J19" s="371">
        <v>1.35</v>
      </c>
      <c r="K19" s="371">
        <v>-1.42</v>
      </c>
      <c r="L19" s="371">
        <v>-3.7</v>
      </c>
      <c r="M19" s="371">
        <v>-3.56</v>
      </c>
      <c r="N19" s="371">
        <v>-1.68</v>
      </c>
      <c r="O19" s="371">
        <v>5.12</v>
      </c>
    </row>
    <row r="20" spans="1:15" ht="12" customHeight="1" x14ac:dyDescent="0.25">
      <c r="A20" s="367" t="s">
        <v>3906</v>
      </c>
      <c r="B20" s="367" t="s">
        <v>136</v>
      </c>
      <c r="C20" s="368" t="s">
        <v>3108</v>
      </c>
      <c r="D20" s="369" t="s">
        <v>4063</v>
      </c>
      <c r="E20" s="368">
        <v>5.15</v>
      </c>
      <c r="F20" s="368"/>
      <c r="G20" s="370" t="s">
        <v>136</v>
      </c>
      <c r="H20" s="370" t="s">
        <v>1743</v>
      </c>
      <c r="I20" s="371">
        <v>4.13</v>
      </c>
      <c r="J20" s="371">
        <v>0.47</v>
      </c>
      <c r="K20" s="371">
        <v>-0.24</v>
      </c>
      <c r="L20" s="371">
        <v>-1.46</v>
      </c>
      <c r="M20" s="371">
        <v>1.84</v>
      </c>
      <c r="N20" s="371">
        <v>8.2100000000000009</v>
      </c>
      <c r="O20" s="371">
        <v>25.82</v>
      </c>
    </row>
    <row r="21" spans="1:15" ht="12" customHeight="1" x14ac:dyDescent="0.25">
      <c r="A21" s="367" t="s">
        <v>559</v>
      </c>
      <c r="B21" s="367" t="s">
        <v>136</v>
      </c>
      <c r="C21" s="368" t="s">
        <v>3108</v>
      </c>
      <c r="D21" s="369" t="s">
        <v>3109</v>
      </c>
      <c r="E21" s="368">
        <v>2.0299999999999998</v>
      </c>
      <c r="F21" s="368"/>
      <c r="G21" s="370" t="s">
        <v>136</v>
      </c>
      <c r="H21" s="370" t="s">
        <v>560</v>
      </c>
      <c r="I21" s="371">
        <v>7.25</v>
      </c>
      <c r="J21" s="371">
        <v>1.74</v>
      </c>
      <c r="K21" s="371">
        <v>-2.2200000000000002</v>
      </c>
      <c r="L21" s="371">
        <v>-5.84</v>
      </c>
      <c r="M21" s="371">
        <v>-2.86</v>
      </c>
      <c r="N21" s="371">
        <v>0.56000000000000005</v>
      </c>
      <c r="O21" s="371">
        <v>4.45</v>
      </c>
    </row>
    <row r="22" spans="1:15" ht="12" customHeight="1" x14ac:dyDescent="0.25">
      <c r="A22" s="367" t="s">
        <v>650</v>
      </c>
      <c r="B22" s="367" t="s">
        <v>136</v>
      </c>
      <c r="C22" s="368" t="s">
        <v>3108</v>
      </c>
      <c r="D22" s="369" t="s">
        <v>3113</v>
      </c>
      <c r="E22" s="368">
        <v>0.8</v>
      </c>
      <c r="F22" s="368"/>
      <c r="G22" s="370" t="s">
        <v>136</v>
      </c>
      <c r="H22" s="370" t="s">
        <v>651</v>
      </c>
      <c r="I22" s="371">
        <v>7.73</v>
      </c>
      <c r="J22" s="371">
        <v>0.67</v>
      </c>
      <c r="K22" s="371">
        <v>-1.77</v>
      </c>
      <c r="L22" s="371">
        <v>-7.29</v>
      </c>
      <c r="M22" s="371">
        <v>-4.51</v>
      </c>
      <c r="N22" s="371">
        <v>2.91</v>
      </c>
      <c r="O22" s="371" t="s">
        <v>3110</v>
      </c>
    </row>
    <row r="23" spans="1:15" ht="12" customHeight="1" x14ac:dyDescent="0.25">
      <c r="A23" s="367" t="s">
        <v>652</v>
      </c>
      <c r="B23" s="367" t="s">
        <v>136</v>
      </c>
      <c r="C23" s="368" t="s">
        <v>3108</v>
      </c>
      <c r="D23" s="369" t="s">
        <v>3114</v>
      </c>
      <c r="E23" s="368">
        <v>0.83</v>
      </c>
      <c r="F23" s="368"/>
      <c r="G23" s="370" t="s">
        <v>136</v>
      </c>
      <c r="H23" s="370" t="s">
        <v>653</v>
      </c>
      <c r="I23" s="371">
        <v>9.75</v>
      </c>
      <c r="J23" s="371">
        <v>2.4700000000000002</v>
      </c>
      <c r="K23" s="371">
        <v>-2.14</v>
      </c>
      <c r="L23" s="371">
        <v>-7.65</v>
      </c>
      <c r="M23" s="371">
        <v>-4.68</v>
      </c>
      <c r="N23" s="371">
        <v>5.34</v>
      </c>
      <c r="O23" s="371" t="s">
        <v>3110</v>
      </c>
    </row>
    <row r="24" spans="1:15" ht="12" customHeight="1" x14ac:dyDescent="0.25">
      <c r="A24" s="367" t="s">
        <v>808</v>
      </c>
      <c r="B24" s="367" t="s">
        <v>136</v>
      </c>
      <c r="C24" s="368" t="s">
        <v>3108</v>
      </c>
      <c r="D24" s="369" t="s">
        <v>3115</v>
      </c>
      <c r="E24" s="368">
        <v>0.05</v>
      </c>
      <c r="F24" s="368"/>
      <c r="G24" s="370" t="s">
        <v>136</v>
      </c>
      <c r="H24" s="370" t="s">
        <v>809</v>
      </c>
      <c r="I24" s="371">
        <v>1.91</v>
      </c>
      <c r="J24" s="371">
        <v>1.18</v>
      </c>
      <c r="K24" s="371">
        <v>9.27</v>
      </c>
      <c r="L24" s="371">
        <v>8.8699999999999992</v>
      </c>
      <c r="M24" s="371">
        <v>11.31</v>
      </c>
      <c r="N24" s="371">
        <v>37.53</v>
      </c>
      <c r="O24" s="371">
        <v>70.27</v>
      </c>
    </row>
    <row r="25" spans="1:15" ht="12" customHeight="1" x14ac:dyDescent="0.25">
      <c r="A25" s="367" t="s">
        <v>867</v>
      </c>
      <c r="B25" s="367" t="s">
        <v>136</v>
      </c>
      <c r="C25" s="368" t="s">
        <v>3108</v>
      </c>
      <c r="D25" s="369">
        <v>40210</v>
      </c>
      <c r="E25" s="368">
        <v>0.05</v>
      </c>
      <c r="F25" s="368"/>
      <c r="G25" s="370" t="s">
        <v>136</v>
      </c>
      <c r="H25" s="370" t="s">
        <v>868</v>
      </c>
      <c r="I25" s="371">
        <v>0.12</v>
      </c>
      <c r="J25" s="371">
        <v>-0.24</v>
      </c>
      <c r="K25" s="371">
        <v>-0.39</v>
      </c>
      <c r="L25" s="371">
        <v>-1.01</v>
      </c>
      <c r="M25" s="371">
        <v>-1.37</v>
      </c>
      <c r="N25" s="371">
        <v>-0.3</v>
      </c>
      <c r="O25" s="371">
        <v>7.94</v>
      </c>
    </row>
    <row r="26" spans="1:15" ht="12" customHeight="1" x14ac:dyDescent="0.25">
      <c r="A26" s="367" t="s">
        <v>3827</v>
      </c>
      <c r="B26" s="367" t="s">
        <v>136</v>
      </c>
      <c r="C26" s="368" t="s">
        <v>3108</v>
      </c>
      <c r="D26" s="369" t="s">
        <v>3898</v>
      </c>
      <c r="E26" s="368">
        <v>1.3</v>
      </c>
      <c r="F26" s="368"/>
      <c r="G26" s="370" t="s">
        <v>136</v>
      </c>
      <c r="H26" s="370" t="s">
        <v>3828</v>
      </c>
      <c r="I26" s="371">
        <v>0.23</v>
      </c>
      <c r="J26" s="371">
        <v>-0.1</v>
      </c>
      <c r="K26" s="371">
        <v>0.05</v>
      </c>
      <c r="L26" s="371">
        <v>-0.08</v>
      </c>
      <c r="M26" s="371">
        <v>0.21</v>
      </c>
      <c r="N26" s="371" t="s">
        <v>3110</v>
      </c>
      <c r="O26" s="371" t="s">
        <v>3110</v>
      </c>
    </row>
    <row r="27" spans="1:15" ht="12" customHeight="1" x14ac:dyDescent="0.25">
      <c r="A27" s="367" t="s">
        <v>3597</v>
      </c>
      <c r="B27" s="367" t="s">
        <v>136</v>
      </c>
      <c r="C27" s="368" t="s">
        <v>3108</v>
      </c>
      <c r="D27" s="369" t="s">
        <v>3616</v>
      </c>
      <c r="E27" s="368">
        <v>0.43</v>
      </c>
      <c r="F27" s="368"/>
      <c r="G27" s="370" t="s">
        <v>136</v>
      </c>
      <c r="H27" s="370" t="s">
        <v>3598</v>
      </c>
      <c r="I27" s="371">
        <v>5.98</v>
      </c>
      <c r="J27" s="371">
        <v>0.22</v>
      </c>
      <c r="K27" s="371">
        <v>-1.01</v>
      </c>
      <c r="L27" s="371">
        <v>-6.69</v>
      </c>
      <c r="M27" s="371">
        <v>-4.78</v>
      </c>
      <c r="N27" s="371" t="s">
        <v>3110</v>
      </c>
      <c r="O27" s="371" t="s">
        <v>3110</v>
      </c>
    </row>
    <row r="28" spans="1:15" ht="12" customHeight="1" x14ac:dyDescent="0.25">
      <c r="A28" s="367" t="s">
        <v>3704</v>
      </c>
      <c r="B28" s="367" t="s">
        <v>136</v>
      </c>
      <c r="C28" s="368" t="s">
        <v>3108</v>
      </c>
      <c r="D28" s="369" t="s">
        <v>3726</v>
      </c>
      <c r="E28" s="368">
        <v>0.74</v>
      </c>
      <c r="F28" s="368"/>
      <c r="G28" s="370" t="s">
        <v>136</v>
      </c>
      <c r="H28" s="370" t="s">
        <v>3705</v>
      </c>
      <c r="I28" s="371">
        <v>7.33</v>
      </c>
      <c r="J28" s="371">
        <v>1.37</v>
      </c>
      <c r="K28" s="371">
        <v>-0.82</v>
      </c>
      <c r="L28" s="371">
        <v>-3.42</v>
      </c>
      <c r="M28" s="371">
        <v>-2.94</v>
      </c>
      <c r="N28" s="371" t="s">
        <v>3110</v>
      </c>
      <c r="O28" s="371" t="s">
        <v>3110</v>
      </c>
    </row>
    <row r="29" spans="1:15" ht="12" customHeight="1" x14ac:dyDescent="0.25">
      <c r="A29" s="367" t="s">
        <v>3860</v>
      </c>
      <c r="B29" s="367" t="s">
        <v>136</v>
      </c>
      <c r="C29" s="368" t="s">
        <v>3108</v>
      </c>
      <c r="D29" s="369" t="s">
        <v>3899</v>
      </c>
      <c r="E29" s="368">
        <v>1.2</v>
      </c>
      <c r="F29" s="368"/>
      <c r="G29" s="370" t="s">
        <v>136</v>
      </c>
      <c r="H29" s="370" t="s">
        <v>3861</v>
      </c>
      <c r="I29" s="371">
        <v>6.04</v>
      </c>
      <c r="J29" s="371">
        <v>0.98</v>
      </c>
      <c r="K29" s="371">
        <v>-0.49</v>
      </c>
      <c r="L29" s="371">
        <v>-3.33</v>
      </c>
      <c r="M29" s="371">
        <v>-2.63</v>
      </c>
      <c r="N29" s="371" t="s">
        <v>3110</v>
      </c>
      <c r="O29" s="371" t="s">
        <v>3110</v>
      </c>
    </row>
    <row r="30" spans="1:15" ht="12" customHeight="1" x14ac:dyDescent="0.25">
      <c r="A30" s="367" t="s">
        <v>5118</v>
      </c>
      <c r="B30" s="367" t="s">
        <v>136</v>
      </c>
      <c r="C30" s="368" t="s">
        <v>3108</v>
      </c>
      <c r="D30" s="369" t="s">
        <v>5348</v>
      </c>
      <c r="E30" s="368">
        <v>1.76</v>
      </c>
      <c r="F30" s="368"/>
      <c r="G30" s="370" t="s">
        <v>136</v>
      </c>
      <c r="H30" s="370" t="s">
        <v>5119</v>
      </c>
      <c r="I30" s="371" t="s">
        <v>3110</v>
      </c>
      <c r="J30" s="371" t="s">
        <v>3110</v>
      </c>
      <c r="K30" s="371" t="s">
        <v>3110</v>
      </c>
      <c r="L30" s="371" t="s">
        <v>3110</v>
      </c>
      <c r="M30" s="371" t="s">
        <v>3110</v>
      </c>
      <c r="N30" s="371" t="s">
        <v>3110</v>
      </c>
      <c r="O30" s="371" t="s">
        <v>3110</v>
      </c>
    </row>
    <row r="31" spans="1:15" ht="12" customHeight="1" x14ac:dyDescent="0.25">
      <c r="A31" s="367" t="s">
        <v>4962</v>
      </c>
      <c r="B31" s="367" t="s">
        <v>136</v>
      </c>
      <c r="C31" s="368" t="s">
        <v>3108</v>
      </c>
      <c r="D31" s="369" t="s">
        <v>5092</v>
      </c>
      <c r="E31" s="368">
        <v>1.8</v>
      </c>
      <c r="F31" s="368"/>
      <c r="G31" s="370" t="s">
        <v>136</v>
      </c>
      <c r="H31" s="370" t="s">
        <v>4963</v>
      </c>
      <c r="I31" s="371">
        <v>2.4700000000000002</v>
      </c>
      <c r="J31" s="371">
        <v>0.5</v>
      </c>
      <c r="K31" s="371" t="s">
        <v>3110</v>
      </c>
      <c r="L31" s="371" t="s">
        <v>3110</v>
      </c>
      <c r="M31" s="371" t="s">
        <v>3110</v>
      </c>
      <c r="N31" s="371" t="s">
        <v>3110</v>
      </c>
      <c r="O31" s="371" t="s">
        <v>3110</v>
      </c>
    </row>
    <row r="32" spans="1:15" ht="12" customHeight="1" x14ac:dyDescent="0.25">
      <c r="A32" s="367" t="s">
        <v>4964</v>
      </c>
      <c r="B32" s="367" t="s">
        <v>136</v>
      </c>
      <c r="C32" s="368" t="s">
        <v>3108</v>
      </c>
      <c r="D32" s="369" t="s">
        <v>5093</v>
      </c>
      <c r="E32" s="368">
        <v>1.8</v>
      </c>
      <c r="F32" s="368"/>
      <c r="G32" s="370" t="s">
        <v>136</v>
      </c>
      <c r="H32" s="370" t="s">
        <v>4965</v>
      </c>
      <c r="I32" s="371">
        <v>2.5099999999999998</v>
      </c>
      <c r="J32" s="371">
        <v>0.65</v>
      </c>
      <c r="K32" s="371">
        <v>-0.98</v>
      </c>
      <c r="L32" s="371" t="s">
        <v>3110</v>
      </c>
      <c r="M32" s="371" t="s">
        <v>3110</v>
      </c>
      <c r="N32" s="371" t="s">
        <v>3110</v>
      </c>
      <c r="O32" s="371" t="s">
        <v>3110</v>
      </c>
    </row>
    <row r="33" spans="1:15" ht="12" customHeight="1" x14ac:dyDescent="0.25">
      <c r="A33" s="367" t="s">
        <v>4966</v>
      </c>
      <c r="B33" s="367" t="s">
        <v>136</v>
      </c>
      <c r="C33" s="368" t="s">
        <v>3108</v>
      </c>
      <c r="D33" s="369" t="s">
        <v>5094</v>
      </c>
      <c r="E33" s="368">
        <v>1.06</v>
      </c>
      <c r="F33" s="368"/>
      <c r="G33" s="370" t="s">
        <v>136</v>
      </c>
      <c r="H33" s="370" t="s">
        <v>4967</v>
      </c>
      <c r="I33" s="371">
        <v>3.14</v>
      </c>
      <c r="J33" s="371">
        <v>-0.41</v>
      </c>
      <c r="K33" s="371" t="s">
        <v>3110</v>
      </c>
      <c r="L33" s="371" t="s">
        <v>3110</v>
      </c>
      <c r="M33" s="371" t="s">
        <v>3110</v>
      </c>
      <c r="N33" s="371" t="s">
        <v>3110</v>
      </c>
      <c r="O33" s="371" t="s">
        <v>3110</v>
      </c>
    </row>
    <row r="34" spans="1:15" ht="12" customHeight="1" x14ac:dyDescent="0.25">
      <c r="A34" s="367" t="s">
        <v>4968</v>
      </c>
      <c r="B34" s="367" t="s">
        <v>136</v>
      </c>
      <c r="C34" s="368" t="s">
        <v>3108</v>
      </c>
      <c r="D34" s="369" t="s">
        <v>5092</v>
      </c>
      <c r="E34" s="368">
        <v>1.05</v>
      </c>
      <c r="F34" s="368"/>
      <c r="G34" s="370" t="s">
        <v>136</v>
      </c>
      <c r="H34" s="370" t="s">
        <v>4969</v>
      </c>
      <c r="I34" s="371">
        <v>2.82</v>
      </c>
      <c r="J34" s="371">
        <v>0.33</v>
      </c>
      <c r="K34" s="371" t="s">
        <v>3110</v>
      </c>
      <c r="L34" s="371" t="s">
        <v>3110</v>
      </c>
      <c r="M34" s="371" t="s">
        <v>3110</v>
      </c>
      <c r="N34" s="371" t="s">
        <v>3110</v>
      </c>
      <c r="O34" s="371" t="s">
        <v>3110</v>
      </c>
    </row>
    <row r="35" spans="1:15" ht="12" customHeight="1" x14ac:dyDescent="0.25">
      <c r="A35" s="367" t="s">
        <v>2793</v>
      </c>
      <c r="B35" s="367" t="s">
        <v>136</v>
      </c>
      <c r="C35" s="368" t="s">
        <v>3108</v>
      </c>
      <c r="D35" s="369" t="s">
        <v>3117</v>
      </c>
      <c r="E35" s="368">
        <v>0.79</v>
      </c>
      <c r="F35" s="368"/>
      <c r="G35" s="370" t="s">
        <v>136</v>
      </c>
      <c r="H35" s="370" t="s">
        <v>2794</v>
      </c>
      <c r="I35" s="371">
        <v>5.69</v>
      </c>
      <c r="J35" s="371">
        <v>1.1499999999999999</v>
      </c>
      <c r="K35" s="371">
        <v>-1.34</v>
      </c>
      <c r="L35" s="371">
        <v>-4.5599999999999996</v>
      </c>
      <c r="M35" s="371">
        <v>-3.27</v>
      </c>
      <c r="N35" s="371">
        <v>4.0999999999999996</v>
      </c>
      <c r="O35" s="371" t="s">
        <v>3110</v>
      </c>
    </row>
    <row r="36" spans="1:15" ht="12" customHeight="1" x14ac:dyDescent="0.25">
      <c r="A36" s="367" t="s">
        <v>4469</v>
      </c>
      <c r="B36" s="367" t="s">
        <v>136</v>
      </c>
      <c r="C36" s="368" t="s">
        <v>3108</v>
      </c>
      <c r="D36" s="369" t="s">
        <v>4511</v>
      </c>
      <c r="E36" s="368">
        <v>4.47</v>
      </c>
      <c r="F36" s="368"/>
      <c r="G36" s="370" t="s">
        <v>136</v>
      </c>
      <c r="H36" s="370" t="s">
        <v>4470</v>
      </c>
      <c r="I36" s="371">
        <v>4.97</v>
      </c>
      <c r="J36" s="371">
        <v>1.03</v>
      </c>
      <c r="K36" s="371">
        <v>1.7</v>
      </c>
      <c r="L36" s="371">
        <v>3.94</v>
      </c>
      <c r="M36" s="371" t="s">
        <v>3110</v>
      </c>
      <c r="N36" s="371" t="s">
        <v>3110</v>
      </c>
      <c r="O36" s="371" t="s">
        <v>3110</v>
      </c>
    </row>
    <row r="37" spans="1:15" ht="12" customHeight="1" x14ac:dyDescent="0.25">
      <c r="A37" s="367" t="s">
        <v>4471</v>
      </c>
      <c r="B37" s="367" t="s">
        <v>136</v>
      </c>
      <c r="C37" s="368" t="s">
        <v>3108</v>
      </c>
      <c r="D37" s="369" t="s">
        <v>4512</v>
      </c>
      <c r="E37" s="368">
        <v>4.42</v>
      </c>
      <c r="F37" s="368"/>
      <c r="G37" s="370" t="s">
        <v>136</v>
      </c>
      <c r="H37" s="370" t="s">
        <v>4472</v>
      </c>
      <c r="I37" s="371">
        <v>4.71</v>
      </c>
      <c r="J37" s="371">
        <v>3.72</v>
      </c>
      <c r="K37" s="371">
        <v>0.1</v>
      </c>
      <c r="L37" s="371">
        <v>5.94</v>
      </c>
      <c r="M37" s="371" t="s">
        <v>3110</v>
      </c>
      <c r="N37" s="371" t="s">
        <v>3110</v>
      </c>
      <c r="O37" s="371" t="s">
        <v>3110</v>
      </c>
    </row>
    <row r="38" spans="1:15" ht="12" customHeight="1" x14ac:dyDescent="0.25">
      <c r="A38" s="367" t="s">
        <v>2911</v>
      </c>
      <c r="B38" s="367" t="s">
        <v>136</v>
      </c>
      <c r="C38" s="368" t="s">
        <v>3108</v>
      </c>
      <c r="D38" s="369" t="s">
        <v>3118</v>
      </c>
      <c r="E38" s="368">
        <v>0.08</v>
      </c>
      <c r="F38" s="368"/>
      <c r="G38" s="370" t="s">
        <v>136</v>
      </c>
      <c r="H38" s="370" t="s">
        <v>2912</v>
      </c>
      <c r="I38" s="371">
        <v>7.22</v>
      </c>
      <c r="J38" s="371">
        <v>2.25</v>
      </c>
      <c r="K38" s="371">
        <v>-3.64</v>
      </c>
      <c r="L38" s="371">
        <v>-9.49</v>
      </c>
      <c r="M38" s="371">
        <v>-7.16</v>
      </c>
      <c r="N38" s="371">
        <v>-2.02</v>
      </c>
      <c r="O38" s="371" t="s">
        <v>3110</v>
      </c>
    </row>
    <row r="39" spans="1:15" ht="12" customHeight="1" x14ac:dyDescent="0.25">
      <c r="A39" s="367" t="s">
        <v>2913</v>
      </c>
      <c r="B39" s="367" t="s">
        <v>136</v>
      </c>
      <c r="C39" s="368" t="s">
        <v>3108</v>
      </c>
      <c r="D39" s="369" t="s">
        <v>3119</v>
      </c>
      <c r="E39" s="368">
        <v>0.08</v>
      </c>
      <c r="F39" s="368"/>
      <c r="G39" s="370" t="s">
        <v>136</v>
      </c>
      <c r="H39" s="370" t="s">
        <v>2914</v>
      </c>
      <c r="I39" s="371">
        <v>9.14</v>
      </c>
      <c r="J39" s="371">
        <v>0.71</v>
      </c>
      <c r="K39" s="371">
        <v>-2.46</v>
      </c>
      <c r="L39" s="371">
        <v>-7.61</v>
      </c>
      <c r="M39" s="371">
        <v>-6.23</v>
      </c>
      <c r="N39" s="371">
        <v>-1.88</v>
      </c>
      <c r="O39" s="371" t="s">
        <v>3110</v>
      </c>
    </row>
    <row r="40" spans="1:15" ht="12" customHeight="1" x14ac:dyDescent="0.25">
      <c r="A40" s="367" t="s">
        <v>2916</v>
      </c>
      <c r="B40" s="367" t="s">
        <v>136</v>
      </c>
      <c r="C40" s="368" t="s">
        <v>3108</v>
      </c>
      <c r="D40" s="369" t="s">
        <v>3120</v>
      </c>
      <c r="E40" s="368">
        <v>0.33</v>
      </c>
      <c r="F40" s="368"/>
      <c r="G40" s="370" t="s">
        <v>136</v>
      </c>
      <c r="H40" s="370" t="s">
        <v>2917</v>
      </c>
      <c r="I40" s="371">
        <v>9.1199999999999992</v>
      </c>
      <c r="J40" s="371">
        <v>2.09</v>
      </c>
      <c r="K40" s="371">
        <v>-3.66</v>
      </c>
      <c r="L40" s="371">
        <v>-7.63</v>
      </c>
      <c r="M40" s="371">
        <v>-8.9</v>
      </c>
      <c r="N40" s="371">
        <v>-6.14</v>
      </c>
      <c r="O40" s="371" t="s">
        <v>3110</v>
      </c>
    </row>
    <row r="41" spans="1:15" ht="12" customHeight="1" x14ac:dyDescent="0.25">
      <c r="A41" s="367" t="s">
        <v>3718</v>
      </c>
      <c r="B41" s="367" t="s">
        <v>136</v>
      </c>
      <c r="C41" s="368" t="s">
        <v>3108</v>
      </c>
      <c r="D41" s="369" t="s">
        <v>3726</v>
      </c>
      <c r="E41" s="368">
        <v>2.35</v>
      </c>
      <c r="F41" s="368"/>
      <c r="G41" s="370" t="s">
        <v>136</v>
      </c>
      <c r="H41" s="370" t="s">
        <v>3719</v>
      </c>
      <c r="I41" s="371">
        <v>3.8</v>
      </c>
      <c r="J41" s="371">
        <v>0.64</v>
      </c>
      <c r="K41" s="371">
        <v>-0.68</v>
      </c>
      <c r="L41" s="371">
        <v>-3.16</v>
      </c>
      <c r="M41" s="371">
        <v>-1.56</v>
      </c>
      <c r="N41" s="371" t="s">
        <v>3110</v>
      </c>
      <c r="O41" s="371" t="s">
        <v>3110</v>
      </c>
    </row>
    <row r="42" spans="1:15" ht="12" customHeight="1" x14ac:dyDescent="0.25">
      <c r="A42" s="367" t="s">
        <v>3884</v>
      </c>
      <c r="B42" s="367" t="s">
        <v>136</v>
      </c>
      <c r="C42" s="368" t="s">
        <v>3108</v>
      </c>
      <c r="D42" s="369" t="s">
        <v>3898</v>
      </c>
      <c r="E42" s="368">
        <v>1.44</v>
      </c>
      <c r="F42" s="368"/>
      <c r="G42" s="370" t="s">
        <v>136</v>
      </c>
      <c r="H42" s="370" t="s">
        <v>3885</v>
      </c>
      <c r="I42" s="371">
        <v>3.53</v>
      </c>
      <c r="J42" s="371">
        <v>0.73</v>
      </c>
      <c r="K42" s="371">
        <v>-0.48</v>
      </c>
      <c r="L42" s="371">
        <v>-2.7</v>
      </c>
      <c r="M42" s="371">
        <v>-0.97</v>
      </c>
      <c r="N42" s="371" t="s">
        <v>3110</v>
      </c>
      <c r="O42" s="371" t="s">
        <v>3110</v>
      </c>
    </row>
    <row r="43" spans="1:15" ht="12" customHeight="1" x14ac:dyDescent="0.25">
      <c r="A43" s="367" t="s">
        <v>3886</v>
      </c>
      <c r="B43" s="367" t="s">
        <v>136</v>
      </c>
      <c r="C43" s="368" t="s">
        <v>3108</v>
      </c>
      <c r="D43" s="369" t="s">
        <v>3899</v>
      </c>
      <c r="E43" s="368">
        <v>3.42</v>
      </c>
      <c r="F43" s="368"/>
      <c r="G43" s="370" t="s">
        <v>136</v>
      </c>
      <c r="H43" s="370" t="s">
        <v>3887</v>
      </c>
      <c r="I43" s="371">
        <v>2.5299999999999998</v>
      </c>
      <c r="J43" s="371">
        <v>0.51</v>
      </c>
      <c r="K43" s="371">
        <v>0.23</v>
      </c>
      <c r="L43" s="371">
        <v>-0.25</v>
      </c>
      <c r="M43" s="371">
        <v>0.83</v>
      </c>
      <c r="N43" s="371" t="s">
        <v>3110</v>
      </c>
      <c r="O43" s="371" t="s">
        <v>3110</v>
      </c>
    </row>
    <row r="44" spans="1:15" ht="12" customHeight="1" x14ac:dyDescent="0.25">
      <c r="A44" s="367" t="s">
        <v>135</v>
      </c>
      <c r="B44" s="367" t="s">
        <v>136</v>
      </c>
      <c r="C44" s="368" t="s">
        <v>3121</v>
      </c>
      <c r="D44" s="369" t="s">
        <v>3109</v>
      </c>
      <c r="E44" s="368">
        <v>0.05</v>
      </c>
      <c r="F44" s="368"/>
      <c r="G44" s="370" t="s">
        <v>136</v>
      </c>
      <c r="H44" s="370" t="s">
        <v>137</v>
      </c>
      <c r="I44" s="371">
        <v>0.86</v>
      </c>
      <c r="J44" s="371">
        <v>-0.32</v>
      </c>
      <c r="K44" s="371">
        <v>0.09</v>
      </c>
      <c r="L44" s="371">
        <v>-0.89</v>
      </c>
      <c r="M44" s="371">
        <v>1.8</v>
      </c>
      <c r="N44" s="371" t="s">
        <v>3110</v>
      </c>
      <c r="O44" s="371" t="s">
        <v>3110</v>
      </c>
    </row>
    <row r="45" spans="1:15" ht="12" customHeight="1" x14ac:dyDescent="0.25">
      <c r="A45" s="374" t="s">
        <v>4256</v>
      </c>
      <c r="B45" s="374" t="s">
        <v>136</v>
      </c>
      <c r="C45" s="375" t="s">
        <v>3121</v>
      </c>
      <c r="D45" s="376" t="s">
        <v>4513</v>
      </c>
      <c r="E45" s="375">
        <v>0</v>
      </c>
      <c r="F45" s="368"/>
      <c r="G45" s="370" t="s">
        <v>306</v>
      </c>
      <c r="H45" s="370" t="s">
        <v>3749</v>
      </c>
      <c r="I45" s="371">
        <v>11.5</v>
      </c>
      <c r="J45" s="371">
        <v>8.44</v>
      </c>
      <c r="K45" s="371">
        <v>-2.4300000000000002</v>
      </c>
      <c r="L45" s="371">
        <v>1.63</v>
      </c>
      <c r="M45" s="371">
        <v>6.99</v>
      </c>
      <c r="N45" s="371" t="s">
        <v>3110</v>
      </c>
      <c r="O45" s="371" t="s">
        <v>3110</v>
      </c>
    </row>
    <row r="46" spans="1:15" ht="12" customHeight="1" x14ac:dyDescent="0.25">
      <c r="A46" s="377" t="s">
        <v>3122</v>
      </c>
      <c r="B46" s="377" t="s">
        <v>3122</v>
      </c>
      <c r="C46" s="378" t="s">
        <v>3122</v>
      </c>
      <c r="D46" s="379" t="s">
        <v>3122</v>
      </c>
      <c r="E46" s="378" t="s">
        <v>3122</v>
      </c>
      <c r="F46" s="368"/>
      <c r="G46" s="370" t="s">
        <v>1814</v>
      </c>
      <c r="H46" s="370" t="s">
        <v>3750</v>
      </c>
      <c r="I46" s="371">
        <v>11.64</v>
      </c>
      <c r="J46" s="371">
        <v>8.64</v>
      </c>
      <c r="K46" s="371">
        <v>-2.29</v>
      </c>
      <c r="L46" s="371">
        <v>2.08</v>
      </c>
      <c r="M46" s="371">
        <v>7.59</v>
      </c>
      <c r="N46" s="371" t="s">
        <v>3110</v>
      </c>
      <c r="O46" s="371" t="s">
        <v>3110</v>
      </c>
    </row>
    <row r="47" spans="1:15" ht="12" customHeight="1" x14ac:dyDescent="0.25">
      <c r="A47" s="367" t="s">
        <v>150</v>
      </c>
      <c r="B47" s="367" t="s">
        <v>136</v>
      </c>
      <c r="C47" s="368" t="s">
        <v>3121</v>
      </c>
      <c r="D47" s="369">
        <v>39904</v>
      </c>
      <c r="E47" s="368">
        <v>0.18</v>
      </c>
      <c r="F47" s="368"/>
      <c r="G47" s="370" t="s">
        <v>136</v>
      </c>
      <c r="H47" s="370" t="s">
        <v>151</v>
      </c>
      <c r="I47" s="371">
        <v>8.67</v>
      </c>
      <c r="J47" s="371">
        <v>3.35</v>
      </c>
      <c r="K47" s="371">
        <v>-3.87</v>
      </c>
      <c r="L47" s="371">
        <v>-7.08</v>
      </c>
      <c r="M47" s="371">
        <v>-2.4900000000000002</v>
      </c>
      <c r="N47" s="371">
        <v>7.57</v>
      </c>
      <c r="O47" s="371">
        <v>31.89</v>
      </c>
    </row>
    <row r="48" spans="1:15" ht="12" customHeight="1" x14ac:dyDescent="0.25">
      <c r="A48" s="367" t="s">
        <v>155</v>
      </c>
      <c r="B48" s="367" t="s">
        <v>136</v>
      </c>
      <c r="C48" s="368" t="s">
        <v>3121</v>
      </c>
      <c r="D48" s="369">
        <v>39904</v>
      </c>
      <c r="E48" s="368">
        <v>0</v>
      </c>
      <c r="F48" s="368"/>
      <c r="G48" s="370" t="s">
        <v>136</v>
      </c>
      <c r="H48" s="370" t="s">
        <v>156</v>
      </c>
      <c r="I48" s="371">
        <v>5.45</v>
      </c>
      <c r="J48" s="371">
        <v>4.1100000000000003</v>
      </c>
      <c r="K48" s="371">
        <v>1.7</v>
      </c>
      <c r="L48" s="371">
        <v>1.23</v>
      </c>
      <c r="M48" s="371">
        <v>5.96</v>
      </c>
      <c r="N48" s="371">
        <v>16.809999999999999</v>
      </c>
      <c r="O48" s="371">
        <v>38.65</v>
      </c>
    </row>
    <row r="49" spans="1:15" ht="12" customHeight="1" x14ac:dyDescent="0.25">
      <c r="A49" s="374" t="s">
        <v>166</v>
      </c>
      <c r="B49" s="374" t="s">
        <v>136</v>
      </c>
      <c r="C49" s="375" t="s">
        <v>3121</v>
      </c>
      <c r="D49" s="376">
        <v>39904</v>
      </c>
      <c r="E49" s="375">
        <v>0</v>
      </c>
      <c r="F49" s="368"/>
      <c r="G49" s="370" t="s">
        <v>160</v>
      </c>
      <c r="H49" s="370" t="s">
        <v>167</v>
      </c>
      <c r="I49" s="371">
        <v>7</v>
      </c>
      <c r="J49" s="371">
        <v>3.39</v>
      </c>
      <c r="K49" s="371">
        <v>-0.28999999999999998</v>
      </c>
      <c r="L49" s="371">
        <v>0.75</v>
      </c>
      <c r="M49" s="371">
        <v>4.92</v>
      </c>
      <c r="N49" s="371">
        <v>11.32</v>
      </c>
      <c r="O49" s="371">
        <v>33.1</v>
      </c>
    </row>
    <row r="50" spans="1:15" ht="12" customHeight="1" x14ac:dyDescent="0.25">
      <c r="A50" s="377" t="s">
        <v>3122</v>
      </c>
      <c r="B50" s="377" t="s">
        <v>3122</v>
      </c>
      <c r="C50" s="378" t="s">
        <v>3122</v>
      </c>
      <c r="D50" s="379" t="s">
        <v>3122</v>
      </c>
      <c r="E50" s="378" t="s">
        <v>3122</v>
      </c>
      <c r="F50" s="368"/>
      <c r="G50" s="370" t="s">
        <v>162</v>
      </c>
      <c r="H50" s="370" t="s">
        <v>168</v>
      </c>
      <c r="I50" s="371">
        <v>6.78</v>
      </c>
      <c r="J50" s="371">
        <v>3.33</v>
      </c>
      <c r="K50" s="371">
        <v>-0.28000000000000003</v>
      </c>
      <c r="L50" s="371">
        <v>0.69</v>
      </c>
      <c r="M50" s="371">
        <v>4.68</v>
      </c>
      <c r="N50" s="371">
        <v>10.39</v>
      </c>
      <c r="O50" s="371">
        <v>31.31</v>
      </c>
    </row>
    <row r="51" spans="1:15" ht="12" customHeight="1" x14ac:dyDescent="0.25">
      <c r="A51" s="374" t="s">
        <v>4545</v>
      </c>
      <c r="B51" s="374" t="s">
        <v>136</v>
      </c>
      <c r="C51" s="375" t="s">
        <v>3121</v>
      </c>
      <c r="D51" s="376" t="s">
        <v>5092</v>
      </c>
      <c r="E51" s="375">
        <v>0</v>
      </c>
      <c r="F51" s="368"/>
      <c r="G51" s="370" t="s">
        <v>4546</v>
      </c>
      <c r="H51" s="370" t="s">
        <v>4547</v>
      </c>
      <c r="I51" s="371">
        <v>9.26</v>
      </c>
      <c r="J51" s="371">
        <v>3.23</v>
      </c>
      <c r="K51" s="371" t="s">
        <v>3110</v>
      </c>
      <c r="L51" s="371" t="s">
        <v>3110</v>
      </c>
      <c r="M51" s="371" t="s">
        <v>3110</v>
      </c>
      <c r="N51" s="371" t="s">
        <v>3110</v>
      </c>
      <c r="O51" s="371" t="s">
        <v>3110</v>
      </c>
    </row>
    <row r="52" spans="1:15" ht="12" customHeight="1" x14ac:dyDescent="0.25">
      <c r="A52" s="240" t="s">
        <v>3122</v>
      </c>
      <c r="B52" s="240" t="s">
        <v>3122</v>
      </c>
      <c r="C52" s="57" t="s">
        <v>3122</v>
      </c>
      <c r="D52" s="56" t="s">
        <v>3122</v>
      </c>
      <c r="E52" s="57" t="s">
        <v>3122</v>
      </c>
      <c r="F52" s="368"/>
      <c r="G52" s="370" t="s">
        <v>4548</v>
      </c>
      <c r="H52" s="370" t="s">
        <v>4549</v>
      </c>
      <c r="I52" s="371">
        <v>9.24</v>
      </c>
      <c r="J52" s="371">
        <v>3.19</v>
      </c>
      <c r="K52" s="371" t="s">
        <v>3110</v>
      </c>
      <c r="L52" s="371" t="s">
        <v>3110</v>
      </c>
      <c r="M52" s="371" t="s">
        <v>3110</v>
      </c>
      <c r="N52" s="371" t="s">
        <v>3110</v>
      </c>
      <c r="O52" s="371" t="s">
        <v>3110</v>
      </c>
    </row>
    <row r="53" spans="1:15" ht="12" customHeight="1" x14ac:dyDescent="0.25">
      <c r="A53" s="377" t="s">
        <v>3122</v>
      </c>
      <c r="B53" s="377" t="s">
        <v>3122</v>
      </c>
      <c r="C53" s="378" t="s">
        <v>3122</v>
      </c>
      <c r="D53" s="379" t="s">
        <v>3122</v>
      </c>
      <c r="E53" s="378" t="s">
        <v>3122</v>
      </c>
      <c r="F53" s="368"/>
      <c r="G53" s="370" t="s">
        <v>4550</v>
      </c>
      <c r="H53" s="370" t="s">
        <v>4551</v>
      </c>
      <c r="I53" s="371" t="s">
        <v>3110</v>
      </c>
      <c r="J53" s="371" t="s">
        <v>3110</v>
      </c>
      <c r="K53" s="371" t="s">
        <v>3110</v>
      </c>
      <c r="L53" s="371" t="s">
        <v>3110</v>
      </c>
      <c r="M53" s="371" t="s">
        <v>3110</v>
      </c>
      <c r="N53" s="371" t="s">
        <v>3110</v>
      </c>
      <c r="O53" s="371" t="s">
        <v>3110</v>
      </c>
    </row>
    <row r="54" spans="1:15" ht="12" customHeight="1" x14ac:dyDescent="0.25">
      <c r="A54" s="367" t="s">
        <v>188</v>
      </c>
      <c r="B54" s="367" t="s">
        <v>136</v>
      </c>
      <c r="C54" s="368" t="s">
        <v>3121</v>
      </c>
      <c r="D54" s="369">
        <v>40695</v>
      </c>
      <c r="E54" s="368">
        <v>1.78</v>
      </c>
      <c r="F54" s="368"/>
      <c r="G54" s="370" t="s">
        <v>136</v>
      </c>
      <c r="H54" s="370" t="s">
        <v>189</v>
      </c>
      <c r="I54" s="371">
        <v>2.37</v>
      </c>
      <c r="J54" s="371">
        <v>1.54</v>
      </c>
      <c r="K54" s="371">
        <v>2.4300000000000002</v>
      </c>
      <c r="L54" s="371">
        <v>3.9</v>
      </c>
      <c r="M54" s="371">
        <v>6.54</v>
      </c>
      <c r="N54" s="371">
        <v>9.23</v>
      </c>
      <c r="O54" s="371">
        <v>33.6</v>
      </c>
    </row>
    <row r="55" spans="1:15" ht="12" customHeight="1" x14ac:dyDescent="0.25">
      <c r="A55" s="367" t="s">
        <v>199</v>
      </c>
      <c r="B55" s="367" t="s">
        <v>136</v>
      </c>
      <c r="C55" s="368" t="s">
        <v>3121</v>
      </c>
      <c r="D55" s="369" t="s">
        <v>3113</v>
      </c>
      <c r="E55" s="368">
        <v>0.22</v>
      </c>
      <c r="F55" s="368"/>
      <c r="G55" s="370" t="s">
        <v>136</v>
      </c>
      <c r="H55" s="370" t="s">
        <v>200</v>
      </c>
      <c r="I55" s="371">
        <v>12.52</v>
      </c>
      <c r="J55" s="371">
        <v>10.9</v>
      </c>
      <c r="K55" s="371">
        <v>-4.5999999999999996</v>
      </c>
      <c r="L55" s="371">
        <v>-1.87</v>
      </c>
      <c r="M55" s="371">
        <v>2.72</v>
      </c>
      <c r="N55" s="371">
        <v>5.08</v>
      </c>
      <c r="O55" s="371" t="s">
        <v>3110</v>
      </c>
    </row>
    <row r="56" spans="1:15" ht="12" customHeight="1" x14ac:dyDescent="0.25">
      <c r="A56" s="367" t="s">
        <v>201</v>
      </c>
      <c r="B56" s="367" t="s">
        <v>136</v>
      </c>
      <c r="C56" s="368" t="s">
        <v>3121</v>
      </c>
      <c r="D56" s="369">
        <v>40787</v>
      </c>
      <c r="E56" s="368">
        <v>0.94</v>
      </c>
      <c r="F56" s="368"/>
      <c r="G56" s="370" t="s">
        <v>136</v>
      </c>
      <c r="H56" s="370" t="s">
        <v>202</v>
      </c>
      <c r="I56" s="371">
        <v>4.63</v>
      </c>
      <c r="J56" s="371">
        <v>3.67</v>
      </c>
      <c r="K56" s="371">
        <v>1.26</v>
      </c>
      <c r="L56" s="371">
        <v>0.5</v>
      </c>
      <c r="M56" s="371">
        <v>3.68</v>
      </c>
      <c r="N56" s="371">
        <v>17.809999999999999</v>
      </c>
      <c r="O56" s="371">
        <v>35.71</v>
      </c>
    </row>
    <row r="57" spans="1:15" ht="12" customHeight="1" x14ac:dyDescent="0.25">
      <c r="A57" s="374" t="s">
        <v>222</v>
      </c>
      <c r="B57" s="374" t="s">
        <v>136</v>
      </c>
      <c r="C57" s="375" t="s">
        <v>3121</v>
      </c>
      <c r="D57" s="376">
        <v>39904</v>
      </c>
      <c r="E57" s="375">
        <v>0.68</v>
      </c>
      <c r="F57" s="368"/>
      <c r="G57" s="370" t="s">
        <v>223</v>
      </c>
      <c r="H57" s="370" t="s">
        <v>224</v>
      </c>
      <c r="I57" s="371">
        <v>6.86</v>
      </c>
      <c r="J57" s="371">
        <v>2.76</v>
      </c>
      <c r="K57" s="371">
        <v>0.59</v>
      </c>
      <c r="L57" s="371">
        <v>-0.22</v>
      </c>
      <c r="M57" s="371">
        <v>3.55</v>
      </c>
      <c r="N57" s="371">
        <v>18.18</v>
      </c>
      <c r="O57" s="371" t="s">
        <v>3110</v>
      </c>
    </row>
    <row r="58" spans="1:15" ht="12" customHeight="1" x14ac:dyDescent="0.25">
      <c r="A58" s="377" t="s">
        <v>3122</v>
      </c>
      <c r="B58" s="377" t="s">
        <v>3122</v>
      </c>
      <c r="C58" s="378" t="s">
        <v>3122</v>
      </c>
      <c r="D58" s="379" t="s">
        <v>3122</v>
      </c>
      <c r="E58" s="378" t="s">
        <v>3122</v>
      </c>
      <c r="F58" s="368"/>
      <c r="G58" s="370" t="s">
        <v>226</v>
      </c>
      <c r="H58" s="370" t="s">
        <v>227</v>
      </c>
      <c r="I58" s="371">
        <v>6.86</v>
      </c>
      <c r="J58" s="371">
        <v>2.83</v>
      </c>
      <c r="K58" s="371">
        <v>0.67</v>
      </c>
      <c r="L58" s="371">
        <v>0</v>
      </c>
      <c r="M58" s="371">
        <v>3.86</v>
      </c>
      <c r="N58" s="371">
        <v>19.239999999999998</v>
      </c>
      <c r="O58" s="371">
        <v>44.71</v>
      </c>
    </row>
    <row r="59" spans="1:15" ht="12" customHeight="1" x14ac:dyDescent="0.25">
      <c r="A59" s="367" t="s">
        <v>4257</v>
      </c>
      <c r="B59" s="367" t="s">
        <v>136</v>
      </c>
      <c r="C59" s="368" t="s">
        <v>3121</v>
      </c>
      <c r="D59" s="369" t="s">
        <v>4514</v>
      </c>
      <c r="E59" s="368">
        <v>1.03</v>
      </c>
      <c r="F59" s="368"/>
      <c r="G59" s="370" t="s">
        <v>136</v>
      </c>
      <c r="H59" s="370" t="s">
        <v>2635</v>
      </c>
      <c r="I59" s="371">
        <v>3.97</v>
      </c>
      <c r="J59" s="371">
        <v>-3.39</v>
      </c>
      <c r="K59" s="371">
        <v>0.31</v>
      </c>
      <c r="L59" s="371">
        <v>-8.5299999999999994</v>
      </c>
      <c r="M59" s="371">
        <v>-7.83</v>
      </c>
      <c r="N59" s="371">
        <v>-5.59</v>
      </c>
      <c r="O59" s="371">
        <v>1.28</v>
      </c>
    </row>
    <row r="60" spans="1:15" ht="12" customHeight="1" x14ac:dyDescent="0.25">
      <c r="A60" s="367" t="s">
        <v>4258</v>
      </c>
      <c r="B60" s="367" t="s">
        <v>136</v>
      </c>
      <c r="C60" s="368" t="s">
        <v>3121</v>
      </c>
      <c r="D60" s="369" t="s">
        <v>4514</v>
      </c>
      <c r="E60" s="368">
        <v>0</v>
      </c>
      <c r="F60" s="368"/>
      <c r="G60" s="370" t="s">
        <v>136</v>
      </c>
      <c r="H60" s="370" t="s">
        <v>2637</v>
      </c>
      <c r="I60" s="371">
        <v>3.34</v>
      </c>
      <c r="J60" s="371">
        <v>2.0099999999999998</v>
      </c>
      <c r="K60" s="371">
        <v>-1.91</v>
      </c>
      <c r="L60" s="371">
        <v>-4.0199999999999996</v>
      </c>
      <c r="M60" s="371">
        <v>-1.7</v>
      </c>
      <c r="N60" s="371">
        <v>-2.25</v>
      </c>
      <c r="O60" s="371">
        <v>5.21</v>
      </c>
    </row>
    <row r="61" spans="1:15" ht="12" customHeight="1" x14ac:dyDescent="0.25">
      <c r="A61" s="367" t="s">
        <v>4071</v>
      </c>
      <c r="B61" s="367" t="s">
        <v>136</v>
      </c>
      <c r="C61" s="368" t="s">
        <v>3121</v>
      </c>
      <c r="D61" s="369" t="s">
        <v>4222</v>
      </c>
      <c r="E61" s="368">
        <v>0</v>
      </c>
      <c r="F61" s="368"/>
      <c r="G61" s="370" t="s">
        <v>136</v>
      </c>
      <c r="H61" s="370" t="s">
        <v>4072</v>
      </c>
      <c r="I61" s="371">
        <v>13.36</v>
      </c>
      <c r="J61" s="371">
        <v>4.16</v>
      </c>
      <c r="K61" s="371">
        <v>5.13</v>
      </c>
      <c r="L61" s="371">
        <v>15.14</v>
      </c>
      <c r="M61" s="371">
        <v>13.91</v>
      </c>
      <c r="N61" s="371" t="s">
        <v>3110</v>
      </c>
      <c r="O61" s="371" t="s">
        <v>3110</v>
      </c>
    </row>
    <row r="62" spans="1:15" ht="12" customHeight="1" x14ac:dyDescent="0.25">
      <c r="A62" s="374" t="s">
        <v>243</v>
      </c>
      <c r="B62" s="374" t="s">
        <v>136</v>
      </c>
      <c r="C62" s="375" t="s">
        <v>3121</v>
      </c>
      <c r="D62" s="376">
        <v>40969</v>
      </c>
      <c r="E62" s="375">
        <v>1.39</v>
      </c>
      <c r="F62" s="368"/>
      <c r="G62" s="370" t="s">
        <v>160</v>
      </c>
      <c r="H62" s="370" t="s">
        <v>244</v>
      </c>
      <c r="I62" s="371">
        <v>8.4600000000000009</v>
      </c>
      <c r="J62" s="371">
        <v>3.05</v>
      </c>
      <c r="K62" s="371">
        <v>-4.32</v>
      </c>
      <c r="L62" s="371">
        <v>-1.66</v>
      </c>
      <c r="M62" s="371">
        <v>-1.41</v>
      </c>
      <c r="N62" s="371">
        <v>10.71</v>
      </c>
      <c r="O62" s="371">
        <v>32.909999999999997</v>
      </c>
    </row>
    <row r="63" spans="1:15" ht="12" customHeight="1" x14ac:dyDescent="0.25">
      <c r="A63" s="377" t="s">
        <v>3122</v>
      </c>
      <c r="B63" s="377" t="s">
        <v>3122</v>
      </c>
      <c r="C63" s="378" t="s">
        <v>3122</v>
      </c>
      <c r="D63" s="379" t="s">
        <v>3122</v>
      </c>
      <c r="E63" s="378" t="s">
        <v>3122</v>
      </c>
      <c r="F63" s="368"/>
      <c r="G63" s="370" t="s">
        <v>246</v>
      </c>
      <c r="H63" s="370" t="s">
        <v>247</v>
      </c>
      <c r="I63" s="371">
        <v>8.4600000000000009</v>
      </c>
      <c r="J63" s="371">
        <v>2.97</v>
      </c>
      <c r="K63" s="371">
        <v>-4.3899999999999997</v>
      </c>
      <c r="L63" s="371">
        <v>-1.88</v>
      </c>
      <c r="M63" s="371">
        <v>-1.7</v>
      </c>
      <c r="N63" s="371">
        <v>9.83</v>
      </c>
      <c r="O63" s="371">
        <v>31.86</v>
      </c>
    </row>
    <row r="64" spans="1:15" ht="12" customHeight="1" x14ac:dyDescent="0.25">
      <c r="A64" s="367" t="s">
        <v>4259</v>
      </c>
      <c r="B64" s="367" t="s">
        <v>136</v>
      </c>
      <c r="C64" s="368" t="s">
        <v>3121</v>
      </c>
      <c r="D64" s="369" t="s">
        <v>4512</v>
      </c>
      <c r="E64" s="368">
        <v>0.63</v>
      </c>
      <c r="F64" s="368"/>
      <c r="G64" s="370" t="s">
        <v>136</v>
      </c>
      <c r="H64" s="370" t="s">
        <v>4260</v>
      </c>
      <c r="I64" s="371">
        <v>5.29</v>
      </c>
      <c r="J64" s="371">
        <v>2.56</v>
      </c>
      <c r="K64" s="371">
        <v>0.17</v>
      </c>
      <c r="L64" s="371">
        <v>0.84</v>
      </c>
      <c r="M64" s="371" t="s">
        <v>3110</v>
      </c>
      <c r="N64" s="371" t="s">
        <v>3110</v>
      </c>
      <c r="O64" s="371" t="s">
        <v>3110</v>
      </c>
    </row>
    <row r="65" spans="1:15" ht="12" customHeight="1" x14ac:dyDescent="0.25">
      <c r="A65" s="367" t="s">
        <v>257</v>
      </c>
      <c r="B65" s="367" t="s">
        <v>136</v>
      </c>
      <c r="C65" s="368" t="s">
        <v>3121</v>
      </c>
      <c r="D65" s="369">
        <v>39904</v>
      </c>
      <c r="E65" s="368">
        <v>1.52</v>
      </c>
      <c r="F65" s="368"/>
      <c r="G65" s="370" t="s">
        <v>136</v>
      </c>
      <c r="H65" s="370" t="s">
        <v>258</v>
      </c>
      <c r="I65" s="371">
        <v>5.77</v>
      </c>
      <c r="J65" s="371">
        <v>3.86</v>
      </c>
      <c r="K65" s="371">
        <v>0.57999999999999996</v>
      </c>
      <c r="L65" s="371">
        <v>1.25</v>
      </c>
      <c r="M65" s="371">
        <v>5.36</v>
      </c>
      <c r="N65" s="371">
        <v>25.7</v>
      </c>
      <c r="O65" s="371">
        <v>94.85</v>
      </c>
    </row>
    <row r="66" spans="1:15" ht="12" customHeight="1" x14ac:dyDescent="0.25">
      <c r="A66" s="367" t="s">
        <v>265</v>
      </c>
      <c r="B66" s="367" t="s">
        <v>136</v>
      </c>
      <c r="C66" s="368" t="s">
        <v>3121</v>
      </c>
      <c r="D66" s="369">
        <v>40330</v>
      </c>
      <c r="E66" s="368">
        <v>0.36</v>
      </c>
      <c r="F66" s="368"/>
      <c r="G66" s="370" t="s">
        <v>136</v>
      </c>
      <c r="H66" s="370" t="s">
        <v>266</v>
      </c>
      <c r="I66" s="371">
        <v>4.67</v>
      </c>
      <c r="J66" s="371">
        <v>-1.01</v>
      </c>
      <c r="K66" s="371">
        <v>-0.31</v>
      </c>
      <c r="L66" s="371">
        <v>-1.89</v>
      </c>
      <c r="M66" s="371">
        <v>-7.0000000000000007E-2</v>
      </c>
      <c r="N66" s="371">
        <v>2.11</v>
      </c>
      <c r="O66" s="371">
        <v>0.24</v>
      </c>
    </row>
    <row r="67" spans="1:15" ht="12" customHeight="1" x14ac:dyDescent="0.25">
      <c r="A67" s="367" t="s">
        <v>269</v>
      </c>
      <c r="B67" s="367" t="s">
        <v>136</v>
      </c>
      <c r="C67" s="368" t="s">
        <v>3121</v>
      </c>
      <c r="D67" s="369">
        <v>40483</v>
      </c>
      <c r="E67" s="368">
        <v>0.05</v>
      </c>
      <c r="F67" s="368"/>
      <c r="G67" s="370" t="s">
        <v>136</v>
      </c>
      <c r="H67" s="370" t="s">
        <v>270</v>
      </c>
      <c r="I67" s="371">
        <v>3.87</v>
      </c>
      <c r="J67" s="371">
        <v>7.0000000000000007E-2</v>
      </c>
      <c r="K67" s="371">
        <v>2.2999999999999998</v>
      </c>
      <c r="L67" s="371">
        <v>0.47</v>
      </c>
      <c r="M67" s="371">
        <v>0.95</v>
      </c>
      <c r="N67" s="371">
        <v>6.46</v>
      </c>
      <c r="O67" s="371">
        <v>16.03</v>
      </c>
    </row>
    <row r="68" spans="1:15" ht="12" customHeight="1" x14ac:dyDescent="0.25">
      <c r="A68" s="367" t="s">
        <v>282</v>
      </c>
      <c r="B68" s="367" t="s">
        <v>136</v>
      </c>
      <c r="C68" s="368" t="s">
        <v>3121</v>
      </c>
      <c r="D68" s="369">
        <v>40969</v>
      </c>
      <c r="E68" s="368">
        <v>0.92</v>
      </c>
      <c r="F68" s="368"/>
      <c r="G68" s="370" t="s">
        <v>136</v>
      </c>
      <c r="H68" s="370" t="s">
        <v>283</v>
      </c>
      <c r="I68" s="371">
        <v>1.21</v>
      </c>
      <c r="J68" s="371">
        <v>0.22</v>
      </c>
      <c r="K68" s="371">
        <v>0.76</v>
      </c>
      <c r="L68" s="371">
        <v>-0.38</v>
      </c>
      <c r="M68" s="371">
        <v>2.12</v>
      </c>
      <c r="N68" s="371">
        <v>10.47</v>
      </c>
      <c r="O68" s="371" t="s">
        <v>3110</v>
      </c>
    </row>
    <row r="69" spans="1:15" ht="12" customHeight="1" x14ac:dyDescent="0.25">
      <c r="A69" s="367" t="s">
        <v>286</v>
      </c>
      <c r="B69" s="367" t="s">
        <v>136</v>
      </c>
      <c r="C69" s="368" t="s">
        <v>3121</v>
      </c>
      <c r="D69" s="369">
        <v>40452</v>
      </c>
      <c r="E69" s="368">
        <v>0.08</v>
      </c>
      <c r="F69" s="368"/>
      <c r="G69" s="370" t="s">
        <v>136</v>
      </c>
      <c r="H69" s="370" t="s">
        <v>287</v>
      </c>
      <c r="I69" s="371">
        <v>9.5299999999999994</v>
      </c>
      <c r="J69" s="371">
        <v>7.37</v>
      </c>
      <c r="K69" s="371">
        <v>-0.3</v>
      </c>
      <c r="L69" s="371">
        <v>1.52</v>
      </c>
      <c r="M69" s="371">
        <v>7.18</v>
      </c>
      <c r="N69" s="371">
        <v>19.98</v>
      </c>
      <c r="O69" s="371">
        <v>42.15</v>
      </c>
    </row>
    <row r="70" spans="1:15" ht="12" customHeight="1" x14ac:dyDescent="0.25">
      <c r="A70" s="367" t="s">
        <v>290</v>
      </c>
      <c r="B70" s="367" t="s">
        <v>136</v>
      </c>
      <c r="C70" s="368" t="s">
        <v>3121</v>
      </c>
      <c r="D70" s="369">
        <v>40513</v>
      </c>
      <c r="E70" s="368">
        <v>0</v>
      </c>
      <c r="F70" s="368"/>
      <c r="G70" s="370" t="s">
        <v>136</v>
      </c>
      <c r="H70" s="370" t="s">
        <v>291</v>
      </c>
      <c r="I70" s="371">
        <v>12.44</v>
      </c>
      <c r="J70" s="371">
        <v>8.77</v>
      </c>
      <c r="K70" s="371">
        <v>2.44</v>
      </c>
      <c r="L70" s="371">
        <v>11.49</v>
      </c>
      <c r="M70" s="371">
        <v>11.31</v>
      </c>
      <c r="N70" s="371">
        <v>13.49</v>
      </c>
      <c r="O70" s="371">
        <v>39.58</v>
      </c>
    </row>
    <row r="71" spans="1:15" ht="12" customHeight="1" x14ac:dyDescent="0.25">
      <c r="A71" s="367" t="s">
        <v>299</v>
      </c>
      <c r="B71" s="367" t="s">
        <v>136</v>
      </c>
      <c r="C71" s="368" t="s">
        <v>3121</v>
      </c>
      <c r="D71" s="369">
        <v>39904</v>
      </c>
      <c r="E71" s="368">
        <v>0</v>
      </c>
      <c r="F71" s="368"/>
      <c r="G71" s="370" t="s">
        <v>136</v>
      </c>
      <c r="H71" s="370" t="s">
        <v>300</v>
      </c>
      <c r="I71" s="371">
        <v>5.0199999999999996</v>
      </c>
      <c r="J71" s="371">
        <v>-3.81</v>
      </c>
      <c r="K71" s="371">
        <v>-1.82</v>
      </c>
      <c r="L71" s="371">
        <v>-5.18</v>
      </c>
      <c r="M71" s="371">
        <v>-1.5</v>
      </c>
      <c r="N71" s="371">
        <v>-2.8</v>
      </c>
      <c r="O71" s="371">
        <v>-2.64</v>
      </c>
    </row>
    <row r="72" spans="1:15" ht="12" customHeight="1" x14ac:dyDescent="0.25">
      <c r="A72" s="367" t="s">
        <v>301</v>
      </c>
      <c r="B72" s="367" t="s">
        <v>136</v>
      </c>
      <c r="C72" s="368" t="s">
        <v>3121</v>
      </c>
      <c r="D72" s="369">
        <v>39904</v>
      </c>
      <c r="E72" s="368">
        <v>0</v>
      </c>
      <c r="F72" s="368"/>
      <c r="G72" s="370" t="s">
        <v>136</v>
      </c>
      <c r="H72" s="370" t="s">
        <v>302</v>
      </c>
      <c r="I72" s="371">
        <v>4.29</v>
      </c>
      <c r="J72" s="371">
        <v>2.2999999999999998</v>
      </c>
      <c r="K72" s="371">
        <v>-1.99</v>
      </c>
      <c r="L72" s="371">
        <v>-3.46</v>
      </c>
      <c r="M72" s="371">
        <v>-1.49</v>
      </c>
      <c r="N72" s="371">
        <v>6.88</v>
      </c>
      <c r="O72" s="371">
        <v>26.35</v>
      </c>
    </row>
    <row r="73" spans="1:15" ht="12" customHeight="1" x14ac:dyDescent="0.25">
      <c r="A73" s="374" t="s">
        <v>305</v>
      </c>
      <c r="B73" s="374" t="s">
        <v>136</v>
      </c>
      <c r="C73" s="375" t="s">
        <v>3121</v>
      </c>
      <c r="D73" s="376">
        <v>39904</v>
      </c>
      <c r="E73" s="375">
        <v>0</v>
      </c>
      <c r="F73" s="368"/>
      <c r="G73" s="370" t="s">
        <v>306</v>
      </c>
      <c r="H73" s="370" t="s">
        <v>307</v>
      </c>
      <c r="I73" s="371">
        <v>9.85</v>
      </c>
      <c r="J73" s="371">
        <v>2.52</v>
      </c>
      <c r="K73" s="371">
        <v>-4.6900000000000004</v>
      </c>
      <c r="L73" s="371">
        <v>-10.88</v>
      </c>
      <c r="M73" s="371">
        <v>-9</v>
      </c>
      <c r="N73" s="371">
        <v>-2.2799999999999998</v>
      </c>
      <c r="O73" s="371">
        <v>12.04</v>
      </c>
    </row>
    <row r="74" spans="1:15" ht="12" customHeight="1" x14ac:dyDescent="0.25">
      <c r="A74" s="377" t="s">
        <v>3122</v>
      </c>
      <c r="B74" s="377" t="s">
        <v>3122</v>
      </c>
      <c r="C74" s="378" t="s">
        <v>3122</v>
      </c>
      <c r="D74" s="379" t="s">
        <v>3122</v>
      </c>
      <c r="E74" s="378" t="s">
        <v>3122</v>
      </c>
      <c r="F74" s="368"/>
      <c r="G74" s="370" t="s">
        <v>308</v>
      </c>
      <c r="H74" s="370" t="s">
        <v>309</v>
      </c>
      <c r="I74" s="371">
        <v>9.85</v>
      </c>
      <c r="J74" s="371">
        <v>2.67</v>
      </c>
      <c r="K74" s="371">
        <v>-4.55</v>
      </c>
      <c r="L74" s="371">
        <v>-10.47</v>
      </c>
      <c r="M74" s="371">
        <v>-8.58</v>
      </c>
      <c r="N74" s="371">
        <v>-0.75</v>
      </c>
      <c r="O74" s="371">
        <v>15.16</v>
      </c>
    </row>
    <row r="75" spans="1:15" ht="12" customHeight="1" x14ac:dyDescent="0.25">
      <c r="A75" s="374" t="s">
        <v>328</v>
      </c>
      <c r="B75" s="374" t="s">
        <v>136</v>
      </c>
      <c r="C75" s="375" t="s">
        <v>3121</v>
      </c>
      <c r="D75" s="376">
        <v>39904</v>
      </c>
      <c r="E75" s="375">
        <v>1.64</v>
      </c>
      <c r="F75" s="368"/>
      <c r="G75" s="370" t="s">
        <v>160</v>
      </c>
      <c r="H75" s="370" t="s">
        <v>329</v>
      </c>
      <c r="I75" s="371">
        <v>3.59</v>
      </c>
      <c r="J75" s="371">
        <v>3.06</v>
      </c>
      <c r="K75" s="371">
        <v>2.65</v>
      </c>
      <c r="L75" s="371">
        <v>4.9400000000000004</v>
      </c>
      <c r="M75" s="371">
        <v>7.12</v>
      </c>
      <c r="N75" s="371">
        <v>13.33</v>
      </c>
      <c r="O75" s="371">
        <v>40.03</v>
      </c>
    </row>
    <row r="76" spans="1:15" ht="12" customHeight="1" x14ac:dyDescent="0.25">
      <c r="A76" s="240" t="s">
        <v>3122</v>
      </c>
      <c r="B76" s="240" t="s">
        <v>3122</v>
      </c>
      <c r="C76" s="57" t="s">
        <v>3122</v>
      </c>
      <c r="D76" s="56" t="s">
        <v>3122</v>
      </c>
      <c r="E76" s="57" t="s">
        <v>3122</v>
      </c>
      <c r="F76" s="368"/>
      <c r="G76" s="370" t="s">
        <v>246</v>
      </c>
      <c r="H76" s="370" t="s">
        <v>330</v>
      </c>
      <c r="I76" s="371">
        <v>3.58</v>
      </c>
      <c r="J76" s="371">
        <v>2.88</v>
      </c>
      <c r="K76" s="371">
        <v>2.4700000000000002</v>
      </c>
      <c r="L76" s="371">
        <v>4.3899999999999997</v>
      </c>
      <c r="M76" s="371">
        <v>6.37</v>
      </c>
      <c r="N76" s="371" t="s">
        <v>3110</v>
      </c>
      <c r="O76" s="371" t="s">
        <v>3110</v>
      </c>
    </row>
    <row r="77" spans="1:15" ht="12" customHeight="1" x14ac:dyDescent="0.25">
      <c r="A77" s="240" t="s">
        <v>3122</v>
      </c>
      <c r="B77" s="240" t="s">
        <v>3122</v>
      </c>
      <c r="C77" s="57" t="s">
        <v>3122</v>
      </c>
      <c r="D77" s="56" t="s">
        <v>3122</v>
      </c>
      <c r="E77" s="57" t="s">
        <v>3122</v>
      </c>
      <c r="F77" s="368"/>
      <c r="G77" s="370" t="s">
        <v>1689</v>
      </c>
      <c r="H77" s="370" t="s">
        <v>3496</v>
      </c>
      <c r="I77" s="371" t="s">
        <v>3110</v>
      </c>
      <c r="J77" s="371" t="s">
        <v>3110</v>
      </c>
      <c r="K77" s="371" t="s">
        <v>3110</v>
      </c>
      <c r="L77" s="371" t="s">
        <v>3110</v>
      </c>
      <c r="M77" s="371" t="s">
        <v>3110</v>
      </c>
      <c r="N77" s="371" t="s">
        <v>3110</v>
      </c>
      <c r="O77" s="371" t="s">
        <v>3110</v>
      </c>
    </row>
    <row r="78" spans="1:15" ht="12" customHeight="1" x14ac:dyDescent="0.25">
      <c r="A78" s="377" t="s">
        <v>3122</v>
      </c>
      <c r="B78" s="377" t="s">
        <v>3122</v>
      </c>
      <c r="C78" s="378" t="s">
        <v>3122</v>
      </c>
      <c r="D78" s="379" t="s">
        <v>3122</v>
      </c>
      <c r="E78" s="378" t="s">
        <v>3122</v>
      </c>
      <c r="F78" s="368"/>
      <c r="G78" s="370" t="s">
        <v>2053</v>
      </c>
      <c r="H78" s="370" t="s">
        <v>5122</v>
      </c>
      <c r="I78" s="371" t="s">
        <v>3110</v>
      </c>
      <c r="J78" s="371" t="s">
        <v>3110</v>
      </c>
      <c r="K78" s="371" t="s">
        <v>3110</v>
      </c>
      <c r="L78" s="371" t="s">
        <v>3110</v>
      </c>
      <c r="M78" s="371" t="s">
        <v>3110</v>
      </c>
      <c r="N78" s="371" t="s">
        <v>3110</v>
      </c>
      <c r="O78" s="371" t="s">
        <v>3110</v>
      </c>
    </row>
    <row r="79" spans="1:15" ht="12" customHeight="1" x14ac:dyDescent="0.25">
      <c r="A79" s="367" t="s">
        <v>3657</v>
      </c>
      <c r="B79" s="367" t="s">
        <v>136</v>
      </c>
      <c r="C79" s="368" t="s">
        <v>3121</v>
      </c>
      <c r="D79" s="369" t="s">
        <v>3726</v>
      </c>
      <c r="E79" s="368">
        <v>0</v>
      </c>
      <c r="F79" s="368"/>
      <c r="G79" s="370" t="s">
        <v>136</v>
      </c>
      <c r="H79" s="370" t="s">
        <v>3658</v>
      </c>
      <c r="I79" s="371">
        <v>8.01</v>
      </c>
      <c r="J79" s="371">
        <v>2.0699999999999998</v>
      </c>
      <c r="K79" s="371">
        <v>-3.77</v>
      </c>
      <c r="L79" s="371">
        <v>-2.71</v>
      </c>
      <c r="M79" s="371">
        <v>3.5</v>
      </c>
      <c r="N79" s="371" t="s">
        <v>3110</v>
      </c>
      <c r="O79" s="371" t="s">
        <v>3110</v>
      </c>
    </row>
    <row r="80" spans="1:15" ht="12" customHeight="1" x14ac:dyDescent="0.25">
      <c r="A80" s="367" t="s">
        <v>355</v>
      </c>
      <c r="B80" s="372" t="s">
        <v>136</v>
      </c>
      <c r="C80" s="368" t="s">
        <v>3121</v>
      </c>
      <c r="D80" s="369" t="s">
        <v>3119</v>
      </c>
      <c r="E80" s="368">
        <v>0</v>
      </c>
      <c r="F80" s="368"/>
      <c r="G80" s="370" t="s">
        <v>136</v>
      </c>
      <c r="H80" s="370" t="s">
        <v>356</v>
      </c>
      <c r="I80" s="371">
        <v>0.01</v>
      </c>
      <c r="J80" s="371">
        <v>-0.24</v>
      </c>
      <c r="K80" s="371">
        <v>-0.27</v>
      </c>
      <c r="L80" s="371">
        <v>-0.9</v>
      </c>
      <c r="M80" s="371">
        <v>-1.38</v>
      </c>
      <c r="N80" s="371">
        <v>-13.5</v>
      </c>
      <c r="O80" s="371" t="s">
        <v>3110</v>
      </c>
    </row>
    <row r="81" spans="1:15" ht="12" customHeight="1" x14ac:dyDescent="0.25">
      <c r="A81" s="367" t="s">
        <v>372</v>
      </c>
      <c r="B81" s="367" t="s">
        <v>136</v>
      </c>
      <c r="C81" s="368" t="s">
        <v>3121</v>
      </c>
      <c r="D81" s="369">
        <v>39904</v>
      </c>
      <c r="E81" s="368">
        <v>0</v>
      </c>
      <c r="F81" s="368"/>
      <c r="G81" s="370" t="s">
        <v>136</v>
      </c>
      <c r="H81" s="370" t="s">
        <v>373</v>
      </c>
      <c r="I81" s="371">
        <v>10.53</v>
      </c>
      <c r="J81" s="371">
        <v>5.0199999999999996</v>
      </c>
      <c r="K81" s="371">
        <v>-1.89</v>
      </c>
      <c r="L81" s="371">
        <v>-1.63</v>
      </c>
      <c r="M81" s="371">
        <v>1.63</v>
      </c>
      <c r="N81" s="371">
        <v>14.04</v>
      </c>
      <c r="O81" s="371">
        <v>44.36</v>
      </c>
    </row>
    <row r="82" spans="1:15" ht="12" customHeight="1" x14ac:dyDescent="0.25">
      <c r="A82" s="367" t="s">
        <v>3509</v>
      </c>
      <c r="B82" s="367" t="s">
        <v>136</v>
      </c>
      <c r="C82" s="368" t="s">
        <v>3121</v>
      </c>
      <c r="D82" s="369" t="s">
        <v>3617</v>
      </c>
      <c r="E82" s="368">
        <v>0</v>
      </c>
      <c r="F82" s="368"/>
      <c r="G82" s="370" t="s">
        <v>136</v>
      </c>
      <c r="H82" s="370" t="s">
        <v>3510</v>
      </c>
      <c r="I82" s="371">
        <v>5.19</v>
      </c>
      <c r="J82" s="371">
        <v>5.58</v>
      </c>
      <c r="K82" s="371">
        <v>-1.71</v>
      </c>
      <c r="L82" s="371">
        <v>1.43</v>
      </c>
      <c r="M82" s="371">
        <v>5.32</v>
      </c>
      <c r="N82" s="371" t="s">
        <v>3110</v>
      </c>
      <c r="O82" s="371" t="s">
        <v>3110</v>
      </c>
    </row>
    <row r="83" spans="1:15" ht="12" customHeight="1" x14ac:dyDescent="0.25">
      <c r="A83" s="367" t="s">
        <v>492</v>
      </c>
      <c r="B83" s="367" t="s">
        <v>136</v>
      </c>
      <c r="C83" s="368" t="s">
        <v>3121</v>
      </c>
      <c r="D83" s="369">
        <v>40422</v>
      </c>
      <c r="E83" s="368">
        <v>0</v>
      </c>
      <c r="F83" s="368"/>
      <c r="G83" s="370" t="s">
        <v>136</v>
      </c>
      <c r="H83" s="370" t="s">
        <v>493</v>
      </c>
      <c r="I83" s="371">
        <v>5.27</v>
      </c>
      <c r="J83" s="371">
        <v>1.57</v>
      </c>
      <c r="K83" s="371">
        <v>0.51</v>
      </c>
      <c r="L83" s="371">
        <v>-1.28</v>
      </c>
      <c r="M83" s="371">
        <v>2.36</v>
      </c>
      <c r="N83" s="371">
        <v>12.64</v>
      </c>
      <c r="O83" s="371">
        <v>34.15</v>
      </c>
    </row>
    <row r="84" spans="1:15" ht="12" customHeight="1" x14ac:dyDescent="0.25">
      <c r="A84" s="367" t="s">
        <v>526</v>
      </c>
      <c r="B84" s="367" t="s">
        <v>136</v>
      </c>
      <c r="C84" s="368" t="s">
        <v>3121</v>
      </c>
      <c r="D84" s="369" t="s">
        <v>3123</v>
      </c>
      <c r="E84" s="368">
        <v>0.02</v>
      </c>
      <c r="F84" s="368"/>
      <c r="G84" s="370" t="s">
        <v>136</v>
      </c>
      <c r="H84" s="370" t="s">
        <v>527</v>
      </c>
      <c r="I84" s="371">
        <v>16.12</v>
      </c>
      <c r="J84" s="371">
        <v>-6.25</v>
      </c>
      <c r="K84" s="371">
        <v>-0.18</v>
      </c>
      <c r="L84" s="371">
        <v>-0.53</v>
      </c>
      <c r="M84" s="371">
        <v>-8.17</v>
      </c>
      <c r="N84" s="371">
        <v>-28.06</v>
      </c>
      <c r="O84" s="371">
        <v>-55.57</v>
      </c>
    </row>
    <row r="85" spans="1:15" ht="12" customHeight="1" x14ac:dyDescent="0.25">
      <c r="A85" s="367" t="s">
        <v>615</v>
      </c>
      <c r="B85" s="367" t="s">
        <v>136</v>
      </c>
      <c r="C85" s="368" t="s">
        <v>3121</v>
      </c>
      <c r="D85" s="369" t="s">
        <v>3120</v>
      </c>
      <c r="E85" s="368">
        <v>0</v>
      </c>
      <c r="F85" s="368"/>
      <c r="G85" s="370" t="s">
        <v>136</v>
      </c>
      <c r="H85" s="370" t="s">
        <v>616</v>
      </c>
      <c r="I85" s="371">
        <v>14.64</v>
      </c>
      <c r="J85" s="371">
        <v>2.95</v>
      </c>
      <c r="K85" s="371">
        <v>4.1900000000000004</v>
      </c>
      <c r="L85" s="371">
        <v>4.33</v>
      </c>
      <c r="M85" s="371">
        <v>8.7100000000000009</v>
      </c>
      <c r="N85" s="371">
        <v>-0.56999999999999995</v>
      </c>
      <c r="O85" s="371">
        <v>7.1</v>
      </c>
    </row>
    <row r="86" spans="1:15" ht="12" customHeight="1" x14ac:dyDescent="0.25">
      <c r="A86" s="367" t="s">
        <v>628</v>
      </c>
      <c r="B86" s="367" t="s">
        <v>136</v>
      </c>
      <c r="C86" s="368" t="s">
        <v>3121</v>
      </c>
      <c r="D86" s="369">
        <v>39904</v>
      </c>
      <c r="E86" s="368">
        <v>1.52</v>
      </c>
      <c r="F86" s="368"/>
      <c r="G86" s="370" t="s">
        <v>136</v>
      </c>
      <c r="H86" s="370" t="s">
        <v>629</v>
      </c>
      <c r="I86" s="371">
        <v>7.54</v>
      </c>
      <c r="J86" s="371">
        <v>2.5</v>
      </c>
      <c r="K86" s="371">
        <v>-1.0900000000000001</v>
      </c>
      <c r="L86" s="371">
        <v>-4.2699999999999996</v>
      </c>
      <c r="M86" s="371">
        <v>-3.89</v>
      </c>
      <c r="N86" s="371">
        <v>2.1800000000000002</v>
      </c>
      <c r="O86" s="371">
        <v>18.64</v>
      </c>
    </row>
    <row r="87" spans="1:15" ht="12" customHeight="1" x14ac:dyDescent="0.25">
      <c r="A87" s="367" t="s">
        <v>5138</v>
      </c>
      <c r="B87" s="367" t="s">
        <v>136</v>
      </c>
      <c r="C87" s="368" t="s">
        <v>3121</v>
      </c>
      <c r="D87" s="369" t="s">
        <v>5348</v>
      </c>
      <c r="E87" s="368">
        <v>0</v>
      </c>
      <c r="F87" s="368"/>
      <c r="G87" s="370" t="s">
        <v>136</v>
      </c>
      <c r="H87" s="370" t="s">
        <v>5139</v>
      </c>
      <c r="I87" s="371" t="s">
        <v>3110</v>
      </c>
      <c r="J87" s="371" t="s">
        <v>3110</v>
      </c>
      <c r="K87" s="371" t="s">
        <v>3110</v>
      </c>
      <c r="L87" s="371" t="s">
        <v>3110</v>
      </c>
      <c r="M87" s="371" t="s">
        <v>3110</v>
      </c>
      <c r="N87" s="371" t="s">
        <v>3110</v>
      </c>
      <c r="O87" s="371" t="s">
        <v>3110</v>
      </c>
    </row>
    <row r="88" spans="1:15" ht="12" customHeight="1" x14ac:dyDescent="0.25">
      <c r="A88" s="367" t="s">
        <v>875</v>
      </c>
      <c r="B88" s="367" t="s">
        <v>136</v>
      </c>
      <c r="C88" s="368" t="s">
        <v>3121</v>
      </c>
      <c r="D88" s="369">
        <v>40603</v>
      </c>
      <c r="E88" s="368">
        <v>0</v>
      </c>
      <c r="F88" s="368"/>
      <c r="G88" s="370" t="s">
        <v>136</v>
      </c>
      <c r="H88" s="370" t="s">
        <v>876</v>
      </c>
      <c r="I88" s="371">
        <v>5.68</v>
      </c>
      <c r="J88" s="371">
        <v>2.29</v>
      </c>
      <c r="K88" s="371">
        <v>1.64</v>
      </c>
      <c r="L88" s="371">
        <v>1.64</v>
      </c>
      <c r="M88" s="371">
        <v>2.74</v>
      </c>
      <c r="N88" s="371">
        <v>11.89</v>
      </c>
      <c r="O88" s="371">
        <v>17.3</v>
      </c>
    </row>
    <row r="89" spans="1:15" ht="12" customHeight="1" x14ac:dyDescent="0.25">
      <c r="A89" s="367" t="s">
        <v>877</v>
      </c>
      <c r="B89" s="367" t="s">
        <v>136</v>
      </c>
      <c r="C89" s="368" t="s">
        <v>3121</v>
      </c>
      <c r="D89" s="369">
        <v>40603</v>
      </c>
      <c r="E89" s="368">
        <v>0</v>
      </c>
      <c r="F89" s="368"/>
      <c r="G89" s="370" t="s">
        <v>136</v>
      </c>
      <c r="H89" s="370" t="s">
        <v>878</v>
      </c>
      <c r="I89" s="371">
        <v>4.3600000000000003</v>
      </c>
      <c r="J89" s="371">
        <v>2.2599999999999998</v>
      </c>
      <c r="K89" s="371">
        <v>1.1200000000000001</v>
      </c>
      <c r="L89" s="371">
        <v>1.7</v>
      </c>
      <c r="M89" s="371">
        <v>5.17</v>
      </c>
      <c r="N89" s="371">
        <v>13.15</v>
      </c>
      <c r="O89" s="371">
        <v>34.93</v>
      </c>
    </row>
    <row r="90" spans="1:15" ht="12" customHeight="1" x14ac:dyDescent="0.25">
      <c r="A90" s="367" t="s">
        <v>879</v>
      </c>
      <c r="B90" s="367" t="s">
        <v>136</v>
      </c>
      <c r="C90" s="368" t="s">
        <v>3121</v>
      </c>
      <c r="D90" s="369">
        <v>40575</v>
      </c>
      <c r="E90" s="368">
        <v>0</v>
      </c>
      <c r="F90" s="368"/>
      <c r="G90" s="370" t="s">
        <v>136</v>
      </c>
      <c r="H90" s="370" t="s">
        <v>880</v>
      </c>
      <c r="I90" s="371">
        <v>5.03</v>
      </c>
      <c r="J90" s="371">
        <v>2.52</v>
      </c>
      <c r="K90" s="371">
        <v>0.41</v>
      </c>
      <c r="L90" s="371">
        <v>0.34</v>
      </c>
      <c r="M90" s="371">
        <v>4.1500000000000004</v>
      </c>
      <c r="N90" s="371">
        <v>16.29</v>
      </c>
      <c r="O90" s="371">
        <v>44.31</v>
      </c>
    </row>
    <row r="91" spans="1:15" ht="12" customHeight="1" x14ac:dyDescent="0.25">
      <c r="A91" s="367" t="s">
        <v>881</v>
      </c>
      <c r="B91" s="367" t="s">
        <v>136</v>
      </c>
      <c r="C91" s="368" t="s">
        <v>3121</v>
      </c>
      <c r="D91" s="369">
        <v>40603</v>
      </c>
      <c r="E91" s="368">
        <v>0</v>
      </c>
      <c r="F91" s="368"/>
      <c r="G91" s="370" t="s">
        <v>136</v>
      </c>
      <c r="H91" s="370" t="s">
        <v>882</v>
      </c>
      <c r="I91" s="371">
        <v>4.68</v>
      </c>
      <c r="J91" s="371">
        <v>2.68</v>
      </c>
      <c r="K91" s="371">
        <v>0.78</v>
      </c>
      <c r="L91" s="371">
        <v>2.69</v>
      </c>
      <c r="M91" s="371">
        <v>3.64</v>
      </c>
      <c r="N91" s="371">
        <v>12.31</v>
      </c>
      <c r="O91" s="371">
        <v>32.56</v>
      </c>
    </row>
    <row r="92" spans="1:15" ht="12" customHeight="1" x14ac:dyDescent="0.25">
      <c r="A92" s="367" t="s">
        <v>5148</v>
      </c>
      <c r="B92" s="367" t="s">
        <v>136</v>
      </c>
      <c r="C92" s="368" t="s">
        <v>3121</v>
      </c>
      <c r="D92" s="369" t="s">
        <v>5348</v>
      </c>
      <c r="E92" s="368">
        <v>0</v>
      </c>
      <c r="F92" s="368"/>
      <c r="G92" s="370" t="s">
        <v>136</v>
      </c>
      <c r="H92" s="370" t="s">
        <v>5149</v>
      </c>
      <c r="I92" s="371" t="s">
        <v>3110</v>
      </c>
      <c r="J92" s="371" t="s">
        <v>3110</v>
      </c>
      <c r="K92" s="371" t="s">
        <v>3110</v>
      </c>
      <c r="L92" s="371" t="s">
        <v>3110</v>
      </c>
      <c r="M92" s="371" t="s">
        <v>3110</v>
      </c>
      <c r="N92" s="371" t="s">
        <v>3110</v>
      </c>
      <c r="O92" s="371" t="s">
        <v>3110</v>
      </c>
    </row>
    <row r="93" spans="1:15" ht="12" customHeight="1" x14ac:dyDescent="0.25">
      <c r="A93" s="374" t="s">
        <v>976</v>
      </c>
      <c r="B93" s="374" t="s">
        <v>136</v>
      </c>
      <c r="C93" s="375" t="s">
        <v>3121</v>
      </c>
      <c r="D93" s="376">
        <v>39904</v>
      </c>
      <c r="E93" s="375">
        <v>0.01</v>
      </c>
      <c r="F93" s="368"/>
      <c r="G93" s="370" t="s">
        <v>162</v>
      </c>
      <c r="H93" s="370" t="s">
        <v>4611</v>
      </c>
      <c r="I93" s="371" t="s">
        <v>3110</v>
      </c>
      <c r="J93" s="371" t="s">
        <v>3110</v>
      </c>
      <c r="K93" s="371" t="s">
        <v>3110</v>
      </c>
      <c r="L93" s="371" t="s">
        <v>3110</v>
      </c>
      <c r="M93" s="371" t="s">
        <v>3110</v>
      </c>
      <c r="N93" s="371" t="s">
        <v>3110</v>
      </c>
      <c r="O93" s="371" t="s">
        <v>3110</v>
      </c>
    </row>
    <row r="94" spans="1:15" ht="12" customHeight="1" x14ac:dyDescent="0.25">
      <c r="A94" s="377" t="s">
        <v>3122</v>
      </c>
      <c r="B94" s="377" t="s">
        <v>3122</v>
      </c>
      <c r="C94" s="378" t="s">
        <v>3122</v>
      </c>
      <c r="D94" s="379" t="s">
        <v>3122</v>
      </c>
      <c r="E94" s="378" t="s">
        <v>3122</v>
      </c>
      <c r="F94" s="368"/>
      <c r="G94" s="370" t="s">
        <v>1262</v>
      </c>
      <c r="H94" s="370" t="s">
        <v>977</v>
      </c>
      <c r="I94" s="371">
        <v>7.2</v>
      </c>
      <c r="J94" s="371">
        <v>2.4500000000000002</v>
      </c>
      <c r="K94" s="371">
        <v>-0.85</v>
      </c>
      <c r="L94" s="371">
        <v>-4.29</v>
      </c>
      <c r="M94" s="371">
        <v>2.2599999999999998</v>
      </c>
      <c r="N94" s="371">
        <v>11.03</v>
      </c>
      <c r="O94" s="371">
        <v>33.130000000000003</v>
      </c>
    </row>
    <row r="95" spans="1:15" ht="12" customHeight="1" x14ac:dyDescent="0.25">
      <c r="A95" s="367" t="s">
        <v>980</v>
      </c>
      <c r="B95" s="367" t="s">
        <v>136</v>
      </c>
      <c r="C95" s="368" t="s">
        <v>3121</v>
      </c>
      <c r="D95" s="369">
        <v>40725</v>
      </c>
      <c r="E95" s="368">
        <v>0</v>
      </c>
      <c r="F95" s="368"/>
      <c r="G95" s="370" t="s">
        <v>136</v>
      </c>
      <c r="H95" s="370" t="s">
        <v>981</v>
      </c>
      <c r="I95" s="371">
        <v>7.01</v>
      </c>
      <c r="J95" s="371">
        <v>3.78</v>
      </c>
      <c r="K95" s="371">
        <v>-4.28</v>
      </c>
      <c r="L95" s="371">
        <v>-4.66</v>
      </c>
      <c r="M95" s="371">
        <v>-2.5</v>
      </c>
      <c r="N95" s="371">
        <v>-1.1000000000000001</v>
      </c>
      <c r="O95" s="371">
        <v>9.6300000000000008</v>
      </c>
    </row>
    <row r="96" spans="1:15" ht="12" customHeight="1" x14ac:dyDescent="0.25">
      <c r="A96" s="367" t="s">
        <v>4640</v>
      </c>
      <c r="B96" s="367" t="s">
        <v>136</v>
      </c>
      <c r="C96" s="368" t="s">
        <v>3121</v>
      </c>
      <c r="D96" s="369">
        <v>40026</v>
      </c>
      <c r="E96" s="368">
        <v>0</v>
      </c>
      <c r="F96" s="368"/>
      <c r="G96" s="370" t="s">
        <v>136</v>
      </c>
      <c r="H96" s="370" t="s">
        <v>1532</v>
      </c>
      <c r="I96" s="371">
        <v>3.96</v>
      </c>
      <c r="J96" s="371">
        <v>2.0299999999999998</v>
      </c>
      <c r="K96" s="371">
        <v>0.45</v>
      </c>
      <c r="L96" s="371">
        <v>1.98</v>
      </c>
      <c r="M96" s="371">
        <v>2.81</v>
      </c>
      <c r="N96" s="371">
        <v>9.1999999999999993</v>
      </c>
      <c r="O96" s="371">
        <v>19.52</v>
      </c>
    </row>
    <row r="97" spans="1:15" ht="12" customHeight="1" x14ac:dyDescent="0.25">
      <c r="A97" s="374" t="s">
        <v>4644</v>
      </c>
      <c r="B97" s="374" t="s">
        <v>136</v>
      </c>
      <c r="C97" s="375" t="s">
        <v>3121</v>
      </c>
      <c r="D97" s="376" t="s">
        <v>5093</v>
      </c>
      <c r="E97" s="375">
        <v>0</v>
      </c>
      <c r="F97" s="368"/>
      <c r="G97" s="370" t="s">
        <v>1483</v>
      </c>
      <c r="H97" s="370" t="s">
        <v>4645</v>
      </c>
      <c r="I97" s="371">
        <v>6.27</v>
      </c>
      <c r="J97" s="371">
        <v>2.12</v>
      </c>
      <c r="K97" s="371">
        <v>1.98</v>
      </c>
      <c r="L97" s="371" t="s">
        <v>3110</v>
      </c>
      <c r="M97" s="371" t="s">
        <v>3110</v>
      </c>
      <c r="N97" s="371" t="s">
        <v>3110</v>
      </c>
      <c r="O97" s="371" t="s">
        <v>3110</v>
      </c>
    </row>
    <row r="98" spans="1:15" ht="12" customHeight="1" x14ac:dyDescent="0.25">
      <c r="A98" s="377" t="s">
        <v>3122</v>
      </c>
      <c r="B98" s="377" t="s">
        <v>3122</v>
      </c>
      <c r="C98" s="378" t="s">
        <v>3122</v>
      </c>
      <c r="D98" s="379" t="s">
        <v>3122</v>
      </c>
      <c r="E98" s="378" t="s">
        <v>3122</v>
      </c>
      <c r="F98" s="368"/>
      <c r="G98" s="370" t="s">
        <v>1485</v>
      </c>
      <c r="H98" s="370" t="s">
        <v>4646</v>
      </c>
      <c r="I98" s="371">
        <v>6.27</v>
      </c>
      <c r="J98" s="371">
        <v>2.23</v>
      </c>
      <c r="K98" s="371">
        <v>2.08</v>
      </c>
      <c r="L98" s="371" t="s">
        <v>3110</v>
      </c>
      <c r="M98" s="371" t="s">
        <v>3110</v>
      </c>
      <c r="N98" s="371" t="s">
        <v>3110</v>
      </c>
      <c r="O98" s="371" t="s">
        <v>3110</v>
      </c>
    </row>
    <row r="99" spans="1:15" ht="12" customHeight="1" x14ac:dyDescent="0.25">
      <c r="A99" s="374" t="s">
        <v>4647</v>
      </c>
      <c r="B99" s="374" t="s">
        <v>136</v>
      </c>
      <c r="C99" s="375" t="s">
        <v>3121</v>
      </c>
      <c r="D99" s="376" t="s">
        <v>5093</v>
      </c>
      <c r="E99" s="375">
        <v>0</v>
      </c>
      <c r="F99" s="368"/>
      <c r="G99" s="370" t="s">
        <v>1483</v>
      </c>
      <c r="H99" s="370" t="s">
        <v>4648</v>
      </c>
      <c r="I99" s="371">
        <v>7.69</v>
      </c>
      <c r="J99" s="371">
        <v>2.56</v>
      </c>
      <c r="K99" s="371">
        <v>2.13</v>
      </c>
      <c r="L99" s="371" t="s">
        <v>3110</v>
      </c>
      <c r="M99" s="371" t="s">
        <v>3110</v>
      </c>
      <c r="N99" s="371" t="s">
        <v>3110</v>
      </c>
      <c r="O99" s="371" t="s">
        <v>3110</v>
      </c>
    </row>
    <row r="100" spans="1:15" ht="12" customHeight="1" x14ac:dyDescent="0.25">
      <c r="A100" s="377" t="s">
        <v>3122</v>
      </c>
      <c r="B100" s="377" t="s">
        <v>3122</v>
      </c>
      <c r="C100" s="378" t="s">
        <v>3122</v>
      </c>
      <c r="D100" s="379" t="s">
        <v>3122</v>
      </c>
      <c r="E100" s="378" t="s">
        <v>3122</v>
      </c>
      <c r="F100" s="368"/>
      <c r="G100" s="370" t="s">
        <v>1485</v>
      </c>
      <c r="H100" s="370" t="s">
        <v>4649</v>
      </c>
      <c r="I100" s="371">
        <v>7.69</v>
      </c>
      <c r="J100" s="371">
        <v>2.67</v>
      </c>
      <c r="K100" s="371">
        <v>2.2400000000000002</v>
      </c>
      <c r="L100" s="371" t="s">
        <v>3110</v>
      </c>
      <c r="M100" s="371" t="s">
        <v>3110</v>
      </c>
      <c r="N100" s="371" t="s">
        <v>3110</v>
      </c>
      <c r="O100" s="371" t="s">
        <v>3110</v>
      </c>
    </row>
    <row r="101" spans="1:15" ht="12" customHeight="1" x14ac:dyDescent="0.25">
      <c r="A101" s="374" t="s">
        <v>4650</v>
      </c>
      <c r="B101" s="374" t="s">
        <v>136</v>
      </c>
      <c r="C101" s="375" t="s">
        <v>3121</v>
      </c>
      <c r="D101" s="376" t="s">
        <v>5093</v>
      </c>
      <c r="E101" s="375">
        <v>0</v>
      </c>
      <c r="F101" s="368"/>
      <c r="G101" s="370" t="s">
        <v>1483</v>
      </c>
      <c r="H101" s="370" t="s">
        <v>4651</v>
      </c>
      <c r="I101" s="371">
        <v>8.5</v>
      </c>
      <c r="J101" s="371">
        <v>2.68</v>
      </c>
      <c r="K101" s="371">
        <v>1.49</v>
      </c>
      <c r="L101" s="371" t="s">
        <v>3110</v>
      </c>
      <c r="M101" s="371" t="s">
        <v>3110</v>
      </c>
      <c r="N101" s="371" t="s">
        <v>3110</v>
      </c>
      <c r="O101" s="371" t="s">
        <v>3110</v>
      </c>
    </row>
    <row r="102" spans="1:15" ht="12" customHeight="1" x14ac:dyDescent="0.25">
      <c r="A102" s="377" t="s">
        <v>3122</v>
      </c>
      <c r="B102" s="377" t="s">
        <v>3122</v>
      </c>
      <c r="C102" s="378" t="s">
        <v>3122</v>
      </c>
      <c r="D102" s="379" t="s">
        <v>3122</v>
      </c>
      <c r="E102" s="378" t="s">
        <v>3122</v>
      </c>
      <c r="F102" s="368"/>
      <c r="G102" s="370" t="s">
        <v>1485</v>
      </c>
      <c r="H102" s="370" t="s">
        <v>4652</v>
      </c>
      <c r="I102" s="371">
        <v>8.5</v>
      </c>
      <c r="J102" s="371">
        <v>2.78</v>
      </c>
      <c r="K102" s="371">
        <v>1.59</v>
      </c>
      <c r="L102" s="371" t="s">
        <v>3110</v>
      </c>
      <c r="M102" s="371" t="s">
        <v>3110</v>
      </c>
      <c r="N102" s="371" t="s">
        <v>3110</v>
      </c>
      <c r="O102" s="371" t="s">
        <v>3110</v>
      </c>
    </row>
    <row r="103" spans="1:15" ht="12" customHeight="1" x14ac:dyDescent="0.25">
      <c r="A103" s="374" t="s">
        <v>4653</v>
      </c>
      <c r="B103" s="374" t="s">
        <v>136</v>
      </c>
      <c r="C103" s="375" t="s">
        <v>3121</v>
      </c>
      <c r="D103" s="376" t="s">
        <v>5093</v>
      </c>
      <c r="E103" s="375">
        <v>0</v>
      </c>
      <c r="F103" s="368"/>
      <c r="G103" s="370" t="s">
        <v>1483</v>
      </c>
      <c r="H103" s="370" t="s">
        <v>4654</v>
      </c>
      <c r="I103" s="371">
        <v>8.59</v>
      </c>
      <c r="J103" s="371">
        <v>2.66</v>
      </c>
      <c r="K103" s="371">
        <v>1.79</v>
      </c>
      <c r="L103" s="371" t="s">
        <v>3110</v>
      </c>
      <c r="M103" s="371" t="s">
        <v>3110</v>
      </c>
      <c r="N103" s="371" t="s">
        <v>3110</v>
      </c>
      <c r="O103" s="371" t="s">
        <v>3110</v>
      </c>
    </row>
    <row r="104" spans="1:15" ht="12" customHeight="1" x14ac:dyDescent="0.25">
      <c r="A104" s="377" t="s">
        <v>3122</v>
      </c>
      <c r="B104" s="377" t="s">
        <v>3122</v>
      </c>
      <c r="C104" s="378" t="s">
        <v>3122</v>
      </c>
      <c r="D104" s="379" t="s">
        <v>3122</v>
      </c>
      <c r="E104" s="378" t="s">
        <v>3122</v>
      </c>
      <c r="F104" s="368"/>
      <c r="G104" s="370" t="s">
        <v>1485</v>
      </c>
      <c r="H104" s="370" t="s">
        <v>4655</v>
      </c>
      <c r="I104" s="371">
        <v>8.6</v>
      </c>
      <c r="J104" s="371">
        <v>2.76</v>
      </c>
      <c r="K104" s="371">
        <v>1.89</v>
      </c>
      <c r="L104" s="371" t="s">
        <v>3110</v>
      </c>
      <c r="M104" s="371" t="s">
        <v>3110</v>
      </c>
      <c r="N104" s="371" t="s">
        <v>3110</v>
      </c>
      <c r="O104" s="371" t="s">
        <v>3110</v>
      </c>
    </row>
    <row r="105" spans="1:15" ht="12" customHeight="1" x14ac:dyDescent="0.25">
      <c r="A105" s="367" t="s">
        <v>4666</v>
      </c>
      <c r="B105" s="367" t="s">
        <v>136</v>
      </c>
      <c r="C105" s="368" t="s">
        <v>3121</v>
      </c>
      <c r="D105" s="369">
        <v>39904</v>
      </c>
      <c r="E105" s="368">
        <v>1</v>
      </c>
      <c r="F105" s="368"/>
      <c r="G105" s="370" t="s">
        <v>136</v>
      </c>
      <c r="H105" s="370" t="s">
        <v>635</v>
      </c>
      <c r="I105" s="371">
        <v>1.63</v>
      </c>
      <c r="J105" s="371">
        <v>0.87</v>
      </c>
      <c r="K105" s="371">
        <v>0.13</v>
      </c>
      <c r="L105" s="371">
        <v>0.2</v>
      </c>
      <c r="M105" s="371">
        <v>1.5</v>
      </c>
      <c r="N105" s="371">
        <v>10.24</v>
      </c>
      <c r="O105" s="371">
        <v>19.63</v>
      </c>
    </row>
    <row r="106" spans="1:15" ht="12" customHeight="1" x14ac:dyDescent="0.25">
      <c r="A106" s="374" t="s">
        <v>4672</v>
      </c>
      <c r="B106" s="374" t="s">
        <v>136</v>
      </c>
      <c r="C106" s="375" t="s">
        <v>3121</v>
      </c>
      <c r="D106" s="376" t="s">
        <v>5095</v>
      </c>
      <c r="E106" s="375">
        <v>2.12</v>
      </c>
      <c r="F106" s="368"/>
      <c r="G106" s="370" t="s">
        <v>226</v>
      </c>
      <c r="H106" s="370" t="s">
        <v>5151</v>
      </c>
      <c r="I106" s="371" t="s">
        <v>3110</v>
      </c>
      <c r="J106" s="371" t="s">
        <v>3110</v>
      </c>
      <c r="K106" s="371" t="s">
        <v>3110</v>
      </c>
      <c r="L106" s="371" t="s">
        <v>3110</v>
      </c>
      <c r="M106" s="371" t="s">
        <v>3110</v>
      </c>
      <c r="N106" s="371" t="s">
        <v>3110</v>
      </c>
      <c r="O106" s="371" t="s">
        <v>3110</v>
      </c>
    </row>
    <row r="107" spans="1:15" ht="12" customHeight="1" x14ac:dyDescent="0.25">
      <c r="A107" s="377" t="s">
        <v>3122</v>
      </c>
      <c r="B107" s="377" t="s">
        <v>3122</v>
      </c>
      <c r="C107" s="378" t="s">
        <v>3122</v>
      </c>
      <c r="D107" s="379" t="s">
        <v>3122</v>
      </c>
      <c r="E107" s="378" t="s">
        <v>3122</v>
      </c>
      <c r="F107" s="368"/>
      <c r="G107" s="370" t="s">
        <v>1485</v>
      </c>
      <c r="H107" s="370" t="s">
        <v>639</v>
      </c>
      <c r="I107" s="371" t="s">
        <v>3110</v>
      </c>
      <c r="J107" s="371">
        <v>0.89</v>
      </c>
      <c r="K107" s="371">
        <v>0.05</v>
      </c>
      <c r="L107" s="371">
        <v>-0.72</v>
      </c>
      <c r="M107" s="371">
        <v>1.05</v>
      </c>
      <c r="N107" s="371">
        <v>6.4</v>
      </c>
      <c r="O107" s="371">
        <v>20.5</v>
      </c>
    </row>
    <row r="108" spans="1:15" ht="12" customHeight="1" x14ac:dyDescent="0.25">
      <c r="A108" s="374" t="s">
        <v>4674</v>
      </c>
      <c r="B108" s="374" t="s">
        <v>136</v>
      </c>
      <c r="C108" s="375" t="s">
        <v>3121</v>
      </c>
      <c r="D108" s="376" t="s">
        <v>3898</v>
      </c>
      <c r="E108" s="375">
        <v>0</v>
      </c>
      <c r="F108" s="368"/>
      <c r="G108" s="370" t="s">
        <v>223</v>
      </c>
      <c r="H108" s="370" t="s">
        <v>3813</v>
      </c>
      <c r="I108" s="371">
        <v>5.07</v>
      </c>
      <c r="J108" s="371">
        <v>-0.84</v>
      </c>
      <c r="K108" s="371">
        <v>-2.82</v>
      </c>
      <c r="L108" s="371">
        <v>-7.16</v>
      </c>
      <c r="M108" s="371">
        <v>-6.61</v>
      </c>
      <c r="N108" s="371" t="s">
        <v>3110</v>
      </c>
      <c r="O108" s="371" t="s">
        <v>3110</v>
      </c>
    </row>
    <row r="109" spans="1:15" ht="12" customHeight="1" x14ac:dyDescent="0.25">
      <c r="A109" s="240" t="s">
        <v>3122</v>
      </c>
      <c r="B109" s="240" t="s">
        <v>3122</v>
      </c>
      <c r="C109" s="57" t="s">
        <v>3122</v>
      </c>
      <c r="D109" s="56" t="s">
        <v>3122</v>
      </c>
      <c r="E109" s="57" t="s">
        <v>3122</v>
      </c>
      <c r="F109" s="368"/>
      <c r="G109" s="370" t="s">
        <v>226</v>
      </c>
      <c r="H109" s="370" t="s">
        <v>3814</v>
      </c>
      <c r="I109" s="371">
        <v>5.0599999999999996</v>
      </c>
      <c r="J109" s="371">
        <v>-0.77</v>
      </c>
      <c r="K109" s="371">
        <v>-2.76</v>
      </c>
      <c r="L109" s="371">
        <v>-6.98</v>
      </c>
      <c r="M109" s="371">
        <v>-6.38</v>
      </c>
      <c r="N109" s="371" t="s">
        <v>3110</v>
      </c>
      <c r="O109" s="371" t="s">
        <v>3110</v>
      </c>
    </row>
    <row r="110" spans="1:15" ht="12" customHeight="1" x14ac:dyDescent="0.25">
      <c r="A110" s="377" t="s">
        <v>3122</v>
      </c>
      <c r="B110" s="377" t="s">
        <v>3122</v>
      </c>
      <c r="C110" s="378" t="s">
        <v>3122</v>
      </c>
      <c r="D110" s="379" t="s">
        <v>3122</v>
      </c>
      <c r="E110" s="378" t="s">
        <v>3122</v>
      </c>
      <c r="F110" s="368"/>
      <c r="G110" s="370" t="s">
        <v>1485</v>
      </c>
      <c r="H110" s="370" t="s">
        <v>3815</v>
      </c>
      <c r="I110" s="371">
        <v>5.0599999999999996</v>
      </c>
      <c r="J110" s="371">
        <v>-0.9</v>
      </c>
      <c r="K110" s="371">
        <v>-2.88</v>
      </c>
      <c r="L110" s="371">
        <v>-7.33</v>
      </c>
      <c r="M110" s="371">
        <v>-6.84</v>
      </c>
      <c r="N110" s="371" t="s">
        <v>3110</v>
      </c>
      <c r="O110" s="371" t="s">
        <v>3110</v>
      </c>
    </row>
    <row r="111" spans="1:15" ht="12" customHeight="1" x14ac:dyDescent="0.25">
      <c r="A111" s="374" t="s">
        <v>4675</v>
      </c>
      <c r="B111" s="374" t="s">
        <v>136</v>
      </c>
      <c r="C111" s="375" t="s">
        <v>3121</v>
      </c>
      <c r="D111" s="376">
        <v>39904</v>
      </c>
      <c r="E111" s="375">
        <v>1.1299999999999999</v>
      </c>
      <c r="F111" s="368"/>
      <c r="G111" s="370" t="s">
        <v>226</v>
      </c>
      <c r="H111" s="370" t="s">
        <v>4676</v>
      </c>
      <c r="I111" s="371">
        <v>6.71</v>
      </c>
      <c r="J111" s="371">
        <v>2.86</v>
      </c>
      <c r="K111" s="371" t="s">
        <v>3110</v>
      </c>
      <c r="L111" s="371" t="s">
        <v>3110</v>
      </c>
      <c r="M111" s="371" t="s">
        <v>3110</v>
      </c>
      <c r="N111" s="371" t="s">
        <v>3110</v>
      </c>
      <c r="O111" s="371" t="s">
        <v>3110</v>
      </c>
    </row>
    <row r="112" spans="1:15" ht="12" customHeight="1" x14ac:dyDescent="0.25">
      <c r="A112" s="377" t="s">
        <v>3122</v>
      </c>
      <c r="B112" s="377" t="s">
        <v>3122</v>
      </c>
      <c r="C112" s="378" t="s">
        <v>3122</v>
      </c>
      <c r="D112" s="379" t="s">
        <v>3122</v>
      </c>
      <c r="E112" s="378" t="s">
        <v>3122</v>
      </c>
      <c r="F112" s="368"/>
      <c r="G112" s="370" t="s">
        <v>1485</v>
      </c>
      <c r="H112" s="370" t="s">
        <v>642</v>
      </c>
      <c r="I112" s="371">
        <v>6.71</v>
      </c>
      <c r="J112" s="371">
        <v>2.64</v>
      </c>
      <c r="K112" s="371">
        <v>0.41</v>
      </c>
      <c r="L112" s="371">
        <v>-2.44</v>
      </c>
      <c r="M112" s="371">
        <v>0.48</v>
      </c>
      <c r="N112" s="371">
        <v>23.65</v>
      </c>
      <c r="O112" s="371">
        <v>59.01</v>
      </c>
    </row>
    <row r="113" spans="1:15" ht="12" customHeight="1" x14ac:dyDescent="0.25">
      <c r="A113" s="367" t="s">
        <v>4677</v>
      </c>
      <c r="B113" s="367" t="s">
        <v>136</v>
      </c>
      <c r="C113" s="368" t="s">
        <v>3121</v>
      </c>
      <c r="D113" s="369">
        <v>39904</v>
      </c>
      <c r="E113" s="368">
        <v>0</v>
      </c>
      <c r="F113" s="368"/>
      <c r="G113" s="370" t="s">
        <v>136</v>
      </c>
      <c r="H113" s="370" t="s">
        <v>1554</v>
      </c>
      <c r="I113" s="371">
        <v>10.220000000000001</v>
      </c>
      <c r="J113" s="371">
        <v>4.42</v>
      </c>
      <c r="K113" s="371">
        <v>0.24</v>
      </c>
      <c r="L113" s="371">
        <v>-3.32</v>
      </c>
      <c r="M113" s="371">
        <v>4.12</v>
      </c>
      <c r="N113" s="371">
        <v>34.299999999999997</v>
      </c>
      <c r="O113" s="371">
        <v>95.76</v>
      </c>
    </row>
    <row r="114" spans="1:15" ht="12" customHeight="1" x14ac:dyDescent="0.25">
      <c r="A114" s="374" t="s">
        <v>4722</v>
      </c>
      <c r="B114" s="374" t="s">
        <v>136</v>
      </c>
      <c r="C114" s="375" t="s">
        <v>3121</v>
      </c>
      <c r="D114" s="376" t="s">
        <v>3126</v>
      </c>
      <c r="E114" s="375">
        <v>0</v>
      </c>
      <c r="F114" s="368"/>
      <c r="G114" s="370" t="s">
        <v>1483</v>
      </c>
      <c r="H114" s="370" t="s">
        <v>1619</v>
      </c>
      <c r="I114" s="371">
        <v>10.35</v>
      </c>
      <c r="J114" s="371">
        <v>4.97</v>
      </c>
      <c r="K114" s="371">
        <v>2.82</v>
      </c>
      <c r="L114" s="371">
        <v>0.98</v>
      </c>
      <c r="M114" s="371">
        <v>8.36</v>
      </c>
      <c r="N114" s="371">
        <v>29.6</v>
      </c>
      <c r="O114" s="371" t="s">
        <v>3110</v>
      </c>
    </row>
    <row r="115" spans="1:15" ht="12" customHeight="1" x14ac:dyDescent="0.25">
      <c r="A115" s="377" t="s">
        <v>3122</v>
      </c>
      <c r="B115" s="377" t="s">
        <v>3122</v>
      </c>
      <c r="C115" s="378" t="s">
        <v>3122</v>
      </c>
      <c r="D115" s="379" t="s">
        <v>3122</v>
      </c>
      <c r="E115" s="378" t="s">
        <v>3122</v>
      </c>
      <c r="F115" s="368"/>
      <c r="G115" s="370" t="s">
        <v>1485</v>
      </c>
      <c r="H115" s="370" t="s">
        <v>1620</v>
      </c>
      <c r="I115" s="371">
        <v>10.35</v>
      </c>
      <c r="J115" s="371">
        <v>5.17</v>
      </c>
      <c r="K115" s="371">
        <v>3.01</v>
      </c>
      <c r="L115" s="371">
        <v>1.55</v>
      </c>
      <c r="M115" s="371">
        <v>9.17</v>
      </c>
      <c r="N115" s="371">
        <v>32.53</v>
      </c>
      <c r="O115" s="371" t="s">
        <v>3110</v>
      </c>
    </row>
    <row r="116" spans="1:15" ht="12" customHeight="1" x14ac:dyDescent="0.25">
      <c r="A116" s="374" t="s">
        <v>1090</v>
      </c>
      <c r="B116" s="374" t="s">
        <v>136</v>
      </c>
      <c r="C116" s="375" t="s">
        <v>3121</v>
      </c>
      <c r="D116" s="376">
        <v>39904</v>
      </c>
      <c r="E116" s="375">
        <v>0.06</v>
      </c>
      <c r="F116" s="368"/>
      <c r="G116" s="370" t="s">
        <v>160</v>
      </c>
      <c r="H116" s="370" t="s">
        <v>3790</v>
      </c>
      <c r="I116" s="371">
        <v>3.89</v>
      </c>
      <c r="J116" s="371">
        <v>1.75</v>
      </c>
      <c r="K116" s="371">
        <v>0.36</v>
      </c>
      <c r="L116" s="371">
        <v>-0.38</v>
      </c>
      <c r="M116" s="371">
        <v>2.0299999999999998</v>
      </c>
      <c r="N116" s="371" t="s">
        <v>3110</v>
      </c>
      <c r="O116" s="371" t="s">
        <v>3110</v>
      </c>
    </row>
    <row r="117" spans="1:15" ht="12" customHeight="1" x14ac:dyDescent="0.25">
      <c r="A117" s="377" t="s">
        <v>3122</v>
      </c>
      <c r="B117" s="377" t="s">
        <v>3122</v>
      </c>
      <c r="C117" s="378" t="s">
        <v>3122</v>
      </c>
      <c r="D117" s="379" t="s">
        <v>3122</v>
      </c>
      <c r="E117" s="378" t="s">
        <v>3122</v>
      </c>
      <c r="F117" s="368"/>
      <c r="G117" s="370" t="s">
        <v>246</v>
      </c>
      <c r="H117" s="370" t="s">
        <v>1091</v>
      </c>
      <c r="I117" s="371">
        <v>3.89</v>
      </c>
      <c r="J117" s="371">
        <v>1.61</v>
      </c>
      <c r="K117" s="371">
        <v>0.23</v>
      </c>
      <c r="L117" s="371">
        <v>-0.79</v>
      </c>
      <c r="M117" s="371">
        <v>1.47</v>
      </c>
      <c r="N117" s="371">
        <v>7.3</v>
      </c>
      <c r="O117" s="371">
        <v>24.13</v>
      </c>
    </row>
    <row r="118" spans="1:15" ht="12" customHeight="1" x14ac:dyDescent="0.25">
      <c r="A118" s="367" t="s">
        <v>1096</v>
      </c>
      <c r="B118" s="367" t="s">
        <v>136</v>
      </c>
      <c r="C118" s="368" t="s">
        <v>3121</v>
      </c>
      <c r="D118" s="369">
        <v>40940</v>
      </c>
      <c r="E118" s="368">
        <v>2.36</v>
      </c>
      <c r="F118" s="368"/>
      <c r="G118" s="370" t="s">
        <v>136</v>
      </c>
      <c r="H118" s="370" t="s">
        <v>1097</v>
      </c>
      <c r="I118" s="371">
        <v>2.2400000000000002</v>
      </c>
      <c r="J118" s="371">
        <v>1.51</v>
      </c>
      <c r="K118" s="371">
        <v>2.31</v>
      </c>
      <c r="L118" s="371">
        <v>2.89</v>
      </c>
      <c r="M118" s="371">
        <v>4.75</v>
      </c>
      <c r="N118" s="371">
        <v>15.37</v>
      </c>
      <c r="O118" s="371" t="s">
        <v>3110</v>
      </c>
    </row>
    <row r="119" spans="1:15" ht="12" customHeight="1" x14ac:dyDescent="0.25">
      <c r="A119" s="367" t="s">
        <v>1098</v>
      </c>
      <c r="B119" s="367" t="s">
        <v>136</v>
      </c>
      <c r="C119" s="368" t="s">
        <v>3121</v>
      </c>
      <c r="D119" s="369">
        <v>39904</v>
      </c>
      <c r="E119" s="368">
        <v>0.1</v>
      </c>
      <c r="F119" s="368"/>
      <c r="G119" s="370" t="s">
        <v>136</v>
      </c>
      <c r="H119" s="370" t="s">
        <v>1099</v>
      </c>
      <c r="I119" s="371">
        <v>4.43</v>
      </c>
      <c r="J119" s="371">
        <v>0.89</v>
      </c>
      <c r="K119" s="371">
        <v>0.51</v>
      </c>
      <c r="L119" s="371">
        <v>0.46</v>
      </c>
      <c r="M119" s="371">
        <v>1.95</v>
      </c>
      <c r="N119" s="371">
        <v>7.96</v>
      </c>
      <c r="O119" s="371">
        <v>23.46</v>
      </c>
    </row>
    <row r="120" spans="1:15" ht="12" customHeight="1" x14ac:dyDescent="0.25">
      <c r="A120" s="367" t="s">
        <v>1106</v>
      </c>
      <c r="B120" s="367" t="s">
        <v>136</v>
      </c>
      <c r="C120" s="368" t="s">
        <v>3121</v>
      </c>
      <c r="D120" s="369">
        <v>39904</v>
      </c>
      <c r="E120" s="368">
        <v>0.12</v>
      </c>
      <c r="F120" s="368"/>
      <c r="G120" s="370" t="s">
        <v>136</v>
      </c>
      <c r="H120" s="370" t="s">
        <v>1107</v>
      </c>
      <c r="I120" s="371">
        <v>7.4</v>
      </c>
      <c r="J120" s="371">
        <v>3.13</v>
      </c>
      <c r="K120" s="371">
        <v>-2.31</v>
      </c>
      <c r="L120" s="371">
        <v>-1.41</v>
      </c>
      <c r="M120" s="371">
        <v>2.46</v>
      </c>
      <c r="N120" s="371">
        <v>16.27</v>
      </c>
      <c r="O120" s="371">
        <v>50.37</v>
      </c>
    </row>
    <row r="121" spans="1:15" ht="12" customHeight="1" x14ac:dyDescent="0.25">
      <c r="A121" s="367" t="s">
        <v>1112</v>
      </c>
      <c r="B121" s="367" t="s">
        <v>136</v>
      </c>
      <c r="C121" s="368" t="s">
        <v>3121</v>
      </c>
      <c r="D121" s="369">
        <v>39904</v>
      </c>
      <c r="E121" s="368">
        <v>0.18</v>
      </c>
      <c r="F121" s="368"/>
      <c r="G121" s="370" t="s">
        <v>136</v>
      </c>
      <c r="H121" s="370" t="s">
        <v>1113</v>
      </c>
      <c r="I121" s="371">
        <v>7.65</v>
      </c>
      <c r="J121" s="371">
        <v>2.2799999999999998</v>
      </c>
      <c r="K121" s="371">
        <v>0.18</v>
      </c>
      <c r="L121" s="371">
        <v>-0.74</v>
      </c>
      <c r="M121" s="371">
        <v>1.57</v>
      </c>
      <c r="N121" s="371">
        <v>9.92</v>
      </c>
      <c r="O121" s="371">
        <v>20.73</v>
      </c>
    </row>
    <row r="122" spans="1:15" ht="12" customHeight="1" x14ac:dyDescent="0.25">
      <c r="A122" s="367" t="s">
        <v>1122</v>
      </c>
      <c r="B122" s="367" t="s">
        <v>136</v>
      </c>
      <c r="C122" s="368" t="s">
        <v>3121</v>
      </c>
      <c r="D122" s="369">
        <v>39904</v>
      </c>
      <c r="E122" s="368">
        <v>1.62</v>
      </c>
      <c r="F122" s="368"/>
      <c r="G122" s="370" t="s">
        <v>136</v>
      </c>
      <c r="H122" s="370" t="s">
        <v>1123</v>
      </c>
      <c r="I122" s="371">
        <v>3.84</v>
      </c>
      <c r="J122" s="371">
        <v>1.1200000000000001</v>
      </c>
      <c r="K122" s="371">
        <v>-0.42</v>
      </c>
      <c r="L122" s="371">
        <v>-2.2400000000000002</v>
      </c>
      <c r="M122" s="371">
        <v>-0.98</v>
      </c>
      <c r="N122" s="371">
        <v>2.25</v>
      </c>
      <c r="O122" s="371">
        <v>16.7</v>
      </c>
    </row>
    <row r="123" spans="1:15" ht="12" customHeight="1" x14ac:dyDescent="0.25">
      <c r="A123" s="367" t="s">
        <v>1150</v>
      </c>
      <c r="B123" s="367" t="s">
        <v>136</v>
      </c>
      <c r="C123" s="368" t="s">
        <v>3121</v>
      </c>
      <c r="D123" s="369">
        <v>39904</v>
      </c>
      <c r="E123" s="368">
        <v>0</v>
      </c>
      <c r="F123" s="368"/>
      <c r="G123" s="370" t="s">
        <v>136</v>
      </c>
      <c r="H123" s="370" t="s">
        <v>1151</v>
      </c>
      <c r="I123" s="371">
        <v>4.38</v>
      </c>
      <c r="J123" s="371">
        <v>3.12</v>
      </c>
      <c r="K123" s="371">
        <v>-4.6900000000000004</v>
      </c>
      <c r="L123" s="371">
        <v>-5.09</v>
      </c>
      <c r="M123" s="371">
        <v>-1.1100000000000001</v>
      </c>
      <c r="N123" s="371">
        <v>1.08</v>
      </c>
      <c r="O123" s="371">
        <v>9.65</v>
      </c>
    </row>
    <row r="124" spans="1:15" ht="12" customHeight="1" x14ac:dyDescent="0.25">
      <c r="A124" s="367" t="s">
        <v>1152</v>
      </c>
      <c r="B124" s="367" t="s">
        <v>136</v>
      </c>
      <c r="C124" s="368" t="s">
        <v>3121</v>
      </c>
      <c r="D124" s="369">
        <v>39904</v>
      </c>
      <c r="E124" s="368">
        <v>1.1000000000000001</v>
      </c>
      <c r="F124" s="368"/>
      <c r="G124" s="370" t="s">
        <v>136</v>
      </c>
      <c r="H124" s="370" t="s">
        <v>1153</v>
      </c>
      <c r="I124" s="371">
        <v>5.44</v>
      </c>
      <c r="J124" s="371">
        <v>1.6</v>
      </c>
      <c r="K124" s="371">
        <v>-1.1299999999999999</v>
      </c>
      <c r="L124" s="371">
        <v>-3.08</v>
      </c>
      <c r="M124" s="371">
        <v>-0.4</v>
      </c>
      <c r="N124" s="371">
        <v>-1.79</v>
      </c>
      <c r="O124" s="371">
        <v>16.16</v>
      </c>
    </row>
    <row r="125" spans="1:15" ht="12" customHeight="1" x14ac:dyDescent="0.25">
      <c r="A125" s="374" t="s">
        <v>4747</v>
      </c>
      <c r="B125" s="374" t="s">
        <v>136</v>
      </c>
      <c r="C125" s="375" t="s">
        <v>3121</v>
      </c>
      <c r="D125" s="376" t="s">
        <v>5094</v>
      </c>
      <c r="E125" s="375">
        <v>0</v>
      </c>
      <c r="F125" s="368"/>
      <c r="G125" s="370" t="s">
        <v>160</v>
      </c>
      <c r="H125" s="370" t="s">
        <v>4748</v>
      </c>
      <c r="I125" s="371">
        <v>6.07</v>
      </c>
      <c r="J125" s="371">
        <v>0.97</v>
      </c>
      <c r="K125" s="371" t="s">
        <v>3110</v>
      </c>
      <c r="L125" s="371" t="s">
        <v>3110</v>
      </c>
      <c r="M125" s="371" t="s">
        <v>3110</v>
      </c>
      <c r="N125" s="371" t="s">
        <v>3110</v>
      </c>
      <c r="O125" s="371" t="s">
        <v>3110</v>
      </c>
    </row>
    <row r="126" spans="1:15" ht="12" customHeight="1" x14ac:dyDescent="0.25">
      <c r="A126" s="377" t="s">
        <v>3122</v>
      </c>
      <c r="B126" s="377" t="s">
        <v>3122</v>
      </c>
      <c r="C126" s="378" t="s">
        <v>3122</v>
      </c>
      <c r="D126" s="379" t="s">
        <v>3122</v>
      </c>
      <c r="E126" s="378" t="s">
        <v>3122</v>
      </c>
      <c r="F126" s="368"/>
      <c r="G126" s="370" t="s">
        <v>246</v>
      </c>
      <c r="H126" s="370" t="s">
        <v>4749</v>
      </c>
      <c r="I126" s="371">
        <v>6.07</v>
      </c>
      <c r="J126" s="371">
        <v>0.63</v>
      </c>
      <c r="K126" s="371" t="s">
        <v>3110</v>
      </c>
      <c r="L126" s="371" t="s">
        <v>3110</v>
      </c>
      <c r="M126" s="371" t="s">
        <v>3110</v>
      </c>
      <c r="N126" s="371" t="s">
        <v>3110</v>
      </c>
      <c r="O126" s="371" t="s">
        <v>3110</v>
      </c>
    </row>
    <row r="127" spans="1:15" ht="12" customHeight="1" x14ac:dyDescent="0.25">
      <c r="A127" s="367" t="s">
        <v>3798</v>
      </c>
      <c r="B127" s="367" t="s">
        <v>136</v>
      </c>
      <c r="C127" s="368" t="s">
        <v>3121</v>
      </c>
      <c r="D127" s="369" t="s">
        <v>3898</v>
      </c>
      <c r="E127" s="368">
        <v>0.08</v>
      </c>
      <c r="F127" s="368"/>
      <c r="G127" s="370" t="s">
        <v>136</v>
      </c>
      <c r="H127" s="370" t="s">
        <v>3799</v>
      </c>
      <c r="I127" s="371">
        <v>1.68</v>
      </c>
      <c r="J127" s="371">
        <v>0.59</v>
      </c>
      <c r="K127" s="371">
        <v>0.15</v>
      </c>
      <c r="L127" s="371">
        <v>0.24</v>
      </c>
      <c r="M127" s="371">
        <v>1.29</v>
      </c>
      <c r="N127" s="371" t="s">
        <v>3110</v>
      </c>
      <c r="O127" s="371" t="s">
        <v>3110</v>
      </c>
    </row>
    <row r="128" spans="1:15" ht="12" customHeight="1" x14ac:dyDescent="0.25">
      <c r="A128" s="367" t="s">
        <v>3536</v>
      </c>
      <c r="B128" s="367" t="s">
        <v>136</v>
      </c>
      <c r="C128" s="368" t="s">
        <v>3121</v>
      </c>
      <c r="D128" s="369" t="s">
        <v>3617</v>
      </c>
      <c r="E128" s="368">
        <v>0</v>
      </c>
      <c r="F128" s="368"/>
      <c r="G128" s="370" t="s">
        <v>136</v>
      </c>
      <c r="H128" s="370" t="s">
        <v>3537</v>
      </c>
      <c r="I128" s="371">
        <v>3.14</v>
      </c>
      <c r="J128" s="371">
        <v>1.08</v>
      </c>
      <c r="K128" s="371">
        <v>0.31</v>
      </c>
      <c r="L128" s="371">
        <v>0.5</v>
      </c>
      <c r="M128" s="371">
        <v>2.5499999999999998</v>
      </c>
      <c r="N128" s="371" t="s">
        <v>3110</v>
      </c>
      <c r="O128" s="371" t="s">
        <v>3110</v>
      </c>
    </row>
    <row r="129" spans="1:15" ht="12" customHeight="1" x14ac:dyDescent="0.25">
      <c r="A129" s="367" t="s">
        <v>1217</v>
      </c>
      <c r="B129" s="367" t="s">
        <v>136</v>
      </c>
      <c r="C129" s="368" t="s">
        <v>3121</v>
      </c>
      <c r="D129" s="369">
        <v>39904</v>
      </c>
      <c r="E129" s="368">
        <v>1.29</v>
      </c>
      <c r="F129" s="368"/>
      <c r="G129" s="370" t="s">
        <v>136</v>
      </c>
      <c r="H129" s="370" t="s">
        <v>1218</v>
      </c>
      <c r="I129" s="371">
        <v>1.2</v>
      </c>
      <c r="J129" s="371">
        <v>1.56</v>
      </c>
      <c r="K129" s="371">
        <v>0.9</v>
      </c>
      <c r="L129" s="371">
        <v>2.9</v>
      </c>
      <c r="M129" s="371">
        <v>3.17</v>
      </c>
      <c r="N129" s="371">
        <v>7.67</v>
      </c>
      <c r="O129" s="371">
        <v>17.940000000000001</v>
      </c>
    </row>
    <row r="130" spans="1:15" ht="12" customHeight="1" x14ac:dyDescent="0.25">
      <c r="A130" s="367" t="s">
        <v>4763</v>
      </c>
      <c r="B130" s="367" t="s">
        <v>136</v>
      </c>
      <c r="C130" s="368" t="s">
        <v>3121</v>
      </c>
      <c r="D130" s="369">
        <v>39904</v>
      </c>
      <c r="E130" s="368">
        <v>0.72</v>
      </c>
      <c r="F130" s="368"/>
      <c r="G130" s="370" t="s">
        <v>136</v>
      </c>
      <c r="H130" s="370" t="s">
        <v>2563</v>
      </c>
      <c r="I130" s="371">
        <v>1.72</v>
      </c>
      <c r="J130" s="371">
        <v>-0.3</v>
      </c>
      <c r="K130" s="371">
        <v>3.39</v>
      </c>
      <c r="L130" s="371">
        <v>1.89</v>
      </c>
      <c r="M130" s="371">
        <v>1.96</v>
      </c>
      <c r="N130" s="371">
        <v>8.1</v>
      </c>
      <c r="O130" s="371">
        <v>25.17</v>
      </c>
    </row>
    <row r="131" spans="1:15" ht="12" customHeight="1" x14ac:dyDescent="0.25">
      <c r="A131" s="367" t="s">
        <v>4765</v>
      </c>
      <c r="B131" s="367" t="s">
        <v>136</v>
      </c>
      <c r="C131" s="368" t="s">
        <v>3121</v>
      </c>
      <c r="D131" s="369" t="s">
        <v>4515</v>
      </c>
      <c r="E131" s="368">
        <v>0</v>
      </c>
      <c r="F131" s="368"/>
      <c r="G131" s="370" t="s">
        <v>136</v>
      </c>
      <c r="H131" s="370" t="s">
        <v>2565</v>
      </c>
      <c r="I131" s="371">
        <v>7.31</v>
      </c>
      <c r="J131" s="371">
        <v>3.03</v>
      </c>
      <c r="K131" s="371">
        <v>0.6</v>
      </c>
      <c r="L131" s="371">
        <v>-3.48</v>
      </c>
      <c r="M131" s="371">
        <v>1.57</v>
      </c>
      <c r="N131" s="371">
        <v>18</v>
      </c>
      <c r="O131" s="371">
        <v>20.059999999999999</v>
      </c>
    </row>
    <row r="132" spans="1:15" ht="12" customHeight="1" x14ac:dyDescent="0.25">
      <c r="A132" s="367" t="s">
        <v>4766</v>
      </c>
      <c r="B132" s="367" t="s">
        <v>136</v>
      </c>
      <c r="C132" s="368" t="s">
        <v>3121</v>
      </c>
      <c r="D132" s="369">
        <v>39904</v>
      </c>
      <c r="E132" s="368">
        <v>0.36</v>
      </c>
      <c r="F132" s="368"/>
      <c r="G132" s="370" t="s">
        <v>136</v>
      </c>
      <c r="H132" s="370" t="s">
        <v>2566</v>
      </c>
      <c r="I132" s="371">
        <v>0.84</v>
      </c>
      <c r="J132" s="371">
        <v>0.27</v>
      </c>
      <c r="K132" s="371">
        <v>0.9</v>
      </c>
      <c r="L132" s="371">
        <v>-0.44</v>
      </c>
      <c r="M132" s="371">
        <v>0.03</v>
      </c>
      <c r="N132" s="371">
        <v>6.51</v>
      </c>
      <c r="O132" s="371">
        <v>0.32</v>
      </c>
    </row>
    <row r="133" spans="1:15" ht="12" customHeight="1" x14ac:dyDescent="0.25">
      <c r="A133" s="367" t="s">
        <v>1219</v>
      </c>
      <c r="B133" s="367" t="s">
        <v>136</v>
      </c>
      <c r="C133" s="368" t="s">
        <v>3121</v>
      </c>
      <c r="D133" s="369">
        <v>40299</v>
      </c>
      <c r="E133" s="368">
        <v>0.06</v>
      </c>
      <c r="F133" s="368"/>
      <c r="G133" s="370" t="s">
        <v>136</v>
      </c>
      <c r="H133" s="370" t="s">
        <v>1220</v>
      </c>
      <c r="I133" s="371">
        <v>8.92</v>
      </c>
      <c r="J133" s="371">
        <v>-1.03</v>
      </c>
      <c r="K133" s="371">
        <v>2.15</v>
      </c>
      <c r="L133" s="371">
        <v>-6.43</v>
      </c>
      <c r="M133" s="371">
        <v>-1.57</v>
      </c>
      <c r="N133" s="371">
        <v>21.43</v>
      </c>
      <c r="O133" s="371">
        <v>61.19</v>
      </c>
    </row>
    <row r="134" spans="1:15" ht="12" customHeight="1" x14ac:dyDescent="0.25">
      <c r="A134" s="367" t="s">
        <v>4327</v>
      </c>
      <c r="B134" s="367" t="s">
        <v>136</v>
      </c>
      <c r="C134" s="368" t="s">
        <v>3121</v>
      </c>
      <c r="D134" s="369" t="s">
        <v>4513</v>
      </c>
      <c r="E134" s="368">
        <v>0</v>
      </c>
      <c r="F134" s="368"/>
      <c r="G134" s="370" t="s">
        <v>136</v>
      </c>
      <c r="H134" s="370" t="s">
        <v>4328</v>
      </c>
      <c r="I134" s="371">
        <v>3.06</v>
      </c>
      <c r="J134" s="371">
        <v>1.37</v>
      </c>
      <c r="K134" s="371">
        <v>0.78</v>
      </c>
      <c r="L134" s="371">
        <v>0.99</v>
      </c>
      <c r="M134" s="371">
        <v>0.75</v>
      </c>
      <c r="N134" s="371" t="s">
        <v>3110</v>
      </c>
      <c r="O134" s="371" t="s">
        <v>3110</v>
      </c>
    </row>
    <row r="135" spans="1:15" ht="12" customHeight="1" x14ac:dyDescent="0.25">
      <c r="A135" s="367" t="s">
        <v>1248</v>
      </c>
      <c r="B135" s="367" t="s">
        <v>136</v>
      </c>
      <c r="C135" s="368" t="s">
        <v>3121</v>
      </c>
      <c r="D135" s="369" t="s">
        <v>5094</v>
      </c>
      <c r="E135" s="368">
        <v>0</v>
      </c>
      <c r="F135" s="368"/>
      <c r="G135" s="370" t="s">
        <v>136</v>
      </c>
      <c r="H135" s="370" t="s">
        <v>1249</v>
      </c>
      <c r="I135" s="371">
        <v>10.18</v>
      </c>
      <c r="J135" s="371">
        <v>4.53</v>
      </c>
      <c r="K135" s="371">
        <v>-0.21</v>
      </c>
      <c r="L135" s="371">
        <v>-0.74</v>
      </c>
      <c r="M135" s="371">
        <v>6.45</v>
      </c>
      <c r="N135" s="371">
        <v>13.23</v>
      </c>
      <c r="O135" s="371">
        <v>53.15</v>
      </c>
    </row>
    <row r="136" spans="1:15" ht="12" customHeight="1" x14ac:dyDescent="0.25">
      <c r="A136" s="367" t="s">
        <v>1256</v>
      </c>
      <c r="B136" s="367" t="s">
        <v>136</v>
      </c>
      <c r="C136" s="368" t="s">
        <v>3121</v>
      </c>
      <c r="D136" s="369">
        <v>39904</v>
      </c>
      <c r="E136" s="368">
        <v>2.2200000000000002</v>
      </c>
      <c r="F136" s="368"/>
      <c r="G136" s="370" t="s">
        <v>136</v>
      </c>
      <c r="H136" s="370" t="s">
        <v>1257</v>
      </c>
      <c r="I136" s="371">
        <v>1.91</v>
      </c>
      <c r="J136" s="371">
        <v>2.0099999999999998</v>
      </c>
      <c r="K136" s="371">
        <v>1.0900000000000001</v>
      </c>
      <c r="L136" s="371">
        <v>3.79</v>
      </c>
      <c r="M136" s="371">
        <v>5.32</v>
      </c>
      <c r="N136" s="371">
        <v>8.74</v>
      </c>
      <c r="O136" s="371">
        <v>21.46</v>
      </c>
    </row>
    <row r="137" spans="1:15" ht="12" customHeight="1" x14ac:dyDescent="0.25">
      <c r="A137" s="367" t="s">
        <v>5162</v>
      </c>
      <c r="B137" s="367" t="s">
        <v>136</v>
      </c>
      <c r="C137" s="368" t="s">
        <v>3121</v>
      </c>
      <c r="D137" s="369">
        <v>39904</v>
      </c>
      <c r="E137" s="368">
        <v>0</v>
      </c>
      <c r="F137" s="368"/>
      <c r="G137" s="370" t="s">
        <v>136</v>
      </c>
      <c r="H137" s="370" t="s">
        <v>979</v>
      </c>
      <c r="I137" s="371">
        <v>3.98</v>
      </c>
      <c r="J137" s="371">
        <v>2.2400000000000002</v>
      </c>
      <c r="K137" s="371">
        <v>0.08</v>
      </c>
      <c r="L137" s="371">
        <v>0.14000000000000001</v>
      </c>
      <c r="M137" s="371">
        <v>2.79</v>
      </c>
      <c r="N137" s="371">
        <v>11.18</v>
      </c>
      <c r="O137" s="371">
        <v>16.98</v>
      </c>
    </row>
    <row r="138" spans="1:15" ht="12" customHeight="1" x14ac:dyDescent="0.25">
      <c r="A138" s="374" t="s">
        <v>4089</v>
      </c>
      <c r="B138" s="374" t="s">
        <v>136</v>
      </c>
      <c r="C138" s="375" t="s">
        <v>3121</v>
      </c>
      <c r="D138" s="376" t="s">
        <v>4221</v>
      </c>
      <c r="E138" s="375">
        <v>1.37</v>
      </c>
      <c r="F138" s="368"/>
      <c r="G138" s="370" t="s">
        <v>160</v>
      </c>
      <c r="H138" s="370" t="s">
        <v>4090</v>
      </c>
      <c r="I138" s="371">
        <v>3.62</v>
      </c>
      <c r="J138" s="371">
        <v>-0.14000000000000001</v>
      </c>
      <c r="K138" s="371">
        <v>0.33</v>
      </c>
      <c r="L138" s="371">
        <v>-1.55</v>
      </c>
      <c r="M138" s="371">
        <v>0.78</v>
      </c>
      <c r="N138" s="371" t="s">
        <v>3110</v>
      </c>
      <c r="O138" s="371" t="s">
        <v>3110</v>
      </c>
    </row>
    <row r="139" spans="1:15" ht="12" customHeight="1" x14ac:dyDescent="0.25">
      <c r="A139" s="377" t="s">
        <v>3122</v>
      </c>
      <c r="B139" s="377" t="s">
        <v>3122</v>
      </c>
      <c r="C139" s="378" t="s">
        <v>3122</v>
      </c>
      <c r="D139" s="379" t="s">
        <v>3122</v>
      </c>
      <c r="E139" s="378" t="s">
        <v>3122</v>
      </c>
      <c r="F139" s="368"/>
      <c r="G139" s="370" t="s">
        <v>4091</v>
      </c>
      <c r="H139" s="370" t="s">
        <v>4092</v>
      </c>
      <c r="I139" s="371">
        <v>3.62</v>
      </c>
      <c r="J139" s="371">
        <v>-0.02</v>
      </c>
      <c r="K139" s="371">
        <v>0.45</v>
      </c>
      <c r="L139" s="371">
        <v>-1.18</v>
      </c>
      <c r="M139" s="371">
        <v>1.28</v>
      </c>
      <c r="N139" s="371" t="s">
        <v>3110</v>
      </c>
      <c r="O139" s="371" t="s">
        <v>3110</v>
      </c>
    </row>
    <row r="140" spans="1:15" ht="12" customHeight="1" x14ac:dyDescent="0.25">
      <c r="A140" s="367" t="s">
        <v>1270</v>
      </c>
      <c r="B140" s="367" t="s">
        <v>136</v>
      </c>
      <c r="C140" s="368" t="s">
        <v>3121</v>
      </c>
      <c r="D140" s="369">
        <v>39904</v>
      </c>
      <c r="E140" s="368">
        <v>0</v>
      </c>
      <c r="F140" s="368"/>
      <c r="G140" s="370" t="s">
        <v>136</v>
      </c>
      <c r="H140" s="370" t="s">
        <v>1271</v>
      </c>
      <c r="I140" s="371">
        <v>4.2300000000000004</v>
      </c>
      <c r="J140" s="371">
        <v>1.71</v>
      </c>
      <c r="K140" s="371">
        <v>-0.67</v>
      </c>
      <c r="L140" s="371">
        <v>-6.88</v>
      </c>
      <c r="M140" s="371">
        <v>-2.62</v>
      </c>
      <c r="N140" s="371">
        <v>3.35</v>
      </c>
      <c r="O140" s="371">
        <v>32.85</v>
      </c>
    </row>
    <row r="141" spans="1:15" ht="12" customHeight="1" x14ac:dyDescent="0.25">
      <c r="A141" s="374" t="s">
        <v>4769</v>
      </c>
      <c r="B141" s="367" t="s">
        <v>4772</v>
      </c>
      <c r="C141" s="368" t="s">
        <v>3121</v>
      </c>
      <c r="D141" s="369" t="s">
        <v>5092</v>
      </c>
      <c r="E141" s="368">
        <v>0</v>
      </c>
      <c r="F141" s="368"/>
      <c r="G141" s="370" t="s">
        <v>136</v>
      </c>
      <c r="H141" s="370" t="s">
        <v>4773</v>
      </c>
      <c r="I141" s="371">
        <v>5.1100000000000003</v>
      </c>
      <c r="J141" s="371">
        <v>0.45</v>
      </c>
      <c r="K141" s="371" t="s">
        <v>3110</v>
      </c>
      <c r="L141" s="371" t="s">
        <v>3110</v>
      </c>
      <c r="M141" s="371" t="s">
        <v>3110</v>
      </c>
      <c r="N141" s="371" t="s">
        <v>3110</v>
      </c>
      <c r="O141" s="371" t="s">
        <v>3110</v>
      </c>
    </row>
    <row r="142" spans="1:15" ht="12" customHeight="1" x14ac:dyDescent="0.25">
      <c r="A142" s="377" t="s">
        <v>3122</v>
      </c>
      <c r="B142" s="367" t="s">
        <v>4778</v>
      </c>
      <c r="C142" s="368" t="s">
        <v>3121</v>
      </c>
      <c r="D142" s="369" t="s">
        <v>5092</v>
      </c>
      <c r="E142" s="368">
        <v>0</v>
      </c>
      <c r="F142" s="368"/>
      <c r="G142" s="370" t="s">
        <v>136</v>
      </c>
      <c r="H142" s="370" t="s">
        <v>4779</v>
      </c>
      <c r="I142" s="371">
        <v>10.51</v>
      </c>
      <c r="J142" s="371">
        <v>11.26</v>
      </c>
      <c r="K142" s="371" t="s">
        <v>3110</v>
      </c>
      <c r="L142" s="371" t="s">
        <v>3110</v>
      </c>
      <c r="M142" s="371" t="s">
        <v>3110</v>
      </c>
      <c r="N142" s="371" t="s">
        <v>3110</v>
      </c>
      <c r="O142" s="371" t="s">
        <v>3110</v>
      </c>
    </row>
    <row r="143" spans="1:15" ht="12" customHeight="1" x14ac:dyDescent="0.25">
      <c r="A143" s="367" t="s">
        <v>1297</v>
      </c>
      <c r="B143" s="367" t="s">
        <v>136</v>
      </c>
      <c r="C143" s="368" t="s">
        <v>3121</v>
      </c>
      <c r="D143" s="369">
        <v>40544</v>
      </c>
      <c r="E143" s="368">
        <v>0.25</v>
      </c>
      <c r="F143" s="368"/>
      <c r="G143" s="370" t="s">
        <v>136</v>
      </c>
      <c r="H143" s="370" t="s">
        <v>1298</v>
      </c>
      <c r="I143" s="371">
        <v>2.73</v>
      </c>
      <c r="J143" s="371">
        <v>-0.18</v>
      </c>
      <c r="K143" s="371">
        <v>-1.56</v>
      </c>
      <c r="L143" s="371">
        <v>-7.36</v>
      </c>
      <c r="M143" s="371">
        <v>-6.93</v>
      </c>
      <c r="N143" s="371">
        <v>4.25</v>
      </c>
      <c r="O143" s="371">
        <v>14.12</v>
      </c>
    </row>
    <row r="144" spans="1:15" ht="12" customHeight="1" x14ac:dyDescent="0.25">
      <c r="A144" s="367" t="s">
        <v>1311</v>
      </c>
      <c r="B144" s="367" t="s">
        <v>136</v>
      </c>
      <c r="C144" s="368" t="s">
        <v>3121</v>
      </c>
      <c r="D144" s="369" t="s">
        <v>3114</v>
      </c>
      <c r="E144" s="368">
        <v>0.06</v>
      </c>
      <c r="F144" s="368"/>
      <c r="G144" s="370" t="s">
        <v>136</v>
      </c>
      <c r="H144" s="370" t="s">
        <v>1312</v>
      </c>
      <c r="I144" s="371">
        <v>11.86</v>
      </c>
      <c r="J144" s="371">
        <v>6.64</v>
      </c>
      <c r="K144" s="371">
        <v>-3.12</v>
      </c>
      <c r="L144" s="371">
        <v>0.28000000000000003</v>
      </c>
      <c r="M144" s="371">
        <v>3.11</v>
      </c>
      <c r="N144" s="371">
        <v>-0.14000000000000001</v>
      </c>
      <c r="O144" s="371">
        <v>5.84</v>
      </c>
    </row>
    <row r="145" spans="1:15" ht="12" customHeight="1" x14ac:dyDescent="0.25">
      <c r="A145" s="367" t="s">
        <v>1387</v>
      </c>
      <c r="B145" s="367" t="s">
        <v>136</v>
      </c>
      <c r="C145" s="368" t="s">
        <v>3121</v>
      </c>
      <c r="D145" s="369">
        <v>39904</v>
      </c>
      <c r="E145" s="368">
        <v>0</v>
      </c>
      <c r="F145" s="368"/>
      <c r="G145" s="370" t="s">
        <v>136</v>
      </c>
      <c r="H145" s="370" t="s">
        <v>1388</v>
      </c>
      <c r="I145" s="371">
        <v>3.3</v>
      </c>
      <c r="J145" s="371">
        <v>2.96</v>
      </c>
      <c r="K145" s="371">
        <v>-1.1100000000000001</v>
      </c>
      <c r="L145" s="371">
        <v>-0.72</v>
      </c>
      <c r="M145" s="371">
        <v>1.3</v>
      </c>
      <c r="N145" s="371">
        <v>5.32</v>
      </c>
      <c r="O145" s="371">
        <v>26.37</v>
      </c>
    </row>
    <row r="146" spans="1:15" ht="12" customHeight="1" x14ac:dyDescent="0.25">
      <c r="A146" s="367" t="s">
        <v>4333</v>
      </c>
      <c r="B146" s="367" t="s">
        <v>136</v>
      </c>
      <c r="C146" s="368" t="s">
        <v>3121</v>
      </c>
      <c r="D146" s="369" t="s">
        <v>3726</v>
      </c>
      <c r="E146" s="368">
        <v>1.33</v>
      </c>
      <c r="F146" s="368"/>
      <c r="G146" s="370" t="s">
        <v>136</v>
      </c>
      <c r="H146" s="370" t="s">
        <v>3690</v>
      </c>
      <c r="I146" s="371">
        <v>2.0099999999999998</v>
      </c>
      <c r="J146" s="371">
        <v>2.11</v>
      </c>
      <c r="K146" s="371">
        <v>0.21</v>
      </c>
      <c r="L146" s="371">
        <v>2.16</v>
      </c>
      <c r="M146" s="371">
        <v>1.56</v>
      </c>
      <c r="N146" s="371" t="s">
        <v>3110</v>
      </c>
      <c r="O146" s="371" t="s">
        <v>3110</v>
      </c>
    </row>
    <row r="147" spans="1:15" ht="12" customHeight="1" x14ac:dyDescent="0.25">
      <c r="A147" s="367" t="s">
        <v>1431</v>
      </c>
      <c r="B147" s="367" t="s">
        <v>136</v>
      </c>
      <c r="C147" s="368" t="s">
        <v>3121</v>
      </c>
      <c r="D147" s="369">
        <v>40087</v>
      </c>
      <c r="E147" s="368">
        <v>0.47</v>
      </c>
      <c r="F147" s="368"/>
      <c r="G147" s="370" t="s">
        <v>136</v>
      </c>
      <c r="H147" s="370" t="s">
        <v>1432</v>
      </c>
      <c r="I147" s="371">
        <v>3.72</v>
      </c>
      <c r="J147" s="371">
        <v>2.48</v>
      </c>
      <c r="K147" s="371">
        <v>1</v>
      </c>
      <c r="L147" s="371">
        <v>2.33</v>
      </c>
      <c r="M147" s="371">
        <v>6.36</v>
      </c>
      <c r="N147" s="371">
        <v>9.6300000000000008</v>
      </c>
      <c r="O147" s="371">
        <v>18.96</v>
      </c>
    </row>
    <row r="148" spans="1:15" ht="12" customHeight="1" x14ac:dyDescent="0.25">
      <c r="A148" s="367" t="s">
        <v>1437</v>
      </c>
      <c r="B148" s="367" t="s">
        <v>136</v>
      </c>
      <c r="C148" s="368" t="s">
        <v>3121</v>
      </c>
      <c r="D148" s="369">
        <v>39904</v>
      </c>
      <c r="E148" s="368">
        <v>0.46</v>
      </c>
      <c r="F148" s="368"/>
      <c r="G148" s="370" t="s">
        <v>136</v>
      </c>
      <c r="H148" s="370" t="s">
        <v>1438</v>
      </c>
      <c r="I148" s="371">
        <v>0.81</v>
      </c>
      <c r="J148" s="371">
        <v>0.61</v>
      </c>
      <c r="K148" s="371">
        <v>0.59</v>
      </c>
      <c r="L148" s="371">
        <v>2.09</v>
      </c>
      <c r="M148" s="371">
        <v>3.2</v>
      </c>
      <c r="N148" s="371">
        <v>7.63</v>
      </c>
      <c r="O148" s="371">
        <v>22.86</v>
      </c>
    </row>
    <row r="149" spans="1:15" ht="12" customHeight="1" x14ac:dyDescent="0.25">
      <c r="A149" s="367" t="s">
        <v>1439</v>
      </c>
      <c r="B149" s="367" t="s">
        <v>136</v>
      </c>
      <c r="C149" s="368" t="s">
        <v>3121</v>
      </c>
      <c r="D149" s="369">
        <v>40148</v>
      </c>
      <c r="E149" s="368">
        <v>0.61</v>
      </c>
      <c r="F149" s="368"/>
      <c r="G149" s="370" t="s">
        <v>136</v>
      </c>
      <c r="H149" s="370" t="s">
        <v>1440</v>
      </c>
      <c r="I149" s="371">
        <v>1.7</v>
      </c>
      <c r="J149" s="371">
        <v>1.1100000000000001</v>
      </c>
      <c r="K149" s="371">
        <v>2.33</v>
      </c>
      <c r="L149" s="371">
        <v>3.15</v>
      </c>
      <c r="M149" s="371">
        <v>7.25</v>
      </c>
      <c r="N149" s="371">
        <v>10.67</v>
      </c>
      <c r="O149" s="371">
        <v>33.409999999999997</v>
      </c>
    </row>
    <row r="150" spans="1:15" ht="12" customHeight="1" x14ac:dyDescent="0.25">
      <c r="A150" s="367" t="s">
        <v>3932</v>
      </c>
      <c r="B150" s="367" t="s">
        <v>136</v>
      </c>
      <c r="C150" s="368" t="s">
        <v>3121</v>
      </c>
      <c r="D150" s="369" t="s">
        <v>4064</v>
      </c>
      <c r="E150" s="368">
        <v>0</v>
      </c>
      <c r="F150" s="368"/>
      <c r="G150" s="370" t="s">
        <v>136</v>
      </c>
      <c r="H150" s="370" t="s">
        <v>3933</v>
      </c>
      <c r="I150" s="371">
        <v>20.52</v>
      </c>
      <c r="J150" s="371">
        <v>6.32</v>
      </c>
      <c r="K150" s="371">
        <v>-3.27</v>
      </c>
      <c r="L150" s="371">
        <v>-6.89</v>
      </c>
      <c r="M150" s="371">
        <v>-0.22</v>
      </c>
      <c r="N150" s="371" t="s">
        <v>3110</v>
      </c>
      <c r="O150" s="371" t="s">
        <v>3110</v>
      </c>
    </row>
    <row r="151" spans="1:15" ht="12" customHeight="1" x14ac:dyDescent="0.25">
      <c r="A151" s="367" t="s">
        <v>1631</v>
      </c>
      <c r="B151" s="367" t="s">
        <v>136</v>
      </c>
      <c r="C151" s="368" t="s">
        <v>3121</v>
      </c>
      <c r="D151" s="369" t="s">
        <v>3114</v>
      </c>
      <c r="E151" s="368">
        <v>1.55</v>
      </c>
      <c r="F151" s="368"/>
      <c r="G151" s="370" t="s">
        <v>136</v>
      </c>
      <c r="H151" s="370" t="s">
        <v>1632</v>
      </c>
      <c r="I151" s="371">
        <v>3.36</v>
      </c>
      <c r="J151" s="371">
        <v>1.8</v>
      </c>
      <c r="K151" s="371">
        <v>0.84</v>
      </c>
      <c r="L151" s="371">
        <v>1.3</v>
      </c>
      <c r="M151" s="371">
        <v>2.2200000000000002</v>
      </c>
      <c r="N151" s="371">
        <v>9.73</v>
      </c>
      <c r="O151" s="371">
        <v>23.64</v>
      </c>
    </row>
    <row r="152" spans="1:15" ht="12" customHeight="1" x14ac:dyDescent="0.25">
      <c r="A152" s="367" t="s">
        <v>1633</v>
      </c>
      <c r="B152" s="367" t="s">
        <v>136</v>
      </c>
      <c r="C152" s="368" t="s">
        <v>3121</v>
      </c>
      <c r="D152" s="369">
        <v>39904</v>
      </c>
      <c r="E152" s="368">
        <v>0.84</v>
      </c>
      <c r="F152" s="368"/>
      <c r="G152" s="370" t="s">
        <v>136</v>
      </c>
      <c r="H152" s="370" t="s">
        <v>1634</v>
      </c>
      <c r="I152" s="371">
        <v>11.62</v>
      </c>
      <c r="J152" s="371">
        <v>6.71</v>
      </c>
      <c r="K152" s="371">
        <v>0.14000000000000001</v>
      </c>
      <c r="L152" s="371">
        <v>4.74</v>
      </c>
      <c r="M152" s="371">
        <v>8.0399999999999991</v>
      </c>
      <c r="N152" s="371">
        <v>3.77</v>
      </c>
      <c r="O152" s="371">
        <v>13.2</v>
      </c>
    </row>
    <row r="153" spans="1:15" ht="12" customHeight="1" x14ac:dyDescent="0.25">
      <c r="A153" s="367" t="s">
        <v>1658</v>
      </c>
      <c r="B153" s="367" t="s">
        <v>136</v>
      </c>
      <c r="C153" s="368" t="s">
        <v>3121</v>
      </c>
      <c r="D153" s="369" t="s">
        <v>3123</v>
      </c>
      <c r="E153" s="368">
        <v>1.24</v>
      </c>
      <c r="F153" s="368"/>
      <c r="G153" s="370" t="s">
        <v>136</v>
      </c>
      <c r="H153" s="370" t="s">
        <v>1659</v>
      </c>
      <c r="I153" s="371">
        <v>0.3</v>
      </c>
      <c r="J153" s="371">
        <v>-0.09</v>
      </c>
      <c r="K153" s="371">
        <v>0.14000000000000001</v>
      </c>
      <c r="L153" s="371">
        <v>7.0000000000000007E-2</v>
      </c>
      <c r="M153" s="371">
        <v>0.38</v>
      </c>
      <c r="N153" s="371">
        <v>6.63</v>
      </c>
      <c r="O153" s="371">
        <v>10.4</v>
      </c>
    </row>
    <row r="154" spans="1:15" ht="12" customHeight="1" x14ac:dyDescent="0.25">
      <c r="A154" s="367" t="s">
        <v>1660</v>
      </c>
      <c r="B154" s="367" t="s">
        <v>136</v>
      </c>
      <c r="C154" s="368" t="s">
        <v>3121</v>
      </c>
      <c r="D154" s="369" t="s">
        <v>3127</v>
      </c>
      <c r="E154" s="368">
        <v>2.37</v>
      </c>
      <c r="F154" s="368"/>
      <c r="G154" s="370" t="s">
        <v>136</v>
      </c>
      <c r="H154" s="370" t="s">
        <v>1661</v>
      </c>
      <c r="I154" s="371">
        <v>0.62</v>
      </c>
      <c r="J154" s="371">
        <v>-0.12</v>
      </c>
      <c r="K154" s="371">
        <v>0.48</v>
      </c>
      <c r="L154" s="371">
        <v>0.7</v>
      </c>
      <c r="M154" s="371">
        <v>1.56</v>
      </c>
      <c r="N154" s="371">
        <v>8.08</v>
      </c>
      <c r="O154" s="371">
        <v>9.94</v>
      </c>
    </row>
    <row r="155" spans="1:15" ht="12" customHeight="1" x14ac:dyDescent="0.25">
      <c r="A155" s="367" t="s">
        <v>1673</v>
      </c>
      <c r="B155" s="367" t="s">
        <v>136</v>
      </c>
      <c r="C155" s="368" t="s">
        <v>3121</v>
      </c>
      <c r="D155" s="369">
        <v>39904</v>
      </c>
      <c r="E155" s="368">
        <v>0</v>
      </c>
      <c r="F155" s="368"/>
      <c r="G155" s="370" t="s">
        <v>136</v>
      </c>
      <c r="H155" s="370" t="s">
        <v>1674</v>
      </c>
      <c r="I155" s="371">
        <v>15.12</v>
      </c>
      <c r="J155" s="371">
        <v>6.1</v>
      </c>
      <c r="K155" s="371">
        <v>-4.04</v>
      </c>
      <c r="L155" s="371">
        <v>-4.8</v>
      </c>
      <c r="M155" s="371">
        <v>-0.14000000000000001</v>
      </c>
      <c r="N155" s="371">
        <v>9.7899999999999991</v>
      </c>
      <c r="O155" s="371">
        <v>55.65</v>
      </c>
    </row>
    <row r="156" spans="1:15" ht="12" customHeight="1" x14ac:dyDescent="0.25">
      <c r="A156" s="367" t="s">
        <v>1718</v>
      </c>
      <c r="B156" s="367" t="s">
        <v>136</v>
      </c>
      <c r="C156" s="368" t="s">
        <v>3121</v>
      </c>
      <c r="D156" s="369">
        <v>39904</v>
      </c>
      <c r="E156" s="368">
        <v>0</v>
      </c>
      <c r="F156" s="368"/>
      <c r="G156" s="370" t="s">
        <v>136</v>
      </c>
      <c r="H156" s="370" t="s">
        <v>1719</v>
      </c>
      <c r="I156" s="371">
        <v>9.1</v>
      </c>
      <c r="J156" s="371">
        <v>4.5999999999999996</v>
      </c>
      <c r="K156" s="371">
        <v>1</v>
      </c>
      <c r="L156" s="371">
        <v>-0.89</v>
      </c>
      <c r="M156" s="371">
        <v>6.73</v>
      </c>
      <c r="N156" s="371">
        <v>28.41</v>
      </c>
      <c r="O156" s="371">
        <v>75.290000000000006</v>
      </c>
    </row>
    <row r="157" spans="1:15" ht="12" customHeight="1" x14ac:dyDescent="0.25">
      <c r="A157" s="367" t="s">
        <v>1750</v>
      </c>
      <c r="B157" s="367" t="s">
        <v>136</v>
      </c>
      <c r="C157" s="368" t="s">
        <v>3121</v>
      </c>
      <c r="D157" s="369">
        <v>39904</v>
      </c>
      <c r="E157" s="368">
        <v>2.17</v>
      </c>
      <c r="F157" s="368"/>
      <c r="G157" s="370" t="s">
        <v>136</v>
      </c>
      <c r="H157" s="370" t="s">
        <v>1751</v>
      </c>
      <c r="I157" s="371">
        <v>0.44</v>
      </c>
      <c r="J157" s="371">
        <v>0.28999999999999998</v>
      </c>
      <c r="K157" s="371">
        <v>-0.09</v>
      </c>
      <c r="L157" s="371">
        <v>0.09</v>
      </c>
      <c r="M157" s="371">
        <v>0.56999999999999995</v>
      </c>
      <c r="N157" s="371">
        <v>4.71</v>
      </c>
      <c r="O157" s="371">
        <v>13.76</v>
      </c>
    </row>
    <row r="158" spans="1:15" ht="12" customHeight="1" x14ac:dyDescent="0.25">
      <c r="A158" s="367" t="s">
        <v>1752</v>
      </c>
      <c r="B158" s="367" t="s">
        <v>136</v>
      </c>
      <c r="C158" s="368" t="s">
        <v>3121</v>
      </c>
      <c r="D158" s="369">
        <v>39904</v>
      </c>
      <c r="E158" s="368">
        <v>0.12</v>
      </c>
      <c r="F158" s="368"/>
      <c r="G158" s="370" t="s">
        <v>136</v>
      </c>
      <c r="H158" s="370" t="s">
        <v>1753</v>
      </c>
      <c r="I158" s="371">
        <v>2.0099999999999998</v>
      </c>
      <c r="J158" s="371">
        <v>0.88</v>
      </c>
      <c r="K158" s="371">
        <v>-0.46</v>
      </c>
      <c r="L158" s="371">
        <v>0.44</v>
      </c>
      <c r="M158" s="371">
        <v>1.07</v>
      </c>
      <c r="N158" s="371">
        <v>10.66</v>
      </c>
      <c r="O158" s="371">
        <v>20.37</v>
      </c>
    </row>
    <row r="159" spans="1:15" ht="12" customHeight="1" x14ac:dyDescent="0.25">
      <c r="A159" s="367" t="s">
        <v>1776</v>
      </c>
      <c r="B159" s="367" t="s">
        <v>1777</v>
      </c>
      <c r="C159" s="368" t="s">
        <v>3121</v>
      </c>
      <c r="D159" s="369">
        <v>40634</v>
      </c>
      <c r="E159" s="368">
        <v>0.55000000000000004</v>
      </c>
      <c r="F159" s="368"/>
      <c r="G159" s="370" t="s">
        <v>136</v>
      </c>
      <c r="H159" s="370" t="s">
        <v>1778</v>
      </c>
      <c r="I159" s="371">
        <v>4.6900000000000004</v>
      </c>
      <c r="J159" s="371">
        <v>1.33</v>
      </c>
      <c r="K159" s="371">
        <v>0.26</v>
      </c>
      <c r="L159" s="371">
        <v>-1.46</v>
      </c>
      <c r="M159" s="371">
        <v>-0.32</v>
      </c>
      <c r="N159" s="371">
        <v>9.9499999999999993</v>
      </c>
      <c r="O159" s="371">
        <v>34.68</v>
      </c>
    </row>
    <row r="160" spans="1:15" ht="12" customHeight="1" x14ac:dyDescent="0.25">
      <c r="A160" s="367" t="s">
        <v>1796</v>
      </c>
      <c r="B160" s="367" t="s">
        <v>136</v>
      </c>
      <c r="C160" s="368" t="s">
        <v>3121</v>
      </c>
      <c r="D160" s="369">
        <v>39904</v>
      </c>
      <c r="E160" s="368">
        <v>0.01</v>
      </c>
      <c r="F160" s="368"/>
      <c r="G160" s="370" t="s">
        <v>136</v>
      </c>
      <c r="H160" s="370" t="s">
        <v>1797</v>
      </c>
      <c r="I160" s="371">
        <v>5.15</v>
      </c>
      <c r="J160" s="371">
        <v>1.71</v>
      </c>
      <c r="K160" s="371">
        <v>0.53</v>
      </c>
      <c r="L160" s="371">
        <v>-3.79</v>
      </c>
      <c r="M160" s="371">
        <v>-6.37</v>
      </c>
      <c r="N160" s="371">
        <v>14.17</v>
      </c>
      <c r="O160" s="371">
        <v>53.46</v>
      </c>
    </row>
    <row r="161" spans="1:15" ht="12" customHeight="1" x14ac:dyDescent="0.25">
      <c r="A161" s="367" t="s">
        <v>1802</v>
      </c>
      <c r="B161" s="367" t="s">
        <v>136</v>
      </c>
      <c r="C161" s="368" t="s">
        <v>3121</v>
      </c>
      <c r="D161" s="369">
        <v>39904</v>
      </c>
      <c r="E161" s="368">
        <v>0.06</v>
      </c>
      <c r="F161" s="368"/>
      <c r="G161" s="370" t="s">
        <v>136</v>
      </c>
      <c r="H161" s="370" t="s">
        <v>1803</v>
      </c>
      <c r="I161" s="371">
        <v>7.65</v>
      </c>
      <c r="J161" s="371">
        <v>2.96</v>
      </c>
      <c r="K161" s="371">
        <v>1.33</v>
      </c>
      <c r="L161" s="371">
        <v>-1.66</v>
      </c>
      <c r="M161" s="371">
        <v>0.85</v>
      </c>
      <c r="N161" s="371">
        <v>16.59</v>
      </c>
      <c r="O161" s="371">
        <v>50.2</v>
      </c>
    </row>
    <row r="162" spans="1:15" ht="12" customHeight="1" x14ac:dyDescent="0.25">
      <c r="A162" s="367" t="s">
        <v>4804</v>
      </c>
      <c r="B162" s="367" t="s">
        <v>136</v>
      </c>
      <c r="C162" s="368" t="s">
        <v>3121</v>
      </c>
      <c r="D162" s="369" t="s">
        <v>5096</v>
      </c>
      <c r="E162" s="368">
        <v>0</v>
      </c>
      <c r="F162" s="368"/>
      <c r="G162" s="370" t="s">
        <v>136</v>
      </c>
      <c r="H162" s="370" t="s">
        <v>4805</v>
      </c>
      <c r="I162" s="371">
        <v>1.43</v>
      </c>
      <c r="J162" s="371">
        <v>0.15</v>
      </c>
      <c r="K162" s="371">
        <v>-0.22</v>
      </c>
      <c r="L162" s="371" t="s">
        <v>3110</v>
      </c>
      <c r="M162" s="371" t="s">
        <v>3110</v>
      </c>
      <c r="N162" s="371" t="s">
        <v>3110</v>
      </c>
      <c r="O162" s="371" t="s">
        <v>3110</v>
      </c>
    </row>
    <row r="163" spans="1:15" ht="12" customHeight="1" x14ac:dyDescent="0.25">
      <c r="A163" s="367" t="s">
        <v>1810</v>
      </c>
      <c r="B163" s="367" t="s">
        <v>136</v>
      </c>
      <c r="C163" s="368" t="s">
        <v>3121</v>
      </c>
      <c r="D163" s="369">
        <v>39904</v>
      </c>
      <c r="E163" s="368">
        <v>0.06</v>
      </c>
      <c r="F163" s="368"/>
      <c r="G163" s="370" t="s">
        <v>136</v>
      </c>
      <c r="H163" s="370" t="s">
        <v>1811</v>
      </c>
      <c r="I163" s="371">
        <v>3.94</v>
      </c>
      <c r="J163" s="371">
        <v>1.55</v>
      </c>
      <c r="K163" s="371">
        <v>0.32</v>
      </c>
      <c r="L163" s="371">
        <v>-1.74</v>
      </c>
      <c r="M163" s="371">
        <v>1.1100000000000001</v>
      </c>
      <c r="N163" s="371">
        <v>18.920000000000002</v>
      </c>
      <c r="O163" s="371">
        <v>32.979999999999997</v>
      </c>
    </row>
    <row r="164" spans="1:15" ht="12" customHeight="1" x14ac:dyDescent="0.25">
      <c r="A164" s="367" t="s">
        <v>1826</v>
      </c>
      <c r="B164" s="367" t="s">
        <v>136</v>
      </c>
      <c r="C164" s="368" t="s">
        <v>3121</v>
      </c>
      <c r="D164" s="369">
        <v>41030</v>
      </c>
      <c r="E164" s="368">
        <v>0</v>
      </c>
      <c r="F164" s="368"/>
      <c r="G164" s="370" t="s">
        <v>136</v>
      </c>
      <c r="H164" s="370" t="s">
        <v>1827</v>
      </c>
      <c r="I164" s="371">
        <v>5.16</v>
      </c>
      <c r="J164" s="371">
        <v>2.86</v>
      </c>
      <c r="K164" s="371">
        <v>-1.8</v>
      </c>
      <c r="L164" s="371">
        <v>-2.21</v>
      </c>
      <c r="M164" s="371">
        <v>-0.63</v>
      </c>
      <c r="N164" s="371">
        <v>1.24</v>
      </c>
      <c r="O164" s="371" t="s">
        <v>3110</v>
      </c>
    </row>
    <row r="165" spans="1:15" ht="12" customHeight="1" x14ac:dyDescent="0.25">
      <c r="A165" s="367" t="s">
        <v>1839</v>
      </c>
      <c r="B165" s="367" t="s">
        <v>136</v>
      </c>
      <c r="C165" s="368" t="s">
        <v>3121</v>
      </c>
      <c r="D165" s="369">
        <v>39904</v>
      </c>
      <c r="E165" s="368">
        <v>1.79</v>
      </c>
      <c r="F165" s="368"/>
      <c r="G165" s="370" t="s">
        <v>136</v>
      </c>
      <c r="H165" s="370" t="s">
        <v>1840</v>
      </c>
      <c r="I165" s="371">
        <v>3.28</v>
      </c>
      <c r="J165" s="371">
        <v>0.82</v>
      </c>
      <c r="K165" s="371">
        <v>1.64</v>
      </c>
      <c r="L165" s="371">
        <v>2.5299999999999998</v>
      </c>
      <c r="M165" s="371">
        <v>3.42</v>
      </c>
      <c r="N165" s="371">
        <v>6.36</v>
      </c>
      <c r="O165" s="371">
        <v>22.86</v>
      </c>
    </row>
    <row r="166" spans="1:15" ht="12" customHeight="1" x14ac:dyDescent="0.25">
      <c r="A166" s="367" t="s">
        <v>1850</v>
      </c>
      <c r="B166" s="367" t="s">
        <v>136</v>
      </c>
      <c r="C166" s="368" t="s">
        <v>3121</v>
      </c>
      <c r="D166" s="369">
        <v>39904</v>
      </c>
      <c r="E166" s="368">
        <v>1.1000000000000001</v>
      </c>
      <c r="F166" s="368"/>
      <c r="G166" s="370" t="s">
        <v>136</v>
      </c>
      <c r="H166" s="370" t="s">
        <v>1851</v>
      </c>
      <c r="I166" s="371">
        <v>7.41</v>
      </c>
      <c r="J166" s="371">
        <v>0.56000000000000005</v>
      </c>
      <c r="K166" s="371">
        <v>2.3199999999999998</v>
      </c>
      <c r="L166" s="371">
        <v>3.89</v>
      </c>
      <c r="M166" s="371">
        <v>-0.02</v>
      </c>
      <c r="N166" s="371">
        <v>15.32</v>
      </c>
      <c r="O166" s="371">
        <v>10.64</v>
      </c>
    </row>
    <row r="167" spans="1:15" ht="12" customHeight="1" x14ac:dyDescent="0.25">
      <c r="A167" s="367" t="s">
        <v>1856</v>
      </c>
      <c r="B167" s="367" t="s">
        <v>136</v>
      </c>
      <c r="C167" s="368" t="s">
        <v>3121</v>
      </c>
      <c r="D167" s="369">
        <v>39904</v>
      </c>
      <c r="E167" s="368">
        <v>0.31</v>
      </c>
      <c r="F167" s="368"/>
      <c r="G167" s="370" t="s">
        <v>136</v>
      </c>
      <c r="H167" s="370" t="s">
        <v>1857</v>
      </c>
      <c r="I167" s="371">
        <v>7.27</v>
      </c>
      <c r="J167" s="371">
        <v>2.34</v>
      </c>
      <c r="K167" s="371">
        <v>1.2</v>
      </c>
      <c r="L167" s="371">
        <v>0.34</v>
      </c>
      <c r="M167" s="371">
        <v>4.67</v>
      </c>
      <c r="N167" s="371">
        <v>19.940000000000001</v>
      </c>
      <c r="O167" s="371">
        <v>30.07</v>
      </c>
    </row>
    <row r="168" spans="1:15" ht="12" customHeight="1" x14ac:dyDescent="0.25">
      <c r="A168" s="374" t="s">
        <v>4353</v>
      </c>
      <c r="B168" s="367" t="s">
        <v>5167</v>
      </c>
      <c r="C168" s="368" t="s">
        <v>3121</v>
      </c>
      <c r="D168" s="369" t="s">
        <v>5348</v>
      </c>
      <c r="E168" s="368">
        <v>0</v>
      </c>
      <c r="F168" s="368"/>
      <c r="G168" s="370" t="s">
        <v>136</v>
      </c>
      <c r="H168" s="370" t="s">
        <v>5168</v>
      </c>
      <c r="I168" s="371" t="s">
        <v>3110</v>
      </c>
      <c r="J168" s="371" t="s">
        <v>3110</v>
      </c>
      <c r="K168" s="371" t="s">
        <v>3110</v>
      </c>
      <c r="L168" s="371" t="s">
        <v>3110</v>
      </c>
      <c r="M168" s="371" t="s">
        <v>3110</v>
      </c>
      <c r="N168" s="371" t="s">
        <v>3110</v>
      </c>
      <c r="O168" s="371" t="s">
        <v>3110</v>
      </c>
    </row>
    <row r="169" spans="1:15" ht="12" customHeight="1" x14ac:dyDescent="0.25">
      <c r="A169" s="377" t="s">
        <v>3122</v>
      </c>
      <c r="B169" s="367" t="s">
        <v>4810</v>
      </c>
      <c r="C169" s="368" t="s">
        <v>3121</v>
      </c>
      <c r="D169" s="369" t="s">
        <v>5093</v>
      </c>
      <c r="E169" s="368">
        <v>0.01</v>
      </c>
      <c r="F169" s="368"/>
      <c r="G169" s="370" t="s">
        <v>136</v>
      </c>
      <c r="H169" s="370" t="s">
        <v>4811</v>
      </c>
      <c r="I169" s="371">
        <v>3.21</v>
      </c>
      <c r="J169" s="371">
        <v>1.3</v>
      </c>
      <c r="K169" s="371">
        <v>0.42</v>
      </c>
      <c r="L169" s="371" t="s">
        <v>3110</v>
      </c>
      <c r="M169" s="371" t="s">
        <v>3110</v>
      </c>
      <c r="N169" s="371" t="s">
        <v>3110</v>
      </c>
      <c r="O169" s="371" t="s">
        <v>3110</v>
      </c>
    </row>
    <row r="170" spans="1:15" ht="12" customHeight="1" x14ac:dyDescent="0.25">
      <c r="A170" s="367" t="s">
        <v>1860</v>
      </c>
      <c r="B170" s="367" t="s">
        <v>1867</v>
      </c>
      <c r="C170" s="368" t="s">
        <v>3121</v>
      </c>
      <c r="D170" s="369" t="s">
        <v>3119</v>
      </c>
      <c r="E170" s="368">
        <v>0</v>
      </c>
      <c r="F170" s="368"/>
      <c r="G170" s="370" t="s">
        <v>136</v>
      </c>
      <c r="H170" s="370" t="s">
        <v>1868</v>
      </c>
      <c r="I170" s="371">
        <v>18</v>
      </c>
      <c r="J170" s="371">
        <v>10.7</v>
      </c>
      <c r="K170" s="371">
        <v>5.7</v>
      </c>
      <c r="L170" s="371">
        <v>9.52</v>
      </c>
      <c r="M170" s="371">
        <v>17.07</v>
      </c>
      <c r="N170" s="371">
        <v>23.14</v>
      </c>
      <c r="O170" s="371" t="s">
        <v>3110</v>
      </c>
    </row>
    <row r="171" spans="1:15" ht="12" customHeight="1" x14ac:dyDescent="0.25">
      <c r="A171" s="367" t="s">
        <v>1876</v>
      </c>
      <c r="B171" s="367" t="s">
        <v>1883</v>
      </c>
      <c r="C171" s="368" t="s">
        <v>3121</v>
      </c>
      <c r="D171" s="369" t="s">
        <v>3117</v>
      </c>
      <c r="E171" s="368">
        <v>0</v>
      </c>
      <c r="F171" s="368"/>
      <c r="G171" s="370" t="s">
        <v>136</v>
      </c>
      <c r="H171" s="370" t="s">
        <v>1884</v>
      </c>
      <c r="I171" s="371">
        <v>6.79</v>
      </c>
      <c r="J171" s="371">
        <v>3.31</v>
      </c>
      <c r="K171" s="371">
        <v>-0.54</v>
      </c>
      <c r="L171" s="371">
        <v>-4.16</v>
      </c>
      <c r="M171" s="371">
        <v>0.56999999999999995</v>
      </c>
      <c r="N171" s="371">
        <v>16.38</v>
      </c>
      <c r="O171" s="371" t="s">
        <v>3110</v>
      </c>
    </row>
    <row r="172" spans="1:15" ht="12" customHeight="1" x14ac:dyDescent="0.25">
      <c r="A172" s="367" t="s">
        <v>1888</v>
      </c>
      <c r="B172" s="367" t="s">
        <v>136</v>
      </c>
      <c r="C172" s="368" t="s">
        <v>3121</v>
      </c>
      <c r="D172" s="369">
        <v>40483</v>
      </c>
      <c r="E172" s="368">
        <v>0.81</v>
      </c>
      <c r="F172" s="368"/>
      <c r="G172" s="370" t="s">
        <v>136</v>
      </c>
      <c r="H172" s="370" t="s">
        <v>1889</v>
      </c>
      <c r="I172" s="371">
        <v>22.37</v>
      </c>
      <c r="J172" s="371">
        <v>7.58</v>
      </c>
      <c r="K172" s="371">
        <v>-11.63</v>
      </c>
      <c r="L172" s="371">
        <v>-1.24</v>
      </c>
      <c r="M172" s="371">
        <v>-7.84</v>
      </c>
      <c r="N172" s="371">
        <v>26.28</v>
      </c>
      <c r="O172" s="371">
        <v>80.349999999999994</v>
      </c>
    </row>
    <row r="173" spans="1:15" ht="12" customHeight="1" x14ac:dyDescent="0.25">
      <c r="A173" s="367" t="s">
        <v>1890</v>
      </c>
      <c r="B173" s="367" t="s">
        <v>136</v>
      </c>
      <c r="C173" s="368" t="s">
        <v>3121</v>
      </c>
      <c r="D173" s="369">
        <v>39904</v>
      </c>
      <c r="E173" s="368">
        <v>0.06</v>
      </c>
      <c r="F173" s="368"/>
      <c r="G173" s="370" t="s">
        <v>136</v>
      </c>
      <c r="H173" s="370" t="s">
        <v>1891</v>
      </c>
      <c r="I173" s="371">
        <v>4.7</v>
      </c>
      <c r="J173" s="371">
        <v>1.96</v>
      </c>
      <c r="K173" s="371">
        <v>-1.02</v>
      </c>
      <c r="L173" s="371">
        <v>-1.65</v>
      </c>
      <c r="M173" s="371">
        <v>3.97</v>
      </c>
      <c r="N173" s="371">
        <v>12.47</v>
      </c>
      <c r="O173" s="371">
        <v>32.770000000000003</v>
      </c>
    </row>
    <row r="174" spans="1:15" ht="12" customHeight="1" x14ac:dyDescent="0.25">
      <c r="A174" s="367" t="s">
        <v>1892</v>
      </c>
      <c r="B174" s="367" t="s">
        <v>136</v>
      </c>
      <c r="C174" s="368" t="s">
        <v>3121</v>
      </c>
      <c r="D174" s="369">
        <v>40756</v>
      </c>
      <c r="E174" s="368">
        <v>0.28999999999999998</v>
      </c>
      <c r="F174" s="368"/>
      <c r="G174" s="370" t="s">
        <v>136</v>
      </c>
      <c r="H174" s="370" t="s">
        <v>1893</v>
      </c>
      <c r="I174" s="371">
        <v>1.39</v>
      </c>
      <c r="J174" s="371">
        <v>0.98</v>
      </c>
      <c r="K174" s="371">
        <v>0.67</v>
      </c>
      <c r="L174" s="371">
        <v>-7.0000000000000007E-2</v>
      </c>
      <c r="M174" s="371">
        <v>0.56999999999999995</v>
      </c>
      <c r="N174" s="371">
        <v>3.85</v>
      </c>
      <c r="O174" s="371">
        <v>12.59</v>
      </c>
    </row>
    <row r="175" spans="1:15" ht="12" customHeight="1" x14ac:dyDescent="0.25">
      <c r="A175" s="367" t="s">
        <v>1894</v>
      </c>
      <c r="B175" s="367" t="s">
        <v>136</v>
      </c>
      <c r="C175" s="368" t="s">
        <v>3121</v>
      </c>
      <c r="D175" s="369" t="s">
        <v>3128</v>
      </c>
      <c r="E175" s="368">
        <v>1.01</v>
      </c>
      <c r="F175" s="368"/>
      <c r="G175" s="370" t="s">
        <v>136</v>
      </c>
      <c r="H175" s="370" t="s">
        <v>1895</v>
      </c>
      <c r="I175" s="371">
        <v>8.36</v>
      </c>
      <c r="J175" s="371">
        <v>4.7300000000000004</v>
      </c>
      <c r="K175" s="371">
        <v>-2.57</v>
      </c>
      <c r="L175" s="371">
        <v>-0.27</v>
      </c>
      <c r="M175" s="371">
        <v>4.66</v>
      </c>
      <c r="N175" s="371">
        <v>1.44</v>
      </c>
      <c r="O175" s="371">
        <v>5.78</v>
      </c>
    </row>
    <row r="176" spans="1:15" ht="12" customHeight="1" x14ac:dyDescent="0.25">
      <c r="A176" s="367" t="s">
        <v>1896</v>
      </c>
      <c r="B176" s="367" t="s">
        <v>136</v>
      </c>
      <c r="C176" s="368" t="s">
        <v>3121</v>
      </c>
      <c r="D176" s="369" t="s">
        <v>3618</v>
      </c>
      <c r="E176" s="368">
        <v>0</v>
      </c>
      <c r="F176" s="368"/>
      <c r="G176" s="370" t="s">
        <v>136</v>
      </c>
      <c r="H176" s="370" t="s">
        <v>1897</v>
      </c>
      <c r="I176" s="371">
        <v>4.9800000000000004</v>
      </c>
      <c r="J176" s="371">
        <v>1.1200000000000001</v>
      </c>
      <c r="K176" s="371">
        <v>-1.1200000000000001</v>
      </c>
      <c r="L176" s="371">
        <v>-5.2</v>
      </c>
      <c r="M176" s="371">
        <v>-1.52</v>
      </c>
      <c r="N176" s="371">
        <v>10.199999999999999</v>
      </c>
      <c r="O176" s="371">
        <v>48.7</v>
      </c>
    </row>
    <row r="177" spans="1:15" ht="12" customHeight="1" x14ac:dyDescent="0.25">
      <c r="A177" s="367" t="s">
        <v>4818</v>
      </c>
      <c r="B177" s="367" t="s">
        <v>136</v>
      </c>
      <c r="C177" s="368" t="s">
        <v>3121</v>
      </c>
      <c r="D177" s="369" t="s">
        <v>5095</v>
      </c>
      <c r="E177" s="368">
        <v>0</v>
      </c>
      <c r="F177" s="368"/>
      <c r="G177" s="370" t="s">
        <v>136</v>
      </c>
      <c r="H177" s="370" t="s">
        <v>4819</v>
      </c>
      <c r="I177" s="371">
        <v>1.41</v>
      </c>
      <c r="J177" s="371">
        <v>-1.91</v>
      </c>
      <c r="K177" s="371" t="s">
        <v>3110</v>
      </c>
      <c r="L177" s="371" t="s">
        <v>3110</v>
      </c>
      <c r="M177" s="371" t="s">
        <v>3110</v>
      </c>
      <c r="N177" s="371" t="s">
        <v>3110</v>
      </c>
      <c r="O177" s="371" t="s">
        <v>3110</v>
      </c>
    </row>
    <row r="178" spans="1:15" ht="12" customHeight="1" x14ac:dyDescent="0.25">
      <c r="A178" s="367" t="s">
        <v>4361</v>
      </c>
      <c r="B178" s="367" t="s">
        <v>136</v>
      </c>
      <c r="C178" s="368" t="s">
        <v>3121</v>
      </c>
      <c r="D178" s="369" t="s">
        <v>4511</v>
      </c>
      <c r="E178" s="368">
        <v>0.03</v>
      </c>
      <c r="F178" s="368"/>
      <c r="G178" s="370" t="s">
        <v>136</v>
      </c>
      <c r="H178" s="370" t="s">
        <v>4362</v>
      </c>
      <c r="I178" s="371">
        <v>3.95</v>
      </c>
      <c r="J178" s="371">
        <v>1.94</v>
      </c>
      <c r="K178" s="371">
        <v>0.06</v>
      </c>
      <c r="L178" s="371">
        <v>2.99</v>
      </c>
      <c r="M178" s="371" t="s">
        <v>3110</v>
      </c>
      <c r="N178" s="371" t="s">
        <v>3110</v>
      </c>
      <c r="O178" s="371" t="s">
        <v>3110</v>
      </c>
    </row>
    <row r="179" spans="1:15" ht="12" customHeight="1" x14ac:dyDescent="0.25">
      <c r="A179" s="367" t="s">
        <v>1898</v>
      </c>
      <c r="B179" s="367" t="s">
        <v>136</v>
      </c>
      <c r="C179" s="368" t="s">
        <v>3121</v>
      </c>
      <c r="D179" s="369">
        <v>40513</v>
      </c>
      <c r="E179" s="368">
        <v>0.21</v>
      </c>
      <c r="F179" s="368"/>
      <c r="G179" s="370" t="s">
        <v>136</v>
      </c>
      <c r="H179" s="370" t="s">
        <v>1899</v>
      </c>
      <c r="I179" s="371">
        <v>5.55</v>
      </c>
      <c r="J179" s="371">
        <v>2.95</v>
      </c>
      <c r="K179" s="371">
        <v>-0.56000000000000005</v>
      </c>
      <c r="L179" s="371">
        <v>-1.57</v>
      </c>
      <c r="M179" s="371">
        <v>3.07</v>
      </c>
      <c r="N179" s="371">
        <v>11.26</v>
      </c>
      <c r="O179" s="371">
        <v>27.32</v>
      </c>
    </row>
    <row r="180" spans="1:15" ht="12" customHeight="1" x14ac:dyDescent="0.25">
      <c r="A180" s="367" t="s">
        <v>5171</v>
      </c>
      <c r="B180" s="367" t="s">
        <v>136</v>
      </c>
      <c r="C180" s="368" t="s">
        <v>3121</v>
      </c>
      <c r="D180" s="369">
        <v>41030</v>
      </c>
      <c r="E180" s="368">
        <v>0</v>
      </c>
      <c r="F180" s="368"/>
      <c r="G180" s="370" t="s">
        <v>136</v>
      </c>
      <c r="H180" s="370" t="s">
        <v>1887</v>
      </c>
      <c r="I180" s="371">
        <v>7.59</v>
      </c>
      <c r="J180" s="371">
        <v>-3.25</v>
      </c>
      <c r="K180" s="371">
        <v>1.05</v>
      </c>
      <c r="L180" s="371">
        <v>-6.16</v>
      </c>
      <c r="M180" s="371">
        <v>-3.96</v>
      </c>
      <c r="N180" s="371">
        <v>6.97</v>
      </c>
      <c r="O180" s="371" t="s">
        <v>3110</v>
      </c>
    </row>
    <row r="181" spans="1:15" ht="12" customHeight="1" x14ac:dyDescent="0.25">
      <c r="A181" s="367" t="s">
        <v>4820</v>
      </c>
      <c r="B181" s="367" t="s">
        <v>4821</v>
      </c>
      <c r="C181" s="368" t="s">
        <v>3121</v>
      </c>
      <c r="D181" s="369" t="s">
        <v>5092</v>
      </c>
      <c r="E181" s="368">
        <v>0</v>
      </c>
      <c r="F181" s="368"/>
      <c r="G181" s="370" t="s">
        <v>136</v>
      </c>
      <c r="H181" s="370" t="s">
        <v>4822</v>
      </c>
      <c r="I181" s="371">
        <v>6.27</v>
      </c>
      <c r="J181" s="371">
        <v>-0.77</v>
      </c>
      <c r="K181" s="371" t="s">
        <v>3110</v>
      </c>
      <c r="L181" s="371" t="s">
        <v>3110</v>
      </c>
      <c r="M181" s="371" t="s">
        <v>3110</v>
      </c>
      <c r="N181" s="371" t="s">
        <v>3110</v>
      </c>
      <c r="O181" s="371" t="s">
        <v>3110</v>
      </c>
    </row>
    <row r="182" spans="1:15" ht="12" customHeight="1" x14ac:dyDescent="0.25">
      <c r="A182" s="367" t="s">
        <v>1947</v>
      </c>
      <c r="B182" s="367" t="s">
        <v>136</v>
      </c>
      <c r="C182" s="368" t="s">
        <v>3121</v>
      </c>
      <c r="D182" s="369">
        <v>39904</v>
      </c>
      <c r="E182" s="368">
        <v>1.03</v>
      </c>
      <c r="F182" s="368"/>
      <c r="G182" s="370" t="s">
        <v>136</v>
      </c>
      <c r="H182" s="370" t="s">
        <v>1948</v>
      </c>
      <c r="I182" s="371">
        <v>6.46</v>
      </c>
      <c r="J182" s="371">
        <v>3.84</v>
      </c>
      <c r="K182" s="371">
        <v>1.9</v>
      </c>
      <c r="L182" s="371">
        <v>0.79</v>
      </c>
      <c r="M182" s="371">
        <v>8.91</v>
      </c>
      <c r="N182" s="371">
        <v>10.18</v>
      </c>
      <c r="O182" s="371">
        <v>40</v>
      </c>
    </row>
    <row r="183" spans="1:15" ht="12" customHeight="1" x14ac:dyDescent="0.25">
      <c r="A183" s="374" t="s">
        <v>1956</v>
      </c>
      <c r="B183" s="374" t="s">
        <v>136</v>
      </c>
      <c r="C183" s="375" t="s">
        <v>3121</v>
      </c>
      <c r="D183" s="376">
        <v>39904</v>
      </c>
      <c r="E183" s="375">
        <v>0.08</v>
      </c>
      <c r="F183" s="368"/>
      <c r="G183" s="370" t="s">
        <v>160</v>
      </c>
      <c r="H183" s="370" t="s">
        <v>1957</v>
      </c>
      <c r="I183" s="371">
        <v>6.51</v>
      </c>
      <c r="J183" s="371">
        <v>3.76</v>
      </c>
      <c r="K183" s="371">
        <v>-2.31</v>
      </c>
      <c r="L183" s="371">
        <v>3.62</v>
      </c>
      <c r="M183" s="371">
        <v>5</v>
      </c>
      <c r="N183" s="371">
        <v>12.67</v>
      </c>
      <c r="O183" s="371">
        <v>32.35</v>
      </c>
    </row>
    <row r="184" spans="1:15" ht="12" customHeight="1" x14ac:dyDescent="0.25">
      <c r="A184" s="377" t="s">
        <v>3122</v>
      </c>
      <c r="B184" s="377" t="s">
        <v>3122</v>
      </c>
      <c r="C184" s="378" t="s">
        <v>3122</v>
      </c>
      <c r="D184" s="379" t="s">
        <v>3122</v>
      </c>
      <c r="E184" s="378" t="s">
        <v>3122</v>
      </c>
      <c r="F184" s="368"/>
      <c r="G184" s="370" t="s">
        <v>246</v>
      </c>
      <c r="H184" s="370" t="s">
        <v>1958</v>
      </c>
      <c r="I184" s="371">
        <v>6.51</v>
      </c>
      <c r="J184" s="371">
        <v>3.76</v>
      </c>
      <c r="K184" s="371">
        <v>-2.31</v>
      </c>
      <c r="L184" s="371">
        <v>3.62</v>
      </c>
      <c r="M184" s="371">
        <v>5</v>
      </c>
      <c r="N184" s="371">
        <v>12.64</v>
      </c>
      <c r="O184" s="371">
        <v>32.28</v>
      </c>
    </row>
    <row r="185" spans="1:15" ht="12" customHeight="1" x14ac:dyDescent="0.25">
      <c r="A185" s="374" t="s">
        <v>1977</v>
      </c>
      <c r="B185" s="374" t="s">
        <v>136</v>
      </c>
      <c r="C185" s="375" t="s">
        <v>3121</v>
      </c>
      <c r="D185" s="376">
        <v>40603</v>
      </c>
      <c r="E185" s="375">
        <v>0.06</v>
      </c>
      <c r="F185" s="368"/>
      <c r="G185" s="370" t="s">
        <v>160</v>
      </c>
      <c r="H185" s="370" t="s">
        <v>1978</v>
      </c>
      <c r="I185" s="371">
        <v>1.86</v>
      </c>
      <c r="J185" s="371">
        <v>1.1299999999999999</v>
      </c>
      <c r="K185" s="371">
        <v>-0.06</v>
      </c>
      <c r="L185" s="371">
        <v>-0.17</v>
      </c>
      <c r="M185" s="371">
        <v>0.93</v>
      </c>
      <c r="N185" s="371">
        <v>3.45</v>
      </c>
      <c r="O185" s="371">
        <v>13.02</v>
      </c>
    </row>
    <row r="186" spans="1:15" ht="12" customHeight="1" x14ac:dyDescent="0.25">
      <c r="A186" s="377" t="s">
        <v>3122</v>
      </c>
      <c r="B186" s="377" t="s">
        <v>3122</v>
      </c>
      <c r="C186" s="378" t="s">
        <v>3122</v>
      </c>
      <c r="D186" s="379" t="s">
        <v>3122</v>
      </c>
      <c r="E186" s="378" t="s">
        <v>3122</v>
      </c>
      <c r="F186" s="368"/>
      <c r="G186" s="370" t="s">
        <v>246</v>
      </c>
      <c r="H186" s="370" t="s">
        <v>1979</v>
      </c>
      <c r="I186" s="371">
        <v>1.86</v>
      </c>
      <c r="J186" s="371">
        <v>1.1399999999999999</v>
      </c>
      <c r="K186" s="371">
        <v>-0.05</v>
      </c>
      <c r="L186" s="371">
        <v>-0.16</v>
      </c>
      <c r="M186" s="371">
        <v>0.93</v>
      </c>
      <c r="N186" s="371">
        <v>3.43</v>
      </c>
      <c r="O186" s="371">
        <v>12.95</v>
      </c>
    </row>
    <row r="187" spans="1:15" ht="12" customHeight="1" x14ac:dyDescent="0.25">
      <c r="A187" s="367" t="s">
        <v>2095</v>
      </c>
      <c r="B187" s="367" t="s">
        <v>136</v>
      </c>
      <c r="C187" s="368" t="s">
        <v>3121</v>
      </c>
      <c r="D187" s="369">
        <v>40878</v>
      </c>
      <c r="E187" s="368">
        <v>0</v>
      </c>
      <c r="F187" s="368"/>
      <c r="G187" s="370" t="s">
        <v>136</v>
      </c>
      <c r="H187" s="370" t="s">
        <v>2096</v>
      </c>
      <c r="I187" s="371">
        <v>9.09</v>
      </c>
      <c r="J187" s="371">
        <v>4.55</v>
      </c>
      <c r="K187" s="371">
        <v>0.99</v>
      </c>
      <c r="L187" s="371">
        <v>-0.81</v>
      </c>
      <c r="M187" s="371">
        <v>3.47</v>
      </c>
      <c r="N187" s="371">
        <v>14.99</v>
      </c>
      <c r="O187" s="371" t="s">
        <v>3110</v>
      </c>
    </row>
    <row r="188" spans="1:15" ht="12" customHeight="1" x14ac:dyDescent="0.25">
      <c r="A188" s="367" t="s">
        <v>2103</v>
      </c>
      <c r="B188" s="367" t="s">
        <v>136</v>
      </c>
      <c r="C188" s="368" t="s">
        <v>3121</v>
      </c>
      <c r="D188" s="369">
        <v>39904</v>
      </c>
      <c r="E188" s="368">
        <v>0.33</v>
      </c>
      <c r="F188" s="368"/>
      <c r="G188" s="370" t="s">
        <v>136</v>
      </c>
      <c r="H188" s="370" t="s">
        <v>2104</v>
      </c>
      <c r="I188" s="371">
        <v>0.02</v>
      </c>
      <c r="J188" s="371">
        <v>-0.05</v>
      </c>
      <c r="K188" s="371">
        <v>-0.02</v>
      </c>
      <c r="L188" s="371">
        <v>-0.09</v>
      </c>
      <c r="M188" s="371">
        <v>-0.11</v>
      </c>
      <c r="N188" s="371">
        <v>1.57</v>
      </c>
      <c r="O188" s="371">
        <v>29.98</v>
      </c>
    </row>
    <row r="189" spans="1:15" ht="12" customHeight="1" x14ac:dyDescent="0.25">
      <c r="A189" s="367" t="s">
        <v>4845</v>
      </c>
      <c r="B189" s="367" t="s">
        <v>136</v>
      </c>
      <c r="C189" s="368" t="s">
        <v>3121</v>
      </c>
      <c r="D189" s="369" t="s">
        <v>5092</v>
      </c>
      <c r="E189" s="368">
        <v>0.42</v>
      </c>
      <c r="F189" s="368"/>
      <c r="G189" s="370" t="s">
        <v>136</v>
      </c>
      <c r="H189" s="370" t="s">
        <v>219</v>
      </c>
      <c r="I189" s="371">
        <v>3.06</v>
      </c>
      <c r="J189" s="371">
        <v>1.32</v>
      </c>
      <c r="K189" s="371">
        <v>-1.45</v>
      </c>
      <c r="L189" s="371">
        <v>-5.99</v>
      </c>
      <c r="M189" s="371">
        <v>-1.73</v>
      </c>
      <c r="N189" s="371">
        <v>6.06</v>
      </c>
      <c r="O189" s="371">
        <v>49.25</v>
      </c>
    </row>
    <row r="190" spans="1:15" ht="12" customHeight="1" x14ac:dyDescent="0.25">
      <c r="A190" s="367" t="s">
        <v>3569</v>
      </c>
      <c r="B190" s="367" t="s">
        <v>136</v>
      </c>
      <c r="C190" s="368" t="s">
        <v>3121</v>
      </c>
      <c r="D190" s="369" t="s">
        <v>3617</v>
      </c>
      <c r="E190" s="368">
        <v>0.35</v>
      </c>
      <c r="F190" s="368"/>
      <c r="G190" s="370" t="s">
        <v>136</v>
      </c>
      <c r="H190" s="370" t="s">
        <v>3570</v>
      </c>
      <c r="I190" s="371">
        <v>3.32</v>
      </c>
      <c r="J190" s="371">
        <v>2.8</v>
      </c>
      <c r="K190" s="371">
        <v>-1.28</v>
      </c>
      <c r="L190" s="371">
        <v>-0.62</v>
      </c>
      <c r="M190" s="371">
        <v>1.42</v>
      </c>
      <c r="N190" s="371" t="s">
        <v>3110</v>
      </c>
      <c r="O190" s="371" t="s">
        <v>3110</v>
      </c>
    </row>
    <row r="191" spans="1:15" ht="12" customHeight="1" x14ac:dyDescent="0.25">
      <c r="A191" s="367" t="s">
        <v>2129</v>
      </c>
      <c r="B191" s="367" t="s">
        <v>136</v>
      </c>
      <c r="C191" s="368" t="s">
        <v>3121</v>
      </c>
      <c r="D191" s="369" t="s">
        <v>3111</v>
      </c>
      <c r="E191" s="368">
        <v>0</v>
      </c>
      <c r="F191" s="368"/>
      <c r="G191" s="370" t="s">
        <v>136</v>
      </c>
      <c r="H191" s="370" t="s">
        <v>2130</v>
      </c>
      <c r="I191" s="371">
        <v>15.27</v>
      </c>
      <c r="J191" s="371">
        <v>9.3000000000000007</v>
      </c>
      <c r="K191" s="371">
        <v>-0.66</v>
      </c>
      <c r="L191" s="371">
        <v>3.96</v>
      </c>
      <c r="M191" s="371">
        <v>8.2799999999999994</v>
      </c>
      <c r="N191" s="371">
        <v>3.36</v>
      </c>
      <c r="O191" s="371">
        <v>22.54</v>
      </c>
    </row>
    <row r="192" spans="1:15" ht="12" customHeight="1" x14ac:dyDescent="0.25">
      <c r="A192" s="367" t="s">
        <v>2134</v>
      </c>
      <c r="B192" s="367" t="s">
        <v>136</v>
      </c>
      <c r="C192" s="368" t="s">
        <v>3121</v>
      </c>
      <c r="D192" s="369">
        <v>39904</v>
      </c>
      <c r="E192" s="368">
        <v>0.15</v>
      </c>
      <c r="F192" s="368"/>
      <c r="G192" s="370" t="s">
        <v>136</v>
      </c>
      <c r="H192" s="370" t="s">
        <v>2135</v>
      </c>
      <c r="I192" s="371">
        <v>9.14</v>
      </c>
      <c r="J192" s="371">
        <v>3.52</v>
      </c>
      <c r="K192" s="371">
        <v>0.52</v>
      </c>
      <c r="L192" s="371">
        <v>1.29</v>
      </c>
      <c r="M192" s="371">
        <v>4.4000000000000004</v>
      </c>
      <c r="N192" s="371">
        <v>19.940000000000001</v>
      </c>
      <c r="O192" s="371">
        <v>51.23</v>
      </c>
    </row>
    <row r="193" spans="1:15" ht="12" customHeight="1" x14ac:dyDescent="0.25">
      <c r="A193" s="367" t="s">
        <v>2149</v>
      </c>
      <c r="B193" s="367" t="s">
        <v>136</v>
      </c>
      <c r="C193" s="368" t="s">
        <v>3121</v>
      </c>
      <c r="D193" s="369">
        <v>40238</v>
      </c>
      <c r="E193" s="368">
        <v>0.98</v>
      </c>
      <c r="F193" s="368"/>
      <c r="G193" s="370" t="s">
        <v>136</v>
      </c>
      <c r="H193" s="370" t="s">
        <v>2150</v>
      </c>
      <c r="I193" s="371">
        <v>2.04</v>
      </c>
      <c r="J193" s="371">
        <v>-1.1499999999999999</v>
      </c>
      <c r="K193" s="371">
        <v>0.25</v>
      </c>
      <c r="L193" s="371">
        <v>-0.17</v>
      </c>
      <c r="M193" s="371">
        <v>-7.01</v>
      </c>
      <c r="N193" s="371">
        <v>-10.7</v>
      </c>
      <c r="O193" s="371">
        <v>-5.65</v>
      </c>
    </row>
    <row r="194" spans="1:15" ht="12" customHeight="1" x14ac:dyDescent="0.25">
      <c r="A194" s="367" t="s">
        <v>4395</v>
      </c>
      <c r="B194" s="367" t="s">
        <v>136</v>
      </c>
      <c r="C194" s="368" t="s">
        <v>3121</v>
      </c>
      <c r="D194" s="369" t="s">
        <v>4513</v>
      </c>
      <c r="E194" s="368">
        <v>0.01</v>
      </c>
      <c r="F194" s="368"/>
      <c r="G194" s="370" t="s">
        <v>136</v>
      </c>
      <c r="H194" s="370" t="s">
        <v>1069</v>
      </c>
      <c r="I194" s="371">
        <v>5.55</v>
      </c>
      <c r="J194" s="371">
        <v>2.4700000000000002</v>
      </c>
      <c r="K194" s="371">
        <v>0.91</v>
      </c>
      <c r="L194" s="371">
        <v>-2.4900000000000002</v>
      </c>
      <c r="M194" s="371">
        <v>-0.08</v>
      </c>
      <c r="N194" s="371">
        <v>9.64</v>
      </c>
      <c r="O194" s="371" t="s">
        <v>3110</v>
      </c>
    </row>
    <row r="195" spans="1:15" ht="12" customHeight="1" x14ac:dyDescent="0.25">
      <c r="A195" s="367" t="s">
        <v>2223</v>
      </c>
      <c r="B195" s="367" t="s">
        <v>136</v>
      </c>
      <c r="C195" s="368" t="s">
        <v>3121</v>
      </c>
      <c r="D195" s="369" t="s">
        <v>3115</v>
      </c>
      <c r="E195" s="368">
        <v>0.08</v>
      </c>
      <c r="F195" s="368"/>
      <c r="G195" s="370" t="s">
        <v>136</v>
      </c>
      <c r="H195" s="370" t="s">
        <v>2224</v>
      </c>
      <c r="I195" s="371">
        <v>14.55</v>
      </c>
      <c r="J195" s="371">
        <v>9.99</v>
      </c>
      <c r="K195" s="371">
        <v>-5.49</v>
      </c>
      <c r="L195" s="371">
        <v>-5.85</v>
      </c>
      <c r="M195" s="371">
        <v>-6.1</v>
      </c>
      <c r="N195" s="371">
        <v>-29.84</v>
      </c>
      <c r="O195" s="371">
        <v>-20.21</v>
      </c>
    </row>
    <row r="196" spans="1:15" ht="12" customHeight="1" x14ac:dyDescent="0.25">
      <c r="A196" s="367" t="s">
        <v>4877</v>
      </c>
      <c r="B196" s="367" t="s">
        <v>136</v>
      </c>
      <c r="C196" s="368" t="s">
        <v>3121</v>
      </c>
      <c r="D196" s="369" t="s">
        <v>5094</v>
      </c>
      <c r="E196" s="368">
        <v>0</v>
      </c>
      <c r="F196" s="368"/>
      <c r="G196" s="370" t="s">
        <v>136</v>
      </c>
      <c r="H196" s="370" t="s">
        <v>4878</v>
      </c>
      <c r="I196" s="371">
        <v>4.93</v>
      </c>
      <c r="J196" s="371">
        <v>0.46</v>
      </c>
      <c r="K196" s="371" t="s">
        <v>3110</v>
      </c>
      <c r="L196" s="371" t="s">
        <v>3110</v>
      </c>
      <c r="M196" s="371" t="s">
        <v>3110</v>
      </c>
      <c r="N196" s="371" t="s">
        <v>3110</v>
      </c>
      <c r="O196" s="371" t="s">
        <v>3110</v>
      </c>
    </row>
    <row r="197" spans="1:15" ht="12" customHeight="1" x14ac:dyDescent="0.25">
      <c r="A197" s="367" t="s">
        <v>2245</v>
      </c>
      <c r="B197" s="367" t="s">
        <v>136</v>
      </c>
      <c r="C197" s="368" t="s">
        <v>3121</v>
      </c>
      <c r="D197" s="369">
        <v>39904</v>
      </c>
      <c r="E197" s="368">
        <v>0.93</v>
      </c>
      <c r="F197" s="368"/>
      <c r="G197" s="370" t="s">
        <v>136</v>
      </c>
      <c r="H197" s="370" t="s">
        <v>2246</v>
      </c>
      <c r="I197" s="371">
        <v>4.93</v>
      </c>
      <c r="J197" s="371">
        <v>0.92</v>
      </c>
      <c r="K197" s="371">
        <v>-5.39</v>
      </c>
      <c r="L197" s="371">
        <v>-7.34</v>
      </c>
      <c r="M197" s="371">
        <v>-4.7</v>
      </c>
      <c r="N197" s="371">
        <v>2.61</v>
      </c>
      <c r="O197" s="371">
        <v>13.21</v>
      </c>
    </row>
    <row r="198" spans="1:15" ht="12" customHeight="1" x14ac:dyDescent="0.25">
      <c r="A198" s="367" t="s">
        <v>2297</v>
      </c>
      <c r="B198" s="367" t="s">
        <v>136</v>
      </c>
      <c r="C198" s="368" t="s">
        <v>3121</v>
      </c>
      <c r="D198" s="369" t="s">
        <v>3129</v>
      </c>
      <c r="E198" s="368">
        <v>0</v>
      </c>
      <c r="F198" s="368"/>
      <c r="G198" s="370" t="s">
        <v>136</v>
      </c>
      <c r="H198" s="370" t="s">
        <v>2298</v>
      </c>
      <c r="I198" s="371">
        <v>5.89</v>
      </c>
      <c r="J198" s="371">
        <v>4.55</v>
      </c>
      <c r="K198" s="371">
        <v>-0.92</v>
      </c>
      <c r="L198" s="371">
        <v>0.91</v>
      </c>
      <c r="M198" s="371">
        <v>6.01</v>
      </c>
      <c r="N198" s="371" t="s">
        <v>3110</v>
      </c>
      <c r="O198" s="371" t="s">
        <v>3110</v>
      </c>
    </row>
    <row r="199" spans="1:15" ht="12" customHeight="1" x14ac:dyDescent="0.25">
      <c r="A199" s="367" t="s">
        <v>2352</v>
      </c>
      <c r="B199" s="367" t="s">
        <v>136</v>
      </c>
      <c r="C199" s="368" t="s">
        <v>3121</v>
      </c>
      <c r="D199" s="369">
        <v>39904</v>
      </c>
      <c r="E199" s="368">
        <v>0.27</v>
      </c>
      <c r="F199" s="368"/>
      <c r="G199" s="370" t="s">
        <v>136</v>
      </c>
      <c r="H199" s="370" t="s">
        <v>2353</v>
      </c>
      <c r="I199" s="371">
        <v>2.37</v>
      </c>
      <c r="J199" s="371">
        <v>1.01</v>
      </c>
      <c r="K199" s="371">
        <v>0.92</v>
      </c>
      <c r="L199" s="371">
        <v>1.52</v>
      </c>
      <c r="M199" s="371">
        <v>4.83</v>
      </c>
      <c r="N199" s="371">
        <v>12.35</v>
      </c>
      <c r="O199" s="371">
        <v>20.28</v>
      </c>
    </row>
    <row r="200" spans="1:15" ht="12" customHeight="1" x14ac:dyDescent="0.25">
      <c r="A200" s="367" t="s">
        <v>2372</v>
      </c>
      <c r="B200" s="367" t="s">
        <v>136</v>
      </c>
      <c r="C200" s="368" t="s">
        <v>3121</v>
      </c>
      <c r="D200" s="369">
        <v>39904</v>
      </c>
      <c r="E200" s="368">
        <v>0</v>
      </c>
      <c r="F200" s="368"/>
      <c r="G200" s="370" t="s">
        <v>136</v>
      </c>
      <c r="H200" s="370" t="s">
        <v>2373</v>
      </c>
      <c r="I200" s="371">
        <v>21.9</v>
      </c>
      <c r="J200" s="371">
        <v>21.76</v>
      </c>
      <c r="K200" s="371">
        <v>-2.78</v>
      </c>
      <c r="L200" s="371">
        <v>2.06</v>
      </c>
      <c r="M200" s="371">
        <v>8.23</v>
      </c>
      <c r="N200" s="371">
        <v>26.94</v>
      </c>
      <c r="O200" s="371">
        <v>167.44</v>
      </c>
    </row>
    <row r="201" spans="1:15" ht="12" customHeight="1" x14ac:dyDescent="0.25">
      <c r="A201" s="367" t="s">
        <v>2376</v>
      </c>
      <c r="B201" s="367" t="s">
        <v>136</v>
      </c>
      <c r="C201" s="368" t="s">
        <v>3121</v>
      </c>
      <c r="D201" s="369">
        <v>39904</v>
      </c>
      <c r="E201" s="368">
        <v>0</v>
      </c>
      <c r="F201" s="368"/>
      <c r="G201" s="370" t="s">
        <v>136</v>
      </c>
      <c r="H201" s="370" t="s">
        <v>2377</v>
      </c>
      <c r="I201" s="371">
        <v>14.26</v>
      </c>
      <c r="J201" s="371">
        <v>3.2</v>
      </c>
      <c r="K201" s="371">
        <v>0.56999999999999995</v>
      </c>
      <c r="L201" s="371">
        <v>26.73</v>
      </c>
      <c r="M201" s="371">
        <v>26.75</v>
      </c>
      <c r="N201" s="371">
        <v>4.3499999999999996</v>
      </c>
      <c r="O201" s="371">
        <v>14.26</v>
      </c>
    </row>
    <row r="202" spans="1:15" ht="12" customHeight="1" x14ac:dyDescent="0.25">
      <c r="A202" s="367" t="s">
        <v>2382</v>
      </c>
      <c r="B202" s="367" t="s">
        <v>136</v>
      </c>
      <c r="C202" s="368" t="s">
        <v>3121</v>
      </c>
      <c r="D202" s="369">
        <v>40422</v>
      </c>
      <c r="E202" s="368">
        <v>2.0699999999999998</v>
      </c>
      <c r="F202" s="368"/>
      <c r="G202" s="370" t="s">
        <v>136</v>
      </c>
      <c r="H202" s="370" t="s">
        <v>2383</v>
      </c>
      <c r="I202" s="371">
        <v>9.02</v>
      </c>
      <c r="J202" s="371">
        <v>3.57</v>
      </c>
      <c r="K202" s="371">
        <v>2.79</v>
      </c>
      <c r="L202" s="371">
        <v>5.59</v>
      </c>
      <c r="M202" s="371">
        <v>7.3</v>
      </c>
      <c r="N202" s="371">
        <v>22.93</v>
      </c>
      <c r="O202" s="371">
        <v>37.79</v>
      </c>
    </row>
    <row r="203" spans="1:15" ht="12" customHeight="1" x14ac:dyDescent="0.25">
      <c r="A203" s="367" t="s">
        <v>2390</v>
      </c>
      <c r="B203" s="367" t="s">
        <v>136</v>
      </c>
      <c r="C203" s="368" t="s">
        <v>3121</v>
      </c>
      <c r="D203" s="369">
        <v>39904</v>
      </c>
      <c r="E203" s="368">
        <v>1.91</v>
      </c>
      <c r="F203" s="368"/>
      <c r="G203" s="370" t="s">
        <v>136</v>
      </c>
      <c r="H203" s="370" t="s">
        <v>2391</v>
      </c>
      <c r="I203" s="371">
        <v>3.4</v>
      </c>
      <c r="J203" s="371">
        <v>1.31</v>
      </c>
      <c r="K203" s="371">
        <v>0.26</v>
      </c>
      <c r="L203" s="371">
        <v>0.85</v>
      </c>
      <c r="M203" s="371">
        <v>1.62</v>
      </c>
      <c r="N203" s="371">
        <v>10.77</v>
      </c>
      <c r="O203" s="371">
        <v>23.72</v>
      </c>
    </row>
    <row r="204" spans="1:15" ht="12" customHeight="1" x14ac:dyDescent="0.25">
      <c r="A204" s="367" t="s">
        <v>4409</v>
      </c>
      <c r="B204" s="367" t="s">
        <v>136</v>
      </c>
      <c r="C204" s="368" t="s">
        <v>3121</v>
      </c>
      <c r="D204" s="369">
        <v>39904</v>
      </c>
      <c r="E204" s="368">
        <v>0</v>
      </c>
      <c r="F204" s="368"/>
      <c r="G204" s="370" t="s">
        <v>136</v>
      </c>
      <c r="H204" s="370" t="s">
        <v>3074</v>
      </c>
      <c r="I204" s="371">
        <v>2.7</v>
      </c>
      <c r="J204" s="371">
        <v>0.91</v>
      </c>
      <c r="K204" s="371">
        <v>-0.38</v>
      </c>
      <c r="L204" s="371">
        <v>-2.7</v>
      </c>
      <c r="M204" s="371">
        <v>-0.72</v>
      </c>
      <c r="N204" s="371">
        <v>2.56</v>
      </c>
      <c r="O204" s="371">
        <v>9.19</v>
      </c>
    </row>
    <row r="205" spans="1:15" ht="12" customHeight="1" x14ac:dyDescent="0.25">
      <c r="A205" s="374" t="s">
        <v>2406</v>
      </c>
      <c r="B205" s="374" t="s">
        <v>136</v>
      </c>
      <c r="C205" s="375" t="s">
        <v>3121</v>
      </c>
      <c r="D205" s="376" t="s">
        <v>3124</v>
      </c>
      <c r="E205" s="375">
        <v>0.01</v>
      </c>
      <c r="F205" s="368"/>
      <c r="G205" s="370" t="s">
        <v>162</v>
      </c>
      <c r="H205" s="370" t="s">
        <v>5198</v>
      </c>
      <c r="I205" s="371" t="s">
        <v>3110</v>
      </c>
      <c r="J205" s="371" t="s">
        <v>3110</v>
      </c>
      <c r="K205" s="371" t="s">
        <v>3110</v>
      </c>
      <c r="L205" s="371" t="s">
        <v>3110</v>
      </c>
      <c r="M205" s="371" t="s">
        <v>3110</v>
      </c>
      <c r="N205" s="371" t="s">
        <v>3110</v>
      </c>
      <c r="O205" s="371" t="s">
        <v>3110</v>
      </c>
    </row>
    <row r="206" spans="1:15" ht="12" customHeight="1" x14ac:dyDescent="0.25">
      <c r="A206" s="377" t="s">
        <v>3122</v>
      </c>
      <c r="B206" s="377" t="s">
        <v>3122</v>
      </c>
      <c r="C206" s="378" t="s">
        <v>3122</v>
      </c>
      <c r="D206" s="379" t="s">
        <v>3122</v>
      </c>
      <c r="E206" s="378" t="s">
        <v>3122</v>
      </c>
      <c r="F206" s="368"/>
      <c r="G206" s="370" t="s">
        <v>1262</v>
      </c>
      <c r="H206" s="370" t="s">
        <v>2407</v>
      </c>
      <c r="I206" s="371" t="s">
        <v>3110</v>
      </c>
      <c r="J206" s="371">
        <v>1.22</v>
      </c>
      <c r="K206" s="371">
        <v>-1.65</v>
      </c>
      <c r="L206" s="371">
        <v>-5.22</v>
      </c>
      <c r="M206" s="371">
        <v>-1.32</v>
      </c>
      <c r="N206" s="371">
        <v>7.51</v>
      </c>
      <c r="O206" s="371">
        <v>24.35</v>
      </c>
    </row>
    <row r="207" spans="1:15" ht="12" customHeight="1" x14ac:dyDescent="0.25">
      <c r="A207" s="367" t="s">
        <v>5199</v>
      </c>
      <c r="B207" s="367" t="s">
        <v>5204</v>
      </c>
      <c r="C207" s="368" t="s">
        <v>3121</v>
      </c>
      <c r="D207" s="369" t="s">
        <v>5348</v>
      </c>
      <c r="E207" s="368">
        <v>0.91</v>
      </c>
      <c r="F207" s="368"/>
      <c r="G207" s="370" t="s">
        <v>136</v>
      </c>
      <c r="H207" s="370" t="s">
        <v>5205</v>
      </c>
      <c r="I207" s="371" t="s">
        <v>3110</v>
      </c>
      <c r="J207" s="371" t="s">
        <v>3110</v>
      </c>
      <c r="K207" s="371" t="s">
        <v>3110</v>
      </c>
      <c r="L207" s="371" t="s">
        <v>3110</v>
      </c>
      <c r="M207" s="371" t="s">
        <v>3110</v>
      </c>
      <c r="N207" s="371" t="s">
        <v>3110</v>
      </c>
      <c r="O207" s="371" t="s">
        <v>3110</v>
      </c>
    </row>
    <row r="208" spans="1:15" ht="12" customHeight="1" x14ac:dyDescent="0.25">
      <c r="A208" s="367" t="s">
        <v>2422</v>
      </c>
      <c r="B208" s="367" t="s">
        <v>136</v>
      </c>
      <c r="C208" s="368" t="s">
        <v>3121</v>
      </c>
      <c r="D208" s="369">
        <v>40969</v>
      </c>
      <c r="E208" s="368">
        <v>6.11</v>
      </c>
      <c r="F208" s="368"/>
      <c r="G208" s="370" t="s">
        <v>136</v>
      </c>
      <c r="H208" s="370" t="s">
        <v>2423</v>
      </c>
      <c r="I208" s="371">
        <v>5.0599999999999996</v>
      </c>
      <c r="J208" s="371">
        <v>4.29</v>
      </c>
      <c r="K208" s="371">
        <v>0.59</v>
      </c>
      <c r="L208" s="371">
        <v>2.39</v>
      </c>
      <c r="M208" s="371">
        <v>4.34</v>
      </c>
      <c r="N208" s="371">
        <v>2.3199999999999998</v>
      </c>
      <c r="O208" s="371" t="s">
        <v>3110</v>
      </c>
    </row>
    <row r="209" spans="1:15" ht="12" customHeight="1" x14ac:dyDescent="0.25">
      <c r="A209" s="374" t="s">
        <v>3579</v>
      </c>
      <c r="B209" s="374" t="s">
        <v>136</v>
      </c>
      <c r="C209" s="375" t="s">
        <v>3121</v>
      </c>
      <c r="D209" s="376" t="s">
        <v>3618</v>
      </c>
      <c r="E209" s="375">
        <v>1.05</v>
      </c>
      <c r="F209" s="368"/>
      <c r="G209" s="370" t="s">
        <v>160</v>
      </c>
      <c r="H209" s="370" t="s">
        <v>3580</v>
      </c>
      <c r="I209" s="371">
        <v>5.48</v>
      </c>
      <c r="J209" s="371">
        <v>3.33</v>
      </c>
      <c r="K209" s="371">
        <v>-1.26</v>
      </c>
      <c r="L209" s="371">
        <v>-3.27</v>
      </c>
      <c r="M209" s="371">
        <v>2.15</v>
      </c>
      <c r="N209" s="371" t="s">
        <v>3110</v>
      </c>
      <c r="O209" s="371" t="s">
        <v>3110</v>
      </c>
    </row>
    <row r="210" spans="1:15" ht="12" customHeight="1" x14ac:dyDescent="0.25">
      <c r="A210" s="240" t="s">
        <v>3122</v>
      </c>
      <c r="B210" s="240" t="s">
        <v>3122</v>
      </c>
      <c r="C210" s="57" t="s">
        <v>3122</v>
      </c>
      <c r="D210" s="56" t="s">
        <v>3122</v>
      </c>
      <c r="E210" s="57" t="s">
        <v>3122</v>
      </c>
      <c r="F210" s="368"/>
      <c r="G210" s="370" t="s">
        <v>2053</v>
      </c>
      <c r="H210" s="370" t="s">
        <v>3581</v>
      </c>
      <c r="I210" s="371" t="s">
        <v>3110</v>
      </c>
      <c r="J210" s="371" t="s">
        <v>3110</v>
      </c>
      <c r="K210" s="371" t="s">
        <v>3110</v>
      </c>
      <c r="L210" s="371" t="s">
        <v>3110</v>
      </c>
      <c r="M210" s="371" t="s">
        <v>3110</v>
      </c>
      <c r="N210" s="371" t="s">
        <v>3110</v>
      </c>
      <c r="O210" s="371" t="s">
        <v>3110</v>
      </c>
    </row>
    <row r="211" spans="1:15" ht="12" customHeight="1" x14ac:dyDescent="0.25">
      <c r="A211" s="377" t="s">
        <v>3122</v>
      </c>
      <c r="B211" s="377" t="s">
        <v>3122</v>
      </c>
      <c r="C211" s="378" t="s">
        <v>3122</v>
      </c>
      <c r="D211" s="379" t="s">
        <v>3122</v>
      </c>
      <c r="E211" s="378" t="s">
        <v>3122</v>
      </c>
      <c r="F211" s="368"/>
      <c r="G211" s="370" t="s">
        <v>2451</v>
      </c>
      <c r="H211" s="370" t="s">
        <v>3582</v>
      </c>
      <c r="I211" s="371">
        <v>5.48</v>
      </c>
      <c r="J211" s="371">
        <v>3.29</v>
      </c>
      <c r="K211" s="371">
        <v>-1.29</v>
      </c>
      <c r="L211" s="371">
        <v>-3.37</v>
      </c>
      <c r="M211" s="371">
        <v>2.0099999999999998</v>
      </c>
      <c r="N211" s="371" t="s">
        <v>3110</v>
      </c>
      <c r="O211" s="371" t="s">
        <v>3110</v>
      </c>
    </row>
    <row r="212" spans="1:15" ht="12" customHeight="1" x14ac:dyDescent="0.25">
      <c r="A212" s="367" t="s">
        <v>3845</v>
      </c>
      <c r="B212" s="367" t="s">
        <v>136</v>
      </c>
      <c r="C212" s="368" t="s">
        <v>3121</v>
      </c>
      <c r="D212" s="369">
        <v>40725</v>
      </c>
      <c r="E212" s="368">
        <v>0.71</v>
      </c>
      <c r="F212" s="368"/>
      <c r="G212" s="370" t="s">
        <v>136</v>
      </c>
      <c r="H212" s="370" t="s">
        <v>1284</v>
      </c>
      <c r="I212" s="371">
        <v>10.84</v>
      </c>
      <c r="J212" s="371">
        <v>5.52</v>
      </c>
      <c r="K212" s="371">
        <v>-3.24</v>
      </c>
      <c r="L212" s="371">
        <v>-0.85</v>
      </c>
      <c r="M212" s="371">
        <v>5.42</v>
      </c>
      <c r="N212" s="371">
        <v>7.36</v>
      </c>
      <c r="O212" s="371">
        <v>24.81</v>
      </c>
    </row>
    <row r="213" spans="1:15" ht="12" customHeight="1" x14ac:dyDescent="0.25">
      <c r="A213" s="367" t="s">
        <v>3846</v>
      </c>
      <c r="B213" s="367" t="s">
        <v>136</v>
      </c>
      <c r="C213" s="368" t="s">
        <v>3121</v>
      </c>
      <c r="D213" s="369">
        <v>39904</v>
      </c>
      <c r="E213" s="368">
        <v>1.93</v>
      </c>
      <c r="F213" s="368"/>
      <c r="G213" s="370" t="s">
        <v>136</v>
      </c>
      <c r="H213" s="370" t="s">
        <v>1285</v>
      </c>
      <c r="I213" s="371">
        <v>6.51</v>
      </c>
      <c r="J213" s="371">
        <v>2.88</v>
      </c>
      <c r="K213" s="371">
        <v>-1.48</v>
      </c>
      <c r="L213" s="371">
        <v>0.35</v>
      </c>
      <c r="M213" s="371">
        <v>3.06</v>
      </c>
      <c r="N213" s="371">
        <v>3.1</v>
      </c>
      <c r="O213" s="371">
        <v>14.39</v>
      </c>
    </row>
    <row r="214" spans="1:15" ht="12" customHeight="1" x14ac:dyDescent="0.25">
      <c r="A214" s="367" t="s">
        <v>3847</v>
      </c>
      <c r="B214" s="367" t="s">
        <v>136</v>
      </c>
      <c r="C214" s="368" t="s">
        <v>3121</v>
      </c>
      <c r="D214" s="369">
        <v>40057</v>
      </c>
      <c r="E214" s="368">
        <v>0.1</v>
      </c>
      <c r="F214" s="368"/>
      <c r="G214" s="370" t="s">
        <v>136</v>
      </c>
      <c r="H214" s="370" t="s">
        <v>1286</v>
      </c>
      <c r="I214" s="371">
        <v>2.31</v>
      </c>
      <c r="J214" s="371">
        <v>-0.1</v>
      </c>
      <c r="K214" s="371">
        <v>4.87</v>
      </c>
      <c r="L214" s="371">
        <v>7.88</v>
      </c>
      <c r="M214" s="371">
        <v>12.13</v>
      </c>
      <c r="N214" s="371">
        <v>8.25</v>
      </c>
      <c r="O214" s="371">
        <v>16.82</v>
      </c>
    </row>
    <row r="215" spans="1:15" ht="12" customHeight="1" x14ac:dyDescent="0.25">
      <c r="A215" s="367" t="s">
        <v>3850</v>
      </c>
      <c r="B215" s="367" t="s">
        <v>136</v>
      </c>
      <c r="C215" s="368" t="s">
        <v>3121</v>
      </c>
      <c r="D215" s="369">
        <v>40299</v>
      </c>
      <c r="E215" s="368">
        <v>0.16</v>
      </c>
      <c r="F215" s="368"/>
      <c r="G215" s="370" t="s">
        <v>136</v>
      </c>
      <c r="H215" s="370" t="s">
        <v>1289</v>
      </c>
      <c r="I215" s="371">
        <v>1.92</v>
      </c>
      <c r="J215" s="371">
        <v>1.27</v>
      </c>
      <c r="K215" s="371">
        <v>1.08</v>
      </c>
      <c r="L215" s="371">
        <v>1.58</v>
      </c>
      <c r="M215" s="371">
        <v>4.3899999999999997</v>
      </c>
      <c r="N215" s="371">
        <v>9.65</v>
      </c>
      <c r="O215" s="371">
        <v>12.48</v>
      </c>
    </row>
    <row r="216" spans="1:15" ht="12" customHeight="1" x14ac:dyDescent="0.25">
      <c r="A216" s="367" t="s">
        <v>2482</v>
      </c>
      <c r="B216" s="367" t="s">
        <v>136</v>
      </c>
      <c r="C216" s="368" t="s">
        <v>3121</v>
      </c>
      <c r="D216" s="369">
        <v>40210</v>
      </c>
      <c r="E216" s="368">
        <v>0.14000000000000001</v>
      </c>
      <c r="F216" s="368"/>
      <c r="G216" s="370" t="s">
        <v>136</v>
      </c>
      <c r="H216" s="370" t="s">
        <v>2483</v>
      </c>
      <c r="I216" s="371">
        <v>3.19</v>
      </c>
      <c r="J216" s="371">
        <v>0.63</v>
      </c>
      <c r="K216" s="371">
        <v>0.87</v>
      </c>
      <c r="L216" s="371">
        <v>0.66</v>
      </c>
      <c r="M216" s="371">
        <v>1.92</v>
      </c>
      <c r="N216" s="371">
        <v>9.14</v>
      </c>
      <c r="O216" s="371">
        <v>14.37</v>
      </c>
    </row>
    <row r="217" spans="1:15" ht="12" customHeight="1" x14ac:dyDescent="0.25">
      <c r="A217" s="367" t="s">
        <v>2486</v>
      </c>
      <c r="B217" s="367" t="s">
        <v>136</v>
      </c>
      <c r="C217" s="368" t="s">
        <v>3121</v>
      </c>
      <c r="D217" s="369" t="s">
        <v>3113</v>
      </c>
      <c r="E217" s="368">
        <v>0.16</v>
      </c>
      <c r="F217" s="368"/>
      <c r="G217" s="370" t="s">
        <v>136</v>
      </c>
      <c r="H217" s="370" t="s">
        <v>2487</v>
      </c>
      <c r="I217" s="371">
        <v>8.18</v>
      </c>
      <c r="J217" s="371">
        <v>3.3</v>
      </c>
      <c r="K217" s="371">
        <v>-0.71</v>
      </c>
      <c r="L217" s="371">
        <v>1.53</v>
      </c>
      <c r="M217" s="371">
        <v>2.0699999999999998</v>
      </c>
      <c r="N217" s="371">
        <v>11.87</v>
      </c>
      <c r="O217" s="371" t="s">
        <v>3110</v>
      </c>
    </row>
    <row r="218" spans="1:15" ht="12" customHeight="1" x14ac:dyDescent="0.25">
      <c r="A218" s="374" t="s">
        <v>2491</v>
      </c>
      <c r="B218" s="374" t="s">
        <v>136</v>
      </c>
      <c r="C218" s="375" t="s">
        <v>3121</v>
      </c>
      <c r="D218" s="376" t="s">
        <v>3129</v>
      </c>
      <c r="E218" s="375">
        <v>0</v>
      </c>
      <c r="F218" s="368"/>
      <c r="G218" s="370" t="s">
        <v>162</v>
      </c>
      <c r="H218" s="370" t="s">
        <v>2492</v>
      </c>
      <c r="I218" s="371">
        <v>4.2</v>
      </c>
      <c r="J218" s="371">
        <v>2.81</v>
      </c>
      <c r="K218" s="371">
        <v>-1.23</v>
      </c>
      <c r="L218" s="371">
        <v>-2.92</v>
      </c>
      <c r="M218" s="371">
        <v>-1.27</v>
      </c>
      <c r="N218" s="371" t="s">
        <v>3110</v>
      </c>
      <c r="O218" s="371" t="s">
        <v>3110</v>
      </c>
    </row>
    <row r="219" spans="1:15" ht="12" customHeight="1" x14ac:dyDescent="0.25">
      <c r="A219" s="240" t="s">
        <v>3122</v>
      </c>
      <c r="B219" s="240" t="s">
        <v>3122</v>
      </c>
      <c r="C219" s="57" t="s">
        <v>3122</v>
      </c>
      <c r="D219" s="56" t="s">
        <v>3122</v>
      </c>
      <c r="E219" s="57" t="s">
        <v>3122</v>
      </c>
      <c r="F219" s="368"/>
      <c r="G219" s="370" t="s">
        <v>2495</v>
      </c>
      <c r="H219" s="370" t="s">
        <v>2496</v>
      </c>
      <c r="I219" s="371">
        <v>4.2</v>
      </c>
      <c r="J219" s="371">
        <v>2.94</v>
      </c>
      <c r="K219" s="371">
        <v>-1.1100000000000001</v>
      </c>
      <c r="L219" s="371">
        <v>-2.5499999999999998</v>
      </c>
      <c r="M219" s="371">
        <v>-0.76</v>
      </c>
      <c r="N219" s="371" t="s">
        <v>3110</v>
      </c>
      <c r="O219" s="371" t="s">
        <v>3110</v>
      </c>
    </row>
    <row r="220" spans="1:15" ht="12" customHeight="1" x14ac:dyDescent="0.25">
      <c r="A220" s="240" t="s">
        <v>3122</v>
      </c>
      <c r="B220" s="240" t="s">
        <v>3122</v>
      </c>
      <c r="C220" s="57" t="s">
        <v>3122</v>
      </c>
      <c r="D220" s="56" t="s">
        <v>3122</v>
      </c>
      <c r="E220" s="57" t="s">
        <v>3122</v>
      </c>
      <c r="F220" s="368"/>
      <c r="G220" s="370" t="s">
        <v>2497</v>
      </c>
      <c r="H220" s="370" t="s">
        <v>2498</v>
      </c>
      <c r="I220" s="371">
        <v>4.2</v>
      </c>
      <c r="J220" s="371">
        <v>3.01</v>
      </c>
      <c r="K220" s="371">
        <v>-1.05</v>
      </c>
      <c r="L220" s="371">
        <v>-2.37</v>
      </c>
      <c r="M220" s="371">
        <v>-0.42</v>
      </c>
      <c r="N220" s="371" t="s">
        <v>3110</v>
      </c>
      <c r="O220" s="371" t="s">
        <v>3110</v>
      </c>
    </row>
    <row r="221" spans="1:15" ht="12" customHeight="1" x14ac:dyDescent="0.25">
      <c r="A221" s="377" t="s">
        <v>3122</v>
      </c>
      <c r="B221" s="377" t="s">
        <v>3122</v>
      </c>
      <c r="C221" s="378" t="s">
        <v>3122</v>
      </c>
      <c r="D221" s="379" t="s">
        <v>3122</v>
      </c>
      <c r="E221" s="378" t="s">
        <v>3122</v>
      </c>
      <c r="F221" s="368"/>
      <c r="G221" s="370" t="s">
        <v>2499</v>
      </c>
      <c r="H221" s="370" t="s">
        <v>2500</v>
      </c>
      <c r="I221" s="371" t="s">
        <v>3110</v>
      </c>
      <c r="J221" s="371" t="s">
        <v>3110</v>
      </c>
      <c r="K221" s="371">
        <v>-0.92</v>
      </c>
      <c r="L221" s="371" t="s">
        <v>3110</v>
      </c>
      <c r="M221" s="371" t="s">
        <v>3110</v>
      </c>
      <c r="N221" s="371" t="s">
        <v>3110</v>
      </c>
      <c r="O221" s="371" t="s">
        <v>3110</v>
      </c>
    </row>
    <row r="222" spans="1:15" ht="12" customHeight="1" x14ac:dyDescent="0.25">
      <c r="A222" s="367" t="s">
        <v>3973</v>
      </c>
      <c r="B222" s="367" t="s">
        <v>136</v>
      </c>
      <c r="C222" s="368" t="s">
        <v>3121</v>
      </c>
      <c r="D222" s="369" t="s">
        <v>4063</v>
      </c>
      <c r="E222" s="368">
        <v>1.29</v>
      </c>
      <c r="F222" s="368"/>
      <c r="G222" s="370" t="s">
        <v>136</v>
      </c>
      <c r="H222" s="370" t="s">
        <v>3974</v>
      </c>
      <c r="I222" s="371">
        <v>2.4</v>
      </c>
      <c r="J222" s="371">
        <v>2.0499999999999998</v>
      </c>
      <c r="K222" s="371">
        <v>1.03</v>
      </c>
      <c r="L222" s="371">
        <v>2.4</v>
      </c>
      <c r="M222" s="371">
        <v>5.27</v>
      </c>
      <c r="N222" s="371" t="s">
        <v>3110</v>
      </c>
      <c r="O222" s="371" t="s">
        <v>3110</v>
      </c>
    </row>
    <row r="223" spans="1:15" ht="12" customHeight="1" x14ac:dyDescent="0.25">
      <c r="A223" s="367" t="s">
        <v>2505</v>
      </c>
      <c r="B223" s="367" t="s">
        <v>136</v>
      </c>
      <c r="C223" s="368" t="s">
        <v>3121</v>
      </c>
      <c r="D223" s="369">
        <v>39904</v>
      </c>
      <c r="E223" s="368">
        <v>0.34</v>
      </c>
      <c r="F223" s="368"/>
      <c r="G223" s="370" t="s">
        <v>136</v>
      </c>
      <c r="H223" s="370" t="s">
        <v>2506</v>
      </c>
      <c r="I223" s="371">
        <v>8.59</v>
      </c>
      <c r="J223" s="371">
        <v>4.71</v>
      </c>
      <c r="K223" s="371">
        <v>-1.18</v>
      </c>
      <c r="L223" s="371">
        <v>-3.16</v>
      </c>
      <c r="M223" s="371">
        <v>-0.14000000000000001</v>
      </c>
      <c r="N223" s="371">
        <v>19.36</v>
      </c>
      <c r="O223" s="371">
        <v>38.17</v>
      </c>
    </row>
    <row r="224" spans="1:15" ht="12" customHeight="1" x14ac:dyDescent="0.25">
      <c r="A224" s="367" t="s">
        <v>2513</v>
      </c>
      <c r="B224" s="367" t="s">
        <v>136</v>
      </c>
      <c r="C224" s="368" t="s">
        <v>3121</v>
      </c>
      <c r="D224" s="369">
        <v>39904</v>
      </c>
      <c r="E224" s="368">
        <v>0</v>
      </c>
      <c r="F224" s="368"/>
      <c r="G224" s="370" t="s">
        <v>136</v>
      </c>
      <c r="H224" s="370" t="s">
        <v>2514</v>
      </c>
      <c r="I224" s="371">
        <v>5.25</v>
      </c>
      <c r="J224" s="371">
        <v>-1.95</v>
      </c>
      <c r="K224" s="371">
        <v>3.72</v>
      </c>
      <c r="L224" s="371">
        <v>-2.2799999999999998</v>
      </c>
      <c r="M224" s="371">
        <v>0.5</v>
      </c>
      <c r="N224" s="371">
        <v>4.92</v>
      </c>
      <c r="O224" s="371">
        <v>17.760000000000002</v>
      </c>
    </row>
    <row r="225" spans="1:15" ht="12" customHeight="1" x14ac:dyDescent="0.25">
      <c r="A225" s="367" t="s">
        <v>2526</v>
      </c>
      <c r="B225" s="367" t="s">
        <v>136</v>
      </c>
      <c r="C225" s="368" t="s">
        <v>3121</v>
      </c>
      <c r="D225" s="369">
        <v>39904</v>
      </c>
      <c r="E225" s="368">
        <v>0</v>
      </c>
      <c r="F225" s="368"/>
      <c r="G225" s="370" t="s">
        <v>136</v>
      </c>
      <c r="H225" s="370" t="s">
        <v>2527</v>
      </c>
      <c r="I225" s="371">
        <v>3.29</v>
      </c>
      <c r="J225" s="371">
        <v>0.31</v>
      </c>
      <c r="K225" s="371">
        <v>1.29</v>
      </c>
      <c r="L225" s="371">
        <v>-1.58</v>
      </c>
      <c r="M225" s="371">
        <v>-0.19</v>
      </c>
      <c r="N225" s="371">
        <v>8.73</v>
      </c>
      <c r="O225" s="371">
        <v>19.29</v>
      </c>
    </row>
    <row r="226" spans="1:15" ht="12" customHeight="1" x14ac:dyDescent="0.25">
      <c r="A226" s="367" t="s">
        <v>2528</v>
      </c>
      <c r="B226" s="367" t="s">
        <v>136</v>
      </c>
      <c r="C226" s="368" t="s">
        <v>3121</v>
      </c>
      <c r="D226" s="369">
        <v>39904</v>
      </c>
      <c r="E226" s="368">
        <v>0.25</v>
      </c>
      <c r="F226" s="368"/>
      <c r="G226" s="370" t="s">
        <v>136</v>
      </c>
      <c r="H226" s="370" t="s">
        <v>2529</v>
      </c>
      <c r="I226" s="371">
        <v>1.0900000000000001</v>
      </c>
      <c r="J226" s="371">
        <v>0.09</v>
      </c>
      <c r="K226" s="371">
        <v>-0.19</v>
      </c>
      <c r="L226" s="371">
        <v>-1.21</v>
      </c>
      <c r="M226" s="371">
        <v>-1.1599999999999999</v>
      </c>
      <c r="N226" s="371">
        <v>-2.79</v>
      </c>
      <c r="O226" s="371">
        <v>7.59</v>
      </c>
    </row>
    <row r="227" spans="1:15" ht="12" customHeight="1" x14ac:dyDescent="0.25">
      <c r="A227" s="367" t="s">
        <v>2530</v>
      </c>
      <c r="B227" s="367" t="s">
        <v>136</v>
      </c>
      <c r="C227" s="368" t="s">
        <v>3121</v>
      </c>
      <c r="D227" s="369">
        <v>40969</v>
      </c>
      <c r="E227" s="368">
        <v>0</v>
      </c>
      <c r="F227" s="368"/>
      <c r="G227" s="370" t="s">
        <v>136</v>
      </c>
      <c r="H227" s="370" t="s">
        <v>2531</v>
      </c>
      <c r="I227" s="371">
        <v>3.69</v>
      </c>
      <c r="J227" s="371">
        <v>2.2400000000000002</v>
      </c>
      <c r="K227" s="371">
        <v>-0.67</v>
      </c>
      <c r="L227" s="371">
        <v>-0.7</v>
      </c>
      <c r="M227" s="371">
        <v>2.02</v>
      </c>
      <c r="N227" s="371">
        <v>8.02</v>
      </c>
      <c r="O227" s="371">
        <v>18.71</v>
      </c>
    </row>
    <row r="228" spans="1:15" ht="12" customHeight="1" x14ac:dyDescent="0.25">
      <c r="A228" s="367" t="s">
        <v>2532</v>
      </c>
      <c r="B228" s="367" t="s">
        <v>136</v>
      </c>
      <c r="C228" s="368" t="s">
        <v>3121</v>
      </c>
      <c r="D228" s="369">
        <v>39904</v>
      </c>
      <c r="E228" s="368">
        <v>0.03</v>
      </c>
      <c r="F228" s="368"/>
      <c r="G228" s="370" t="s">
        <v>136</v>
      </c>
      <c r="H228" s="370" t="s">
        <v>2533</v>
      </c>
      <c r="I228" s="371">
        <v>9.18</v>
      </c>
      <c r="J228" s="371">
        <v>5.29</v>
      </c>
      <c r="K228" s="371">
        <v>-2.6</v>
      </c>
      <c r="L228" s="371">
        <v>1.34</v>
      </c>
      <c r="M228" s="371">
        <v>2.56</v>
      </c>
      <c r="N228" s="371">
        <v>0.87</v>
      </c>
      <c r="O228" s="371">
        <v>26.15</v>
      </c>
    </row>
    <row r="229" spans="1:15" ht="12" customHeight="1" x14ac:dyDescent="0.25">
      <c r="A229" s="367" t="s">
        <v>2534</v>
      </c>
      <c r="B229" s="367" t="s">
        <v>136</v>
      </c>
      <c r="C229" s="368" t="s">
        <v>3121</v>
      </c>
      <c r="D229" s="369">
        <v>39904</v>
      </c>
      <c r="E229" s="368">
        <v>0.17</v>
      </c>
      <c r="F229" s="368"/>
      <c r="G229" s="370" t="s">
        <v>136</v>
      </c>
      <c r="H229" s="370" t="s">
        <v>2535</v>
      </c>
      <c r="I229" s="371">
        <v>1.56</v>
      </c>
      <c r="J229" s="371">
        <v>-0.1</v>
      </c>
      <c r="K229" s="371">
        <v>-0.93</v>
      </c>
      <c r="L229" s="371">
        <v>-1.04</v>
      </c>
      <c r="M229" s="371">
        <v>-0.89</v>
      </c>
      <c r="N229" s="371">
        <v>-0.01</v>
      </c>
      <c r="O229" s="371">
        <v>-20.309999999999999</v>
      </c>
    </row>
    <row r="230" spans="1:15" ht="12" customHeight="1" x14ac:dyDescent="0.25">
      <c r="A230" s="367" t="s">
        <v>4420</v>
      </c>
      <c r="B230" s="367" t="s">
        <v>136</v>
      </c>
      <c r="C230" s="368" t="s">
        <v>3121</v>
      </c>
      <c r="D230" s="369" t="s">
        <v>4514</v>
      </c>
      <c r="E230" s="368">
        <v>0</v>
      </c>
      <c r="F230" s="368"/>
      <c r="G230" s="370" t="s">
        <v>136</v>
      </c>
      <c r="H230" s="370" t="s">
        <v>2517</v>
      </c>
      <c r="I230" s="371">
        <v>4.0199999999999996</v>
      </c>
      <c r="J230" s="371">
        <v>2.25</v>
      </c>
      <c r="K230" s="371">
        <v>0.15</v>
      </c>
      <c r="L230" s="371">
        <v>1.39</v>
      </c>
      <c r="M230" s="371">
        <v>1.64</v>
      </c>
      <c r="N230" s="371">
        <v>4.46</v>
      </c>
      <c r="O230" s="371">
        <v>8.56</v>
      </c>
    </row>
    <row r="231" spans="1:15" ht="12" customHeight="1" x14ac:dyDescent="0.25">
      <c r="A231" s="367" t="s">
        <v>3695</v>
      </c>
      <c r="B231" s="367" t="s">
        <v>136</v>
      </c>
      <c r="C231" s="368" t="s">
        <v>3121</v>
      </c>
      <c r="D231" s="369">
        <v>39904</v>
      </c>
      <c r="E231" s="368">
        <v>7.35</v>
      </c>
      <c r="F231" s="368"/>
      <c r="G231" s="370" t="s">
        <v>136</v>
      </c>
      <c r="H231" s="370" t="s">
        <v>2119</v>
      </c>
      <c r="I231" s="371">
        <v>9.2799999999999994</v>
      </c>
      <c r="J231" s="371">
        <v>7.93</v>
      </c>
      <c r="K231" s="371">
        <v>-1.23</v>
      </c>
      <c r="L231" s="371">
        <v>4.38</v>
      </c>
      <c r="M231" s="371">
        <v>5.18</v>
      </c>
      <c r="N231" s="371">
        <v>-8.07</v>
      </c>
      <c r="O231" s="371">
        <v>21.17</v>
      </c>
    </row>
    <row r="232" spans="1:15" ht="12" customHeight="1" x14ac:dyDescent="0.25">
      <c r="A232" s="367" t="s">
        <v>5209</v>
      </c>
      <c r="B232" s="367" t="s">
        <v>136</v>
      </c>
      <c r="C232" s="368" t="s">
        <v>3121</v>
      </c>
      <c r="D232" s="369" t="s">
        <v>5348</v>
      </c>
      <c r="E232" s="368">
        <v>0</v>
      </c>
      <c r="F232" s="368"/>
      <c r="G232" s="370" t="s">
        <v>136</v>
      </c>
      <c r="H232" s="370" t="s">
        <v>5210</v>
      </c>
      <c r="I232" s="371">
        <v>0.23</v>
      </c>
      <c r="J232" s="371" t="s">
        <v>3110</v>
      </c>
      <c r="K232" s="371" t="s">
        <v>3110</v>
      </c>
      <c r="L232" s="371" t="s">
        <v>3110</v>
      </c>
      <c r="M232" s="371" t="s">
        <v>3110</v>
      </c>
      <c r="N232" s="371" t="s">
        <v>3110</v>
      </c>
      <c r="O232" s="371" t="s">
        <v>3110</v>
      </c>
    </row>
    <row r="233" spans="1:15" ht="12" customHeight="1" x14ac:dyDescent="0.25">
      <c r="A233" s="367" t="s">
        <v>2547</v>
      </c>
      <c r="B233" s="367" t="s">
        <v>136</v>
      </c>
      <c r="C233" s="368" t="s">
        <v>3121</v>
      </c>
      <c r="D233" s="369">
        <v>39904</v>
      </c>
      <c r="E233" s="368">
        <v>0</v>
      </c>
      <c r="F233" s="368"/>
      <c r="G233" s="370" t="s">
        <v>136</v>
      </c>
      <c r="H233" s="370" t="s">
        <v>2548</v>
      </c>
      <c r="I233" s="371">
        <v>1.86</v>
      </c>
      <c r="J233" s="371">
        <v>0.52</v>
      </c>
      <c r="K233" s="371">
        <v>0.69</v>
      </c>
      <c r="L233" s="371">
        <v>-11.75</v>
      </c>
      <c r="M233" s="371">
        <v>-7.56</v>
      </c>
      <c r="N233" s="371">
        <v>1.8</v>
      </c>
      <c r="O233" s="371">
        <v>24.04</v>
      </c>
    </row>
    <row r="234" spans="1:15" ht="12" customHeight="1" x14ac:dyDescent="0.25">
      <c r="A234" s="367" t="s">
        <v>4893</v>
      </c>
      <c r="B234" s="367" t="s">
        <v>136</v>
      </c>
      <c r="C234" s="368" t="s">
        <v>3121</v>
      </c>
      <c r="D234" s="369">
        <v>39904</v>
      </c>
      <c r="E234" s="368">
        <v>0</v>
      </c>
      <c r="F234" s="368"/>
      <c r="G234" s="370" t="s">
        <v>136</v>
      </c>
      <c r="H234" s="370" t="s">
        <v>2972</v>
      </c>
      <c r="I234" s="371">
        <v>5.66</v>
      </c>
      <c r="J234" s="371">
        <v>2.14</v>
      </c>
      <c r="K234" s="371">
        <v>-0.26</v>
      </c>
      <c r="L234" s="371">
        <v>-2.2999999999999998</v>
      </c>
      <c r="M234" s="371">
        <v>3.62</v>
      </c>
      <c r="N234" s="371">
        <v>14.11</v>
      </c>
      <c r="O234" s="371">
        <v>65.98</v>
      </c>
    </row>
    <row r="235" spans="1:15" ht="12" customHeight="1" x14ac:dyDescent="0.25">
      <c r="A235" s="367" t="s">
        <v>2575</v>
      </c>
      <c r="B235" s="367" t="s">
        <v>136</v>
      </c>
      <c r="C235" s="368" t="s">
        <v>3121</v>
      </c>
      <c r="D235" s="369">
        <v>40330</v>
      </c>
      <c r="E235" s="368">
        <v>0</v>
      </c>
      <c r="F235" s="368"/>
      <c r="G235" s="370" t="s">
        <v>136</v>
      </c>
      <c r="H235" s="370" t="s">
        <v>2576</v>
      </c>
      <c r="I235" s="371">
        <v>13.7</v>
      </c>
      <c r="J235" s="371">
        <v>-2.61</v>
      </c>
      <c r="K235" s="371">
        <v>15.63</v>
      </c>
      <c r="L235" s="371">
        <v>12.77</v>
      </c>
      <c r="M235" s="371">
        <v>5.7</v>
      </c>
      <c r="N235" s="371">
        <v>-21.05</v>
      </c>
      <c r="O235" s="371">
        <v>-30.13</v>
      </c>
    </row>
    <row r="236" spans="1:15" ht="12" customHeight="1" x14ac:dyDescent="0.25">
      <c r="A236" s="367" t="s">
        <v>4894</v>
      </c>
      <c r="B236" s="367" t="s">
        <v>136</v>
      </c>
      <c r="C236" s="368" t="s">
        <v>3121</v>
      </c>
      <c r="D236" s="369" t="s">
        <v>5095</v>
      </c>
      <c r="E236" s="368">
        <v>0.65</v>
      </c>
      <c r="F236" s="368"/>
      <c r="G236" s="370" t="s">
        <v>136</v>
      </c>
      <c r="H236" s="370" t="s">
        <v>2572</v>
      </c>
      <c r="I236" s="371">
        <v>2.5</v>
      </c>
      <c r="J236" s="371">
        <v>1.37</v>
      </c>
      <c r="K236" s="371">
        <v>0.35</v>
      </c>
      <c r="L236" s="371">
        <v>0.6</v>
      </c>
      <c r="M236" s="371">
        <v>1.43</v>
      </c>
      <c r="N236" s="371">
        <v>-3.13</v>
      </c>
      <c r="O236" s="371">
        <v>5.15</v>
      </c>
    </row>
    <row r="237" spans="1:15" ht="12" customHeight="1" x14ac:dyDescent="0.25">
      <c r="A237" s="367" t="s">
        <v>4895</v>
      </c>
      <c r="B237" s="367" t="s">
        <v>136</v>
      </c>
      <c r="C237" s="368" t="s">
        <v>3121</v>
      </c>
      <c r="D237" s="369" t="s">
        <v>5095</v>
      </c>
      <c r="E237" s="368">
        <v>0.15</v>
      </c>
      <c r="F237" s="368"/>
      <c r="G237" s="370" t="s">
        <v>136</v>
      </c>
      <c r="H237" s="370" t="s">
        <v>2573</v>
      </c>
      <c r="I237" s="371">
        <v>8.41</v>
      </c>
      <c r="J237" s="371">
        <v>3.8</v>
      </c>
      <c r="K237" s="371">
        <v>-0.1</v>
      </c>
      <c r="L237" s="371">
        <v>-1.59</v>
      </c>
      <c r="M237" s="371">
        <v>2.4500000000000002</v>
      </c>
      <c r="N237" s="371">
        <v>2.1</v>
      </c>
      <c r="O237" s="371">
        <v>46.95</v>
      </c>
    </row>
    <row r="238" spans="1:15" ht="12" customHeight="1" x14ac:dyDescent="0.25">
      <c r="A238" s="367" t="s">
        <v>4896</v>
      </c>
      <c r="B238" s="367" t="s">
        <v>136</v>
      </c>
      <c r="C238" s="368" t="s">
        <v>3121</v>
      </c>
      <c r="D238" s="369" t="s">
        <v>5095</v>
      </c>
      <c r="E238" s="368">
        <v>0.31</v>
      </c>
      <c r="F238" s="368"/>
      <c r="G238" s="370" t="s">
        <v>136</v>
      </c>
      <c r="H238" s="370" t="s">
        <v>2574</v>
      </c>
      <c r="I238" s="371">
        <v>5.21</v>
      </c>
      <c r="J238" s="371">
        <v>2.59</v>
      </c>
      <c r="K238" s="371">
        <v>-0.03</v>
      </c>
      <c r="L238" s="371">
        <v>-0.81</v>
      </c>
      <c r="M238" s="371">
        <v>1.72</v>
      </c>
      <c r="N238" s="371">
        <v>-0.39</v>
      </c>
      <c r="O238" s="371">
        <v>25.87</v>
      </c>
    </row>
    <row r="239" spans="1:15" ht="12" customHeight="1" x14ac:dyDescent="0.25">
      <c r="A239" s="367" t="s">
        <v>2579</v>
      </c>
      <c r="B239" s="367" t="s">
        <v>136</v>
      </c>
      <c r="C239" s="368" t="s">
        <v>3121</v>
      </c>
      <c r="D239" s="369">
        <v>40360</v>
      </c>
      <c r="E239" s="368">
        <v>0</v>
      </c>
      <c r="F239" s="368"/>
      <c r="G239" s="370" t="s">
        <v>136</v>
      </c>
      <c r="H239" s="370" t="s">
        <v>2580</v>
      </c>
      <c r="I239" s="371">
        <v>8.9499999999999993</v>
      </c>
      <c r="J239" s="371">
        <v>1.81</v>
      </c>
      <c r="K239" s="371">
        <v>5.93</v>
      </c>
      <c r="L239" s="371">
        <v>8.8000000000000007</v>
      </c>
      <c r="M239" s="371">
        <v>8.52</v>
      </c>
      <c r="N239" s="371">
        <v>8.9700000000000006</v>
      </c>
      <c r="O239" s="371">
        <v>18.190000000000001</v>
      </c>
    </row>
    <row r="240" spans="1:15" ht="12" customHeight="1" x14ac:dyDescent="0.25">
      <c r="A240" s="367" t="s">
        <v>2581</v>
      </c>
      <c r="B240" s="367" t="s">
        <v>136</v>
      </c>
      <c r="C240" s="368" t="s">
        <v>3121</v>
      </c>
      <c r="D240" s="369">
        <v>40360</v>
      </c>
      <c r="E240" s="368">
        <v>0.08</v>
      </c>
      <c r="F240" s="368"/>
      <c r="G240" s="370" t="s">
        <v>136</v>
      </c>
      <c r="H240" s="370" t="s">
        <v>2582</v>
      </c>
      <c r="I240" s="371">
        <v>2.81</v>
      </c>
      <c r="J240" s="371">
        <v>1.04</v>
      </c>
      <c r="K240" s="371">
        <v>-0.26</v>
      </c>
      <c r="L240" s="371">
        <v>-1.96</v>
      </c>
      <c r="M240" s="371">
        <v>-1.67</v>
      </c>
      <c r="N240" s="371">
        <v>-8.7100000000000009</v>
      </c>
      <c r="O240" s="371">
        <v>4.37</v>
      </c>
    </row>
    <row r="241" spans="1:15" ht="12" customHeight="1" x14ac:dyDescent="0.25">
      <c r="A241" s="367" t="s">
        <v>2585</v>
      </c>
      <c r="B241" s="367" t="s">
        <v>136</v>
      </c>
      <c r="C241" s="368" t="s">
        <v>3121</v>
      </c>
      <c r="D241" s="369">
        <v>39904</v>
      </c>
      <c r="E241" s="368">
        <v>0</v>
      </c>
      <c r="F241" s="368"/>
      <c r="G241" s="370" t="s">
        <v>136</v>
      </c>
      <c r="H241" s="370" t="s">
        <v>2586</v>
      </c>
      <c r="I241" s="371">
        <v>4.1100000000000003</v>
      </c>
      <c r="J241" s="371">
        <v>3.74</v>
      </c>
      <c r="K241" s="371">
        <v>1.67</v>
      </c>
      <c r="L241" s="371">
        <v>2.31</v>
      </c>
      <c r="M241" s="371">
        <v>4.38</v>
      </c>
      <c r="N241" s="371">
        <v>-1.93</v>
      </c>
      <c r="O241" s="371">
        <v>16.45</v>
      </c>
    </row>
    <row r="242" spans="1:15" ht="12" customHeight="1" x14ac:dyDescent="0.25">
      <c r="A242" s="367" t="s">
        <v>2589</v>
      </c>
      <c r="B242" s="367" t="s">
        <v>136</v>
      </c>
      <c r="C242" s="368" t="s">
        <v>3121</v>
      </c>
      <c r="D242" s="369">
        <v>39904</v>
      </c>
      <c r="E242" s="368">
        <v>1.1200000000000001</v>
      </c>
      <c r="F242" s="368"/>
      <c r="G242" s="370" t="s">
        <v>136</v>
      </c>
      <c r="H242" s="370" t="s">
        <v>2590</v>
      </c>
      <c r="I242" s="371">
        <v>3.25</v>
      </c>
      <c r="J242" s="371">
        <v>3.11</v>
      </c>
      <c r="K242" s="371">
        <v>1.26</v>
      </c>
      <c r="L242" s="371">
        <v>6.05</v>
      </c>
      <c r="M242" s="371">
        <v>8.11</v>
      </c>
      <c r="N242" s="371">
        <v>16.920000000000002</v>
      </c>
      <c r="O242" s="371">
        <v>24.8</v>
      </c>
    </row>
    <row r="243" spans="1:15" ht="12" customHeight="1" x14ac:dyDescent="0.25">
      <c r="A243" s="367" t="s">
        <v>2595</v>
      </c>
      <c r="B243" s="367" t="s">
        <v>136</v>
      </c>
      <c r="C243" s="368" t="s">
        <v>3121</v>
      </c>
      <c r="D243" s="369">
        <v>39904</v>
      </c>
      <c r="E243" s="368">
        <v>1.65</v>
      </c>
      <c r="F243" s="368"/>
      <c r="G243" s="370" t="s">
        <v>136</v>
      </c>
      <c r="H243" s="370" t="s">
        <v>2596</v>
      </c>
      <c r="I243" s="371">
        <v>3.59</v>
      </c>
      <c r="J243" s="371">
        <v>1.24</v>
      </c>
      <c r="K243" s="371">
        <v>-0.17</v>
      </c>
      <c r="L243" s="371">
        <v>0.5</v>
      </c>
      <c r="M243" s="371">
        <v>3.87</v>
      </c>
      <c r="N243" s="371">
        <v>13.76</v>
      </c>
      <c r="O243" s="371">
        <v>29.06</v>
      </c>
    </row>
    <row r="244" spans="1:15" ht="12" customHeight="1" x14ac:dyDescent="0.25">
      <c r="A244" s="367" t="s">
        <v>2601</v>
      </c>
      <c r="B244" s="367" t="s">
        <v>136</v>
      </c>
      <c r="C244" s="368" t="s">
        <v>3121</v>
      </c>
      <c r="D244" s="369">
        <v>39904</v>
      </c>
      <c r="E244" s="368">
        <v>0.02</v>
      </c>
      <c r="F244" s="368"/>
      <c r="G244" s="370" t="s">
        <v>136</v>
      </c>
      <c r="H244" s="370" t="s">
        <v>2602</v>
      </c>
      <c r="I244" s="371">
        <v>3.72</v>
      </c>
      <c r="J244" s="371">
        <v>3.65</v>
      </c>
      <c r="K244" s="371">
        <v>0.91</v>
      </c>
      <c r="L244" s="371">
        <v>4.7300000000000004</v>
      </c>
      <c r="M244" s="371">
        <v>13.86</v>
      </c>
      <c r="N244" s="371">
        <v>18.489999999999998</v>
      </c>
      <c r="O244" s="371">
        <v>29.26</v>
      </c>
    </row>
    <row r="245" spans="1:15" ht="12" customHeight="1" x14ac:dyDescent="0.25">
      <c r="A245" s="374" t="s">
        <v>4898</v>
      </c>
      <c r="B245" s="367" t="s">
        <v>4899</v>
      </c>
      <c r="C245" s="368" t="s">
        <v>3121</v>
      </c>
      <c r="D245" s="369" t="s">
        <v>5092</v>
      </c>
      <c r="E245" s="368">
        <v>0</v>
      </c>
      <c r="F245" s="368"/>
      <c r="G245" s="370" t="s">
        <v>136</v>
      </c>
      <c r="H245" s="370" t="s">
        <v>4900</v>
      </c>
      <c r="I245" s="371">
        <v>0.89</v>
      </c>
      <c r="J245" s="371">
        <v>0.03</v>
      </c>
      <c r="K245" s="371" t="s">
        <v>3110</v>
      </c>
      <c r="L245" s="371" t="s">
        <v>3110</v>
      </c>
      <c r="M245" s="371" t="s">
        <v>3110</v>
      </c>
      <c r="N245" s="371" t="s">
        <v>3110</v>
      </c>
      <c r="O245" s="371" t="s">
        <v>3110</v>
      </c>
    </row>
    <row r="246" spans="1:15" ht="12" customHeight="1" x14ac:dyDescent="0.25">
      <c r="A246" s="377" t="s">
        <v>3122</v>
      </c>
      <c r="B246" s="367" t="s">
        <v>4902</v>
      </c>
      <c r="C246" s="368" t="s">
        <v>3121</v>
      </c>
      <c r="D246" s="369" t="s">
        <v>5095</v>
      </c>
      <c r="E246" s="368">
        <v>0</v>
      </c>
      <c r="F246" s="368"/>
      <c r="G246" s="370" t="s">
        <v>136</v>
      </c>
      <c r="H246" s="370" t="s">
        <v>4903</v>
      </c>
      <c r="I246" s="371">
        <v>6.08</v>
      </c>
      <c r="J246" s="371">
        <v>0.24</v>
      </c>
      <c r="K246" s="371" t="s">
        <v>3110</v>
      </c>
      <c r="L246" s="371" t="s">
        <v>3110</v>
      </c>
      <c r="M246" s="371" t="s">
        <v>3110</v>
      </c>
      <c r="N246" s="371" t="s">
        <v>3110</v>
      </c>
      <c r="O246" s="371" t="s">
        <v>3110</v>
      </c>
    </row>
    <row r="247" spans="1:15" ht="12" customHeight="1" x14ac:dyDescent="0.25">
      <c r="A247" s="374" t="s">
        <v>4904</v>
      </c>
      <c r="B247" s="367" t="s">
        <v>4905</v>
      </c>
      <c r="C247" s="368" t="s">
        <v>3121</v>
      </c>
      <c r="D247" s="369" t="s">
        <v>5095</v>
      </c>
      <c r="E247" s="368">
        <v>0</v>
      </c>
      <c r="F247" s="368"/>
      <c r="G247" s="370" t="s">
        <v>136</v>
      </c>
      <c r="H247" s="370" t="s">
        <v>4906</v>
      </c>
      <c r="I247" s="371">
        <v>0.23</v>
      </c>
      <c r="J247" s="371">
        <v>-0.43</v>
      </c>
      <c r="K247" s="371">
        <v>-1.49</v>
      </c>
      <c r="L247" s="371" t="s">
        <v>3110</v>
      </c>
      <c r="M247" s="371" t="s">
        <v>3110</v>
      </c>
      <c r="N247" s="371" t="s">
        <v>3110</v>
      </c>
      <c r="O247" s="371" t="s">
        <v>3110</v>
      </c>
    </row>
    <row r="248" spans="1:15" ht="12" customHeight="1" x14ac:dyDescent="0.25">
      <c r="A248" s="240" t="s">
        <v>3122</v>
      </c>
      <c r="B248" s="374" t="s">
        <v>4907</v>
      </c>
      <c r="C248" s="375" t="s">
        <v>3121</v>
      </c>
      <c r="D248" s="376" t="s">
        <v>5095</v>
      </c>
      <c r="E248" s="375">
        <v>0</v>
      </c>
      <c r="F248" s="368"/>
      <c r="G248" s="370" t="s">
        <v>160</v>
      </c>
      <c r="H248" s="370" t="s">
        <v>4908</v>
      </c>
      <c r="I248" s="371" t="s">
        <v>3110</v>
      </c>
      <c r="J248" s="371" t="s">
        <v>3110</v>
      </c>
      <c r="K248" s="371" t="s">
        <v>3110</v>
      </c>
      <c r="L248" s="371" t="s">
        <v>3110</v>
      </c>
      <c r="M248" s="371" t="s">
        <v>3110</v>
      </c>
      <c r="N248" s="371" t="s">
        <v>3110</v>
      </c>
      <c r="O248" s="371" t="s">
        <v>3110</v>
      </c>
    </row>
    <row r="249" spans="1:15" ht="12" customHeight="1" x14ac:dyDescent="0.25">
      <c r="A249" s="377" t="s">
        <v>3122</v>
      </c>
      <c r="B249" s="377" t="s">
        <v>3122</v>
      </c>
      <c r="C249" s="378" t="s">
        <v>3122</v>
      </c>
      <c r="D249" s="379" t="s">
        <v>3122</v>
      </c>
      <c r="E249" s="378" t="s">
        <v>3122</v>
      </c>
      <c r="F249" s="368"/>
      <c r="G249" s="370" t="s">
        <v>246</v>
      </c>
      <c r="H249" s="370" t="s">
        <v>4909</v>
      </c>
      <c r="I249" s="371">
        <v>1</v>
      </c>
      <c r="J249" s="371">
        <v>-0.78</v>
      </c>
      <c r="K249" s="371" t="s">
        <v>3110</v>
      </c>
      <c r="L249" s="371" t="s">
        <v>3110</v>
      </c>
      <c r="M249" s="371" t="s">
        <v>3110</v>
      </c>
      <c r="N249" s="371" t="s">
        <v>3110</v>
      </c>
      <c r="O249" s="371" t="s">
        <v>3110</v>
      </c>
    </row>
    <row r="250" spans="1:15" ht="12" customHeight="1" x14ac:dyDescent="0.25">
      <c r="A250" s="374" t="s">
        <v>3696</v>
      </c>
      <c r="B250" s="367" t="s">
        <v>3982</v>
      </c>
      <c r="C250" s="368" t="s">
        <v>3121</v>
      </c>
      <c r="D250" s="369" t="s">
        <v>4065</v>
      </c>
      <c r="E250" s="368">
        <v>0</v>
      </c>
      <c r="F250" s="368"/>
      <c r="G250" s="370" t="s">
        <v>136</v>
      </c>
      <c r="H250" s="370" t="s">
        <v>3983</v>
      </c>
      <c r="I250" s="371">
        <v>23</v>
      </c>
      <c r="J250" s="371">
        <v>1.91</v>
      </c>
      <c r="K250" s="371">
        <v>-6.77</v>
      </c>
      <c r="L250" s="371">
        <v>-21.1</v>
      </c>
      <c r="M250" s="371">
        <v>-12.21</v>
      </c>
      <c r="N250" s="371" t="s">
        <v>3110</v>
      </c>
      <c r="O250" s="371" t="s">
        <v>3110</v>
      </c>
    </row>
    <row r="251" spans="1:15" ht="12" customHeight="1" x14ac:dyDescent="0.25">
      <c r="A251" s="240" t="s">
        <v>3122</v>
      </c>
      <c r="B251" s="367" t="s">
        <v>3697</v>
      </c>
      <c r="C251" s="368" t="s">
        <v>3121</v>
      </c>
      <c r="D251" s="369" t="s">
        <v>3725</v>
      </c>
      <c r="E251" s="368">
        <v>0</v>
      </c>
      <c r="F251" s="368"/>
      <c r="G251" s="370" t="s">
        <v>136</v>
      </c>
      <c r="H251" s="370" t="s">
        <v>2621</v>
      </c>
      <c r="I251" s="371">
        <v>11.23</v>
      </c>
      <c r="J251" s="371">
        <v>9.0299999999999994</v>
      </c>
      <c r="K251" s="371">
        <v>-1.17</v>
      </c>
      <c r="L251" s="371">
        <v>5.0199999999999996</v>
      </c>
      <c r="M251" s="371">
        <v>4.5999999999999996</v>
      </c>
      <c r="N251" s="371">
        <v>-2.4500000000000002</v>
      </c>
      <c r="O251" s="371">
        <v>-12.04</v>
      </c>
    </row>
    <row r="252" spans="1:15" ht="12" customHeight="1" x14ac:dyDescent="0.25">
      <c r="A252" s="240" t="s">
        <v>3122</v>
      </c>
      <c r="B252" s="367" t="s">
        <v>4127</v>
      </c>
      <c r="C252" s="368" t="s">
        <v>3121</v>
      </c>
      <c r="D252" s="369" t="s">
        <v>4222</v>
      </c>
      <c r="E252" s="368">
        <v>0</v>
      </c>
      <c r="F252" s="368"/>
      <c r="G252" s="370" t="s">
        <v>136</v>
      </c>
      <c r="H252" s="370" t="s">
        <v>4128</v>
      </c>
      <c r="I252" s="371">
        <v>7.24</v>
      </c>
      <c r="J252" s="371">
        <v>5.45</v>
      </c>
      <c r="K252" s="371">
        <v>-1.36</v>
      </c>
      <c r="L252" s="371">
        <v>8.83</v>
      </c>
      <c r="M252" s="371">
        <v>12.77</v>
      </c>
      <c r="N252" s="371" t="s">
        <v>3110</v>
      </c>
      <c r="O252" s="371" t="s">
        <v>3110</v>
      </c>
    </row>
    <row r="253" spans="1:15" ht="12" customHeight="1" x14ac:dyDescent="0.25">
      <c r="A253" s="240" t="s">
        <v>3122</v>
      </c>
      <c r="B253" s="367" t="s">
        <v>4129</v>
      </c>
      <c r="C253" s="368" t="s">
        <v>3121</v>
      </c>
      <c r="D253" s="369" t="s">
        <v>4222</v>
      </c>
      <c r="E253" s="368">
        <v>0</v>
      </c>
      <c r="F253" s="368"/>
      <c r="G253" s="370" t="s">
        <v>136</v>
      </c>
      <c r="H253" s="370" t="s">
        <v>4130</v>
      </c>
      <c r="I253" s="371">
        <v>7.59</v>
      </c>
      <c r="J253" s="371">
        <v>-0.32</v>
      </c>
      <c r="K253" s="371">
        <v>-7.12</v>
      </c>
      <c r="L253" s="371">
        <v>-7.68</v>
      </c>
      <c r="M253" s="371">
        <v>-8.18</v>
      </c>
      <c r="N253" s="371" t="s">
        <v>3110</v>
      </c>
      <c r="O253" s="371" t="s">
        <v>3110</v>
      </c>
    </row>
    <row r="254" spans="1:15" ht="12" customHeight="1" x14ac:dyDescent="0.25">
      <c r="A254" s="240" t="s">
        <v>3122</v>
      </c>
      <c r="B254" s="367" t="s">
        <v>3700</v>
      </c>
      <c r="C254" s="368" t="s">
        <v>3121</v>
      </c>
      <c r="D254" s="369" t="s">
        <v>3725</v>
      </c>
      <c r="E254" s="368">
        <v>0.01</v>
      </c>
      <c r="F254" s="368"/>
      <c r="G254" s="370" t="s">
        <v>136</v>
      </c>
      <c r="H254" s="370" t="s">
        <v>3701</v>
      </c>
      <c r="I254" s="371">
        <v>2.37</v>
      </c>
      <c r="J254" s="371">
        <v>1.37</v>
      </c>
      <c r="K254" s="371">
        <v>1.52</v>
      </c>
      <c r="L254" s="371">
        <v>4.55</v>
      </c>
      <c r="M254" s="371">
        <v>5.55</v>
      </c>
      <c r="N254" s="371" t="s">
        <v>3110</v>
      </c>
      <c r="O254" s="371" t="s">
        <v>3110</v>
      </c>
    </row>
    <row r="255" spans="1:15" ht="12" customHeight="1" x14ac:dyDescent="0.25">
      <c r="A255" s="240" t="s">
        <v>3122</v>
      </c>
      <c r="B255" s="367" t="s">
        <v>3702</v>
      </c>
      <c r="C255" s="368" t="s">
        <v>3121</v>
      </c>
      <c r="D255" s="369" t="s">
        <v>3725</v>
      </c>
      <c r="E255" s="368">
        <v>0</v>
      </c>
      <c r="F255" s="368"/>
      <c r="G255" s="370" t="s">
        <v>136</v>
      </c>
      <c r="H255" s="370" t="s">
        <v>3703</v>
      </c>
      <c r="I255" s="371">
        <v>7.31</v>
      </c>
      <c r="J255" s="371">
        <v>-0.44</v>
      </c>
      <c r="K255" s="371">
        <v>-0.05</v>
      </c>
      <c r="L255" s="371">
        <v>-2.37</v>
      </c>
      <c r="M255" s="371">
        <v>-3.48</v>
      </c>
      <c r="N255" s="371" t="s">
        <v>3110</v>
      </c>
      <c r="O255" s="371" t="s">
        <v>3110</v>
      </c>
    </row>
    <row r="256" spans="1:15" ht="12" customHeight="1" x14ac:dyDescent="0.25">
      <c r="A256" s="240" t="s">
        <v>3122</v>
      </c>
      <c r="B256" s="367" t="s">
        <v>3984</v>
      </c>
      <c r="C256" s="368" t="s">
        <v>3121</v>
      </c>
      <c r="D256" s="369" t="s">
        <v>4065</v>
      </c>
      <c r="E256" s="368">
        <v>0</v>
      </c>
      <c r="F256" s="368"/>
      <c r="G256" s="370" t="s">
        <v>136</v>
      </c>
      <c r="H256" s="370" t="s">
        <v>3985</v>
      </c>
      <c r="I256" s="371">
        <v>3.7</v>
      </c>
      <c r="J256" s="371">
        <v>2.3199999999999998</v>
      </c>
      <c r="K256" s="371">
        <v>2.27</v>
      </c>
      <c r="L256" s="371">
        <v>4.4000000000000004</v>
      </c>
      <c r="M256" s="371">
        <v>3.42</v>
      </c>
      <c r="N256" s="371" t="s">
        <v>3110</v>
      </c>
      <c r="O256" s="371" t="s">
        <v>3110</v>
      </c>
    </row>
    <row r="257" spans="1:15" ht="12" customHeight="1" x14ac:dyDescent="0.25">
      <c r="A257" s="377" t="s">
        <v>3122</v>
      </c>
      <c r="B257" s="367" t="s">
        <v>3855</v>
      </c>
      <c r="C257" s="368" t="s">
        <v>3121</v>
      </c>
      <c r="D257" s="369" t="s">
        <v>3898</v>
      </c>
      <c r="E257" s="368">
        <v>0</v>
      </c>
      <c r="F257" s="368"/>
      <c r="G257" s="370" t="s">
        <v>136</v>
      </c>
      <c r="H257" s="370" t="s">
        <v>3856</v>
      </c>
      <c r="I257" s="371">
        <v>5.22</v>
      </c>
      <c r="J257" s="371">
        <v>3.14</v>
      </c>
      <c r="K257" s="371">
        <v>-1.1000000000000001</v>
      </c>
      <c r="L257" s="371">
        <v>0.87</v>
      </c>
      <c r="M257" s="371">
        <v>1.63</v>
      </c>
      <c r="N257" s="371" t="s">
        <v>3110</v>
      </c>
      <c r="O257" s="371" t="s">
        <v>3110</v>
      </c>
    </row>
    <row r="258" spans="1:15" ht="12" customHeight="1" x14ac:dyDescent="0.25">
      <c r="A258" s="367" t="s">
        <v>2609</v>
      </c>
      <c r="B258" s="367" t="s">
        <v>136</v>
      </c>
      <c r="C258" s="368" t="s">
        <v>3121</v>
      </c>
      <c r="D258" s="369">
        <v>40544</v>
      </c>
      <c r="E258" s="368">
        <v>1.05</v>
      </c>
      <c r="F258" s="368"/>
      <c r="G258" s="370" t="s">
        <v>136</v>
      </c>
      <c r="H258" s="370" t="s">
        <v>2610</v>
      </c>
      <c r="I258" s="371">
        <v>4.01</v>
      </c>
      <c r="J258" s="371">
        <v>3.92</v>
      </c>
      <c r="K258" s="371">
        <v>0.2</v>
      </c>
      <c r="L258" s="371">
        <v>4.72</v>
      </c>
      <c r="M258" s="371">
        <v>8.9700000000000006</v>
      </c>
      <c r="N258" s="371">
        <v>13.15</v>
      </c>
      <c r="O258" s="371">
        <v>43.55</v>
      </c>
    </row>
    <row r="259" spans="1:15" ht="12" customHeight="1" x14ac:dyDescent="0.25">
      <c r="A259" s="367" t="s">
        <v>2628</v>
      </c>
      <c r="B259" s="367" t="s">
        <v>136</v>
      </c>
      <c r="C259" s="368" t="s">
        <v>3121</v>
      </c>
      <c r="D259" s="369">
        <v>40695</v>
      </c>
      <c r="E259" s="368">
        <v>0.83</v>
      </c>
      <c r="F259" s="368"/>
      <c r="G259" s="370" t="s">
        <v>136</v>
      </c>
      <c r="H259" s="370" t="s">
        <v>2629</v>
      </c>
      <c r="I259" s="371">
        <v>7.59</v>
      </c>
      <c r="J259" s="371">
        <v>4.49</v>
      </c>
      <c r="K259" s="371">
        <v>1.35</v>
      </c>
      <c r="L259" s="371">
        <v>0.89</v>
      </c>
      <c r="M259" s="371">
        <v>7.29</v>
      </c>
      <c r="N259" s="371">
        <v>16.02</v>
      </c>
      <c r="O259" s="371">
        <v>47.01</v>
      </c>
    </row>
    <row r="260" spans="1:15" ht="12" customHeight="1" x14ac:dyDescent="0.25">
      <c r="A260" s="367" t="s">
        <v>4911</v>
      </c>
      <c r="B260" s="367" t="s">
        <v>136</v>
      </c>
      <c r="C260" s="368" t="s">
        <v>3121</v>
      </c>
      <c r="D260" s="369" t="s">
        <v>5092</v>
      </c>
      <c r="E260" s="368">
        <v>0.2</v>
      </c>
      <c r="F260" s="368"/>
      <c r="G260" s="370" t="s">
        <v>136</v>
      </c>
      <c r="H260" s="370" t="s">
        <v>4912</v>
      </c>
      <c r="I260" s="371">
        <v>2.2200000000000002</v>
      </c>
      <c r="J260" s="371">
        <v>-0.44</v>
      </c>
      <c r="K260" s="371" t="s">
        <v>3110</v>
      </c>
      <c r="L260" s="371" t="s">
        <v>3110</v>
      </c>
      <c r="M260" s="371" t="s">
        <v>3110</v>
      </c>
      <c r="N260" s="371" t="s">
        <v>3110</v>
      </c>
      <c r="O260" s="371" t="s">
        <v>3110</v>
      </c>
    </row>
    <row r="261" spans="1:15" ht="12" customHeight="1" x14ac:dyDescent="0.25">
      <c r="A261" s="374" t="s">
        <v>2713</v>
      </c>
      <c r="B261" s="374" t="s">
        <v>136</v>
      </c>
      <c r="C261" s="375" t="s">
        <v>3121</v>
      </c>
      <c r="D261" s="376">
        <v>39904</v>
      </c>
      <c r="E261" s="375">
        <v>0</v>
      </c>
      <c r="F261" s="368"/>
      <c r="G261" s="370" t="s">
        <v>3706</v>
      </c>
      <c r="H261" s="370" t="s">
        <v>2714</v>
      </c>
      <c r="I261" s="371">
        <v>13</v>
      </c>
      <c r="J261" s="371">
        <v>-2.71</v>
      </c>
      <c r="K261" s="371">
        <v>14.74</v>
      </c>
      <c r="L261" s="371">
        <v>7.15</v>
      </c>
      <c r="M261" s="371">
        <v>-3.16</v>
      </c>
      <c r="N261" s="371">
        <v>-22.16</v>
      </c>
      <c r="O261" s="371">
        <v>-30.18</v>
      </c>
    </row>
    <row r="262" spans="1:15" ht="12" customHeight="1" x14ac:dyDescent="0.25">
      <c r="A262" s="240" t="s">
        <v>3122</v>
      </c>
      <c r="B262" s="240" t="s">
        <v>3122</v>
      </c>
      <c r="C262" s="57" t="s">
        <v>3122</v>
      </c>
      <c r="D262" s="56" t="s">
        <v>3122</v>
      </c>
      <c r="E262" s="57" t="s">
        <v>3122</v>
      </c>
      <c r="F262" s="368"/>
      <c r="G262" s="370" t="s">
        <v>1561</v>
      </c>
      <c r="H262" s="370" t="s">
        <v>4148</v>
      </c>
      <c r="I262" s="371">
        <v>13</v>
      </c>
      <c r="J262" s="371">
        <v>-2.63</v>
      </c>
      <c r="K262" s="371" t="s">
        <v>3110</v>
      </c>
      <c r="L262" s="371" t="s">
        <v>3110</v>
      </c>
      <c r="M262" s="371" t="s">
        <v>3110</v>
      </c>
      <c r="N262" s="371" t="s">
        <v>3110</v>
      </c>
      <c r="O262" s="371" t="s">
        <v>3110</v>
      </c>
    </row>
    <row r="263" spans="1:15" ht="12" customHeight="1" x14ac:dyDescent="0.25">
      <c r="A263" s="240" t="s">
        <v>3122</v>
      </c>
      <c r="B263" s="240" t="s">
        <v>3122</v>
      </c>
      <c r="C263" s="57" t="s">
        <v>3122</v>
      </c>
      <c r="D263" s="56" t="s">
        <v>3122</v>
      </c>
      <c r="E263" s="57" t="s">
        <v>3122</v>
      </c>
      <c r="F263" s="368"/>
      <c r="G263" s="370" t="s">
        <v>4438</v>
      </c>
      <c r="H263" s="370" t="s">
        <v>4928</v>
      </c>
      <c r="I263" s="371" t="s">
        <v>3110</v>
      </c>
      <c r="J263" s="371" t="s">
        <v>3110</v>
      </c>
      <c r="K263" s="371" t="s">
        <v>3110</v>
      </c>
      <c r="L263" s="371" t="s">
        <v>3110</v>
      </c>
      <c r="M263" s="371" t="s">
        <v>3110</v>
      </c>
      <c r="N263" s="371" t="s">
        <v>3110</v>
      </c>
      <c r="O263" s="371" t="s">
        <v>3110</v>
      </c>
    </row>
    <row r="264" spans="1:15" ht="12" customHeight="1" x14ac:dyDescent="0.25">
      <c r="A264" s="240" t="s">
        <v>3122</v>
      </c>
      <c r="B264" s="240" t="s">
        <v>3122</v>
      </c>
      <c r="C264" s="57" t="s">
        <v>3122</v>
      </c>
      <c r="D264" s="56" t="s">
        <v>3122</v>
      </c>
      <c r="E264" s="57" t="s">
        <v>3122</v>
      </c>
      <c r="F264" s="368"/>
      <c r="G264" s="370" t="s">
        <v>1485</v>
      </c>
      <c r="H264" s="370" t="s">
        <v>4149</v>
      </c>
      <c r="I264" s="371">
        <v>13.01</v>
      </c>
      <c r="J264" s="371">
        <v>-2.5499999999999998</v>
      </c>
      <c r="K264" s="371">
        <v>14.92</v>
      </c>
      <c r="L264" s="371">
        <v>7.64</v>
      </c>
      <c r="M264" s="371">
        <v>-2.56</v>
      </c>
      <c r="N264" s="371" t="s">
        <v>3110</v>
      </c>
      <c r="O264" s="371" t="s">
        <v>3110</v>
      </c>
    </row>
    <row r="265" spans="1:15" ht="12" customHeight="1" x14ac:dyDescent="0.25">
      <c r="A265" s="240" t="s">
        <v>3122</v>
      </c>
      <c r="B265" s="240" t="s">
        <v>3122</v>
      </c>
      <c r="C265" s="57" t="s">
        <v>3122</v>
      </c>
      <c r="D265" s="56" t="s">
        <v>3122</v>
      </c>
      <c r="E265" s="57" t="s">
        <v>3122</v>
      </c>
      <c r="F265" s="368"/>
      <c r="G265" s="370" t="s">
        <v>3708</v>
      </c>
      <c r="H265" s="370" t="s">
        <v>4150</v>
      </c>
      <c r="I265" s="371" t="s">
        <v>3110</v>
      </c>
      <c r="J265" s="371" t="s">
        <v>3110</v>
      </c>
      <c r="K265" s="371" t="s">
        <v>3110</v>
      </c>
      <c r="L265" s="371" t="s">
        <v>3110</v>
      </c>
      <c r="M265" s="371" t="s">
        <v>3110</v>
      </c>
      <c r="N265" s="371" t="s">
        <v>3110</v>
      </c>
      <c r="O265" s="371" t="s">
        <v>3110</v>
      </c>
    </row>
    <row r="266" spans="1:15" ht="12" customHeight="1" x14ac:dyDescent="0.25">
      <c r="A266" s="377" t="s">
        <v>3122</v>
      </c>
      <c r="B266" s="377" t="s">
        <v>3122</v>
      </c>
      <c r="C266" s="378" t="s">
        <v>3122</v>
      </c>
      <c r="D266" s="379" t="s">
        <v>3122</v>
      </c>
      <c r="E266" s="378" t="s">
        <v>3122</v>
      </c>
      <c r="F266" s="368"/>
      <c r="G266" s="370" t="s">
        <v>4440</v>
      </c>
      <c r="H266" s="370" t="s">
        <v>4929</v>
      </c>
      <c r="I266" s="371" t="s">
        <v>3110</v>
      </c>
      <c r="J266" s="371" t="s">
        <v>3110</v>
      </c>
      <c r="K266" s="371" t="s">
        <v>3110</v>
      </c>
      <c r="L266" s="371" t="s">
        <v>3110</v>
      </c>
      <c r="M266" s="371" t="s">
        <v>3110</v>
      </c>
      <c r="N266" s="371" t="s">
        <v>3110</v>
      </c>
      <c r="O266" s="371" t="s">
        <v>3110</v>
      </c>
    </row>
    <row r="267" spans="1:15" ht="12" customHeight="1" x14ac:dyDescent="0.25">
      <c r="A267" s="374" t="s">
        <v>3992</v>
      </c>
      <c r="B267" s="374" t="s">
        <v>136</v>
      </c>
      <c r="C267" s="375" t="s">
        <v>3121</v>
      </c>
      <c r="D267" s="376" t="s">
        <v>4063</v>
      </c>
      <c r="E267" s="375">
        <v>0</v>
      </c>
      <c r="F267" s="368"/>
      <c r="G267" s="370" t="s">
        <v>3706</v>
      </c>
      <c r="H267" s="370" t="s">
        <v>3993</v>
      </c>
      <c r="I267" s="371">
        <v>8.26</v>
      </c>
      <c r="J267" s="371">
        <v>5.0599999999999996</v>
      </c>
      <c r="K267" s="371">
        <v>-1.49</v>
      </c>
      <c r="L267" s="371">
        <v>-3.29</v>
      </c>
      <c r="M267" s="371">
        <v>5.99</v>
      </c>
      <c r="N267" s="371" t="s">
        <v>3110</v>
      </c>
      <c r="O267" s="371" t="s">
        <v>3110</v>
      </c>
    </row>
    <row r="268" spans="1:15" ht="12" customHeight="1" x14ac:dyDescent="0.25">
      <c r="A268" s="240" t="s">
        <v>3122</v>
      </c>
      <c r="B268" s="240" t="s">
        <v>3122</v>
      </c>
      <c r="C268" s="57" t="s">
        <v>3122</v>
      </c>
      <c r="D268" s="56" t="s">
        <v>3122</v>
      </c>
      <c r="E268" s="57" t="s">
        <v>3122</v>
      </c>
      <c r="F268" s="368"/>
      <c r="G268" s="370" t="s">
        <v>1561</v>
      </c>
      <c r="H268" s="370" t="s">
        <v>3994</v>
      </c>
      <c r="I268" s="371" t="s">
        <v>3110</v>
      </c>
      <c r="J268" s="371" t="s">
        <v>3110</v>
      </c>
      <c r="K268" s="371" t="s">
        <v>3110</v>
      </c>
      <c r="L268" s="371" t="s">
        <v>3110</v>
      </c>
      <c r="M268" s="371" t="s">
        <v>3110</v>
      </c>
      <c r="N268" s="371" t="s">
        <v>3110</v>
      </c>
      <c r="O268" s="371" t="s">
        <v>3110</v>
      </c>
    </row>
    <row r="269" spans="1:15" ht="12" customHeight="1" x14ac:dyDescent="0.25">
      <c r="A269" s="240" t="s">
        <v>3122</v>
      </c>
      <c r="B269" s="240" t="s">
        <v>3122</v>
      </c>
      <c r="C269" s="57" t="s">
        <v>3122</v>
      </c>
      <c r="D269" s="56" t="s">
        <v>3122</v>
      </c>
      <c r="E269" s="57" t="s">
        <v>3122</v>
      </c>
      <c r="F269" s="368"/>
      <c r="G269" s="370" t="s">
        <v>4438</v>
      </c>
      <c r="H269" s="370" t="s">
        <v>4439</v>
      </c>
      <c r="I269" s="371" t="s">
        <v>3110</v>
      </c>
      <c r="J269" s="371" t="s">
        <v>3110</v>
      </c>
      <c r="K269" s="371" t="s">
        <v>3110</v>
      </c>
      <c r="L269" s="371" t="s">
        <v>3110</v>
      </c>
      <c r="M269" s="371" t="s">
        <v>3110</v>
      </c>
      <c r="N269" s="371" t="s">
        <v>3110</v>
      </c>
      <c r="O269" s="371" t="s">
        <v>3110</v>
      </c>
    </row>
    <row r="270" spans="1:15" ht="12" customHeight="1" x14ac:dyDescent="0.25">
      <c r="A270" s="240" t="s">
        <v>3122</v>
      </c>
      <c r="B270" s="240" t="s">
        <v>3122</v>
      </c>
      <c r="C270" s="57" t="s">
        <v>3122</v>
      </c>
      <c r="D270" s="56" t="s">
        <v>3122</v>
      </c>
      <c r="E270" s="57" t="s">
        <v>3122</v>
      </c>
      <c r="F270" s="368"/>
      <c r="G270" s="370" t="s">
        <v>1485</v>
      </c>
      <c r="H270" s="370" t="s">
        <v>3995</v>
      </c>
      <c r="I270" s="371">
        <v>8.26</v>
      </c>
      <c r="J270" s="371">
        <v>5.08</v>
      </c>
      <c r="K270" s="371">
        <v>-1.46</v>
      </c>
      <c r="L270" s="371">
        <v>-3.21</v>
      </c>
      <c r="M270" s="371">
        <v>6.11</v>
      </c>
      <c r="N270" s="371" t="s">
        <v>3110</v>
      </c>
      <c r="O270" s="371" t="s">
        <v>3110</v>
      </c>
    </row>
    <row r="271" spans="1:15" ht="12" customHeight="1" x14ac:dyDescent="0.25">
      <c r="A271" s="240" t="s">
        <v>3122</v>
      </c>
      <c r="B271" s="240" t="s">
        <v>3122</v>
      </c>
      <c r="C271" s="57" t="s">
        <v>3122</v>
      </c>
      <c r="D271" s="56" t="s">
        <v>3122</v>
      </c>
      <c r="E271" s="57" t="s">
        <v>3122</v>
      </c>
      <c r="F271" s="368"/>
      <c r="G271" s="370" t="s">
        <v>3708</v>
      </c>
      <c r="H271" s="370" t="s">
        <v>3996</v>
      </c>
      <c r="I271" s="371">
        <v>8.26</v>
      </c>
      <c r="J271" s="371">
        <v>5.1100000000000003</v>
      </c>
      <c r="K271" s="371">
        <v>-1.44</v>
      </c>
      <c r="L271" s="371">
        <v>-3.13</v>
      </c>
      <c r="M271" s="371">
        <v>6.23</v>
      </c>
      <c r="N271" s="371" t="s">
        <v>3110</v>
      </c>
      <c r="O271" s="371" t="s">
        <v>3110</v>
      </c>
    </row>
    <row r="272" spans="1:15" ht="12" customHeight="1" x14ac:dyDescent="0.25">
      <c r="A272" s="377" t="s">
        <v>3122</v>
      </c>
      <c r="B272" s="377" t="s">
        <v>3122</v>
      </c>
      <c r="C272" s="378" t="s">
        <v>3122</v>
      </c>
      <c r="D272" s="379" t="s">
        <v>3122</v>
      </c>
      <c r="E272" s="378" t="s">
        <v>3122</v>
      </c>
      <c r="F272" s="368"/>
      <c r="G272" s="370" t="s">
        <v>4440</v>
      </c>
      <c r="H272" s="370" t="s">
        <v>4441</v>
      </c>
      <c r="I272" s="371">
        <v>8.26</v>
      </c>
      <c r="J272" s="371">
        <v>5.07</v>
      </c>
      <c r="K272" s="371">
        <v>-1.48</v>
      </c>
      <c r="L272" s="371">
        <v>-3.25</v>
      </c>
      <c r="M272" s="371" t="s">
        <v>3110</v>
      </c>
      <c r="N272" s="371" t="s">
        <v>3110</v>
      </c>
      <c r="O272" s="371" t="s">
        <v>3110</v>
      </c>
    </row>
    <row r="273" spans="1:15" ht="12" customHeight="1" x14ac:dyDescent="0.25">
      <c r="A273" s="374" t="s">
        <v>4000</v>
      </c>
      <c r="B273" s="374" t="s">
        <v>136</v>
      </c>
      <c r="C273" s="375" t="s">
        <v>3121</v>
      </c>
      <c r="D273" s="376" t="s">
        <v>4063</v>
      </c>
      <c r="E273" s="375">
        <v>0</v>
      </c>
      <c r="F273" s="368"/>
      <c r="G273" s="370" t="s">
        <v>3706</v>
      </c>
      <c r="H273" s="370" t="s">
        <v>4001</v>
      </c>
      <c r="I273" s="371">
        <v>4.0199999999999996</v>
      </c>
      <c r="J273" s="371">
        <v>2.5</v>
      </c>
      <c r="K273" s="371">
        <v>-0.98</v>
      </c>
      <c r="L273" s="371">
        <v>-2.2000000000000002</v>
      </c>
      <c r="M273" s="371">
        <v>3.43</v>
      </c>
      <c r="N273" s="371" t="s">
        <v>3110</v>
      </c>
      <c r="O273" s="371" t="s">
        <v>3110</v>
      </c>
    </row>
    <row r="274" spans="1:15" ht="12" customHeight="1" x14ac:dyDescent="0.25">
      <c r="A274" s="240" t="s">
        <v>3122</v>
      </c>
      <c r="B274" s="240" t="s">
        <v>3122</v>
      </c>
      <c r="C274" s="57" t="s">
        <v>3122</v>
      </c>
      <c r="D274" s="56" t="s">
        <v>3122</v>
      </c>
      <c r="E274" s="57" t="s">
        <v>3122</v>
      </c>
      <c r="F274" s="368"/>
      <c r="G274" s="370" t="s">
        <v>1561</v>
      </c>
      <c r="H274" s="370" t="s">
        <v>4002</v>
      </c>
      <c r="I274" s="371" t="s">
        <v>3110</v>
      </c>
      <c r="J274" s="371" t="s">
        <v>3110</v>
      </c>
      <c r="K274" s="371" t="s">
        <v>3110</v>
      </c>
      <c r="L274" s="371" t="s">
        <v>3110</v>
      </c>
      <c r="M274" s="371" t="s">
        <v>3110</v>
      </c>
      <c r="N274" s="371" t="s">
        <v>3110</v>
      </c>
      <c r="O274" s="371" t="s">
        <v>3110</v>
      </c>
    </row>
    <row r="275" spans="1:15" ht="12" customHeight="1" x14ac:dyDescent="0.25">
      <c r="A275" s="240" t="s">
        <v>3122</v>
      </c>
      <c r="B275" s="240" t="s">
        <v>3122</v>
      </c>
      <c r="C275" s="57" t="s">
        <v>3122</v>
      </c>
      <c r="D275" s="56" t="s">
        <v>3122</v>
      </c>
      <c r="E275" s="57" t="s">
        <v>3122</v>
      </c>
      <c r="F275" s="368"/>
      <c r="G275" s="370" t="s">
        <v>4438</v>
      </c>
      <c r="H275" s="370" t="s">
        <v>4442</v>
      </c>
      <c r="I275" s="371" t="s">
        <v>3110</v>
      </c>
      <c r="J275" s="371" t="s">
        <v>3110</v>
      </c>
      <c r="K275" s="371" t="s">
        <v>3110</v>
      </c>
      <c r="L275" s="371" t="s">
        <v>3110</v>
      </c>
      <c r="M275" s="371" t="s">
        <v>3110</v>
      </c>
      <c r="N275" s="371" t="s">
        <v>3110</v>
      </c>
      <c r="O275" s="371" t="s">
        <v>3110</v>
      </c>
    </row>
    <row r="276" spans="1:15" ht="12" customHeight="1" x14ac:dyDescent="0.25">
      <c r="A276" s="240" t="s">
        <v>3122</v>
      </c>
      <c r="B276" s="240" t="s">
        <v>3122</v>
      </c>
      <c r="C276" s="57" t="s">
        <v>3122</v>
      </c>
      <c r="D276" s="56" t="s">
        <v>3122</v>
      </c>
      <c r="E276" s="57" t="s">
        <v>3122</v>
      </c>
      <c r="F276" s="368"/>
      <c r="G276" s="370" t="s">
        <v>1485</v>
      </c>
      <c r="H276" s="370" t="s">
        <v>4003</v>
      </c>
      <c r="I276" s="371">
        <v>4.0199999999999996</v>
      </c>
      <c r="J276" s="371">
        <v>2.56</v>
      </c>
      <c r="K276" s="371">
        <v>-0.93</v>
      </c>
      <c r="L276" s="371">
        <v>-2.06</v>
      </c>
      <c r="M276" s="371">
        <v>3.64</v>
      </c>
      <c r="N276" s="371" t="s">
        <v>3110</v>
      </c>
      <c r="O276" s="371" t="s">
        <v>3110</v>
      </c>
    </row>
    <row r="277" spans="1:15" ht="12" customHeight="1" x14ac:dyDescent="0.25">
      <c r="A277" s="240" t="s">
        <v>3122</v>
      </c>
      <c r="B277" s="240" t="s">
        <v>3122</v>
      </c>
      <c r="C277" s="57" t="s">
        <v>3122</v>
      </c>
      <c r="D277" s="56" t="s">
        <v>3122</v>
      </c>
      <c r="E277" s="57" t="s">
        <v>3122</v>
      </c>
      <c r="F277" s="368"/>
      <c r="G277" s="370" t="s">
        <v>3708</v>
      </c>
      <c r="H277" s="370" t="s">
        <v>4004</v>
      </c>
      <c r="I277" s="371">
        <v>4.0199999999999996</v>
      </c>
      <c r="J277" s="371">
        <v>2.61</v>
      </c>
      <c r="K277" s="371">
        <v>-0.88</v>
      </c>
      <c r="L277" s="371">
        <v>-1.91</v>
      </c>
      <c r="M277" s="371">
        <v>3.85</v>
      </c>
      <c r="N277" s="371" t="s">
        <v>3110</v>
      </c>
      <c r="O277" s="371" t="s">
        <v>3110</v>
      </c>
    </row>
    <row r="278" spans="1:15" ht="12" customHeight="1" x14ac:dyDescent="0.25">
      <c r="A278" s="377" t="s">
        <v>3122</v>
      </c>
      <c r="B278" s="377" t="s">
        <v>3122</v>
      </c>
      <c r="C278" s="378" t="s">
        <v>3122</v>
      </c>
      <c r="D278" s="379" t="s">
        <v>3122</v>
      </c>
      <c r="E278" s="378" t="s">
        <v>3122</v>
      </c>
      <c r="F278" s="368"/>
      <c r="G278" s="370" t="s">
        <v>4440</v>
      </c>
      <c r="H278" s="370" t="s">
        <v>4443</v>
      </c>
      <c r="I278" s="371">
        <v>4.0199999999999996</v>
      </c>
      <c r="J278" s="371">
        <v>2.5299999999999998</v>
      </c>
      <c r="K278" s="371">
        <v>-0.96</v>
      </c>
      <c r="L278" s="371">
        <v>-2.13</v>
      </c>
      <c r="M278" s="371" t="s">
        <v>3110</v>
      </c>
      <c r="N278" s="371" t="s">
        <v>3110</v>
      </c>
      <c r="O278" s="371" t="s">
        <v>3110</v>
      </c>
    </row>
    <row r="279" spans="1:15" ht="12" customHeight="1" x14ac:dyDescent="0.25">
      <c r="A279" s="374" t="s">
        <v>4008</v>
      </c>
      <c r="B279" s="374" t="s">
        <v>136</v>
      </c>
      <c r="C279" s="375" t="s">
        <v>3121</v>
      </c>
      <c r="D279" s="376">
        <v>40695</v>
      </c>
      <c r="E279" s="375">
        <v>0</v>
      </c>
      <c r="F279" s="368"/>
      <c r="G279" s="370" t="s">
        <v>3706</v>
      </c>
      <c r="H279" s="370" t="s">
        <v>2700</v>
      </c>
      <c r="I279" s="371">
        <v>1.76</v>
      </c>
      <c r="J279" s="371">
        <v>1.23</v>
      </c>
      <c r="K279" s="371">
        <v>0.06</v>
      </c>
      <c r="L279" s="371">
        <v>-0.5</v>
      </c>
      <c r="M279" s="371">
        <v>2.35</v>
      </c>
      <c r="N279" s="371">
        <v>8.1999999999999993</v>
      </c>
      <c r="O279" s="371">
        <v>12.43</v>
      </c>
    </row>
    <row r="280" spans="1:15" ht="12" customHeight="1" x14ac:dyDescent="0.25">
      <c r="A280" s="240" t="s">
        <v>3122</v>
      </c>
      <c r="B280" s="240" t="s">
        <v>3122</v>
      </c>
      <c r="C280" s="57" t="s">
        <v>3122</v>
      </c>
      <c r="D280" s="56" t="s">
        <v>3122</v>
      </c>
      <c r="E280" s="57" t="s">
        <v>3122</v>
      </c>
      <c r="F280" s="368"/>
      <c r="G280" s="370" t="s">
        <v>1561</v>
      </c>
      <c r="H280" s="370" t="s">
        <v>4009</v>
      </c>
      <c r="I280" s="371" t="s">
        <v>3110</v>
      </c>
      <c r="J280" s="371" t="s">
        <v>3110</v>
      </c>
      <c r="K280" s="371" t="s">
        <v>3110</v>
      </c>
      <c r="L280" s="371" t="s">
        <v>3110</v>
      </c>
      <c r="M280" s="371" t="s">
        <v>3110</v>
      </c>
      <c r="N280" s="371" t="s">
        <v>3110</v>
      </c>
      <c r="O280" s="371" t="s">
        <v>3110</v>
      </c>
    </row>
    <row r="281" spans="1:15" ht="12" customHeight="1" x14ac:dyDescent="0.25">
      <c r="A281" s="240" t="s">
        <v>3122</v>
      </c>
      <c r="B281" s="240" t="s">
        <v>3122</v>
      </c>
      <c r="C281" s="57" t="s">
        <v>3122</v>
      </c>
      <c r="D281" s="56" t="s">
        <v>3122</v>
      </c>
      <c r="E281" s="57" t="s">
        <v>3122</v>
      </c>
      <c r="F281" s="368"/>
      <c r="G281" s="370" t="s">
        <v>4438</v>
      </c>
      <c r="H281" s="370" t="s">
        <v>4453</v>
      </c>
      <c r="I281" s="371">
        <v>1.76</v>
      </c>
      <c r="J281" s="371">
        <v>1.28</v>
      </c>
      <c r="K281" s="371">
        <v>0.11</v>
      </c>
      <c r="L281" s="371">
        <v>-0.35</v>
      </c>
      <c r="M281" s="371" t="s">
        <v>3110</v>
      </c>
      <c r="N281" s="371" t="s">
        <v>3110</v>
      </c>
      <c r="O281" s="371" t="s">
        <v>3110</v>
      </c>
    </row>
    <row r="282" spans="1:15" ht="12" customHeight="1" x14ac:dyDescent="0.25">
      <c r="A282" s="240" t="s">
        <v>3122</v>
      </c>
      <c r="B282" s="240" t="s">
        <v>3122</v>
      </c>
      <c r="C282" s="57" t="s">
        <v>3122</v>
      </c>
      <c r="D282" s="56" t="s">
        <v>3122</v>
      </c>
      <c r="E282" s="57" t="s">
        <v>3122</v>
      </c>
      <c r="F282" s="368"/>
      <c r="G282" s="370" t="s">
        <v>1485</v>
      </c>
      <c r="H282" s="370" t="s">
        <v>4010</v>
      </c>
      <c r="I282" s="371">
        <v>1.76</v>
      </c>
      <c r="J282" s="371">
        <v>1.28</v>
      </c>
      <c r="K282" s="371">
        <v>0.11</v>
      </c>
      <c r="L282" s="371">
        <v>-0.35</v>
      </c>
      <c r="M282" s="371">
        <v>2.5499999999999998</v>
      </c>
      <c r="N282" s="371" t="s">
        <v>3110</v>
      </c>
      <c r="O282" s="371" t="s">
        <v>3110</v>
      </c>
    </row>
    <row r="283" spans="1:15" ht="12" customHeight="1" x14ac:dyDescent="0.25">
      <c r="A283" s="240" t="s">
        <v>3122</v>
      </c>
      <c r="B283" s="240" t="s">
        <v>3122</v>
      </c>
      <c r="C283" s="57" t="s">
        <v>3122</v>
      </c>
      <c r="D283" s="56" t="s">
        <v>3122</v>
      </c>
      <c r="E283" s="57" t="s">
        <v>3122</v>
      </c>
      <c r="F283" s="368"/>
      <c r="G283" s="370" t="s">
        <v>3708</v>
      </c>
      <c r="H283" s="370" t="s">
        <v>4011</v>
      </c>
      <c r="I283" s="371">
        <v>1.75</v>
      </c>
      <c r="J283" s="371">
        <v>1.33</v>
      </c>
      <c r="K283" s="371">
        <v>0.16</v>
      </c>
      <c r="L283" s="371">
        <v>-0.2</v>
      </c>
      <c r="M283" s="371">
        <v>2.76</v>
      </c>
      <c r="N283" s="371" t="s">
        <v>3110</v>
      </c>
      <c r="O283" s="371" t="s">
        <v>3110</v>
      </c>
    </row>
    <row r="284" spans="1:15" ht="12" customHeight="1" x14ac:dyDescent="0.25">
      <c r="A284" s="377" t="s">
        <v>3122</v>
      </c>
      <c r="B284" s="377" t="s">
        <v>3122</v>
      </c>
      <c r="C284" s="378" t="s">
        <v>3122</v>
      </c>
      <c r="D284" s="379" t="s">
        <v>3122</v>
      </c>
      <c r="E284" s="378" t="s">
        <v>3122</v>
      </c>
      <c r="F284" s="368"/>
      <c r="G284" s="370" t="s">
        <v>4440</v>
      </c>
      <c r="H284" s="370" t="s">
        <v>4454</v>
      </c>
      <c r="I284" s="371">
        <v>1.76</v>
      </c>
      <c r="J284" s="371">
        <v>1.26</v>
      </c>
      <c r="K284" s="371">
        <v>0.09</v>
      </c>
      <c r="L284" s="371">
        <v>-0.42</v>
      </c>
      <c r="M284" s="371" t="s">
        <v>3110</v>
      </c>
      <c r="N284" s="371" t="s">
        <v>3110</v>
      </c>
      <c r="O284" s="371" t="s">
        <v>3110</v>
      </c>
    </row>
    <row r="285" spans="1:15" ht="12" customHeight="1" x14ac:dyDescent="0.25">
      <c r="A285" s="367" t="s">
        <v>2780</v>
      </c>
      <c r="B285" s="367" t="s">
        <v>136</v>
      </c>
      <c r="C285" s="368" t="s">
        <v>3121</v>
      </c>
      <c r="D285" s="369">
        <v>39904</v>
      </c>
      <c r="E285" s="368">
        <v>1.1000000000000001</v>
      </c>
      <c r="F285" s="368"/>
      <c r="G285" s="370" t="s">
        <v>136</v>
      </c>
      <c r="H285" s="370" t="s">
        <v>2781</v>
      </c>
      <c r="I285" s="371">
        <v>3.99</v>
      </c>
      <c r="J285" s="371">
        <v>2.2400000000000002</v>
      </c>
      <c r="K285" s="371">
        <v>-0.33</v>
      </c>
      <c r="L285" s="371">
        <v>-0.41</v>
      </c>
      <c r="M285" s="371">
        <v>2.3199999999999998</v>
      </c>
      <c r="N285" s="371">
        <v>9.61</v>
      </c>
      <c r="O285" s="371">
        <v>30.74</v>
      </c>
    </row>
    <row r="286" spans="1:15" ht="12" customHeight="1" x14ac:dyDescent="0.25">
      <c r="A286" s="367" t="s">
        <v>4477</v>
      </c>
      <c r="B286" s="367" t="s">
        <v>136</v>
      </c>
      <c r="C286" s="368" t="s">
        <v>3121</v>
      </c>
      <c r="D286" s="369" t="s">
        <v>4510</v>
      </c>
      <c r="E286" s="368">
        <v>0.16</v>
      </c>
      <c r="F286" s="368"/>
      <c r="G286" s="370" t="s">
        <v>136</v>
      </c>
      <c r="H286" s="370" t="s">
        <v>4478</v>
      </c>
      <c r="I286" s="371">
        <v>4.49</v>
      </c>
      <c r="J286" s="371">
        <v>0.99</v>
      </c>
      <c r="K286" s="371">
        <v>-1.01</v>
      </c>
      <c r="L286" s="371">
        <v>-10.72</v>
      </c>
      <c r="M286" s="371">
        <v>-10.09</v>
      </c>
      <c r="N286" s="371" t="s">
        <v>3110</v>
      </c>
      <c r="O286" s="371" t="s">
        <v>3110</v>
      </c>
    </row>
    <row r="287" spans="1:15" ht="12" customHeight="1" x14ac:dyDescent="0.25">
      <c r="A287" s="367" t="s">
        <v>4994</v>
      </c>
      <c r="B287" s="367" t="s">
        <v>136</v>
      </c>
      <c r="C287" s="368" t="s">
        <v>3121</v>
      </c>
      <c r="D287" s="369">
        <v>39904</v>
      </c>
      <c r="E287" s="368">
        <v>0</v>
      </c>
      <c r="F287" s="368"/>
      <c r="G287" s="370" t="s">
        <v>136</v>
      </c>
      <c r="H287" s="370" t="s">
        <v>2875</v>
      </c>
      <c r="I287" s="371">
        <v>5.84</v>
      </c>
      <c r="J287" s="371">
        <v>3.3</v>
      </c>
      <c r="K287" s="371">
        <v>-0.9</v>
      </c>
      <c r="L287" s="371">
        <v>0.32</v>
      </c>
      <c r="M287" s="371">
        <v>1.98</v>
      </c>
      <c r="N287" s="371">
        <v>8.1999999999999993</v>
      </c>
      <c r="O287" s="371">
        <v>22.08</v>
      </c>
    </row>
    <row r="288" spans="1:15" ht="12" customHeight="1" x14ac:dyDescent="0.25">
      <c r="A288" s="367" t="s">
        <v>4997</v>
      </c>
      <c r="B288" s="367" t="s">
        <v>136</v>
      </c>
      <c r="C288" s="368" t="s">
        <v>3121</v>
      </c>
      <c r="D288" s="369">
        <v>40483</v>
      </c>
      <c r="E288" s="368">
        <v>0</v>
      </c>
      <c r="F288" s="368"/>
      <c r="G288" s="370" t="s">
        <v>136</v>
      </c>
      <c r="H288" s="370" t="s">
        <v>2879</v>
      </c>
      <c r="I288" s="371">
        <v>5.0599999999999996</v>
      </c>
      <c r="J288" s="371">
        <v>3.17</v>
      </c>
      <c r="K288" s="371">
        <v>-0.09</v>
      </c>
      <c r="L288" s="371">
        <v>0.76</v>
      </c>
      <c r="M288" s="371">
        <v>2.54</v>
      </c>
      <c r="N288" s="371">
        <v>12.06</v>
      </c>
      <c r="O288" s="371">
        <v>21.34</v>
      </c>
    </row>
    <row r="289" spans="1:15" ht="12" customHeight="1" x14ac:dyDescent="0.25">
      <c r="A289" s="367" t="s">
        <v>2880</v>
      </c>
      <c r="B289" s="367" t="s">
        <v>136</v>
      </c>
      <c r="C289" s="368" t="s">
        <v>3121</v>
      </c>
      <c r="D289" s="369">
        <v>40940</v>
      </c>
      <c r="E289" s="368">
        <v>0.01</v>
      </c>
      <c r="F289" s="368"/>
      <c r="G289" s="370" t="s">
        <v>136</v>
      </c>
      <c r="H289" s="370" t="s">
        <v>2881</v>
      </c>
      <c r="I289" s="371">
        <v>2.15</v>
      </c>
      <c r="J289" s="371">
        <v>-1.1399999999999999</v>
      </c>
      <c r="K289" s="371">
        <v>-1.45</v>
      </c>
      <c r="L289" s="371">
        <v>-9.18</v>
      </c>
      <c r="M289" s="371">
        <v>-11.28</v>
      </c>
      <c r="N289" s="371">
        <v>-3.03</v>
      </c>
      <c r="O289" s="371" t="s">
        <v>3110</v>
      </c>
    </row>
    <row r="290" spans="1:15" ht="12" customHeight="1" x14ac:dyDescent="0.25">
      <c r="A290" s="367" t="s">
        <v>2918</v>
      </c>
      <c r="B290" s="367" t="s">
        <v>136</v>
      </c>
      <c r="C290" s="368" t="s">
        <v>3121</v>
      </c>
      <c r="D290" s="369">
        <v>39904</v>
      </c>
      <c r="E290" s="368">
        <v>2.66</v>
      </c>
      <c r="F290" s="368"/>
      <c r="G290" s="370" t="s">
        <v>136</v>
      </c>
      <c r="H290" s="370" t="s">
        <v>2919</v>
      </c>
      <c r="I290" s="371">
        <v>3.86</v>
      </c>
      <c r="J290" s="371">
        <v>3.6</v>
      </c>
      <c r="K290" s="371">
        <v>-0.94</v>
      </c>
      <c r="L290" s="371">
        <v>-0.5</v>
      </c>
      <c r="M290" s="371">
        <v>1.66</v>
      </c>
      <c r="N290" s="371">
        <v>6.98</v>
      </c>
      <c r="O290" s="371">
        <v>22.24</v>
      </c>
    </row>
    <row r="291" spans="1:15" ht="12" customHeight="1" x14ac:dyDescent="0.25">
      <c r="A291" s="374" t="s">
        <v>2949</v>
      </c>
      <c r="B291" s="374" t="s">
        <v>136</v>
      </c>
      <c r="C291" s="375" t="s">
        <v>3121</v>
      </c>
      <c r="D291" s="376">
        <v>41061</v>
      </c>
      <c r="E291" s="375">
        <v>0.44</v>
      </c>
      <c r="F291" s="368"/>
      <c r="G291" s="370" t="s">
        <v>160</v>
      </c>
      <c r="H291" s="370" t="s">
        <v>2950</v>
      </c>
      <c r="I291" s="371">
        <v>6.04</v>
      </c>
      <c r="J291" s="371">
        <v>3.23</v>
      </c>
      <c r="K291" s="371">
        <v>-0.34</v>
      </c>
      <c r="L291" s="371">
        <v>4.59</v>
      </c>
      <c r="M291" s="371">
        <v>5.18</v>
      </c>
      <c r="N291" s="371">
        <v>9.66</v>
      </c>
      <c r="O291" s="371" t="s">
        <v>3110</v>
      </c>
    </row>
    <row r="292" spans="1:15" ht="12" customHeight="1" x14ac:dyDescent="0.25">
      <c r="A292" s="377" t="s">
        <v>3122</v>
      </c>
      <c r="B292" s="377" t="s">
        <v>3122</v>
      </c>
      <c r="C292" s="378" t="s">
        <v>3122</v>
      </c>
      <c r="D292" s="379" t="s">
        <v>3122</v>
      </c>
      <c r="E292" s="378" t="s">
        <v>3122</v>
      </c>
      <c r="F292" s="368"/>
      <c r="G292" s="370" t="s">
        <v>246</v>
      </c>
      <c r="H292" s="370" t="s">
        <v>2951</v>
      </c>
      <c r="I292" s="371" t="s">
        <v>3110</v>
      </c>
      <c r="J292" s="371" t="s">
        <v>3110</v>
      </c>
      <c r="K292" s="371" t="s">
        <v>3110</v>
      </c>
      <c r="L292" s="371" t="s">
        <v>3110</v>
      </c>
      <c r="M292" s="371" t="s">
        <v>3110</v>
      </c>
      <c r="N292" s="371" t="s">
        <v>3110</v>
      </c>
      <c r="O292" s="371" t="s">
        <v>3110</v>
      </c>
    </row>
    <row r="293" spans="1:15" ht="12" customHeight="1" x14ac:dyDescent="0.25">
      <c r="A293" s="367" t="s">
        <v>2968</v>
      </c>
      <c r="B293" s="367" t="s">
        <v>136</v>
      </c>
      <c r="C293" s="368" t="s">
        <v>3121</v>
      </c>
      <c r="D293" s="369">
        <v>40664</v>
      </c>
      <c r="E293" s="368">
        <v>0</v>
      </c>
      <c r="F293" s="368"/>
      <c r="G293" s="370" t="s">
        <v>136</v>
      </c>
      <c r="H293" s="370" t="s">
        <v>2969</v>
      </c>
      <c r="I293" s="371">
        <v>7.06</v>
      </c>
      <c r="J293" s="371">
        <v>4.58</v>
      </c>
      <c r="K293" s="371">
        <v>-1.08</v>
      </c>
      <c r="L293" s="371">
        <v>0.91</v>
      </c>
      <c r="M293" s="371">
        <v>4.9000000000000004</v>
      </c>
      <c r="N293" s="371">
        <v>10.8</v>
      </c>
      <c r="O293" s="371">
        <v>29.1</v>
      </c>
    </row>
    <row r="294" spans="1:15" ht="12" customHeight="1" x14ac:dyDescent="0.25">
      <c r="A294" s="367" t="s">
        <v>4185</v>
      </c>
      <c r="B294" s="367" t="s">
        <v>136</v>
      </c>
      <c r="C294" s="368" t="s">
        <v>3121</v>
      </c>
      <c r="D294" s="369" t="s">
        <v>4223</v>
      </c>
      <c r="E294" s="368">
        <v>0</v>
      </c>
      <c r="F294" s="368"/>
      <c r="G294" s="370" t="s">
        <v>136</v>
      </c>
      <c r="H294" s="370" t="s">
        <v>4186</v>
      </c>
      <c r="I294" s="371">
        <v>11.42</v>
      </c>
      <c r="J294" s="371">
        <v>3.7</v>
      </c>
      <c r="K294" s="371">
        <v>-1.5</v>
      </c>
      <c r="L294" s="371">
        <v>-4.8099999999999996</v>
      </c>
      <c r="M294" s="371">
        <v>-0.18</v>
      </c>
      <c r="N294" s="371" t="s">
        <v>3110</v>
      </c>
      <c r="O294" s="371" t="s">
        <v>3110</v>
      </c>
    </row>
    <row r="295" spans="1:15" ht="12" customHeight="1" x14ac:dyDescent="0.25">
      <c r="A295" s="367" t="s">
        <v>3077</v>
      </c>
      <c r="B295" s="367" t="s">
        <v>136</v>
      </c>
      <c r="C295" s="368" t="s">
        <v>3121</v>
      </c>
      <c r="D295" s="369">
        <v>40422</v>
      </c>
      <c r="E295" s="368">
        <v>0</v>
      </c>
      <c r="F295" s="368"/>
      <c r="G295" s="370" t="s">
        <v>136</v>
      </c>
      <c r="H295" s="370" t="s">
        <v>3078</v>
      </c>
      <c r="I295" s="371">
        <v>0.19</v>
      </c>
      <c r="J295" s="371">
        <v>-16.02</v>
      </c>
      <c r="K295" s="371">
        <v>13.46</v>
      </c>
      <c r="L295" s="371">
        <v>-10.23</v>
      </c>
      <c r="M295" s="371">
        <v>-13.82</v>
      </c>
      <c r="N295" s="371">
        <v>-51.88</v>
      </c>
      <c r="O295" s="371">
        <v>-44.71</v>
      </c>
    </row>
    <row r="296" spans="1:15" ht="12" customHeight="1" x14ac:dyDescent="0.25">
      <c r="A296" s="367" t="s">
        <v>3098</v>
      </c>
      <c r="B296" s="367" t="s">
        <v>136</v>
      </c>
      <c r="C296" s="368" t="s">
        <v>3121</v>
      </c>
      <c r="D296" s="369">
        <v>39904</v>
      </c>
      <c r="E296" s="368">
        <v>0.02</v>
      </c>
      <c r="F296" s="368"/>
      <c r="G296" s="370" t="s">
        <v>136</v>
      </c>
      <c r="H296" s="370" t="s">
        <v>3099</v>
      </c>
      <c r="I296" s="371">
        <v>0.02</v>
      </c>
      <c r="J296" s="371">
        <v>-0.55000000000000004</v>
      </c>
      <c r="K296" s="371">
        <v>-0.54</v>
      </c>
      <c r="L296" s="371">
        <v>-1.64</v>
      </c>
      <c r="M296" s="371">
        <v>-1.44</v>
      </c>
      <c r="N296" s="371">
        <v>-26.92</v>
      </c>
      <c r="O296" s="371">
        <v>-27.64</v>
      </c>
    </row>
    <row r="297" spans="1:15" ht="12" customHeight="1" x14ac:dyDescent="0.25">
      <c r="A297" s="367" t="s">
        <v>3765</v>
      </c>
      <c r="B297" s="367" t="s">
        <v>136</v>
      </c>
      <c r="C297" s="368" t="s">
        <v>3130</v>
      </c>
      <c r="D297" s="369">
        <v>39904</v>
      </c>
      <c r="E297" s="368">
        <v>0</v>
      </c>
      <c r="F297" s="368"/>
      <c r="G297" s="370" t="s">
        <v>136</v>
      </c>
      <c r="H297" s="370" t="s">
        <v>193</v>
      </c>
      <c r="I297" s="371">
        <v>17.57</v>
      </c>
      <c r="J297" s="371">
        <v>2.4500000000000002</v>
      </c>
      <c r="K297" s="371">
        <v>-2.1</v>
      </c>
      <c r="L297" s="371">
        <v>-8.1999999999999993</v>
      </c>
      <c r="M297" s="371">
        <v>-2.86</v>
      </c>
      <c r="N297" s="371">
        <v>4.1100000000000003</v>
      </c>
      <c r="O297" s="371">
        <v>37.950000000000003</v>
      </c>
    </row>
    <row r="298" spans="1:15" ht="12" customHeight="1" x14ac:dyDescent="0.25">
      <c r="A298" s="367" t="s">
        <v>3902</v>
      </c>
      <c r="B298" s="367" t="s">
        <v>136</v>
      </c>
      <c r="C298" s="368" t="s">
        <v>3130</v>
      </c>
      <c r="D298" s="369">
        <v>39904</v>
      </c>
      <c r="E298" s="368">
        <v>0</v>
      </c>
      <c r="F298" s="368"/>
      <c r="G298" s="370" t="s">
        <v>136</v>
      </c>
      <c r="H298" s="370" t="s">
        <v>194</v>
      </c>
      <c r="I298" s="371">
        <v>18.89</v>
      </c>
      <c r="J298" s="371">
        <v>5.59</v>
      </c>
      <c r="K298" s="371">
        <v>-4.72</v>
      </c>
      <c r="L298" s="371">
        <v>-8.94</v>
      </c>
      <c r="M298" s="371">
        <v>-8.19</v>
      </c>
      <c r="N298" s="371">
        <v>-4.5</v>
      </c>
      <c r="O298" s="371">
        <v>2.54</v>
      </c>
    </row>
    <row r="299" spans="1:15" ht="12" customHeight="1" x14ac:dyDescent="0.25">
      <c r="A299" s="367" t="s">
        <v>368</v>
      </c>
      <c r="B299" s="367" t="s">
        <v>136</v>
      </c>
      <c r="C299" s="368" t="s">
        <v>3130</v>
      </c>
      <c r="D299" s="369">
        <v>39904</v>
      </c>
      <c r="E299" s="368">
        <v>0.54</v>
      </c>
      <c r="F299" s="368"/>
      <c r="G299" s="370" t="s">
        <v>136</v>
      </c>
      <c r="H299" s="370" t="s">
        <v>369</v>
      </c>
      <c r="I299" s="371">
        <v>9.69</v>
      </c>
      <c r="J299" s="371">
        <v>3.53</v>
      </c>
      <c r="K299" s="371">
        <v>1.64</v>
      </c>
      <c r="L299" s="371">
        <v>6.42</v>
      </c>
      <c r="M299" s="371">
        <v>13.95</v>
      </c>
      <c r="N299" s="371">
        <v>31.49</v>
      </c>
      <c r="O299" s="371">
        <v>96.46</v>
      </c>
    </row>
    <row r="300" spans="1:15" ht="12" customHeight="1" x14ac:dyDescent="0.25">
      <c r="A300" s="367" t="s">
        <v>466</v>
      </c>
      <c r="B300" s="367" t="s">
        <v>136</v>
      </c>
      <c r="C300" s="368" t="s">
        <v>3130</v>
      </c>
      <c r="D300" s="369">
        <v>40148</v>
      </c>
      <c r="E300" s="368">
        <v>0</v>
      </c>
      <c r="F300" s="368"/>
      <c r="G300" s="370" t="s">
        <v>136</v>
      </c>
      <c r="H300" s="370" t="s">
        <v>467</v>
      </c>
      <c r="I300" s="371">
        <v>16.28</v>
      </c>
      <c r="J300" s="371">
        <v>4.88</v>
      </c>
      <c r="K300" s="371">
        <v>-2.81</v>
      </c>
      <c r="L300" s="371">
        <v>-6.31</v>
      </c>
      <c r="M300" s="371">
        <v>-0.92</v>
      </c>
      <c r="N300" s="371">
        <v>10.95</v>
      </c>
      <c r="O300" s="371">
        <v>57.95</v>
      </c>
    </row>
    <row r="301" spans="1:15" ht="12" customHeight="1" x14ac:dyDescent="0.25">
      <c r="A301" s="367" t="s">
        <v>468</v>
      </c>
      <c r="B301" s="367" t="s">
        <v>136</v>
      </c>
      <c r="C301" s="368" t="s">
        <v>3130</v>
      </c>
      <c r="D301" s="369">
        <v>39904</v>
      </c>
      <c r="E301" s="368">
        <v>0</v>
      </c>
      <c r="F301" s="368"/>
      <c r="G301" s="370" t="s">
        <v>136</v>
      </c>
      <c r="H301" s="370" t="s">
        <v>469</v>
      </c>
      <c r="I301" s="371">
        <v>18.05</v>
      </c>
      <c r="J301" s="371">
        <v>8.1300000000000008</v>
      </c>
      <c r="K301" s="371">
        <v>-5.03</v>
      </c>
      <c r="L301" s="371">
        <v>-5.76</v>
      </c>
      <c r="M301" s="371">
        <v>-5.0999999999999996</v>
      </c>
      <c r="N301" s="371">
        <v>4.33</v>
      </c>
      <c r="O301" s="371">
        <v>23.43</v>
      </c>
    </row>
    <row r="302" spans="1:15" ht="12" customHeight="1" x14ac:dyDescent="0.25">
      <c r="A302" s="367" t="s">
        <v>482</v>
      </c>
      <c r="B302" s="367" t="s">
        <v>136</v>
      </c>
      <c r="C302" s="368" t="s">
        <v>3130</v>
      </c>
      <c r="D302" s="369" t="s">
        <v>3131</v>
      </c>
      <c r="E302" s="368">
        <v>2.2599999999999998</v>
      </c>
      <c r="F302" s="368"/>
      <c r="G302" s="370" t="s">
        <v>136</v>
      </c>
      <c r="H302" s="370" t="s">
        <v>483</v>
      </c>
      <c r="I302" s="371">
        <v>0.54</v>
      </c>
      <c r="J302" s="371">
        <v>0.16</v>
      </c>
      <c r="K302" s="371">
        <v>0.51</v>
      </c>
      <c r="L302" s="371">
        <v>1.23</v>
      </c>
      <c r="M302" s="371">
        <v>2.11</v>
      </c>
      <c r="N302" s="371" t="s">
        <v>3110</v>
      </c>
      <c r="O302" s="371" t="s">
        <v>3110</v>
      </c>
    </row>
    <row r="303" spans="1:15" ht="12" customHeight="1" x14ac:dyDescent="0.25">
      <c r="A303" s="367" t="s">
        <v>486</v>
      </c>
      <c r="B303" s="367" t="s">
        <v>136</v>
      </c>
      <c r="C303" s="368" t="s">
        <v>3130</v>
      </c>
      <c r="D303" s="369" t="s">
        <v>3115</v>
      </c>
      <c r="E303" s="368">
        <v>4.25</v>
      </c>
      <c r="F303" s="368"/>
      <c r="G303" s="370" t="s">
        <v>136</v>
      </c>
      <c r="H303" s="370" t="s">
        <v>487</v>
      </c>
      <c r="I303" s="371">
        <v>2.77</v>
      </c>
      <c r="J303" s="371">
        <v>0.1</v>
      </c>
      <c r="K303" s="371">
        <v>0.89</v>
      </c>
      <c r="L303" s="371">
        <v>2.86</v>
      </c>
      <c r="M303" s="371">
        <v>3.88</v>
      </c>
      <c r="N303" s="371">
        <v>25.32</v>
      </c>
      <c r="O303" s="371">
        <v>48.8</v>
      </c>
    </row>
    <row r="304" spans="1:15" ht="12" customHeight="1" x14ac:dyDescent="0.25">
      <c r="A304" s="367" t="s">
        <v>588</v>
      </c>
      <c r="B304" s="367" t="s">
        <v>136</v>
      </c>
      <c r="C304" s="368" t="s">
        <v>3130</v>
      </c>
      <c r="D304" s="369" t="s">
        <v>3119</v>
      </c>
      <c r="E304" s="368">
        <v>1.32</v>
      </c>
      <c r="F304" s="368"/>
      <c r="G304" s="370" t="s">
        <v>136</v>
      </c>
      <c r="H304" s="370" t="s">
        <v>589</v>
      </c>
      <c r="I304" s="371">
        <v>0.36</v>
      </c>
      <c r="J304" s="371">
        <v>-0.02</v>
      </c>
      <c r="K304" s="371">
        <v>0.23</v>
      </c>
      <c r="L304" s="371">
        <v>0.43</v>
      </c>
      <c r="M304" s="371">
        <v>0.87</v>
      </c>
      <c r="N304" s="371">
        <v>12.42</v>
      </c>
      <c r="O304" s="371" t="s">
        <v>3110</v>
      </c>
    </row>
    <row r="305" spans="1:15" ht="12" customHeight="1" x14ac:dyDescent="0.25">
      <c r="A305" s="367" t="s">
        <v>609</v>
      </c>
      <c r="B305" s="367" t="s">
        <v>136</v>
      </c>
      <c r="C305" s="368" t="s">
        <v>3130</v>
      </c>
      <c r="D305" s="369" t="s">
        <v>3111</v>
      </c>
      <c r="E305" s="368">
        <v>2.19</v>
      </c>
      <c r="F305" s="368"/>
      <c r="G305" s="370" t="s">
        <v>136</v>
      </c>
      <c r="H305" s="370" t="s">
        <v>610</v>
      </c>
      <c r="I305" s="371">
        <v>0.56999999999999995</v>
      </c>
      <c r="J305" s="371">
        <v>0.12</v>
      </c>
      <c r="K305" s="371">
        <v>0.48</v>
      </c>
      <c r="L305" s="371">
        <v>1.05</v>
      </c>
      <c r="M305" s="371">
        <v>1.81</v>
      </c>
      <c r="N305" s="371" t="s">
        <v>3110</v>
      </c>
      <c r="O305" s="371" t="s">
        <v>3110</v>
      </c>
    </row>
    <row r="306" spans="1:15" ht="12" customHeight="1" x14ac:dyDescent="0.25">
      <c r="A306" s="367" t="s">
        <v>675</v>
      </c>
      <c r="B306" s="367" t="s">
        <v>136</v>
      </c>
      <c r="C306" s="368" t="s">
        <v>3130</v>
      </c>
      <c r="D306" s="369">
        <v>39904</v>
      </c>
      <c r="E306" s="368">
        <v>0</v>
      </c>
      <c r="F306" s="368"/>
      <c r="G306" s="370" t="s">
        <v>136</v>
      </c>
      <c r="H306" s="370" t="s">
        <v>676</v>
      </c>
      <c r="I306" s="371">
        <v>16.04</v>
      </c>
      <c r="J306" s="371">
        <v>4.87</v>
      </c>
      <c r="K306" s="371">
        <v>-2.36</v>
      </c>
      <c r="L306" s="371">
        <v>-5.95</v>
      </c>
      <c r="M306" s="371">
        <v>-0.64</v>
      </c>
      <c r="N306" s="371">
        <v>10.1</v>
      </c>
      <c r="O306" s="371">
        <v>54.83</v>
      </c>
    </row>
    <row r="307" spans="1:15" ht="12" customHeight="1" x14ac:dyDescent="0.25">
      <c r="A307" s="367" t="s">
        <v>677</v>
      </c>
      <c r="B307" s="367" t="s">
        <v>136</v>
      </c>
      <c r="C307" s="368" t="s">
        <v>3130</v>
      </c>
      <c r="D307" s="369" t="s">
        <v>3132</v>
      </c>
      <c r="E307" s="368">
        <v>0</v>
      </c>
      <c r="F307" s="368"/>
      <c r="G307" s="370" t="s">
        <v>136</v>
      </c>
      <c r="H307" s="370" t="s">
        <v>678</v>
      </c>
      <c r="I307" s="371">
        <v>18.63</v>
      </c>
      <c r="J307" s="371">
        <v>5.68</v>
      </c>
      <c r="K307" s="371">
        <v>-7.91</v>
      </c>
      <c r="L307" s="371">
        <v>-14.47</v>
      </c>
      <c r="M307" s="371">
        <v>-6.41</v>
      </c>
      <c r="N307" s="371">
        <v>11.1</v>
      </c>
      <c r="O307" s="371">
        <v>72.989999999999995</v>
      </c>
    </row>
    <row r="308" spans="1:15" ht="12" customHeight="1" x14ac:dyDescent="0.25">
      <c r="A308" s="367" t="s">
        <v>679</v>
      </c>
      <c r="B308" s="367" t="s">
        <v>136</v>
      </c>
      <c r="C308" s="368" t="s">
        <v>3130</v>
      </c>
      <c r="D308" s="369">
        <v>39904</v>
      </c>
      <c r="E308" s="368">
        <v>0</v>
      </c>
      <c r="F308" s="368"/>
      <c r="G308" s="370" t="s">
        <v>136</v>
      </c>
      <c r="H308" s="370" t="s">
        <v>680</v>
      </c>
      <c r="I308" s="371">
        <v>9.75</v>
      </c>
      <c r="J308" s="371">
        <v>3.12</v>
      </c>
      <c r="K308" s="371">
        <v>1.54</v>
      </c>
      <c r="L308" s="371">
        <v>5.69</v>
      </c>
      <c r="M308" s="371">
        <v>12.65</v>
      </c>
      <c r="N308" s="371">
        <v>29.21</v>
      </c>
      <c r="O308" s="371">
        <v>91.38</v>
      </c>
    </row>
    <row r="309" spans="1:15" ht="12" customHeight="1" x14ac:dyDescent="0.25">
      <c r="A309" s="367" t="s">
        <v>681</v>
      </c>
      <c r="B309" s="367" t="s">
        <v>136</v>
      </c>
      <c r="C309" s="368" t="s">
        <v>3130</v>
      </c>
      <c r="D309" s="369">
        <v>39904</v>
      </c>
      <c r="E309" s="368">
        <v>0</v>
      </c>
      <c r="F309" s="368"/>
      <c r="G309" s="370" t="s">
        <v>136</v>
      </c>
      <c r="H309" s="370" t="s">
        <v>682</v>
      </c>
      <c r="I309" s="371">
        <v>18.079999999999998</v>
      </c>
      <c r="J309" s="371">
        <v>8.02</v>
      </c>
      <c r="K309" s="371">
        <v>-4.97</v>
      </c>
      <c r="L309" s="371">
        <v>-5.88</v>
      </c>
      <c r="M309" s="371">
        <v>-5.31</v>
      </c>
      <c r="N309" s="371">
        <v>4.54</v>
      </c>
      <c r="O309" s="371">
        <v>24.84</v>
      </c>
    </row>
    <row r="310" spans="1:15" ht="12" customHeight="1" x14ac:dyDescent="0.25">
      <c r="A310" s="367" t="s">
        <v>730</v>
      </c>
      <c r="B310" s="367" t="s">
        <v>136</v>
      </c>
      <c r="C310" s="368" t="s">
        <v>3130</v>
      </c>
      <c r="D310" s="369" t="s">
        <v>3125</v>
      </c>
      <c r="E310" s="368">
        <v>0.01</v>
      </c>
      <c r="F310" s="368"/>
      <c r="G310" s="370" t="s">
        <v>136</v>
      </c>
      <c r="H310" s="370" t="s">
        <v>731</v>
      </c>
      <c r="I310" s="371">
        <v>0.08</v>
      </c>
      <c r="J310" s="371">
        <v>-0.1</v>
      </c>
      <c r="K310" s="371">
        <v>-0.22</v>
      </c>
      <c r="L310" s="371">
        <v>-0.52</v>
      </c>
      <c r="M310" s="371">
        <v>-0.73</v>
      </c>
      <c r="N310" s="371">
        <v>4.22</v>
      </c>
      <c r="O310" s="371" t="s">
        <v>3110</v>
      </c>
    </row>
    <row r="311" spans="1:15" ht="12" customHeight="1" x14ac:dyDescent="0.25">
      <c r="A311" s="367" t="s">
        <v>732</v>
      </c>
      <c r="B311" s="367" t="s">
        <v>136</v>
      </c>
      <c r="C311" s="368" t="s">
        <v>3130</v>
      </c>
      <c r="D311" s="369" t="s">
        <v>3118</v>
      </c>
      <c r="E311" s="368">
        <v>7.0000000000000007E-2</v>
      </c>
      <c r="F311" s="368"/>
      <c r="G311" s="370" t="s">
        <v>136</v>
      </c>
      <c r="H311" s="370" t="s">
        <v>733</v>
      </c>
      <c r="I311" s="371">
        <v>0.17</v>
      </c>
      <c r="J311" s="371">
        <v>-0.17</v>
      </c>
      <c r="K311" s="371">
        <v>-0.15</v>
      </c>
      <c r="L311" s="371">
        <v>-0.56000000000000005</v>
      </c>
      <c r="M311" s="371">
        <v>-0.8</v>
      </c>
      <c r="N311" s="371">
        <v>4.8499999999999996</v>
      </c>
      <c r="O311" s="371" t="s">
        <v>3110</v>
      </c>
    </row>
    <row r="312" spans="1:15" ht="12" customHeight="1" x14ac:dyDescent="0.25">
      <c r="A312" s="367" t="s">
        <v>734</v>
      </c>
      <c r="B312" s="367" t="s">
        <v>136</v>
      </c>
      <c r="C312" s="368" t="s">
        <v>3130</v>
      </c>
      <c r="D312" s="369" t="s">
        <v>3116</v>
      </c>
      <c r="E312" s="368">
        <v>0.46</v>
      </c>
      <c r="F312" s="368"/>
      <c r="G312" s="370" t="s">
        <v>136</v>
      </c>
      <c r="H312" s="370" t="s">
        <v>735</v>
      </c>
      <c r="I312" s="371">
        <v>0.18</v>
      </c>
      <c r="J312" s="371">
        <v>-0.05</v>
      </c>
      <c r="K312" s="371">
        <v>0</v>
      </c>
      <c r="L312" s="371">
        <v>-0.17</v>
      </c>
      <c r="M312" s="371">
        <v>-0.04</v>
      </c>
      <c r="N312" s="371">
        <v>8.0399999999999991</v>
      </c>
      <c r="O312" s="371" t="s">
        <v>3110</v>
      </c>
    </row>
    <row r="313" spans="1:15" ht="12" customHeight="1" x14ac:dyDescent="0.25">
      <c r="A313" s="367" t="s">
        <v>736</v>
      </c>
      <c r="B313" s="367" t="s">
        <v>136</v>
      </c>
      <c r="C313" s="368" t="s">
        <v>3130</v>
      </c>
      <c r="D313" s="369" t="s">
        <v>3113</v>
      </c>
      <c r="E313" s="368">
        <v>1.53</v>
      </c>
      <c r="F313" s="368"/>
      <c r="G313" s="370" t="s">
        <v>136</v>
      </c>
      <c r="H313" s="370" t="s">
        <v>737</v>
      </c>
      <c r="I313" s="371">
        <v>0.44</v>
      </c>
      <c r="J313" s="371">
        <v>0.08</v>
      </c>
      <c r="K313" s="371">
        <v>0.21</v>
      </c>
      <c r="L313" s="371">
        <v>0.66</v>
      </c>
      <c r="M313" s="371">
        <v>1.25</v>
      </c>
      <c r="N313" s="371">
        <v>16.989999999999998</v>
      </c>
      <c r="O313" s="371" t="s">
        <v>3110</v>
      </c>
    </row>
    <row r="314" spans="1:15" ht="12" customHeight="1" x14ac:dyDescent="0.25">
      <c r="A314" s="367" t="s">
        <v>738</v>
      </c>
      <c r="B314" s="367" t="s">
        <v>136</v>
      </c>
      <c r="C314" s="368" t="s">
        <v>3130</v>
      </c>
      <c r="D314" s="369" t="s">
        <v>3128</v>
      </c>
      <c r="E314" s="368">
        <v>1.23</v>
      </c>
      <c r="F314" s="368"/>
      <c r="G314" s="370" t="s">
        <v>136</v>
      </c>
      <c r="H314" s="370" t="s">
        <v>739</v>
      </c>
      <c r="I314" s="371">
        <v>0.27</v>
      </c>
      <c r="J314" s="371">
        <v>0.03</v>
      </c>
      <c r="K314" s="371">
        <v>0.11</v>
      </c>
      <c r="L314" s="371">
        <v>0.16</v>
      </c>
      <c r="M314" s="371">
        <v>0.46</v>
      </c>
      <c r="N314" s="371">
        <v>10.57</v>
      </c>
      <c r="O314" s="371" t="s">
        <v>3110</v>
      </c>
    </row>
    <row r="315" spans="1:15" ht="12" customHeight="1" x14ac:dyDescent="0.25">
      <c r="A315" s="367" t="s">
        <v>740</v>
      </c>
      <c r="B315" s="367" t="s">
        <v>136</v>
      </c>
      <c r="C315" s="368" t="s">
        <v>3130</v>
      </c>
      <c r="D315" s="369" t="s">
        <v>3123</v>
      </c>
      <c r="E315" s="368">
        <v>2.13</v>
      </c>
      <c r="F315" s="368"/>
      <c r="G315" s="370" t="s">
        <v>136</v>
      </c>
      <c r="H315" s="370" t="s">
        <v>741</v>
      </c>
      <c r="I315" s="371">
        <v>0.54</v>
      </c>
      <c r="J315" s="371">
        <v>0.22</v>
      </c>
      <c r="K315" s="371">
        <v>0.39</v>
      </c>
      <c r="L315" s="371">
        <v>0.95</v>
      </c>
      <c r="M315" s="371">
        <v>1.69</v>
      </c>
      <c r="N315" s="371" t="s">
        <v>3110</v>
      </c>
      <c r="O315" s="371" t="s">
        <v>3110</v>
      </c>
    </row>
    <row r="316" spans="1:15" ht="12" customHeight="1" x14ac:dyDescent="0.25">
      <c r="A316" s="367" t="s">
        <v>742</v>
      </c>
      <c r="B316" s="367" t="s">
        <v>136</v>
      </c>
      <c r="C316" s="368" t="s">
        <v>3130</v>
      </c>
      <c r="D316" s="369" t="s">
        <v>3111</v>
      </c>
      <c r="E316" s="368">
        <v>2.0099999999999998</v>
      </c>
      <c r="F316" s="368"/>
      <c r="G316" s="370" t="s">
        <v>136</v>
      </c>
      <c r="H316" s="370" t="s">
        <v>743</v>
      </c>
      <c r="I316" s="371">
        <v>0.53</v>
      </c>
      <c r="J316" s="371">
        <v>0.3</v>
      </c>
      <c r="K316" s="371">
        <v>0.49</v>
      </c>
      <c r="L316" s="371">
        <v>1.32</v>
      </c>
      <c r="M316" s="371">
        <v>2.21</v>
      </c>
      <c r="N316" s="371" t="s">
        <v>3110</v>
      </c>
      <c r="O316" s="371" t="s">
        <v>3110</v>
      </c>
    </row>
    <row r="317" spans="1:15" ht="12" customHeight="1" x14ac:dyDescent="0.25">
      <c r="A317" s="367" t="s">
        <v>744</v>
      </c>
      <c r="B317" s="367" t="s">
        <v>136</v>
      </c>
      <c r="C317" s="368" t="s">
        <v>3130</v>
      </c>
      <c r="D317" s="369" t="s">
        <v>3131</v>
      </c>
      <c r="E317" s="368">
        <v>2.7</v>
      </c>
      <c r="F317" s="368"/>
      <c r="G317" s="370" t="s">
        <v>136</v>
      </c>
      <c r="H317" s="370" t="s">
        <v>745</v>
      </c>
      <c r="I317" s="371">
        <v>0.78</v>
      </c>
      <c r="J317" s="371">
        <v>0.31</v>
      </c>
      <c r="K317" s="371">
        <v>0.48</v>
      </c>
      <c r="L317" s="371">
        <v>1.5</v>
      </c>
      <c r="M317" s="371">
        <v>2.2200000000000002</v>
      </c>
      <c r="N317" s="371" t="s">
        <v>3110</v>
      </c>
      <c r="O317" s="371" t="s">
        <v>3110</v>
      </c>
    </row>
    <row r="318" spans="1:15" ht="12" customHeight="1" x14ac:dyDescent="0.25">
      <c r="A318" s="367" t="s">
        <v>746</v>
      </c>
      <c r="B318" s="367" t="s">
        <v>136</v>
      </c>
      <c r="C318" s="368" t="s">
        <v>3130</v>
      </c>
      <c r="D318" s="369" t="s">
        <v>3109</v>
      </c>
      <c r="E318" s="368">
        <v>2.57</v>
      </c>
      <c r="F318" s="368"/>
      <c r="G318" s="370" t="s">
        <v>136</v>
      </c>
      <c r="H318" s="370" t="s">
        <v>747</v>
      </c>
      <c r="I318" s="371">
        <v>1.41</v>
      </c>
      <c r="J318" s="371">
        <v>0.75</v>
      </c>
      <c r="K318" s="371">
        <v>0.16</v>
      </c>
      <c r="L318" s="371">
        <v>1.97</v>
      </c>
      <c r="M318" s="371">
        <v>2.7</v>
      </c>
      <c r="N318" s="371" t="s">
        <v>3110</v>
      </c>
      <c r="O318" s="371" t="s">
        <v>3110</v>
      </c>
    </row>
    <row r="319" spans="1:15" ht="12" customHeight="1" x14ac:dyDescent="0.25">
      <c r="A319" s="367" t="s">
        <v>3514</v>
      </c>
      <c r="B319" s="367" t="s">
        <v>136</v>
      </c>
      <c r="C319" s="368" t="s">
        <v>3130</v>
      </c>
      <c r="D319" s="369" t="s">
        <v>3616</v>
      </c>
      <c r="E319" s="368">
        <v>3.6</v>
      </c>
      <c r="F319" s="368"/>
      <c r="G319" s="370" t="s">
        <v>136</v>
      </c>
      <c r="H319" s="370" t="s">
        <v>3515</v>
      </c>
      <c r="I319" s="371">
        <v>1.26</v>
      </c>
      <c r="J319" s="371">
        <v>0.38</v>
      </c>
      <c r="K319" s="371">
        <v>0.89</v>
      </c>
      <c r="L319" s="371">
        <v>2.82</v>
      </c>
      <c r="M319" s="371">
        <v>3.7</v>
      </c>
      <c r="N319" s="371" t="s">
        <v>3110</v>
      </c>
      <c r="O319" s="371" t="s">
        <v>3110</v>
      </c>
    </row>
    <row r="320" spans="1:15" ht="12" customHeight="1" x14ac:dyDescent="0.25">
      <c r="A320" s="367" t="s">
        <v>748</v>
      </c>
      <c r="B320" s="367" t="s">
        <v>136</v>
      </c>
      <c r="C320" s="368" t="s">
        <v>3130</v>
      </c>
      <c r="D320" s="369" t="s">
        <v>3114</v>
      </c>
      <c r="E320" s="368">
        <v>0.81</v>
      </c>
      <c r="F320" s="368"/>
      <c r="G320" s="370" t="s">
        <v>136</v>
      </c>
      <c r="H320" s="370" t="s">
        <v>749</v>
      </c>
      <c r="I320" s="371">
        <v>0.21</v>
      </c>
      <c r="J320" s="371">
        <v>0.16</v>
      </c>
      <c r="K320" s="371">
        <v>0.2</v>
      </c>
      <c r="L320" s="371">
        <v>0.41</v>
      </c>
      <c r="M320" s="371">
        <v>0.73</v>
      </c>
      <c r="N320" s="371">
        <v>11.12</v>
      </c>
      <c r="O320" s="371" t="s">
        <v>3110</v>
      </c>
    </row>
    <row r="321" spans="1:15" ht="12" customHeight="1" x14ac:dyDescent="0.25">
      <c r="A321" s="367" t="s">
        <v>750</v>
      </c>
      <c r="B321" s="367" t="s">
        <v>136</v>
      </c>
      <c r="C321" s="368" t="s">
        <v>3130</v>
      </c>
      <c r="D321" s="369" t="s">
        <v>3115</v>
      </c>
      <c r="E321" s="368">
        <v>1.57</v>
      </c>
      <c r="F321" s="368"/>
      <c r="G321" s="370" t="s">
        <v>136</v>
      </c>
      <c r="H321" s="370" t="s">
        <v>751</v>
      </c>
      <c r="I321" s="371">
        <v>0.34</v>
      </c>
      <c r="J321" s="371">
        <v>0.12</v>
      </c>
      <c r="K321" s="371">
        <v>0.21</v>
      </c>
      <c r="L321" s="371">
        <v>0.54</v>
      </c>
      <c r="M321" s="371">
        <v>1.1200000000000001</v>
      </c>
      <c r="N321" s="371">
        <v>13.38</v>
      </c>
      <c r="O321" s="371">
        <v>23.89</v>
      </c>
    </row>
    <row r="322" spans="1:15" ht="12" customHeight="1" x14ac:dyDescent="0.25">
      <c r="A322" s="367" t="s">
        <v>752</v>
      </c>
      <c r="B322" s="367" t="s">
        <v>136</v>
      </c>
      <c r="C322" s="368" t="s">
        <v>3130</v>
      </c>
      <c r="D322" s="369" t="s">
        <v>3117</v>
      </c>
      <c r="E322" s="368">
        <v>1.48</v>
      </c>
      <c r="F322" s="368"/>
      <c r="G322" s="370" t="s">
        <v>136</v>
      </c>
      <c r="H322" s="370" t="s">
        <v>753</v>
      </c>
      <c r="I322" s="371">
        <v>0.48</v>
      </c>
      <c r="J322" s="371">
        <v>-0.04</v>
      </c>
      <c r="K322" s="371">
        <v>0.18</v>
      </c>
      <c r="L322" s="371">
        <v>0.3</v>
      </c>
      <c r="M322" s="371">
        <v>0.7</v>
      </c>
      <c r="N322" s="371">
        <v>13.34</v>
      </c>
      <c r="O322" s="371" t="s">
        <v>3110</v>
      </c>
    </row>
    <row r="323" spans="1:15" ht="12" customHeight="1" x14ac:dyDescent="0.25">
      <c r="A323" s="367" t="s">
        <v>754</v>
      </c>
      <c r="B323" s="367" t="s">
        <v>136</v>
      </c>
      <c r="C323" s="368" t="s">
        <v>3130</v>
      </c>
      <c r="D323" s="369" t="s">
        <v>3113</v>
      </c>
      <c r="E323" s="368">
        <v>1.61</v>
      </c>
      <c r="F323" s="368"/>
      <c r="G323" s="370" t="s">
        <v>136</v>
      </c>
      <c r="H323" s="370" t="s">
        <v>755</v>
      </c>
      <c r="I323" s="371">
        <v>0.37</v>
      </c>
      <c r="J323" s="371">
        <v>-0.03</v>
      </c>
      <c r="K323" s="371">
        <v>0.2</v>
      </c>
      <c r="L323" s="371">
        <v>0.35</v>
      </c>
      <c r="M323" s="371">
        <v>0.79</v>
      </c>
      <c r="N323" s="371">
        <v>13.26</v>
      </c>
      <c r="O323" s="371">
        <v>25.15</v>
      </c>
    </row>
    <row r="324" spans="1:15" ht="12" customHeight="1" x14ac:dyDescent="0.25">
      <c r="A324" s="367" t="s">
        <v>756</v>
      </c>
      <c r="B324" s="367" t="s">
        <v>136</v>
      </c>
      <c r="C324" s="368" t="s">
        <v>3130</v>
      </c>
      <c r="D324" s="369" t="s">
        <v>3128</v>
      </c>
      <c r="E324" s="368">
        <v>0.94</v>
      </c>
      <c r="F324" s="368"/>
      <c r="G324" s="370" t="s">
        <v>136</v>
      </c>
      <c r="H324" s="370" t="s">
        <v>757</v>
      </c>
      <c r="I324" s="371">
        <v>0.19</v>
      </c>
      <c r="J324" s="371">
        <v>0.02</v>
      </c>
      <c r="K324" s="371">
        <v>0.11</v>
      </c>
      <c r="L324" s="371">
        <v>0.15</v>
      </c>
      <c r="M324" s="371">
        <v>0.39</v>
      </c>
      <c r="N324" s="371">
        <v>10.52</v>
      </c>
      <c r="O324" s="371">
        <v>17.5</v>
      </c>
    </row>
    <row r="325" spans="1:15" ht="12" customHeight="1" x14ac:dyDescent="0.25">
      <c r="A325" s="367" t="s">
        <v>758</v>
      </c>
      <c r="B325" s="367" t="s">
        <v>136</v>
      </c>
      <c r="C325" s="368" t="s">
        <v>3130</v>
      </c>
      <c r="D325" s="369" t="s">
        <v>3123</v>
      </c>
      <c r="E325" s="368">
        <v>1.75</v>
      </c>
      <c r="F325" s="368"/>
      <c r="G325" s="370" t="s">
        <v>136</v>
      </c>
      <c r="H325" s="370" t="s">
        <v>759</v>
      </c>
      <c r="I325" s="371">
        <v>0.45</v>
      </c>
      <c r="J325" s="371">
        <v>0.1</v>
      </c>
      <c r="K325" s="371">
        <v>0.3</v>
      </c>
      <c r="L325" s="371">
        <v>0.61</v>
      </c>
      <c r="M325" s="371">
        <v>1.41</v>
      </c>
      <c r="N325" s="371" t="s">
        <v>3110</v>
      </c>
      <c r="O325" s="371" t="s">
        <v>3110</v>
      </c>
    </row>
    <row r="326" spans="1:15" ht="12" customHeight="1" x14ac:dyDescent="0.25">
      <c r="A326" s="367" t="s">
        <v>760</v>
      </c>
      <c r="B326" s="367" t="s">
        <v>136</v>
      </c>
      <c r="C326" s="368" t="s">
        <v>3130</v>
      </c>
      <c r="D326" s="369" t="s">
        <v>3127</v>
      </c>
      <c r="E326" s="368">
        <v>1.98</v>
      </c>
      <c r="F326" s="368"/>
      <c r="G326" s="370" t="s">
        <v>136</v>
      </c>
      <c r="H326" s="370" t="s">
        <v>761</v>
      </c>
      <c r="I326" s="371">
        <v>0.61</v>
      </c>
      <c r="J326" s="371">
        <v>0.26</v>
      </c>
      <c r="K326" s="371">
        <v>0.48</v>
      </c>
      <c r="L326" s="371">
        <v>1.1200000000000001</v>
      </c>
      <c r="M326" s="371">
        <v>1.68</v>
      </c>
      <c r="N326" s="371">
        <v>13.63</v>
      </c>
      <c r="O326" s="371">
        <v>21.41</v>
      </c>
    </row>
    <row r="327" spans="1:15" ht="12" customHeight="1" x14ac:dyDescent="0.25">
      <c r="A327" s="367" t="s">
        <v>762</v>
      </c>
      <c r="B327" s="367" t="s">
        <v>136</v>
      </c>
      <c r="C327" s="368" t="s">
        <v>3130</v>
      </c>
      <c r="D327" s="369" t="s">
        <v>3111</v>
      </c>
      <c r="E327" s="368">
        <v>2.21</v>
      </c>
      <c r="F327" s="368"/>
      <c r="G327" s="370" t="s">
        <v>136</v>
      </c>
      <c r="H327" s="370" t="s">
        <v>763</v>
      </c>
      <c r="I327" s="371">
        <v>0.56000000000000005</v>
      </c>
      <c r="J327" s="371">
        <v>0.3</v>
      </c>
      <c r="K327" s="371">
        <v>0.39</v>
      </c>
      <c r="L327" s="371">
        <v>1.1399999999999999</v>
      </c>
      <c r="M327" s="371">
        <v>1.96</v>
      </c>
      <c r="N327" s="371" t="s">
        <v>3110</v>
      </c>
      <c r="O327" s="371" t="s">
        <v>3110</v>
      </c>
    </row>
    <row r="328" spans="1:15" ht="12" customHeight="1" x14ac:dyDescent="0.25">
      <c r="A328" s="367" t="s">
        <v>764</v>
      </c>
      <c r="B328" s="367" t="s">
        <v>136</v>
      </c>
      <c r="C328" s="368" t="s">
        <v>3130</v>
      </c>
      <c r="D328" s="369" t="s">
        <v>3131</v>
      </c>
      <c r="E328" s="368">
        <v>2.78</v>
      </c>
      <c r="F328" s="368"/>
      <c r="G328" s="370" t="s">
        <v>136</v>
      </c>
      <c r="H328" s="370" t="s">
        <v>765</v>
      </c>
      <c r="I328" s="371">
        <v>0.79</v>
      </c>
      <c r="J328" s="371">
        <v>0.32</v>
      </c>
      <c r="K328" s="371">
        <v>0.48</v>
      </c>
      <c r="L328" s="371">
        <v>1.45</v>
      </c>
      <c r="M328" s="371">
        <v>2.23</v>
      </c>
      <c r="N328" s="371" t="s">
        <v>3110</v>
      </c>
      <c r="O328" s="371" t="s">
        <v>3110</v>
      </c>
    </row>
    <row r="329" spans="1:15" ht="12" customHeight="1" x14ac:dyDescent="0.25">
      <c r="A329" s="367" t="s">
        <v>766</v>
      </c>
      <c r="B329" s="367" t="s">
        <v>136</v>
      </c>
      <c r="C329" s="368" t="s">
        <v>3130</v>
      </c>
      <c r="D329" s="369" t="s">
        <v>3109</v>
      </c>
      <c r="E329" s="368">
        <v>2.57</v>
      </c>
      <c r="F329" s="368"/>
      <c r="G329" s="370" t="s">
        <v>136</v>
      </c>
      <c r="H329" s="370" t="s">
        <v>767</v>
      </c>
      <c r="I329" s="371">
        <v>1.42</v>
      </c>
      <c r="J329" s="371">
        <v>0.73</v>
      </c>
      <c r="K329" s="371">
        <v>0.15</v>
      </c>
      <c r="L329" s="371">
        <v>1.92</v>
      </c>
      <c r="M329" s="371">
        <v>2.72</v>
      </c>
      <c r="N329" s="371" t="s">
        <v>3110</v>
      </c>
      <c r="O329" s="371" t="s">
        <v>3110</v>
      </c>
    </row>
    <row r="330" spans="1:15" ht="12" customHeight="1" x14ac:dyDescent="0.25">
      <c r="A330" s="367" t="s">
        <v>3516</v>
      </c>
      <c r="B330" s="367" t="s">
        <v>136</v>
      </c>
      <c r="C330" s="368" t="s">
        <v>3130</v>
      </c>
      <c r="D330" s="369" t="s">
        <v>3616</v>
      </c>
      <c r="E330" s="368">
        <v>3.76</v>
      </c>
      <c r="F330" s="368"/>
      <c r="G330" s="370" t="s">
        <v>136</v>
      </c>
      <c r="H330" s="370" t="s">
        <v>3517</v>
      </c>
      <c r="I330" s="371">
        <v>1.37</v>
      </c>
      <c r="J330" s="371">
        <v>0.54</v>
      </c>
      <c r="K330" s="371">
        <v>0.82</v>
      </c>
      <c r="L330" s="371">
        <v>3.1</v>
      </c>
      <c r="M330" s="371">
        <v>3.97</v>
      </c>
      <c r="N330" s="371" t="s">
        <v>3110</v>
      </c>
      <c r="O330" s="371" t="s">
        <v>3110</v>
      </c>
    </row>
    <row r="331" spans="1:15" ht="12" customHeight="1" x14ac:dyDescent="0.25">
      <c r="A331" s="367" t="s">
        <v>3665</v>
      </c>
      <c r="B331" s="367" t="s">
        <v>136</v>
      </c>
      <c r="C331" s="368" t="s">
        <v>3130</v>
      </c>
      <c r="D331" s="369" t="s">
        <v>3726</v>
      </c>
      <c r="E331" s="368">
        <v>4.74</v>
      </c>
      <c r="F331" s="368"/>
      <c r="G331" s="370" t="s">
        <v>136</v>
      </c>
      <c r="H331" s="370" t="s">
        <v>3666</v>
      </c>
      <c r="I331" s="371">
        <v>2.2000000000000002</v>
      </c>
      <c r="J331" s="371">
        <v>0.96</v>
      </c>
      <c r="K331" s="371">
        <v>1.3</v>
      </c>
      <c r="L331" s="371">
        <v>4.49</v>
      </c>
      <c r="M331" s="371">
        <v>6.07</v>
      </c>
      <c r="N331" s="371" t="s">
        <v>3110</v>
      </c>
      <c r="O331" s="371" t="s">
        <v>3110</v>
      </c>
    </row>
    <row r="332" spans="1:15" ht="12" customHeight="1" x14ac:dyDescent="0.25">
      <c r="A332" s="367" t="s">
        <v>768</v>
      </c>
      <c r="B332" s="367" t="s">
        <v>136</v>
      </c>
      <c r="C332" s="368" t="s">
        <v>3130</v>
      </c>
      <c r="D332" s="369" t="s">
        <v>3117</v>
      </c>
      <c r="E332" s="368">
        <v>1.47</v>
      </c>
      <c r="F332" s="368"/>
      <c r="G332" s="370" t="s">
        <v>136</v>
      </c>
      <c r="H332" s="370" t="s">
        <v>769</v>
      </c>
      <c r="I332" s="371">
        <v>0.48</v>
      </c>
      <c r="J332" s="371">
        <v>-0.02</v>
      </c>
      <c r="K332" s="371">
        <v>0.11</v>
      </c>
      <c r="L332" s="371">
        <v>0.23</v>
      </c>
      <c r="M332" s="371">
        <v>0.67</v>
      </c>
      <c r="N332" s="371">
        <v>12.87</v>
      </c>
      <c r="O332" s="371" t="s">
        <v>3110</v>
      </c>
    </row>
    <row r="333" spans="1:15" ht="12" customHeight="1" x14ac:dyDescent="0.25">
      <c r="A333" s="367" t="s">
        <v>770</v>
      </c>
      <c r="B333" s="367" t="s">
        <v>136</v>
      </c>
      <c r="C333" s="368" t="s">
        <v>3130</v>
      </c>
      <c r="D333" s="369" t="s">
        <v>3113</v>
      </c>
      <c r="E333" s="368">
        <v>1.68</v>
      </c>
      <c r="F333" s="368"/>
      <c r="G333" s="370" t="s">
        <v>136</v>
      </c>
      <c r="H333" s="370" t="s">
        <v>771</v>
      </c>
      <c r="I333" s="371">
        <v>0.47</v>
      </c>
      <c r="J333" s="371">
        <v>0.26</v>
      </c>
      <c r="K333" s="371">
        <v>0</v>
      </c>
      <c r="L333" s="371">
        <v>0.82</v>
      </c>
      <c r="M333" s="371">
        <v>1.29</v>
      </c>
      <c r="N333" s="371">
        <v>16.170000000000002</v>
      </c>
      <c r="O333" s="371">
        <v>22.21</v>
      </c>
    </row>
    <row r="334" spans="1:15" ht="12" customHeight="1" x14ac:dyDescent="0.25">
      <c r="A334" s="367" t="s">
        <v>772</v>
      </c>
      <c r="B334" s="367" t="s">
        <v>136</v>
      </c>
      <c r="C334" s="368" t="s">
        <v>3130</v>
      </c>
      <c r="D334" s="369" t="s">
        <v>3128</v>
      </c>
      <c r="E334" s="368">
        <v>0.3</v>
      </c>
      <c r="F334" s="368"/>
      <c r="G334" s="370" t="s">
        <v>136</v>
      </c>
      <c r="H334" s="370" t="s">
        <v>773</v>
      </c>
      <c r="I334" s="371">
        <v>0.1</v>
      </c>
      <c r="J334" s="371">
        <v>-0.12</v>
      </c>
      <c r="K334" s="371">
        <v>-0.05</v>
      </c>
      <c r="L334" s="371">
        <v>-0.27</v>
      </c>
      <c r="M334" s="371">
        <v>-0.27</v>
      </c>
      <c r="N334" s="371">
        <v>7.21</v>
      </c>
      <c r="O334" s="371">
        <v>13.26</v>
      </c>
    </row>
    <row r="335" spans="1:15" ht="12" customHeight="1" x14ac:dyDescent="0.25">
      <c r="A335" s="367" t="s">
        <v>774</v>
      </c>
      <c r="B335" s="367" t="s">
        <v>136</v>
      </c>
      <c r="C335" s="368" t="s">
        <v>3130</v>
      </c>
      <c r="D335" s="369" t="s">
        <v>3123</v>
      </c>
      <c r="E335" s="368">
        <v>1.77</v>
      </c>
      <c r="F335" s="368"/>
      <c r="G335" s="370" t="s">
        <v>136</v>
      </c>
      <c r="H335" s="370" t="s">
        <v>775</v>
      </c>
      <c r="I335" s="371">
        <v>0.46</v>
      </c>
      <c r="J335" s="371">
        <v>0.12</v>
      </c>
      <c r="K335" s="371">
        <v>0.22</v>
      </c>
      <c r="L335" s="371">
        <v>0.69</v>
      </c>
      <c r="M335" s="371">
        <v>1.46</v>
      </c>
      <c r="N335" s="371">
        <v>13.31</v>
      </c>
      <c r="O335" s="371">
        <v>20.440000000000001</v>
      </c>
    </row>
    <row r="336" spans="1:15" ht="12" customHeight="1" x14ac:dyDescent="0.25">
      <c r="A336" s="367" t="s">
        <v>776</v>
      </c>
      <c r="B336" s="367" t="s">
        <v>136</v>
      </c>
      <c r="C336" s="368" t="s">
        <v>3130</v>
      </c>
      <c r="D336" s="369" t="s">
        <v>3127</v>
      </c>
      <c r="E336" s="368">
        <v>1.95</v>
      </c>
      <c r="F336" s="368"/>
      <c r="G336" s="370" t="s">
        <v>136</v>
      </c>
      <c r="H336" s="370" t="s">
        <v>777</v>
      </c>
      <c r="I336" s="371">
        <v>0.5</v>
      </c>
      <c r="J336" s="371">
        <v>0.17</v>
      </c>
      <c r="K336" s="371">
        <v>0.19</v>
      </c>
      <c r="L336" s="371">
        <v>0.85</v>
      </c>
      <c r="M336" s="371">
        <v>1.43</v>
      </c>
      <c r="N336" s="371">
        <v>13.5</v>
      </c>
      <c r="O336" s="371">
        <v>20.52</v>
      </c>
    </row>
    <row r="337" spans="1:15" ht="12" customHeight="1" x14ac:dyDescent="0.25">
      <c r="A337" s="367" t="s">
        <v>778</v>
      </c>
      <c r="B337" s="367" t="s">
        <v>136</v>
      </c>
      <c r="C337" s="368" t="s">
        <v>3130</v>
      </c>
      <c r="D337" s="369" t="s">
        <v>3111</v>
      </c>
      <c r="E337" s="368">
        <v>2.2000000000000002</v>
      </c>
      <c r="F337" s="368"/>
      <c r="G337" s="370" t="s">
        <v>136</v>
      </c>
      <c r="H337" s="370" t="s">
        <v>779</v>
      </c>
      <c r="I337" s="371">
        <v>0.76</v>
      </c>
      <c r="J337" s="371">
        <v>0.37</v>
      </c>
      <c r="K337" s="371">
        <v>0.23</v>
      </c>
      <c r="L337" s="371">
        <v>0.97</v>
      </c>
      <c r="M337" s="371">
        <v>1.81</v>
      </c>
      <c r="N337" s="371">
        <v>12.16</v>
      </c>
      <c r="O337" s="371">
        <v>20.079999999999998</v>
      </c>
    </row>
    <row r="338" spans="1:15" ht="12" customHeight="1" x14ac:dyDescent="0.25">
      <c r="A338" s="367" t="s">
        <v>780</v>
      </c>
      <c r="B338" s="367" t="s">
        <v>136</v>
      </c>
      <c r="C338" s="368" t="s">
        <v>3130</v>
      </c>
      <c r="D338" s="369" t="s">
        <v>3131</v>
      </c>
      <c r="E338" s="368">
        <v>2.4</v>
      </c>
      <c r="F338" s="368"/>
      <c r="G338" s="370" t="s">
        <v>136</v>
      </c>
      <c r="H338" s="370" t="s">
        <v>781</v>
      </c>
      <c r="I338" s="371">
        <v>0.78</v>
      </c>
      <c r="J338" s="371">
        <v>0.31</v>
      </c>
      <c r="K338" s="371">
        <v>0.48</v>
      </c>
      <c r="L338" s="371">
        <v>1.44</v>
      </c>
      <c r="M338" s="371">
        <v>2.16</v>
      </c>
      <c r="N338" s="371" t="s">
        <v>3110</v>
      </c>
      <c r="O338" s="371" t="s">
        <v>3110</v>
      </c>
    </row>
    <row r="339" spans="1:15" ht="12" customHeight="1" x14ac:dyDescent="0.25">
      <c r="A339" s="367" t="s">
        <v>782</v>
      </c>
      <c r="B339" s="367" t="s">
        <v>136</v>
      </c>
      <c r="C339" s="368" t="s">
        <v>3130</v>
      </c>
      <c r="D339" s="369" t="s">
        <v>3109</v>
      </c>
      <c r="E339" s="368">
        <v>2.62</v>
      </c>
      <c r="F339" s="368"/>
      <c r="G339" s="370" t="s">
        <v>136</v>
      </c>
      <c r="H339" s="370" t="s">
        <v>783</v>
      </c>
      <c r="I339" s="371">
        <v>1.28</v>
      </c>
      <c r="J339" s="371">
        <v>0.68</v>
      </c>
      <c r="K339" s="371">
        <v>0.23</v>
      </c>
      <c r="L339" s="371">
        <v>1.96</v>
      </c>
      <c r="M339" s="371">
        <v>2.76</v>
      </c>
      <c r="N339" s="371" t="s">
        <v>3110</v>
      </c>
      <c r="O339" s="371" t="s">
        <v>3110</v>
      </c>
    </row>
    <row r="340" spans="1:15" ht="12" customHeight="1" x14ac:dyDescent="0.25">
      <c r="A340" s="367" t="s">
        <v>784</v>
      </c>
      <c r="B340" s="367" t="s">
        <v>136</v>
      </c>
      <c r="C340" s="368" t="s">
        <v>3130</v>
      </c>
      <c r="D340" s="369" t="s">
        <v>3117</v>
      </c>
      <c r="E340" s="368">
        <v>1.55</v>
      </c>
      <c r="F340" s="368"/>
      <c r="G340" s="370" t="s">
        <v>136</v>
      </c>
      <c r="H340" s="370" t="s">
        <v>785</v>
      </c>
      <c r="I340" s="371">
        <v>0.34</v>
      </c>
      <c r="J340" s="371">
        <v>-0.13</v>
      </c>
      <c r="K340" s="371">
        <v>0.02</v>
      </c>
      <c r="L340" s="371">
        <v>-0.06</v>
      </c>
      <c r="M340" s="371">
        <v>0.2</v>
      </c>
      <c r="N340" s="371">
        <v>10.86</v>
      </c>
      <c r="O340" s="371" t="s">
        <v>3110</v>
      </c>
    </row>
    <row r="341" spans="1:15" ht="12" customHeight="1" x14ac:dyDescent="0.25">
      <c r="A341" s="367" t="s">
        <v>786</v>
      </c>
      <c r="B341" s="367" t="s">
        <v>136</v>
      </c>
      <c r="C341" s="368" t="s">
        <v>3130</v>
      </c>
      <c r="D341" s="369" t="s">
        <v>3113</v>
      </c>
      <c r="E341" s="368">
        <v>1.68</v>
      </c>
      <c r="F341" s="368"/>
      <c r="G341" s="370" t="s">
        <v>136</v>
      </c>
      <c r="H341" s="370" t="s">
        <v>787</v>
      </c>
      <c r="I341" s="371">
        <v>0.52</v>
      </c>
      <c r="J341" s="371">
        <v>0.05</v>
      </c>
      <c r="K341" s="371">
        <v>-0.08</v>
      </c>
      <c r="L341" s="371">
        <v>0.22</v>
      </c>
      <c r="M341" s="371">
        <v>0.56000000000000005</v>
      </c>
      <c r="N341" s="371">
        <v>14.22</v>
      </c>
      <c r="O341" s="371">
        <v>20.32</v>
      </c>
    </row>
    <row r="342" spans="1:15" ht="12" customHeight="1" x14ac:dyDescent="0.25">
      <c r="A342" s="367" t="s">
        <v>788</v>
      </c>
      <c r="B342" s="367" t="s">
        <v>136</v>
      </c>
      <c r="C342" s="368" t="s">
        <v>3130</v>
      </c>
      <c r="D342" s="369" t="s">
        <v>3128</v>
      </c>
      <c r="E342" s="368">
        <v>0.43</v>
      </c>
      <c r="F342" s="368"/>
      <c r="G342" s="370" t="s">
        <v>136</v>
      </c>
      <c r="H342" s="370" t="s">
        <v>789</v>
      </c>
      <c r="I342" s="371">
        <v>0.13</v>
      </c>
      <c r="J342" s="371">
        <v>-0.06</v>
      </c>
      <c r="K342" s="371">
        <v>-0.01</v>
      </c>
      <c r="L342" s="371">
        <v>-0.1</v>
      </c>
      <c r="M342" s="371">
        <v>0.02</v>
      </c>
      <c r="N342" s="371">
        <v>7.35</v>
      </c>
      <c r="O342" s="371">
        <v>13.34</v>
      </c>
    </row>
    <row r="343" spans="1:15" ht="12" customHeight="1" x14ac:dyDescent="0.25">
      <c r="A343" s="367" t="s">
        <v>790</v>
      </c>
      <c r="B343" s="367" t="s">
        <v>136</v>
      </c>
      <c r="C343" s="368" t="s">
        <v>3130</v>
      </c>
      <c r="D343" s="369" t="s">
        <v>3123</v>
      </c>
      <c r="E343" s="368">
        <v>1.93</v>
      </c>
      <c r="F343" s="368"/>
      <c r="G343" s="370" t="s">
        <v>136</v>
      </c>
      <c r="H343" s="370" t="s">
        <v>791</v>
      </c>
      <c r="I343" s="371">
        <v>0.46</v>
      </c>
      <c r="J343" s="371">
        <v>0.08</v>
      </c>
      <c r="K343" s="371">
        <v>7.0000000000000007E-2</v>
      </c>
      <c r="L343" s="371">
        <v>0.55000000000000004</v>
      </c>
      <c r="M343" s="371">
        <v>1.03</v>
      </c>
      <c r="N343" s="371">
        <v>11.81</v>
      </c>
      <c r="O343" s="371">
        <v>18.97</v>
      </c>
    </row>
    <row r="344" spans="1:15" ht="12" customHeight="1" x14ac:dyDescent="0.25">
      <c r="A344" s="367" t="s">
        <v>792</v>
      </c>
      <c r="B344" s="367" t="s">
        <v>136</v>
      </c>
      <c r="C344" s="368" t="s">
        <v>3130</v>
      </c>
      <c r="D344" s="369" t="s">
        <v>3111</v>
      </c>
      <c r="E344" s="368">
        <v>1.87</v>
      </c>
      <c r="F344" s="368"/>
      <c r="G344" s="370" t="s">
        <v>136</v>
      </c>
      <c r="H344" s="370" t="s">
        <v>793</v>
      </c>
      <c r="I344" s="371">
        <v>0.5</v>
      </c>
      <c r="J344" s="371">
        <v>0.2</v>
      </c>
      <c r="K344" s="371">
        <v>0.27</v>
      </c>
      <c r="L344" s="371">
        <v>0.9</v>
      </c>
      <c r="M344" s="371">
        <v>1.58</v>
      </c>
      <c r="N344" s="371">
        <v>10.47</v>
      </c>
      <c r="O344" s="371">
        <v>18.420000000000002</v>
      </c>
    </row>
    <row r="345" spans="1:15" ht="12" customHeight="1" x14ac:dyDescent="0.25">
      <c r="A345" s="367" t="s">
        <v>794</v>
      </c>
      <c r="B345" s="367" t="s">
        <v>136</v>
      </c>
      <c r="C345" s="368" t="s">
        <v>3130</v>
      </c>
      <c r="D345" s="369" t="s">
        <v>3131</v>
      </c>
      <c r="E345" s="368">
        <v>2.41</v>
      </c>
      <c r="F345" s="368"/>
      <c r="G345" s="370" t="s">
        <v>136</v>
      </c>
      <c r="H345" s="370" t="s">
        <v>795</v>
      </c>
      <c r="I345" s="371">
        <v>0.83</v>
      </c>
      <c r="J345" s="371">
        <v>0.27</v>
      </c>
      <c r="K345" s="371">
        <v>0.42</v>
      </c>
      <c r="L345" s="371">
        <v>1.35</v>
      </c>
      <c r="M345" s="371">
        <v>2.04</v>
      </c>
      <c r="N345" s="371" t="s">
        <v>3110</v>
      </c>
      <c r="O345" s="371" t="s">
        <v>3110</v>
      </c>
    </row>
    <row r="346" spans="1:15" ht="12" customHeight="1" x14ac:dyDescent="0.25">
      <c r="A346" s="367" t="s">
        <v>796</v>
      </c>
      <c r="B346" s="367" t="s">
        <v>136</v>
      </c>
      <c r="C346" s="368" t="s">
        <v>3130</v>
      </c>
      <c r="D346" s="369" t="s">
        <v>3109</v>
      </c>
      <c r="E346" s="368">
        <v>2.7</v>
      </c>
      <c r="F346" s="368"/>
      <c r="G346" s="370" t="s">
        <v>136</v>
      </c>
      <c r="H346" s="370" t="s">
        <v>797</v>
      </c>
      <c r="I346" s="371">
        <v>0.9</v>
      </c>
      <c r="J346" s="371">
        <v>0.22</v>
      </c>
      <c r="K346" s="371">
        <v>0.53</v>
      </c>
      <c r="L346" s="371">
        <v>1.77</v>
      </c>
      <c r="M346" s="371">
        <v>2.67</v>
      </c>
      <c r="N346" s="371" t="s">
        <v>3110</v>
      </c>
      <c r="O346" s="371" t="s">
        <v>3110</v>
      </c>
    </row>
    <row r="347" spans="1:15" ht="12" customHeight="1" x14ac:dyDescent="0.25">
      <c r="A347" s="367" t="s">
        <v>4599</v>
      </c>
      <c r="B347" s="367" t="s">
        <v>136</v>
      </c>
      <c r="C347" s="368" t="s">
        <v>3130</v>
      </c>
      <c r="D347" s="369" t="s">
        <v>5096</v>
      </c>
      <c r="E347" s="368">
        <v>5.16</v>
      </c>
      <c r="F347" s="368"/>
      <c r="G347" s="370" t="s">
        <v>136</v>
      </c>
      <c r="H347" s="370" t="s">
        <v>4600</v>
      </c>
      <c r="I347" s="371">
        <v>2.2200000000000002</v>
      </c>
      <c r="J347" s="371">
        <v>1.26</v>
      </c>
      <c r="K347" s="371">
        <v>2.06</v>
      </c>
      <c r="L347" s="371" t="s">
        <v>3110</v>
      </c>
      <c r="M347" s="371" t="s">
        <v>3110</v>
      </c>
      <c r="N347" s="371" t="s">
        <v>3110</v>
      </c>
      <c r="O347" s="371" t="s">
        <v>3110</v>
      </c>
    </row>
    <row r="348" spans="1:15" ht="12" customHeight="1" x14ac:dyDescent="0.25">
      <c r="A348" s="367" t="s">
        <v>3522</v>
      </c>
      <c r="B348" s="367" t="s">
        <v>136</v>
      </c>
      <c r="C348" s="368" t="s">
        <v>3130</v>
      </c>
      <c r="D348" s="369" t="s">
        <v>3616</v>
      </c>
      <c r="E348" s="368">
        <v>0.74</v>
      </c>
      <c r="F348" s="368"/>
      <c r="G348" s="370" t="s">
        <v>136</v>
      </c>
      <c r="H348" s="370" t="s">
        <v>3523</v>
      </c>
      <c r="I348" s="371">
        <v>0.17</v>
      </c>
      <c r="J348" s="371">
        <v>-0.15</v>
      </c>
      <c r="K348" s="371">
        <v>0.01</v>
      </c>
      <c r="L348" s="371">
        <v>-0.28000000000000003</v>
      </c>
      <c r="M348" s="371">
        <v>-0.23</v>
      </c>
      <c r="N348" s="371" t="s">
        <v>3110</v>
      </c>
      <c r="O348" s="371" t="s">
        <v>3110</v>
      </c>
    </row>
    <row r="349" spans="1:15" ht="12" customHeight="1" x14ac:dyDescent="0.25">
      <c r="A349" s="367" t="s">
        <v>3667</v>
      </c>
      <c r="B349" s="367" t="s">
        <v>136</v>
      </c>
      <c r="C349" s="368" t="s">
        <v>3130</v>
      </c>
      <c r="D349" s="369" t="s">
        <v>3726</v>
      </c>
      <c r="E349" s="368">
        <v>1.96</v>
      </c>
      <c r="F349" s="368"/>
      <c r="G349" s="370" t="s">
        <v>136</v>
      </c>
      <c r="H349" s="370" t="s">
        <v>3668</v>
      </c>
      <c r="I349" s="371">
        <v>0.5</v>
      </c>
      <c r="J349" s="371">
        <v>0.06</v>
      </c>
      <c r="K349" s="371">
        <v>0.21</v>
      </c>
      <c r="L349" s="371">
        <v>0.63</v>
      </c>
      <c r="M349" s="371">
        <v>1.3</v>
      </c>
      <c r="N349" s="371" t="s">
        <v>3110</v>
      </c>
      <c r="O349" s="371" t="s">
        <v>3110</v>
      </c>
    </row>
    <row r="350" spans="1:15" ht="12" customHeight="1" x14ac:dyDescent="0.25">
      <c r="A350" s="367" t="s">
        <v>3669</v>
      </c>
      <c r="B350" s="367" t="s">
        <v>136</v>
      </c>
      <c r="C350" s="368" t="s">
        <v>3130</v>
      </c>
      <c r="D350" s="369" t="s">
        <v>3725</v>
      </c>
      <c r="E350" s="368">
        <v>4.45</v>
      </c>
      <c r="F350" s="368"/>
      <c r="G350" s="370" t="s">
        <v>136</v>
      </c>
      <c r="H350" s="370" t="s">
        <v>3670</v>
      </c>
      <c r="I350" s="371">
        <v>2.96</v>
      </c>
      <c r="J350" s="371">
        <v>0.79</v>
      </c>
      <c r="K350" s="371">
        <v>1.18</v>
      </c>
      <c r="L350" s="371">
        <v>3.83</v>
      </c>
      <c r="M350" s="371">
        <v>5.22</v>
      </c>
      <c r="N350" s="371" t="s">
        <v>3110</v>
      </c>
      <c r="O350" s="371" t="s">
        <v>3110</v>
      </c>
    </row>
    <row r="351" spans="1:15" ht="12" customHeight="1" x14ac:dyDescent="0.25">
      <c r="A351" s="367" t="s">
        <v>3910</v>
      </c>
      <c r="B351" s="367" t="s">
        <v>136</v>
      </c>
      <c r="C351" s="368" t="s">
        <v>3130</v>
      </c>
      <c r="D351" s="369" t="s">
        <v>4064</v>
      </c>
      <c r="E351" s="368">
        <v>3.66</v>
      </c>
      <c r="F351" s="368"/>
      <c r="G351" s="370" t="s">
        <v>136</v>
      </c>
      <c r="H351" s="370" t="s">
        <v>3911</v>
      </c>
      <c r="I351" s="371">
        <v>2.61</v>
      </c>
      <c r="J351" s="371">
        <v>0.33</v>
      </c>
      <c r="K351" s="371">
        <v>1.27</v>
      </c>
      <c r="L351" s="371">
        <v>3.11</v>
      </c>
      <c r="M351" s="371">
        <v>4.47</v>
      </c>
      <c r="N351" s="371" t="s">
        <v>3110</v>
      </c>
      <c r="O351" s="371" t="s">
        <v>3110</v>
      </c>
    </row>
    <row r="352" spans="1:15" ht="12" customHeight="1" x14ac:dyDescent="0.25">
      <c r="A352" s="367" t="s">
        <v>4314</v>
      </c>
      <c r="B352" s="367" t="s">
        <v>136</v>
      </c>
      <c r="C352" s="368" t="s">
        <v>3130</v>
      </c>
      <c r="D352" s="369" t="s">
        <v>4513</v>
      </c>
      <c r="E352" s="368">
        <v>4.43</v>
      </c>
      <c r="F352" s="368"/>
      <c r="G352" s="370" t="s">
        <v>136</v>
      </c>
      <c r="H352" s="370" t="s">
        <v>4315</v>
      </c>
      <c r="I352" s="371">
        <v>8.7899999999999991</v>
      </c>
      <c r="J352" s="371">
        <v>0.86</v>
      </c>
      <c r="K352" s="371">
        <v>4.83</v>
      </c>
      <c r="L352" s="371">
        <v>7.73</v>
      </c>
      <c r="M352" s="371">
        <v>7.68</v>
      </c>
      <c r="N352" s="371" t="s">
        <v>3110</v>
      </c>
      <c r="O352" s="371" t="s">
        <v>3110</v>
      </c>
    </row>
    <row r="353" spans="1:15" ht="12" customHeight="1" x14ac:dyDescent="0.25">
      <c r="A353" s="367" t="s">
        <v>834</v>
      </c>
      <c r="B353" s="367" t="s">
        <v>136</v>
      </c>
      <c r="C353" s="368" t="s">
        <v>3130</v>
      </c>
      <c r="D353" s="369" t="s">
        <v>3131</v>
      </c>
      <c r="E353" s="368">
        <v>0.69</v>
      </c>
      <c r="F353" s="368"/>
      <c r="G353" s="370" t="s">
        <v>136</v>
      </c>
      <c r="H353" s="370" t="s">
        <v>835</v>
      </c>
      <c r="I353" s="371">
        <v>0.25</v>
      </c>
      <c r="J353" s="371">
        <v>-0.23</v>
      </c>
      <c r="K353" s="371">
        <v>-0.04</v>
      </c>
      <c r="L353" s="371">
        <v>-0.46</v>
      </c>
      <c r="M353" s="371">
        <v>-0.52</v>
      </c>
      <c r="N353" s="371" t="s">
        <v>3110</v>
      </c>
      <c r="O353" s="371" t="s">
        <v>3110</v>
      </c>
    </row>
    <row r="354" spans="1:15" ht="12" customHeight="1" x14ac:dyDescent="0.25">
      <c r="A354" s="367" t="s">
        <v>5146</v>
      </c>
      <c r="B354" s="367" t="s">
        <v>136</v>
      </c>
      <c r="C354" s="368" t="s">
        <v>3130</v>
      </c>
      <c r="D354" s="369" t="s">
        <v>5348</v>
      </c>
      <c r="E354" s="368">
        <v>6.99</v>
      </c>
      <c r="F354" s="368"/>
      <c r="G354" s="370" t="s">
        <v>136</v>
      </c>
      <c r="H354" s="370" t="s">
        <v>5147</v>
      </c>
      <c r="I354" s="371" t="s">
        <v>3110</v>
      </c>
      <c r="J354" s="371" t="s">
        <v>3110</v>
      </c>
      <c r="K354" s="371" t="s">
        <v>3110</v>
      </c>
      <c r="L354" s="371" t="s">
        <v>3110</v>
      </c>
      <c r="M354" s="371" t="s">
        <v>3110</v>
      </c>
      <c r="N354" s="371" t="s">
        <v>3110</v>
      </c>
      <c r="O354" s="371" t="s">
        <v>3110</v>
      </c>
    </row>
    <row r="355" spans="1:15" ht="12" customHeight="1" x14ac:dyDescent="0.25">
      <c r="A355" s="367" t="s">
        <v>850</v>
      </c>
      <c r="B355" s="367" t="s">
        <v>136</v>
      </c>
      <c r="C355" s="368" t="s">
        <v>3130</v>
      </c>
      <c r="D355" s="369" t="s">
        <v>3123</v>
      </c>
      <c r="E355" s="368">
        <v>1.9</v>
      </c>
      <c r="F355" s="368"/>
      <c r="G355" s="370" t="s">
        <v>136</v>
      </c>
      <c r="H355" s="370" t="s">
        <v>851</v>
      </c>
      <c r="I355" s="371">
        <v>4.13</v>
      </c>
      <c r="J355" s="371">
        <v>0.89</v>
      </c>
      <c r="K355" s="371">
        <v>-0.79</v>
      </c>
      <c r="L355" s="371">
        <v>-2.88</v>
      </c>
      <c r="M355" s="371">
        <v>-0.79</v>
      </c>
      <c r="N355" s="371">
        <v>8.39</v>
      </c>
      <c r="O355" s="371">
        <v>14.47</v>
      </c>
    </row>
    <row r="356" spans="1:15" ht="12" customHeight="1" x14ac:dyDescent="0.25">
      <c r="A356" s="367" t="s">
        <v>852</v>
      </c>
      <c r="B356" s="367" t="s">
        <v>136</v>
      </c>
      <c r="C356" s="368" t="s">
        <v>3130</v>
      </c>
      <c r="D356" s="369" t="s">
        <v>3127</v>
      </c>
      <c r="E356" s="368">
        <v>2.31</v>
      </c>
      <c r="F356" s="368"/>
      <c r="G356" s="370" t="s">
        <v>136</v>
      </c>
      <c r="H356" s="370" t="s">
        <v>853</v>
      </c>
      <c r="I356" s="371">
        <v>4.1100000000000003</v>
      </c>
      <c r="J356" s="371">
        <v>1.1599999999999999</v>
      </c>
      <c r="K356" s="371">
        <v>-0.6</v>
      </c>
      <c r="L356" s="371">
        <v>-2.08</v>
      </c>
      <c r="M356" s="371">
        <v>-0.03</v>
      </c>
      <c r="N356" s="371" t="s">
        <v>3110</v>
      </c>
      <c r="O356" s="371" t="s">
        <v>3110</v>
      </c>
    </row>
    <row r="357" spans="1:15" ht="12" customHeight="1" x14ac:dyDescent="0.25">
      <c r="A357" s="367" t="s">
        <v>854</v>
      </c>
      <c r="B357" s="367" t="s">
        <v>136</v>
      </c>
      <c r="C357" s="368" t="s">
        <v>3130</v>
      </c>
      <c r="D357" s="369" t="s">
        <v>3131</v>
      </c>
      <c r="E357" s="368">
        <v>2.37</v>
      </c>
      <c r="F357" s="368"/>
      <c r="G357" s="370" t="s">
        <v>136</v>
      </c>
      <c r="H357" s="370" t="s">
        <v>855</v>
      </c>
      <c r="I357" s="371">
        <v>2.38</v>
      </c>
      <c r="J357" s="371">
        <v>0.27</v>
      </c>
      <c r="K357" s="371">
        <v>-0.37</v>
      </c>
      <c r="L357" s="371">
        <v>-3.11</v>
      </c>
      <c r="M357" s="371">
        <v>-1.36</v>
      </c>
      <c r="N357" s="371" t="s">
        <v>3110</v>
      </c>
      <c r="O357" s="371" t="s">
        <v>3110</v>
      </c>
    </row>
    <row r="358" spans="1:15" ht="12" customHeight="1" x14ac:dyDescent="0.25">
      <c r="A358" s="367" t="s">
        <v>4601</v>
      </c>
      <c r="B358" s="367" t="s">
        <v>136</v>
      </c>
      <c r="C358" s="368" t="s">
        <v>3130</v>
      </c>
      <c r="D358" s="369" t="s">
        <v>5094</v>
      </c>
      <c r="E358" s="368">
        <v>7.28</v>
      </c>
      <c r="F358" s="368"/>
      <c r="G358" s="370" t="s">
        <v>136</v>
      </c>
      <c r="H358" s="370" t="s">
        <v>4602</v>
      </c>
      <c r="I358" s="371">
        <v>4.91</v>
      </c>
      <c r="J358" s="371">
        <v>4.0599999999999996</v>
      </c>
      <c r="K358" s="371" t="s">
        <v>3110</v>
      </c>
      <c r="L358" s="371" t="s">
        <v>3110</v>
      </c>
      <c r="M358" s="371" t="s">
        <v>3110</v>
      </c>
      <c r="N358" s="371" t="s">
        <v>3110</v>
      </c>
      <c r="O358" s="371" t="s">
        <v>3110</v>
      </c>
    </row>
    <row r="359" spans="1:15" ht="12" customHeight="1" x14ac:dyDescent="0.25">
      <c r="A359" s="367" t="s">
        <v>4603</v>
      </c>
      <c r="B359" s="367" t="s">
        <v>136</v>
      </c>
      <c r="C359" s="368" t="s">
        <v>3130</v>
      </c>
      <c r="D359" s="369" t="s">
        <v>5096</v>
      </c>
      <c r="E359" s="368">
        <v>6.67</v>
      </c>
      <c r="F359" s="368"/>
      <c r="G359" s="370" t="s">
        <v>136</v>
      </c>
      <c r="H359" s="370" t="s">
        <v>4604</v>
      </c>
      <c r="I359" s="371">
        <v>5.07</v>
      </c>
      <c r="J359" s="371">
        <v>3.73</v>
      </c>
      <c r="K359" s="371">
        <v>0.36</v>
      </c>
      <c r="L359" s="371" t="s">
        <v>3110</v>
      </c>
      <c r="M359" s="371" t="s">
        <v>3110</v>
      </c>
      <c r="N359" s="371" t="s">
        <v>3110</v>
      </c>
      <c r="O359" s="371" t="s">
        <v>3110</v>
      </c>
    </row>
    <row r="360" spans="1:15" ht="12" customHeight="1" x14ac:dyDescent="0.25">
      <c r="A360" s="367" t="s">
        <v>856</v>
      </c>
      <c r="B360" s="367" t="s">
        <v>136</v>
      </c>
      <c r="C360" s="368" t="s">
        <v>3130</v>
      </c>
      <c r="D360" s="369" t="s">
        <v>3109</v>
      </c>
      <c r="E360" s="368">
        <v>2.4500000000000002</v>
      </c>
      <c r="F360" s="368"/>
      <c r="G360" s="370" t="s">
        <v>136</v>
      </c>
      <c r="H360" s="370" t="s">
        <v>857</v>
      </c>
      <c r="I360" s="371">
        <v>1.8</v>
      </c>
      <c r="J360" s="371">
        <v>0.37</v>
      </c>
      <c r="K360" s="371">
        <v>-0.28000000000000003</v>
      </c>
      <c r="L360" s="371">
        <v>-1.34</v>
      </c>
      <c r="M360" s="371">
        <v>-0.08</v>
      </c>
      <c r="N360" s="371" t="s">
        <v>3110</v>
      </c>
      <c r="O360" s="371" t="s">
        <v>3110</v>
      </c>
    </row>
    <row r="361" spans="1:15" ht="12" customHeight="1" x14ac:dyDescent="0.25">
      <c r="A361" s="367" t="s">
        <v>3524</v>
      </c>
      <c r="B361" s="367" t="s">
        <v>136</v>
      </c>
      <c r="C361" s="368" t="s">
        <v>3130</v>
      </c>
      <c r="D361" s="369" t="s">
        <v>3616</v>
      </c>
      <c r="E361" s="368">
        <v>3.37</v>
      </c>
      <c r="F361" s="368"/>
      <c r="G361" s="370" t="s">
        <v>136</v>
      </c>
      <c r="H361" s="370" t="s">
        <v>3525</v>
      </c>
      <c r="I361" s="371">
        <v>2.38</v>
      </c>
      <c r="J361" s="371">
        <v>0.74</v>
      </c>
      <c r="K361" s="371">
        <v>-0.18</v>
      </c>
      <c r="L361" s="371">
        <v>-0.89</v>
      </c>
      <c r="M361" s="371">
        <v>0.7</v>
      </c>
      <c r="N361" s="371" t="s">
        <v>3110</v>
      </c>
      <c r="O361" s="371" t="s">
        <v>3110</v>
      </c>
    </row>
    <row r="362" spans="1:15" ht="12" customHeight="1" x14ac:dyDescent="0.25">
      <c r="A362" s="367" t="s">
        <v>3526</v>
      </c>
      <c r="B362" s="367" t="s">
        <v>136</v>
      </c>
      <c r="C362" s="368" t="s">
        <v>3130</v>
      </c>
      <c r="D362" s="369" t="s">
        <v>3617</v>
      </c>
      <c r="E362" s="368">
        <v>3.99</v>
      </c>
      <c r="F362" s="368"/>
      <c r="G362" s="370" t="s">
        <v>136</v>
      </c>
      <c r="H362" s="370" t="s">
        <v>3527</v>
      </c>
      <c r="I362" s="371">
        <v>2.42</v>
      </c>
      <c r="J362" s="371">
        <v>0.7</v>
      </c>
      <c r="K362" s="371">
        <v>0.33</v>
      </c>
      <c r="L362" s="371">
        <v>0.36</v>
      </c>
      <c r="M362" s="371">
        <v>1.97</v>
      </c>
      <c r="N362" s="371" t="s">
        <v>3110</v>
      </c>
      <c r="O362" s="371" t="s">
        <v>3110</v>
      </c>
    </row>
    <row r="363" spans="1:15" ht="12" customHeight="1" x14ac:dyDescent="0.25">
      <c r="A363" s="367" t="s">
        <v>3671</v>
      </c>
      <c r="B363" s="367" t="s">
        <v>136</v>
      </c>
      <c r="C363" s="368" t="s">
        <v>3130</v>
      </c>
      <c r="D363" s="369" t="s">
        <v>3725</v>
      </c>
      <c r="E363" s="368">
        <v>4.63</v>
      </c>
      <c r="F363" s="368"/>
      <c r="G363" s="370" t="s">
        <v>136</v>
      </c>
      <c r="H363" s="370" t="s">
        <v>3672</v>
      </c>
      <c r="I363" s="371">
        <v>2.16</v>
      </c>
      <c r="J363" s="371">
        <v>0.94</v>
      </c>
      <c r="K363" s="371">
        <v>0.86</v>
      </c>
      <c r="L363" s="371">
        <v>2.29</v>
      </c>
      <c r="M363" s="371">
        <v>4.1500000000000004</v>
      </c>
      <c r="N363" s="371" t="s">
        <v>3110</v>
      </c>
      <c r="O363" s="371" t="s">
        <v>3110</v>
      </c>
    </row>
    <row r="364" spans="1:15" ht="12" customHeight="1" x14ac:dyDescent="0.25">
      <c r="A364" s="367" t="s">
        <v>858</v>
      </c>
      <c r="B364" s="367" t="s">
        <v>136</v>
      </c>
      <c r="C364" s="368" t="s">
        <v>3130</v>
      </c>
      <c r="D364" s="369" t="s">
        <v>3128</v>
      </c>
      <c r="E364" s="368">
        <v>1.74</v>
      </c>
      <c r="F364" s="368"/>
      <c r="G364" s="370" t="s">
        <v>136</v>
      </c>
      <c r="H364" s="370" t="s">
        <v>859</v>
      </c>
      <c r="I364" s="371">
        <v>4.42</v>
      </c>
      <c r="J364" s="371">
        <v>1.1299999999999999</v>
      </c>
      <c r="K364" s="371">
        <v>-1.0900000000000001</v>
      </c>
      <c r="L364" s="371">
        <v>-3.55</v>
      </c>
      <c r="M364" s="371">
        <v>-1.58</v>
      </c>
      <c r="N364" s="371">
        <v>9.5500000000000007</v>
      </c>
      <c r="O364" s="371">
        <v>13.82</v>
      </c>
    </row>
    <row r="365" spans="1:15" ht="12" customHeight="1" x14ac:dyDescent="0.25">
      <c r="A365" s="367" t="s">
        <v>3912</v>
      </c>
      <c r="B365" s="367" t="s">
        <v>136</v>
      </c>
      <c r="C365" s="368" t="s">
        <v>3130</v>
      </c>
      <c r="D365" s="369" t="s">
        <v>4064</v>
      </c>
      <c r="E365" s="368">
        <v>5.15</v>
      </c>
      <c r="F365" s="368"/>
      <c r="G365" s="370" t="s">
        <v>136</v>
      </c>
      <c r="H365" s="370" t="s">
        <v>3913</v>
      </c>
      <c r="I365" s="371">
        <v>2.7</v>
      </c>
      <c r="J365" s="371">
        <v>1.02</v>
      </c>
      <c r="K365" s="371">
        <v>1.5</v>
      </c>
      <c r="L365" s="371">
        <v>5.07</v>
      </c>
      <c r="M365" s="371">
        <v>6.91</v>
      </c>
      <c r="N365" s="371" t="s">
        <v>3110</v>
      </c>
      <c r="O365" s="371" t="s">
        <v>3110</v>
      </c>
    </row>
    <row r="366" spans="1:15" ht="12" customHeight="1" x14ac:dyDescent="0.25">
      <c r="A366" s="367" t="s">
        <v>3779</v>
      </c>
      <c r="B366" s="367" t="s">
        <v>136</v>
      </c>
      <c r="C366" s="368" t="s">
        <v>3130</v>
      </c>
      <c r="D366" s="369" t="s">
        <v>3899</v>
      </c>
      <c r="E366" s="368">
        <v>5.17</v>
      </c>
      <c r="F366" s="368"/>
      <c r="G366" s="370" t="s">
        <v>136</v>
      </c>
      <c r="H366" s="370" t="s">
        <v>3780</v>
      </c>
      <c r="I366" s="371">
        <v>2.17</v>
      </c>
      <c r="J366" s="371">
        <v>1.1200000000000001</v>
      </c>
      <c r="K366" s="371">
        <v>1.37</v>
      </c>
      <c r="L366" s="371">
        <v>4.9800000000000004</v>
      </c>
      <c r="M366" s="371">
        <v>6.75</v>
      </c>
      <c r="N366" s="371" t="s">
        <v>3110</v>
      </c>
      <c r="O366" s="371" t="s">
        <v>3110</v>
      </c>
    </row>
    <row r="367" spans="1:15" ht="12" customHeight="1" x14ac:dyDescent="0.25">
      <c r="A367" s="367" t="s">
        <v>929</v>
      </c>
      <c r="B367" s="367" t="s">
        <v>136</v>
      </c>
      <c r="C367" s="368" t="s">
        <v>3130</v>
      </c>
      <c r="D367" s="369" t="s">
        <v>3127</v>
      </c>
      <c r="E367" s="368">
        <v>1.25</v>
      </c>
      <c r="F367" s="368"/>
      <c r="G367" s="370" t="s">
        <v>136</v>
      </c>
      <c r="H367" s="370" t="s">
        <v>930</v>
      </c>
      <c r="I367" s="371">
        <v>0.44</v>
      </c>
      <c r="J367" s="371">
        <v>-0.01</v>
      </c>
      <c r="K367" s="371">
        <v>0.2</v>
      </c>
      <c r="L367" s="371">
        <v>0.3</v>
      </c>
      <c r="M367" s="371">
        <v>0.61</v>
      </c>
      <c r="N367" s="371" t="s">
        <v>3110</v>
      </c>
      <c r="O367" s="371" t="s">
        <v>3110</v>
      </c>
    </row>
    <row r="368" spans="1:15" ht="12" customHeight="1" x14ac:dyDescent="0.25">
      <c r="A368" s="367" t="s">
        <v>3528</v>
      </c>
      <c r="B368" s="367" t="s">
        <v>136</v>
      </c>
      <c r="C368" s="368" t="s">
        <v>3130</v>
      </c>
      <c r="D368" s="369" t="s">
        <v>3617</v>
      </c>
      <c r="E368" s="368">
        <v>3.11</v>
      </c>
      <c r="F368" s="368"/>
      <c r="G368" s="370" t="s">
        <v>136</v>
      </c>
      <c r="H368" s="370" t="s">
        <v>1074</v>
      </c>
      <c r="I368" s="371">
        <v>0.96</v>
      </c>
      <c r="J368" s="371">
        <v>0.99</v>
      </c>
      <c r="K368" s="371">
        <v>2.17</v>
      </c>
      <c r="L368" s="371">
        <v>1.95</v>
      </c>
      <c r="M368" s="371">
        <v>3.14</v>
      </c>
      <c r="N368" s="371">
        <v>7.42</v>
      </c>
      <c r="O368" s="371">
        <v>15.8</v>
      </c>
    </row>
    <row r="369" spans="1:15" ht="12" customHeight="1" x14ac:dyDescent="0.25">
      <c r="A369" s="367" t="s">
        <v>4612</v>
      </c>
      <c r="B369" s="367" t="s">
        <v>136</v>
      </c>
      <c r="C369" s="368" t="s">
        <v>3130</v>
      </c>
      <c r="D369" s="369" t="s">
        <v>5094</v>
      </c>
      <c r="E369" s="368">
        <v>5.93</v>
      </c>
      <c r="F369" s="368"/>
      <c r="G369" s="370" t="s">
        <v>136</v>
      </c>
      <c r="H369" s="370" t="s">
        <v>4613</v>
      </c>
      <c r="I369" s="371">
        <v>5.4</v>
      </c>
      <c r="J369" s="371">
        <v>3.24</v>
      </c>
      <c r="K369" s="371" t="s">
        <v>3110</v>
      </c>
      <c r="L369" s="371" t="s">
        <v>3110</v>
      </c>
      <c r="M369" s="371" t="s">
        <v>3110</v>
      </c>
      <c r="N369" s="371" t="s">
        <v>3110</v>
      </c>
      <c r="O369" s="371" t="s">
        <v>3110</v>
      </c>
    </row>
    <row r="370" spans="1:15" ht="12" customHeight="1" x14ac:dyDescent="0.25">
      <c r="A370" s="367" t="s">
        <v>4614</v>
      </c>
      <c r="B370" s="367" t="s">
        <v>136</v>
      </c>
      <c r="C370" s="368" t="s">
        <v>3130</v>
      </c>
      <c r="D370" s="369" t="s">
        <v>5096</v>
      </c>
      <c r="E370" s="368">
        <v>5.52</v>
      </c>
      <c r="F370" s="368"/>
      <c r="G370" s="370" t="s">
        <v>136</v>
      </c>
      <c r="H370" s="370" t="s">
        <v>4615</v>
      </c>
      <c r="I370" s="371">
        <v>2.27</v>
      </c>
      <c r="J370" s="371">
        <v>1.76</v>
      </c>
      <c r="K370" s="371">
        <v>2.56</v>
      </c>
      <c r="L370" s="371" t="s">
        <v>3110</v>
      </c>
      <c r="M370" s="371" t="s">
        <v>3110</v>
      </c>
      <c r="N370" s="371" t="s">
        <v>3110</v>
      </c>
      <c r="O370" s="371" t="s">
        <v>3110</v>
      </c>
    </row>
    <row r="371" spans="1:15" ht="12" customHeight="1" x14ac:dyDescent="0.25">
      <c r="A371" s="367" t="s">
        <v>4620</v>
      </c>
      <c r="B371" s="367" t="s">
        <v>136</v>
      </c>
      <c r="C371" s="368" t="s">
        <v>3130</v>
      </c>
      <c r="D371" s="369" t="s">
        <v>3115</v>
      </c>
      <c r="E371" s="368">
        <v>3.19</v>
      </c>
      <c r="F371" s="368"/>
      <c r="G371" s="370" t="s">
        <v>136</v>
      </c>
      <c r="H371" s="370" t="s">
        <v>632</v>
      </c>
      <c r="I371" s="371">
        <v>3.7</v>
      </c>
      <c r="J371" s="371">
        <v>1.48</v>
      </c>
      <c r="K371" s="371">
        <v>-0.96</v>
      </c>
      <c r="L371" s="371">
        <v>-3.29</v>
      </c>
      <c r="M371" s="371">
        <v>-2.42</v>
      </c>
      <c r="N371" s="371">
        <v>7.96</v>
      </c>
      <c r="O371" s="371" t="s">
        <v>3110</v>
      </c>
    </row>
    <row r="372" spans="1:15" ht="12" customHeight="1" x14ac:dyDescent="0.25">
      <c r="A372" s="367" t="s">
        <v>4621</v>
      </c>
      <c r="B372" s="367" t="s">
        <v>136</v>
      </c>
      <c r="C372" s="368" t="s">
        <v>3130</v>
      </c>
      <c r="D372" s="369" t="s">
        <v>3617</v>
      </c>
      <c r="E372" s="368">
        <v>3.13</v>
      </c>
      <c r="F372" s="368"/>
      <c r="G372" s="370" t="s">
        <v>136</v>
      </c>
      <c r="H372" s="370" t="s">
        <v>636</v>
      </c>
      <c r="I372" s="371">
        <v>1.03</v>
      </c>
      <c r="J372" s="371">
        <v>0.14000000000000001</v>
      </c>
      <c r="K372" s="371">
        <v>0.75</v>
      </c>
      <c r="L372" s="371">
        <v>1.2</v>
      </c>
      <c r="M372" s="371">
        <v>1.92</v>
      </c>
      <c r="N372" s="371">
        <v>3.16</v>
      </c>
      <c r="O372" s="371">
        <v>9.0399999999999991</v>
      </c>
    </row>
    <row r="373" spans="1:15" ht="12" customHeight="1" x14ac:dyDescent="0.25">
      <c r="A373" s="374" t="s">
        <v>4626</v>
      </c>
      <c r="B373" s="374" t="s">
        <v>136</v>
      </c>
      <c r="C373" s="375" t="s">
        <v>3130</v>
      </c>
      <c r="D373" s="376">
        <v>39904</v>
      </c>
      <c r="E373" s="375">
        <v>0</v>
      </c>
      <c r="F373" s="368"/>
      <c r="G373" s="370" t="s">
        <v>1483</v>
      </c>
      <c r="H373" s="370" t="s">
        <v>1505</v>
      </c>
      <c r="I373" s="371">
        <v>18.09</v>
      </c>
      <c r="J373" s="371">
        <v>7.98</v>
      </c>
      <c r="K373" s="371">
        <v>-5.1100000000000003</v>
      </c>
      <c r="L373" s="371">
        <v>-5.92</v>
      </c>
      <c r="M373" s="371">
        <v>-5.35</v>
      </c>
      <c r="N373" s="371">
        <v>4.16</v>
      </c>
      <c r="O373" s="371">
        <v>23.34</v>
      </c>
    </row>
    <row r="374" spans="1:15" ht="12" customHeight="1" x14ac:dyDescent="0.25">
      <c r="A374" s="377" t="s">
        <v>3122</v>
      </c>
      <c r="B374" s="377" t="s">
        <v>3122</v>
      </c>
      <c r="C374" s="378" t="s">
        <v>3122</v>
      </c>
      <c r="D374" s="379" t="s">
        <v>3122</v>
      </c>
      <c r="E374" s="378" t="s">
        <v>3122</v>
      </c>
      <c r="F374" s="368"/>
      <c r="G374" s="370" t="s">
        <v>4627</v>
      </c>
      <c r="H374" s="370" t="s">
        <v>1507</v>
      </c>
      <c r="I374" s="371">
        <v>18.09</v>
      </c>
      <c r="J374" s="371">
        <v>8.35</v>
      </c>
      <c r="K374" s="371">
        <v>-4.79</v>
      </c>
      <c r="L374" s="371">
        <v>-4.96</v>
      </c>
      <c r="M374" s="371">
        <v>-4.0599999999999996</v>
      </c>
      <c r="N374" s="371">
        <v>8.44</v>
      </c>
      <c r="O374" s="371" t="s">
        <v>3110</v>
      </c>
    </row>
    <row r="375" spans="1:15" ht="12" customHeight="1" x14ac:dyDescent="0.25">
      <c r="A375" s="374" t="s">
        <v>4628</v>
      </c>
      <c r="B375" s="374" t="s">
        <v>136</v>
      </c>
      <c r="C375" s="375" t="s">
        <v>3130</v>
      </c>
      <c r="D375" s="376" t="s">
        <v>3617</v>
      </c>
      <c r="E375" s="375">
        <v>0</v>
      </c>
      <c r="F375" s="368"/>
      <c r="G375" s="370" t="s">
        <v>1483</v>
      </c>
      <c r="H375" s="370" t="s">
        <v>1493</v>
      </c>
      <c r="I375" s="371">
        <v>16.079999999999998</v>
      </c>
      <c r="J375" s="371">
        <v>4.6399999999999997</v>
      </c>
      <c r="K375" s="371">
        <v>-2.63</v>
      </c>
      <c r="L375" s="371">
        <v>-6.47</v>
      </c>
      <c r="M375" s="371">
        <v>-1.62</v>
      </c>
      <c r="N375" s="371">
        <v>8.01</v>
      </c>
      <c r="O375" s="371">
        <v>49.52</v>
      </c>
    </row>
    <row r="376" spans="1:15" ht="12" customHeight="1" x14ac:dyDescent="0.25">
      <c r="A376" s="377" t="s">
        <v>3122</v>
      </c>
      <c r="B376" s="377" t="s">
        <v>3122</v>
      </c>
      <c r="C376" s="378" t="s">
        <v>3122</v>
      </c>
      <c r="D376" s="379" t="s">
        <v>3122</v>
      </c>
      <c r="E376" s="378" t="s">
        <v>3122</v>
      </c>
      <c r="F376" s="368"/>
      <c r="G376" s="370" t="s">
        <v>4627</v>
      </c>
      <c r="H376" s="370" t="s">
        <v>3540</v>
      </c>
      <c r="I376" s="371">
        <v>16.079999999999998</v>
      </c>
      <c r="J376" s="371">
        <v>5.19</v>
      </c>
      <c r="K376" s="371">
        <v>-2.13</v>
      </c>
      <c r="L376" s="371">
        <v>-5.0199999999999996</v>
      </c>
      <c r="M376" s="371">
        <v>0.42</v>
      </c>
      <c r="N376" s="371" t="s">
        <v>3110</v>
      </c>
      <c r="O376" s="371" t="s">
        <v>3110</v>
      </c>
    </row>
    <row r="377" spans="1:15" ht="12" customHeight="1" x14ac:dyDescent="0.25">
      <c r="A377" s="367" t="s">
        <v>4637</v>
      </c>
      <c r="B377" s="367" t="s">
        <v>136</v>
      </c>
      <c r="C377" s="368" t="s">
        <v>3130</v>
      </c>
      <c r="D377" s="369" t="s">
        <v>3618</v>
      </c>
      <c r="E377" s="368">
        <v>0.02</v>
      </c>
      <c r="F377" s="368"/>
      <c r="G377" s="370" t="s">
        <v>136</v>
      </c>
      <c r="H377" s="370" t="s">
        <v>3541</v>
      </c>
      <c r="I377" s="371">
        <v>9.7200000000000006</v>
      </c>
      <c r="J377" s="371">
        <v>3.11</v>
      </c>
      <c r="K377" s="371">
        <v>1.61</v>
      </c>
      <c r="L377" s="371">
        <v>5.62</v>
      </c>
      <c r="M377" s="371">
        <v>12.57</v>
      </c>
      <c r="N377" s="371" t="s">
        <v>3110</v>
      </c>
      <c r="O377" s="371" t="s">
        <v>3110</v>
      </c>
    </row>
    <row r="378" spans="1:15" ht="12" customHeight="1" x14ac:dyDescent="0.25">
      <c r="A378" s="374" t="s">
        <v>4658</v>
      </c>
      <c r="B378" s="374" t="s">
        <v>136</v>
      </c>
      <c r="C378" s="375" t="s">
        <v>3130</v>
      </c>
      <c r="D378" s="376" t="s">
        <v>3109</v>
      </c>
      <c r="E378" s="375">
        <v>4.21</v>
      </c>
      <c r="F378" s="368"/>
      <c r="G378" s="370" t="s">
        <v>1483</v>
      </c>
      <c r="H378" s="370" t="s">
        <v>1539</v>
      </c>
      <c r="I378" s="371">
        <v>1.73</v>
      </c>
      <c r="J378" s="371">
        <v>0.52</v>
      </c>
      <c r="K378" s="371">
        <v>1.1200000000000001</v>
      </c>
      <c r="L378" s="371">
        <v>3.22</v>
      </c>
      <c r="M378" s="371">
        <v>4.67</v>
      </c>
      <c r="N378" s="371" t="s">
        <v>3110</v>
      </c>
      <c r="O378" s="371" t="s">
        <v>3110</v>
      </c>
    </row>
    <row r="379" spans="1:15" ht="12" customHeight="1" x14ac:dyDescent="0.25">
      <c r="A379" s="377" t="s">
        <v>3122</v>
      </c>
      <c r="B379" s="377" t="s">
        <v>3122</v>
      </c>
      <c r="C379" s="378" t="s">
        <v>3122</v>
      </c>
      <c r="D379" s="379" t="s">
        <v>3122</v>
      </c>
      <c r="E379" s="378" t="s">
        <v>3122</v>
      </c>
      <c r="F379" s="368"/>
      <c r="G379" s="370" t="s">
        <v>223</v>
      </c>
      <c r="H379" s="370" t="s">
        <v>1540</v>
      </c>
      <c r="I379" s="371">
        <v>1.72</v>
      </c>
      <c r="J379" s="371">
        <v>0.56999999999999995</v>
      </c>
      <c r="K379" s="371">
        <v>1.17</v>
      </c>
      <c r="L379" s="371">
        <v>3.38</v>
      </c>
      <c r="M379" s="371">
        <v>4.8499999999999996</v>
      </c>
      <c r="N379" s="371" t="s">
        <v>3110</v>
      </c>
      <c r="O379" s="371" t="s">
        <v>3110</v>
      </c>
    </row>
    <row r="380" spans="1:15" ht="12" customHeight="1" x14ac:dyDescent="0.25">
      <c r="A380" s="374" t="s">
        <v>4661</v>
      </c>
      <c r="B380" s="374" t="s">
        <v>136</v>
      </c>
      <c r="C380" s="375" t="s">
        <v>3130</v>
      </c>
      <c r="D380" s="376" t="s">
        <v>3114</v>
      </c>
      <c r="E380" s="375">
        <v>1.82</v>
      </c>
      <c r="F380" s="368"/>
      <c r="G380" s="370" t="s">
        <v>1483</v>
      </c>
      <c r="H380" s="370" t="s">
        <v>1543</v>
      </c>
      <c r="I380" s="371">
        <v>0.41</v>
      </c>
      <c r="J380" s="371">
        <v>-0.12</v>
      </c>
      <c r="K380" s="371">
        <v>0.18</v>
      </c>
      <c r="L380" s="371">
        <v>0.2</v>
      </c>
      <c r="M380" s="371">
        <v>0.62</v>
      </c>
      <c r="N380" s="371">
        <v>11.59</v>
      </c>
      <c r="O380" s="371" t="s">
        <v>3110</v>
      </c>
    </row>
    <row r="381" spans="1:15" ht="12" customHeight="1" x14ac:dyDescent="0.25">
      <c r="A381" s="377" t="s">
        <v>3122</v>
      </c>
      <c r="B381" s="377" t="s">
        <v>3122</v>
      </c>
      <c r="C381" s="378" t="s">
        <v>3122</v>
      </c>
      <c r="D381" s="379" t="s">
        <v>3122</v>
      </c>
      <c r="E381" s="378" t="s">
        <v>3122</v>
      </c>
      <c r="F381" s="368"/>
      <c r="G381" s="370" t="s">
        <v>223</v>
      </c>
      <c r="H381" s="370" t="s">
        <v>1544</v>
      </c>
      <c r="I381" s="371">
        <v>0.41</v>
      </c>
      <c r="J381" s="371">
        <v>-0.05</v>
      </c>
      <c r="K381" s="371">
        <v>0.25</v>
      </c>
      <c r="L381" s="371">
        <v>0.39</v>
      </c>
      <c r="M381" s="371">
        <v>0.87</v>
      </c>
      <c r="N381" s="371">
        <v>12.57</v>
      </c>
      <c r="O381" s="371" t="s">
        <v>3110</v>
      </c>
    </row>
    <row r="382" spans="1:15" ht="12" customHeight="1" x14ac:dyDescent="0.25">
      <c r="A382" s="374" t="s">
        <v>4678</v>
      </c>
      <c r="B382" s="374" t="s">
        <v>136</v>
      </c>
      <c r="C382" s="375" t="s">
        <v>3130</v>
      </c>
      <c r="D382" s="376">
        <v>41426</v>
      </c>
      <c r="E382" s="375">
        <v>1.32</v>
      </c>
      <c r="F382" s="368"/>
      <c r="G382" s="370" t="s">
        <v>1483</v>
      </c>
      <c r="H382" s="370" t="s">
        <v>1555</v>
      </c>
      <c r="I382" s="371">
        <v>0.31</v>
      </c>
      <c r="J382" s="371">
        <v>-0.16</v>
      </c>
      <c r="K382" s="371">
        <v>0.08</v>
      </c>
      <c r="L382" s="371">
        <v>-0.06</v>
      </c>
      <c r="M382" s="371">
        <v>0.19</v>
      </c>
      <c r="N382" s="371">
        <v>9.66</v>
      </c>
      <c r="O382" s="371" t="s">
        <v>3110</v>
      </c>
    </row>
    <row r="383" spans="1:15" ht="12" customHeight="1" x14ac:dyDescent="0.25">
      <c r="A383" s="377" t="s">
        <v>3122</v>
      </c>
      <c r="B383" s="377" t="s">
        <v>3122</v>
      </c>
      <c r="C383" s="378" t="s">
        <v>3122</v>
      </c>
      <c r="D383" s="379" t="s">
        <v>3122</v>
      </c>
      <c r="E383" s="378" t="s">
        <v>3122</v>
      </c>
      <c r="F383" s="368"/>
      <c r="G383" s="370" t="s">
        <v>223</v>
      </c>
      <c r="H383" s="370" t="s">
        <v>1556</v>
      </c>
      <c r="I383" s="371">
        <v>0.31</v>
      </c>
      <c r="J383" s="371">
        <v>-0.09</v>
      </c>
      <c r="K383" s="371">
        <v>0.14000000000000001</v>
      </c>
      <c r="L383" s="371">
        <v>0.12</v>
      </c>
      <c r="M383" s="371">
        <v>0.44</v>
      </c>
      <c r="N383" s="371">
        <v>10.48</v>
      </c>
      <c r="O383" s="371" t="s">
        <v>3110</v>
      </c>
    </row>
    <row r="384" spans="1:15" ht="12" customHeight="1" x14ac:dyDescent="0.25">
      <c r="A384" s="374" t="s">
        <v>4679</v>
      </c>
      <c r="B384" s="374" t="s">
        <v>136</v>
      </c>
      <c r="C384" s="375" t="s">
        <v>3130</v>
      </c>
      <c r="D384" s="376">
        <v>40817</v>
      </c>
      <c r="E384" s="375">
        <v>1.33</v>
      </c>
      <c r="F384" s="368"/>
      <c r="G384" s="370" t="s">
        <v>1483</v>
      </c>
      <c r="H384" s="370" t="s">
        <v>1557</v>
      </c>
      <c r="I384" s="371">
        <v>0.34</v>
      </c>
      <c r="J384" s="371">
        <v>-0.11</v>
      </c>
      <c r="K384" s="371">
        <v>0.12</v>
      </c>
      <c r="L384" s="371">
        <v>0.06</v>
      </c>
      <c r="M384" s="371">
        <v>0.35</v>
      </c>
      <c r="N384" s="371">
        <v>9.7899999999999991</v>
      </c>
      <c r="O384" s="371" t="s">
        <v>3110</v>
      </c>
    </row>
    <row r="385" spans="1:15" ht="12" customHeight="1" x14ac:dyDescent="0.25">
      <c r="A385" s="377" t="s">
        <v>3122</v>
      </c>
      <c r="B385" s="377" t="s">
        <v>3122</v>
      </c>
      <c r="C385" s="378" t="s">
        <v>3122</v>
      </c>
      <c r="D385" s="379" t="s">
        <v>3122</v>
      </c>
      <c r="E385" s="378" t="s">
        <v>3122</v>
      </c>
      <c r="F385" s="368"/>
      <c r="G385" s="370" t="s">
        <v>223</v>
      </c>
      <c r="H385" s="370" t="s">
        <v>1558</v>
      </c>
      <c r="I385" s="371">
        <v>0.34</v>
      </c>
      <c r="J385" s="371">
        <v>-0.05</v>
      </c>
      <c r="K385" s="371">
        <v>0.18</v>
      </c>
      <c r="L385" s="371">
        <v>0.25</v>
      </c>
      <c r="M385" s="371">
        <v>0.6</v>
      </c>
      <c r="N385" s="371">
        <v>10.61</v>
      </c>
      <c r="O385" s="371" t="s">
        <v>3110</v>
      </c>
    </row>
    <row r="386" spans="1:15" ht="12" customHeight="1" x14ac:dyDescent="0.25">
      <c r="A386" s="367" t="s">
        <v>4680</v>
      </c>
      <c r="B386" s="367" t="s">
        <v>136</v>
      </c>
      <c r="C386" s="368" t="s">
        <v>3130</v>
      </c>
      <c r="D386" s="369">
        <v>40848</v>
      </c>
      <c r="E386" s="368">
        <v>0.01</v>
      </c>
      <c r="F386" s="368"/>
      <c r="G386" s="370" t="s">
        <v>136</v>
      </c>
      <c r="H386" s="370" t="s">
        <v>643</v>
      </c>
      <c r="I386" s="371">
        <v>0.08</v>
      </c>
      <c r="J386" s="371">
        <v>0.04</v>
      </c>
      <c r="K386" s="371">
        <v>-0.03</v>
      </c>
      <c r="L386" s="371">
        <v>-0.2</v>
      </c>
      <c r="M386" s="371">
        <v>-0.39</v>
      </c>
      <c r="N386" s="371">
        <v>3.23</v>
      </c>
      <c r="O386" s="371">
        <v>15.73</v>
      </c>
    </row>
    <row r="387" spans="1:15" ht="12" customHeight="1" x14ac:dyDescent="0.25">
      <c r="A387" s="367" t="s">
        <v>4689</v>
      </c>
      <c r="B387" s="367" t="s">
        <v>136</v>
      </c>
      <c r="C387" s="368" t="s">
        <v>3130</v>
      </c>
      <c r="D387" s="369" t="s">
        <v>3120</v>
      </c>
      <c r="E387" s="368">
        <v>1.5</v>
      </c>
      <c r="F387" s="368"/>
      <c r="G387" s="370" t="s">
        <v>136</v>
      </c>
      <c r="H387" s="370" t="s">
        <v>1569</v>
      </c>
      <c r="I387" s="371">
        <v>5.03</v>
      </c>
      <c r="J387" s="371">
        <v>1.0900000000000001</v>
      </c>
      <c r="K387" s="371">
        <v>-1.93</v>
      </c>
      <c r="L387" s="371">
        <v>-5.0999999999999996</v>
      </c>
      <c r="M387" s="371">
        <v>-5.19</v>
      </c>
      <c r="N387" s="371">
        <v>-0.49</v>
      </c>
      <c r="O387" s="371">
        <v>8.6199999999999992</v>
      </c>
    </row>
    <row r="388" spans="1:15" ht="12" customHeight="1" x14ac:dyDescent="0.25">
      <c r="A388" s="367" t="s">
        <v>4690</v>
      </c>
      <c r="B388" s="367" t="s">
        <v>136</v>
      </c>
      <c r="C388" s="368" t="s">
        <v>3130</v>
      </c>
      <c r="D388" s="369" t="s">
        <v>3118</v>
      </c>
      <c r="E388" s="368">
        <v>0.88</v>
      </c>
      <c r="F388" s="368"/>
      <c r="G388" s="370" t="s">
        <v>136</v>
      </c>
      <c r="H388" s="370" t="s">
        <v>1570</v>
      </c>
      <c r="I388" s="371">
        <v>6.79</v>
      </c>
      <c r="J388" s="371">
        <v>1.5</v>
      </c>
      <c r="K388" s="371">
        <v>-2.5499999999999998</v>
      </c>
      <c r="L388" s="371">
        <v>-6.31</v>
      </c>
      <c r="M388" s="371">
        <v>-6.44</v>
      </c>
      <c r="N388" s="371">
        <v>-2.88</v>
      </c>
      <c r="O388" s="371" t="s">
        <v>3110</v>
      </c>
    </row>
    <row r="389" spans="1:15" ht="12" customHeight="1" x14ac:dyDescent="0.25">
      <c r="A389" s="367" t="s">
        <v>4691</v>
      </c>
      <c r="B389" s="367" t="s">
        <v>136</v>
      </c>
      <c r="C389" s="368" t="s">
        <v>3130</v>
      </c>
      <c r="D389" s="369">
        <v>41030</v>
      </c>
      <c r="E389" s="368">
        <v>0.9</v>
      </c>
      <c r="F389" s="368"/>
      <c r="G389" s="370" t="s">
        <v>136</v>
      </c>
      <c r="H389" s="370" t="s">
        <v>1571</v>
      </c>
      <c r="I389" s="371">
        <v>8.2200000000000006</v>
      </c>
      <c r="J389" s="371">
        <v>1.74</v>
      </c>
      <c r="K389" s="371">
        <v>-3.23</v>
      </c>
      <c r="L389" s="371">
        <v>-6.98</v>
      </c>
      <c r="M389" s="371">
        <v>-7.28</v>
      </c>
      <c r="N389" s="371">
        <v>-4.71</v>
      </c>
      <c r="O389" s="371">
        <v>17.010000000000002</v>
      </c>
    </row>
    <row r="390" spans="1:15" ht="12" customHeight="1" x14ac:dyDescent="0.25">
      <c r="A390" s="374" t="s">
        <v>4692</v>
      </c>
      <c r="B390" s="374" t="s">
        <v>136</v>
      </c>
      <c r="C390" s="375" t="s">
        <v>3130</v>
      </c>
      <c r="D390" s="376" t="s">
        <v>3126</v>
      </c>
      <c r="E390" s="375">
        <v>0.06</v>
      </c>
      <c r="F390" s="375"/>
      <c r="G390" s="370" t="s">
        <v>1483</v>
      </c>
      <c r="H390" s="370" t="s">
        <v>1572</v>
      </c>
      <c r="I390" s="371">
        <v>0.14000000000000001</v>
      </c>
      <c r="J390" s="371">
        <v>-0.22</v>
      </c>
      <c r="K390" s="371">
        <v>-0.19</v>
      </c>
      <c r="L390" s="371">
        <v>-0.61</v>
      </c>
      <c r="M390" s="371">
        <v>-0.79</v>
      </c>
      <c r="N390" s="371">
        <v>3.65</v>
      </c>
      <c r="O390" s="371" t="s">
        <v>3110</v>
      </c>
    </row>
    <row r="391" spans="1:15" ht="12" customHeight="1" x14ac:dyDescent="0.25">
      <c r="A391" s="240" t="s">
        <v>3122</v>
      </c>
      <c r="B391" s="240" t="s">
        <v>3122</v>
      </c>
      <c r="C391" s="57" t="s">
        <v>3122</v>
      </c>
      <c r="D391" s="56" t="s">
        <v>3122</v>
      </c>
      <c r="E391" s="57" t="s">
        <v>3122</v>
      </c>
      <c r="F391" s="57"/>
      <c r="G391" s="370" t="s">
        <v>223</v>
      </c>
      <c r="H391" s="370" t="s">
        <v>1573</v>
      </c>
      <c r="I391" s="371">
        <v>0.14000000000000001</v>
      </c>
      <c r="J391" s="371">
        <v>-0.13</v>
      </c>
      <c r="K391" s="371">
        <v>-0.08</v>
      </c>
      <c r="L391" s="371">
        <v>-0.3</v>
      </c>
      <c r="M391" s="371">
        <v>-0.36</v>
      </c>
      <c r="N391" s="371">
        <v>5.15</v>
      </c>
      <c r="O391" s="371" t="s">
        <v>3110</v>
      </c>
    </row>
    <row r="392" spans="1:15" ht="12" customHeight="1" x14ac:dyDescent="0.25">
      <c r="A392" s="377" t="s">
        <v>3122</v>
      </c>
      <c r="B392" s="377" t="s">
        <v>3122</v>
      </c>
      <c r="C392" s="378" t="s">
        <v>3122</v>
      </c>
      <c r="D392" s="379" t="s">
        <v>3122</v>
      </c>
      <c r="E392" s="378" t="s">
        <v>3122</v>
      </c>
      <c r="F392" s="378"/>
      <c r="G392" s="370" t="s">
        <v>1485</v>
      </c>
      <c r="H392" s="370" t="s">
        <v>1574</v>
      </c>
      <c r="I392" s="371">
        <v>0.14000000000000001</v>
      </c>
      <c r="J392" s="371">
        <v>-0.17</v>
      </c>
      <c r="K392" s="371">
        <v>-0.16</v>
      </c>
      <c r="L392" s="371">
        <v>-0.48</v>
      </c>
      <c r="M392" s="371">
        <v>-0.6</v>
      </c>
      <c r="N392" s="371">
        <v>4.37</v>
      </c>
      <c r="O392" s="371" t="s">
        <v>3110</v>
      </c>
    </row>
    <row r="393" spans="1:15" ht="12" customHeight="1" x14ac:dyDescent="0.25">
      <c r="A393" s="367" t="s">
        <v>4694</v>
      </c>
      <c r="B393" s="367" t="s">
        <v>136</v>
      </c>
      <c r="C393" s="368" t="s">
        <v>3130</v>
      </c>
      <c r="D393" s="369">
        <v>40969</v>
      </c>
      <c r="E393" s="368">
        <v>0.32</v>
      </c>
      <c r="F393" s="368"/>
      <c r="G393" s="370" t="s">
        <v>136</v>
      </c>
      <c r="H393" s="370" t="s">
        <v>645</v>
      </c>
      <c r="I393" s="371">
        <v>0.2</v>
      </c>
      <c r="J393" s="371">
        <v>-0.24</v>
      </c>
      <c r="K393" s="371">
        <v>-0.11</v>
      </c>
      <c r="L393" s="371">
        <v>-0.54</v>
      </c>
      <c r="M393" s="371">
        <v>-0.62</v>
      </c>
      <c r="N393" s="371">
        <v>5.24</v>
      </c>
      <c r="O393" s="371" t="s">
        <v>3110</v>
      </c>
    </row>
    <row r="394" spans="1:15" ht="12" customHeight="1" x14ac:dyDescent="0.25">
      <c r="A394" s="367" t="s">
        <v>4695</v>
      </c>
      <c r="B394" s="367" t="s">
        <v>136</v>
      </c>
      <c r="C394" s="368" t="s">
        <v>3130</v>
      </c>
      <c r="D394" s="369" t="s">
        <v>3120</v>
      </c>
      <c r="E394" s="368">
        <v>1.47</v>
      </c>
      <c r="F394" s="368"/>
      <c r="G394" s="370" t="s">
        <v>136</v>
      </c>
      <c r="H394" s="370" t="s">
        <v>646</v>
      </c>
      <c r="I394" s="371">
        <v>0.35</v>
      </c>
      <c r="J394" s="371">
        <v>-0.11</v>
      </c>
      <c r="K394" s="371">
        <v>0.14000000000000001</v>
      </c>
      <c r="L394" s="371">
        <v>0.11</v>
      </c>
      <c r="M394" s="371">
        <v>0.44</v>
      </c>
      <c r="N394" s="371">
        <v>10.1</v>
      </c>
      <c r="O394" s="371" t="s">
        <v>3110</v>
      </c>
    </row>
    <row r="395" spans="1:15" ht="12" customHeight="1" x14ac:dyDescent="0.25">
      <c r="A395" s="374" t="s">
        <v>4708</v>
      </c>
      <c r="B395" s="374" t="s">
        <v>136</v>
      </c>
      <c r="C395" s="375" t="s">
        <v>3130</v>
      </c>
      <c r="D395" s="376" t="s">
        <v>3113</v>
      </c>
      <c r="E395" s="375">
        <v>0.14000000000000001</v>
      </c>
      <c r="F395" s="368"/>
      <c r="G395" s="370" t="s">
        <v>1483</v>
      </c>
      <c r="H395" s="370" t="s">
        <v>1591</v>
      </c>
      <c r="I395" s="371">
        <v>0.18</v>
      </c>
      <c r="J395" s="371">
        <v>-0.2</v>
      </c>
      <c r="K395" s="371">
        <v>-0.14000000000000001</v>
      </c>
      <c r="L395" s="371">
        <v>-0.53</v>
      </c>
      <c r="M395" s="371">
        <v>-0.66</v>
      </c>
      <c r="N395" s="371">
        <v>4.41</v>
      </c>
      <c r="O395" s="371" t="s">
        <v>3110</v>
      </c>
    </row>
    <row r="396" spans="1:15" ht="12" customHeight="1" x14ac:dyDescent="0.25">
      <c r="A396" s="377" t="s">
        <v>3122</v>
      </c>
      <c r="B396" s="377" t="s">
        <v>3122</v>
      </c>
      <c r="C396" s="378" t="s">
        <v>3122</v>
      </c>
      <c r="D396" s="379" t="s">
        <v>3122</v>
      </c>
      <c r="E396" s="378" t="s">
        <v>3122</v>
      </c>
      <c r="F396" s="368"/>
      <c r="G396" s="370" t="s">
        <v>223</v>
      </c>
      <c r="H396" s="370" t="s">
        <v>1592</v>
      </c>
      <c r="I396" s="371">
        <v>0.18</v>
      </c>
      <c r="J396" s="371">
        <v>-0.14000000000000001</v>
      </c>
      <c r="K396" s="371">
        <v>-0.08</v>
      </c>
      <c r="L396" s="371">
        <v>-0.34</v>
      </c>
      <c r="M396" s="371">
        <v>-0.41</v>
      </c>
      <c r="N396" s="371">
        <v>5.19</v>
      </c>
      <c r="O396" s="371" t="s">
        <v>3110</v>
      </c>
    </row>
    <row r="397" spans="1:15" ht="12" customHeight="1" x14ac:dyDescent="0.25">
      <c r="A397" s="367" t="s">
        <v>4709</v>
      </c>
      <c r="B397" s="367" t="s">
        <v>136</v>
      </c>
      <c r="C397" s="368" t="s">
        <v>3130</v>
      </c>
      <c r="D397" s="369" t="s">
        <v>3116</v>
      </c>
      <c r="E397" s="368">
        <v>0.83</v>
      </c>
      <c r="F397" s="368"/>
      <c r="G397" s="370" t="s">
        <v>136</v>
      </c>
      <c r="H397" s="370" t="s">
        <v>1593</v>
      </c>
      <c r="I397" s="371">
        <v>0.28999999999999998</v>
      </c>
      <c r="J397" s="371">
        <v>-0.06</v>
      </c>
      <c r="K397" s="371">
        <v>0.09</v>
      </c>
      <c r="L397" s="371">
        <v>0</v>
      </c>
      <c r="M397" s="371">
        <v>0.1</v>
      </c>
      <c r="N397" s="371">
        <v>8.16</v>
      </c>
      <c r="O397" s="371" t="s">
        <v>3110</v>
      </c>
    </row>
    <row r="398" spans="1:15" ht="12" customHeight="1" x14ac:dyDescent="0.25">
      <c r="A398" s="374" t="s">
        <v>4710</v>
      </c>
      <c r="B398" s="374" t="s">
        <v>136</v>
      </c>
      <c r="C398" s="375" t="s">
        <v>3130</v>
      </c>
      <c r="D398" s="376" t="s">
        <v>3115</v>
      </c>
      <c r="E398" s="375">
        <v>1.34</v>
      </c>
      <c r="F398" s="368"/>
      <c r="G398" s="370" t="s">
        <v>1483</v>
      </c>
      <c r="H398" s="370" t="s">
        <v>1594</v>
      </c>
      <c r="I398" s="371">
        <v>0.33</v>
      </c>
      <c r="J398" s="371">
        <v>-0.12</v>
      </c>
      <c r="K398" s="371">
        <v>0.11</v>
      </c>
      <c r="L398" s="371">
        <v>0.02</v>
      </c>
      <c r="M398" s="371">
        <v>0.28999999999999998</v>
      </c>
      <c r="N398" s="371">
        <v>9.6199999999999992</v>
      </c>
      <c r="O398" s="371" t="s">
        <v>3110</v>
      </c>
    </row>
    <row r="399" spans="1:15" ht="12" customHeight="1" x14ac:dyDescent="0.25">
      <c r="A399" s="377" t="s">
        <v>3122</v>
      </c>
      <c r="B399" s="377" t="s">
        <v>3122</v>
      </c>
      <c r="C399" s="378" t="s">
        <v>3122</v>
      </c>
      <c r="D399" s="379" t="s">
        <v>3122</v>
      </c>
      <c r="E399" s="378" t="s">
        <v>3122</v>
      </c>
      <c r="F399" s="368"/>
      <c r="G399" s="370" t="s">
        <v>223</v>
      </c>
      <c r="H399" s="370" t="s">
        <v>1595</v>
      </c>
      <c r="I399" s="371">
        <v>0.33</v>
      </c>
      <c r="J399" s="371">
        <v>-0.06</v>
      </c>
      <c r="K399" s="371">
        <v>0.17</v>
      </c>
      <c r="L399" s="371">
        <v>0.2</v>
      </c>
      <c r="M399" s="371">
        <v>0.54</v>
      </c>
      <c r="N399" s="371">
        <v>10.43</v>
      </c>
      <c r="O399" s="371" t="s">
        <v>3110</v>
      </c>
    </row>
    <row r="400" spans="1:15" ht="12" customHeight="1" x14ac:dyDescent="0.25">
      <c r="A400" s="374" t="s">
        <v>4711</v>
      </c>
      <c r="B400" s="374" t="s">
        <v>136</v>
      </c>
      <c r="C400" s="375" t="s">
        <v>3130</v>
      </c>
      <c r="D400" s="376" t="s">
        <v>3618</v>
      </c>
      <c r="E400" s="375">
        <v>3.41</v>
      </c>
      <c r="F400" s="368"/>
      <c r="G400" s="370" t="s">
        <v>1483</v>
      </c>
      <c r="H400" s="370" t="s">
        <v>3542</v>
      </c>
      <c r="I400" s="371">
        <v>1.19</v>
      </c>
      <c r="J400" s="371">
        <v>0.2</v>
      </c>
      <c r="K400" s="371">
        <v>0.87</v>
      </c>
      <c r="L400" s="371">
        <v>2.27</v>
      </c>
      <c r="M400" s="371">
        <v>3.21</v>
      </c>
      <c r="N400" s="371" t="s">
        <v>3110</v>
      </c>
      <c r="O400" s="371" t="s">
        <v>3110</v>
      </c>
    </row>
    <row r="401" spans="1:15" ht="12" customHeight="1" x14ac:dyDescent="0.25">
      <c r="A401" s="240" t="s">
        <v>3122</v>
      </c>
      <c r="B401" s="240" t="s">
        <v>3122</v>
      </c>
      <c r="C401" s="57" t="s">
        <v>3122</v>
      </c>
      <c r="D401" s="56" t="s">
        <v>3122</v>
      </c>
      <c r="E401" s="57" t="s">
        <v>3122</v>
      </c>
      <c r="F401" s="368"/>
      <c r="G401" s="370" t="s">
        <v>1597</v>
      </c>
      <c r="H401" s="370" t="s">
        <v>3543</v>
      </c>
      <c r="I401" s="371">
        <v>1.19</v>
      </c>
      <c r="J401" s="371">
        <v>0.23</v>
      </c>
      <c r="K401" s="371">
        <v>0.9</v>
      </c>
      <c r="L401" s="371">
        <v>2.38</v>
      </c>
      <c r="M401" s="371">
        <v>3.36</v>
      </c>
      <c r="N401" s="371" t="s">
        <v>3110</v>
      </c>
      <c r="O401" s="371" t="s">
        <v>3110</v>
      </c>
    </row>
    <row r="402" spans="1:15" ht="12" customHeight="1" x14ac:dyDescent="0.25">
      <c r="A402" s="240" t="s">
        <v>3122</v>
      </c>
      <c r="B402" s="240" t="s">
        <v>3122</v>
      </c>
      <c r="C402" s="57" t="s">
        <v>3122</v>
      </c>
      <c r="D402" s="56" t="s">
        <v>3122</v>
      </c>
      <c r="E402" s="57" t="s">
        <v>3122</v>
      </c>
      <c r="F402" s="368"/>
      <c r="G402" s="370" t="s">
        <v>223</v>
      </c>
      <c r="H402" s="370" t="s">
        <v>3544</v>
      </c>
      <c r="I402" s="371">
        <v>1.19</v>
      </c>
      <c r="J402" s="371">
        <v>0.25</v>
      </c>
      <c r="K402" s="371">
        <v>0.92</v>
      </c>
      <c r="L402" s="371">
        <v>2.42</v>
      </c>
      <c r="M402" s="371">
        <v>3.42</v>
      </c>
      <c r="N402" s="371" t="s">
        <v>3110</v>
      </c>
      <c r="O402" s="371" t="s">
        <v>3110</v>
      </c>
    </row>
    <row r="403" spans="1:15" ht="12" customHeight="1" x14ac:dyDescent="0.25">
      <c r="A403" s="240" t="s">
        <v>3122</v>
      </c>
      <c r="B403" s="240" t="s">
        <v>3122</v>
      </c>
      <c r="C403" s="57" t="s">
        <v>3122</v>
      </c>
      <c r="D403" s="56" t="s">
        <v>3122</v>
      </c>
      <c r="E403" s="57" t="s">
        <v>3122</v>
      </c>
      <c r="F403" s="368"/>
      <c r="G403" s="370" t="s">
        <v>1600</v>
      </c>
      <c r="H403" s="370" t="s">
        <v>3545</v>
      </c>
      <c r="I403" s="371">
        <v>1.19</v>
      </c>
      <c r="J403" s="371">
        <v>0.28000000000000003</v>
      </c>
      <c r="K403" s="371">
        <v>0.95</v>
      </c>
      <c r="L403" s="371">
        <v>2.5299999999999998</v>
      </c>
      <c r="M403" s="371">
        <v>3.57</v>
      </c>
      <c r="N403" s="371" t="s">
        <v>3110</v>
      </c>
      <c r="O403" s="371" t="s">
        <v>3110</v>
      </c>
    </row>
    <row r="404" spans="1:15" ht="12" customHeight="1" x14ac:dyDescent="0.25">
      <c r="A404" s="240" t="s">
        <v>3122</v>
      </c>
      <c r="B404" s="240" t="s">
        <v>3122</v>
      </c>
      <c r="C404" s="57" t="s">
        <v>3122</v>
      </c>
      <c r="D404" s="56" t="s">
        <v>3122</v>
      </c>
      <c r="E404" s="57" t="s">
        <v>3122</v>
      </c>
      <c r="F404" s="368"/>
      <c r="G404" s="370" t="s">
        <v>1485</v>
      </c>
      <c r="H404" s="370" t="s">
        <v>3546</v>
      </c>
      <c r="I404" s="371">
        <v>1.19</v>
      </c>
      <c r="J404" s="371">
        <v>0.22</v>
      </c>
      <c r="K404" s="371">
        <v>0.89</v>
      </c>
      <c r="L404" s="371">
        <v>2.34</v>
      </c>
      <c r="M404" s="371">
        <v>3.31</v>
      </c>
      <c r="N404" s="371" t="s">
        <v>3110</v>
      </c>
      <c r="O404" s="371" t="s">
        <v>3110</v>
      </c>
    </row>
    <row r="405" spans="1:15" ht="12" customHeight="1" x14ac:dyDescent="0.25">
      <c r="A405" s="377" t="s">
        <v>3122</v>
      </c>
      <c r="B405" s="377" t="s">
        <v>3122</v>
      </c>
      <c r="C405" s="378" t="s">
        <v>3122</v>
      </c>
      <c r="D405" s="379" t="s">
        <v>3122</v>
      </c>
      <c r="E405" s="378" t="s">
        <v>3122</v>
      </c>
      <c r="F405" s="368"/>
      <c r="G405" s="370" t="s">
        <v>1603</v>
      </c>
      <c r="H405" s="370" t="s">
        <v>3547</v>
      </c>
      <c r="I405" s="371">
        <v>1.19</v>
      </c>
      <c r="J405" s="371">
        <v>0.26</v>
      </c>
      <c r="K405" s="371">
        <v>0.93</v>
      </c>
      <c r="L405" s="371">
        <v>2.46</v>
      </c>
      <c r="M405" s="371">
        <v>3.47</v>
      </c>
      <c r="N405" s="371" t="s">
        <v>3110</v>
      </c>
      <c r="O405" s="371" t="s">
        <v>3110</v>
      </c>
    </row>
    <row r="406" spans="1:15" ht="12" customHeight="1" x14ac:dyDescent="0.25">
      <c r="A406" s="374" t="s">
        <v>4712</v>
      </c>
      <c r="B406" s="374" t="s">
        <v>136</v>
      </c>
      <c r="C406" s="375" t="s">
        <v>3130</v>
      </c>
      <c r="D406" s="376" t="s">
        <v>3726</v>
      </c>
      <c r="E406" s="375">
        <v>4.18</v>
      </c>
      <c r="F406" s="368"/>
      <c r="G406" s="370" t="s">
        <v>1483</v>
      </c>
      <c r="H406" s="370" t="s">
        <v>3675</v>
      </c>
      <c r="I406" s="371">
        <v>1.73</v>
      </c>
      <c r="J406" s="371">
        <v>0.59</v>
      </c>
      <c r="K406" s="371">
        <v>1.17</v>
      </c>
      <c r="L406" s="371">
        <v>3.45</v>
      </c>
      <c r="M406" s="371">
        <v>4.92</v>
      </c>
      <c r="N406" s="371" t="s">
        <v>3110</v>
      </c>
      <c r="O406" s="371" t="s">
        <v>3110</v>
      </c>
    </row>
    <row r="407" spans="1:15" ht="12" customHeight="1" x14ac:dyDescent="0.25">
      <c r="A407" s="240" t="s">
        <v>3122</v>
      </c>
      <c r="B407" s="240" t="s">
        <v>3122</v>
      </c>
      <c r="C407" s="57" t="s">
        <v>3122</v>
      </c>
      <c r="D407" s="56" t="s">
        <v>3122</v>
      </c>
      <c r="E407" s="57" t="s">
        <v>3122</v>
      </c>
      <c r="F407" s="368"/>
      <c r="G407" s="370" t="s">
        <v>223</v>
      </c>
      <c r="H407" s="370" t="s">
        <v>3676</v>
      </c>
      <c r="I407" s="371">
        <v>1.73</v>
      </c>
      <c r="J407" s="371">
        <v>0.67</v>
      </c>
      <c r="K407" s="371">
        <v>1.24</v>
      </c>
      <c r="L407" s="371">
        <v>3.68</v>
      </c>
      <c r="M407" s="371">
        <v>5.23</v>
      </c>
      <c r="N407" s="371" t="s">
        <v>3110</v>
      </c>
      <c r="O407" s="371" t="s">
        <v>3110</v>
      </c>
    </row>
    <row r="408" spans="1:15" ht="12" customHeight="1" x14ac:dyDescent="0.25">
      <c r="A408" s="377" t="s">
        <v>3122</v>
      </c>
      <c r="B408" s="377" t="s">
        <v>3122</v>
      </c>
      <c r="C408" s="378" t="s">
        <v>3122</v>
      </c>
      <c r="D408" s="379" t="s">
        <v>3122</v>
      </c>
      <c r="E408" s="378" t="s">
        <v>3122</v>
      </c>
      <c r="F408" s="368"/>
      <c r="G408" s="370" t="s">
        <v>1485</v>
      </c>
      <c r="H408" s="370" t="s">
        <v>3677</v>
      </c>
      <c r="I408" s="371">
        <v>1.73</v>
      </c>
      <c r="J408" s="371">
        <v>0.63</v>
      </c>
      <c r="K408" s="371">
        <v>1.21</v>
      </c>
      <c r="L408" s="371">
        <v>3.57</v>
      </c>
      <c r="M408" s="371">
        <v>5.07</v>
      </c>
      <c r="N408" s="371" t="s">
        <v>3110</v>
      </c>
      <c r="O408" s="371" t="s">
        <v>3110</v>
      </c>
    </row>
    <row r="409" spans="1:15" ht="12" customHeight="1" x14ac:dyDescent="0.25">
      <c r="A409" s="374" t="s">
        <v>4713</v>
      </c>
      <c r="B409" s="374" t="s">
        <v>136</v>
      </c>
      <c r="C409" s="375" t="s">
        <v>3130</v>
      </c>
      <c r="D409" s="376" t="s">
        <v>3616</v>
      </c>
      <c r="E409" s="375">
        <v>4.17</v>
      </c>
      <c r="F409" s="368"/>
      <c r="G409" s="370" t="s">
        <v>1483</v>
      </c>
      <c r="H409" s="370" t="s">
        <v>3548</v>
      </c>
      <c r="I409" s="371">
        <v>1.72</v>
      </c>
      <c r="J409" s="371">
        <v>0.56999999999999995</v>
      </c>
      <c r="K409" s="371">
        <v>1.1399999999999999</v>
      </c>
      <c r="L409" s="371">
        <v>3.36</v>
      </c>
      <c r="M409" s="371">
        <v>4.79</v>
      </c>
      <c r="N409" s="371" t="s">
        <v>3110</v>
      </c>
      <c r="O409" s="371" t="s">
        <v>3110</v>
      </c>
    </row>
    <row r="410" spans="1:15" ht="12" customHeight="1" x14ac:dyDescent="0.25">
      <c r="A410" s="240" t="s">
        <v>3122</v>
      </c>
      <c r="B410" s="240" t="s">
        <v>3122</v>
      </c>
      <c r="C410" s="57" t="s">
        <v>3122</v>
      </c>
      <c r="D410" s="56" t="s">
        <v>3122</v>
      </c>
      <c r="E410" s="57" t="s">
        <v>3122</v>
      </c>
      <c r="F410" s="368"/>
      <c r="G410" s="370" t="s">
        <v>1597</v>
      </c>
      <c r="H410" s="370" t="s">
        <v>3549</v>
      </c>
      <c r="I410" s="371">
        <v>1.72</v>
      </c>
      <c r="J410" s="371">
        <v>0.61</v>
      </c>
      <c r="K410" s="371">
        <v>1.18</v>
      </c>
      <c r="L410" s="371">
        <v>3.48</v>
      </c>
      <c r="M410" s="371">
        <v>4.95</v>
      </c>
      <c r="N410" s="371" t="s">
        <v>3110</v>
      </c>
      <c r="O410" s="371" t="s">
        <v>3110</v>
      </c>
    </row>
    <row r="411" spans="1:15" ht="12" customHeight="1" x14ac:dyDescent="0.25">
      <c r="A411" s="240" t="s">
        <v>3122</v>
      </c>
      <c r="B411" s="240" t="s">
        <v>3122</v>
      </c>
      <c r="C411" s="57" t="s">
        <v>3122</v>
      </c>
      <c r="D411" s="56" t="s">
        <v>3122</v>
      </c>
      <c r="E411" s="57" t="s">
        <v>3122</v>
      </c>
      <c r="F411" s="368"/>
      <c r="G411" s="370" t="s">
        <v>223</v>
      </c>
      <c r="H411" s="370" t="s">
        <v>3550</v>
      </c>
      <c r="I411" s="371">
        <v>1.71</v>
      </c>
      <c r="J411" s="371">
        <v>0.62</v>
      </c>
      <c r="K411" s="371">
        <v>1.19</v>
      </c>
      <c r="L411" s="371">
        <v>3.51</v>
      </c>
      <c r="M411" s="371">
        <v>5</v>
      </c>
      <c r="N411" s="371" t="s">
        <v>3110</v>
      </c>
      <c r="O411" s="371" t="s">
        <v>3110</v>
      </c>
    </row>
    <row r="412" spans="1:15" ht="12" customHeight="1" x14ac:dyDescent="0.25">
      <c r="A412" s="240" t="s">
        <v>3122</v>
      </c>
      <c r="B412" s="240" t="s">
        <v>3122</v>
      </c>
      <c r="C412" s="57" t="s">
        <v>3122</v>
      </c>
      <c r="D412" s="56" t="s">
        <v>3122</v>
      </c>
      <c r="E412" s="57" t="s">
        <v>3122</v>
      </c>
      <c r="F412" s="368"/>
      <c r="G412" s="370" t="s">
        <v>1600</v>
      </c>
      <c r="H412" s="370" t="s">
        <v>3551</v>
      </c>
      <c r="I412" s="371">
        <v>1.71</v>
      </c>
      <c r="J412" s="371">
        <v>0.66</v>
      </c>
      <c r="K412" s="371">
        <v>1.23</v>
      </c>
      <c r="L412" s="371">
        <v>3.63</v>
      </c>
      <c r="M412" s="371">
        <v>5.16</v>
      </c>
      <c r="N412" s="371" t="s">
        <v>3110</v>
      </c>
      <c r="O412" s="371" t="s">
        <v>3110</v>
      </c>
    </row>
    <row r="413" spans="1:15" ht="12" customHeight="1" x14ac:dyDescent="0.25">
      <c r="A413" s="240" t="s">
        <v>3122</v>
      </c>
      <c r="B413" s="240" t="s">
        <v>3122</v>
      </c>
      <c r="C413" s="57" t="s">
        <v>3122</v>
      </c>
      <c r="D413" s="56" t="s">
        <v>3122</v>
      </c>
      <c r="E413" s="57" t="s">
        <v>3122</v>
      </c>
      <c r="F413" s="368"/>
      <c r="G413" s="370" t="s">
        <v>1485</v>
      </c>
      <c r="H413" s="370" t="s">
        <v>3552</v>
      </c>
      <c r="I413" s="371">
        <v>1.71</v>
      </c>
      <c r="J413" s="371">
        <v>0.59</v>
      </c>
      <c r="K413" s="371">
        <v>1.1599999999999999</v>
      </c>
      <c r="L413" s="371">
        <v>3.44</v>
      </c>
      <c r="M413" s="371">
        <v>4.9000000000000004</v>
      </c>
      <c r="N413" s="371" t="s">
        <v>3110</v>
      </c>
      <c r="O413" s="371" t="s">
        <v>3110</v>
      </c>
    </row>
    <row r="414" spans="1:15" ht="12" customHeight="1" x14ac:dyDescent="0.25">
      <c r="A414" s="377" t="s">
        <v>3122</v>
      </c>
      <c r="B414" s="377" t="s">
        <v>3122</v>
      </c>
      <c r="C414" s="378" t="s">
        <v>3122</v>
      </c>
      <c r="D414" s="379" t="s">
        <v>3122</v>
      </c>
      <c r="E414" s="378" t="s">
        <v>3122</v>
      </c>
      <c r="F414" s="368"/>
      <c r="G414" s="370" t="s">
        <v>1603</v>
      </c>
      <c r="H414" s="370" t="s">
        <v>3553</v>
      </c>
      <c r="I414" s="371">
        <v>1.72</v>
      </c>
      <c r="J414" s="371">
        <v>0.63</v>
      </c>
      <c r="K414" s="371">
        <v>1.2</v>
      </c>
      <c r="L414" s="371">
        <v>3.55</v>
      </c>
      <c r="M414" s="371">
        <v>5.05</v>
      </c>
      <c r="N414" s="371" t="s">
        <v>3110</v>
      </c>
      <c r="O414" s="371" t="s">
        <v>3110</v>
      </c>
    </row>
    <row r="415" spans="1:15" ht="12" customHeight="1" x14ac:dyDescent="0.25">
      <c r="A415" s="374" t="s">
        <v>4714</v>
      </c>
      <c r="B415" s="374" t="s">
        <v>136</v>
      </c>
      <c r="C415" s="375" t="s">
        <v>3130</v>
      </c>
      <c r="D415" s="376" t="s">
        <v>3128</v>
      </c>
      <c r="E415" s="375">
        <v>1.31</v>
      </c>
      <c r="F415" s="368"/>
      <c r="G415" s="370" t="s">
        <v>1483</v>
      </c>
      <c r="H415" s="370" t="s">
        <v>1596</v>
      </c>
      <c r="I415" s="371">
        <v>0.34</v>
      </c>
      <c r="J415" s="371">
        <v>-0.2</v>
      </c>
      <c r="K415" s="371">
        <v>0.04</v>
      </c>
      <c r="L415" s="371">
        <v>-0.2</v>
      </c>
      <c r="M415" s="371">
        <v>0</v>
      </c>
      <c r="N415" s="371">
        <v>9.73</v>
      </c>
      <c r="O415" s="371" t="s">
        <v>3110</v>
      </c>
    </row>
    <row r="416" spans="1:15" ht="12" customHeight="1" x14ac:dyDescent="0.25">
      <c r="A416" s="240" t="s">
        <v>3122</v>
      </c>
      <c r="B416" s="240" t="s">
        <v>3122</v>
      </c>
      <c r="C416" s="57" t="s">
        <v>3122</v>
      </c>
      <c r="D416" s="56" t="s">
        <v>3122</v>
      </c>
      <c r="E416" s="57" t="s">
        <v>3122</v>
      </c>
      <c r="F416" s="368"/>
      <c r="G416" s="370" t="s">
        <v>1597</v>
      </c>
      <c r="H416" s="370" t="s">
        <v>1598</v>
      </c>
      <c r="I416" s="371">
        <v>0.34</v>
      </c>
      <c r="J416" s="371">
        <v>-0.14000000000000001</v>
      </c>
      <c r="K416" s="371">
        <v>0.1</v>
      </c>
      <c r="L416" s="371">
        <v>-0.01</v>
      </c>
      <c r="M416" s="371">
        <v>0.25</v>
      </c>
      <c r="N416" s="371">
        <v>10.5</v>
      </c>
      <c r="O416" s="371" t="s">
        <v>3110</v>
      </c>
    </row>
    <row r="417" spans="1:15" ht="12" customHeight="1" x14ac:dyDescent="0.25">
      <c r="A417" s="240" t="s">
        <v>3122</v>
      </c>
      <c r="B417" s="240" t="s">
        <v>3122</v>
      </c>
      <c r="C417" s="57" t="s">
        <v>3122</v>
      </c>
      <c r="D417" s="56" t="s">
        <v>3122</v>
      </c>
      <c r="E417" s="57" t="s">
        <v>3122</v>
      </c>
      <c r="F417" s="368"/>
      <c r="G417" s="370" t="s">
        <v>223</v>
      </c>
      <c r="H417" s="370" t="s">
        <v>1599</v>
      </c>
      <c r="I417" s="371">
        <v>0.34</v>
      </c>
      <c r="J417" s="371">
        <v>-0.13</v>
      </c>
      <c r="K417" s="371">
        <v>0.1</v>
      </c>
      <c r="L417" s="371">
        <v>-0.01</v>
      </c>
      <c r="M417" s="371">
        <v>0.25</v>
      </c>
      <c r="N417" s="371">
        <v>10.5</v>
      </c>
      <c r="O417" s="371" t="s">
        <v>3110</v>
      </c>
    </row>
    <row r="418" spans="1:15" ht="12" customHeight="1" x14ac:dyDescent="0.25">
      <c r="A418" s="240" t="s">
        <v>3122</v>
      </c>
      <c r="B418" s="240" t="s">
        <v>3122</v>
      </c>
      <c r="C418" s="57" t="s">
        <v>3122</v>
      </c>
      <c r="D418" s="56" t="s">
        <v>3122</v>
      </c>
      <c r="E418" s="57" t="s">
        <v>3122</v>
      </c>
      <c r="F418" s="368"/>
      <c r="G418" s="370" t="s">
        <v>1600</v>
      </c>
      <c r="H418" s="370" t="s">
        <v>1601</v>
      </c>
      <c r="I418" s="371">
        <v>0.35</v>
      </c>
      <c r="J418" s="371">
        <v>-7.0000000000000007E-2</v>
      </c>
      <c r="K418" s="371">
        <v>0.16</v>
      </c>
      <c r="L418" s="371">
        <v>0.18</v>
      </c>
      <c r="M418" s="371">
        <v>0.5</v>
      </c>
      <c r="N418" s="371">
        <v>11.28</v>
      </c>
      <c r="O418" s="371" t="s">
        <v>3110</v>
      </c>
    </row>
    <row r="419" spans="1:15" ht="12" customHeight="1" x14ac:dyDescent="0.25">
      <c r="A419" s="240" t="s">
        <v>3122</v>
      </c>
      <c r="B419" s="240" t="s">
        <v>3122</v>
      </c>
      <c r="C419" s="57" t="s">
        <v>3122</v>
      </c>
      <c r="D419" s="56" t="s">
        <v>3122</v>
      </c>
      <c r="E419" s="57" t="s">
        <v>3122</v>
      </c>
      <c r="F419" s="368"/>
      <c r="G419" s="370" t="s">
        <v>1485</v>
      </c>
      <c r="H419" s="370" t="s">
        <v>1602</v>
      </c>
      <c r="I419" s="371">
        <v>0.35</v>
      </c>
      <c r="J419" s="371">
        <v>-0.17</v>
      </c>
      <c r="K419" s="371">
        <v>0.06</v>
      </c>
      <c r="L419" s="371">
        <v>-0.12</v>
      </c>
      <c r="M419" s="371">
        <v>0.1</v>
      </c>
      <c r="N419" s="371">
        <v>10.039999999999999</v>
      </c>
      <c r="O419" s="371" t="s">
        <v>3110</v>
      </c>
    </row>
    <row r="420" spans="1:15" ht="12" customHeight="1" x14ac:dyDescent="0.25">
      <c r="A420" s="377" t="s">
        <v>3122</v>
      </c>
      <c r="B420" s="377" t="s">
        <v>3122</v>
      </c>
      <c r="C420" s="378" t="s">
        <v>3122</v>
      </c>
      <c r="D420" s="379" t="s">
        <v>3122</v>
      </c>
      <c r="E420" s="378" t="s">
        <v>3122</v>
      </c>
      <c r="F420" s="368"/>
      <c r="G420" s="370" t="s">
        <v>1603</v>
      </c>
      <c r="H420" s="370" t="s">
        <v>1604</v>
      </c>
      <c r="I420" s="371">
        <v>0.35</v>
      </c>
      <c r="J420" s="371">
        <v>-0.11</v>
      </c>
      <c r="K420" s="371">
        <v>0.12</v>
      </c>
      <c r="L420" s="371">
        <v>0.06</v>
      </c>
      <c r="M420" s="371">
        <v>0.35</v>
      </c>
      <c r="N420" s="371">
        <v>10.81</v>
      </c>
      <c r="O420" s="371" t="s">
        <v>3110</v>
      </c>
    </row>
    <row r="421" spans="1:15" ht="12" customHeight="1" x14ac:dyDescent="0.25">
      <c r="A421" s="367" t="s">
        <v>5152</v>
      </c>
      <c r="B421" s="367" t="s">
        <v>136</v>
      </c>
      <c r="C421" s="368" t="s">
        <v>3130</v>
      </c>
      <c r="D421" s="369" t="s">
        <v>5347</v>
      </c>
      <c r="E421" s="368">
        <v>0</v>
      </c>
      <c r="F421" s="368"/>
      <c r="G421" s="370" t="s">
        <v>136</v>
      </c>
      <c r="H421" s="370" t="s">
        <v>5153</v>
      </c>
      <c r="I421" s="371" t="s">
        <v>3110</v>
      </c>
      <c r="J421" s="371" t="s">
        <v>3110</v>
      </c>
      <c r="K421" s="371" t="s">
        <v>3110</v>
      </c>
      <c r="L421" s="371" t="s">
        <v>3110</v>
      </c>
      <c r="M421" s="371" t="s">
        <v>3110</v>
      </c>
      <c r="N421" s="371" t="s">
        <v>3110</v>
      </c>
      <c r="O421" s="371" t="s">
        <v>3110</v>
      </c>
    </row>
    <row r="422" spans="1:15" ht="12" customHeight="1" x14ac:dyDescent="0.25">
      <c r="A422" s="367" t="s">
        <v>4715</v>
      </c>
      <c r="B422" s="367" t="s">
        <v>136</v>
      </c>
      <c r="C422" s="368" t="s">
        <v>3130</v>
      </c>
      <c r="D422" s="369" t="s">
        <v>5095</v>
      </c>
      <c r="E422" s="368">
        <v>7.34</v>
      </c>
      <c r="F422" s="368"/>
      <c r="G422" s="370" t="s">
        <v>136</v>
      </c>
      <c r="H422" s="370" t="s">
        <v>4716</v>
      </c>
      <c r="I422" s="371">
        <v>5.27</v>
      </c>
      <c r="J422" s="371">
        <v>3.33</v>
      </c>
      <c r="K422" s="371" t="s">
        <v>3110</v>
      </c>
      <c r="L422" s="371" t="s">
        <v>3110</v>
      </c>
      <c r="M422" s="371" t="s">
        <v>3110</v>
      </c>
      <c r="N422" s="371" t="s">
        <v>3110</v>
      </c>
      <c r="O422" s="371" t="s">
        <v>3110</v>
      </c>
    </row>
    <row r="423" spans="1:15" ht="12" customHeight="1" x14ac:dyDescent="0.25">
      <c r="A423" s="374" t="s">
        <v>4717</v>
      </c>
      <c r="B423" s="374" t="s">
        <v>136</v>
      </c>
      <c r="C423" s="375" t="s">
        <v>3130</v>
      </c>
      <c r="D423" s="376" t="s">
        <v>3131</v>
      </c>
      <c r="E423" s="375">
        <v>2.77</v>
      </c>
      <c r="F423" s="368"/>
      <c r="G423" s="370" t="s">
        <v>1483</v>
      </c>
      <c r="H423" s="370" t="s">
        <v>1605</v>
      </c>
      <c r="I423" s="371">
        <v>0.81</v>
      </c>
      <c r="J423" s="371">
        <v>0.04</v>
      </c>
      <c r="K423" s="371">
        <v>0.51</v>
      </c>
      <c r="L423" s="371">
        <v>1.19</v>
      </c>
      <c r="M423" s="371">
        <v>1.9</v>
      </c>
      <c r="N423" s="371" t="s">
        <v>3110</v>
      </c>
      <c r="O423" s="371" t="s">
        <v>3110</v>
      </c>
    </row>
    <row r="424" spans="1:15" ht="12" customHeight="1" x14ac:dyDescent="0.25">
      <c r="A424" s="240" t="s">
        <v>3122</v>
      </c>
      <c r="B424" s="240" t="s">
        <v>3122</v>
      </c>
      <c r="C424" s="57" t="s">
        <v>3122</v>
      </c>
      <c r="D424" s="56" t="s">
        <v>3122</v>
      </c>
      <c r="E424" s="57" t="s">
        <v>3122</v>
      </c>
      <c r="F424" s="368"/>
      <c r="G424" s="370" t="s">
        <v>1597</v>
      </c>
      <c r="H424" s="370" t="s">
        <v>1606</v>
      </c>
      <c r="I424" s="371">
        <v>0.82</v>
      </c>
      <c r="J424" s="371">
        <v>0.08</v>
      </c>
      <c r="K424" s="371">
        <v>0.55000000000000004</v>
      </c>
      <c r="L424" s="371">
        <v>1.3</v>
      </c>
      <c r="M424" s="371">
        <v>2.0499999999999998</v>
      </c>
      <c r="N424" s="371" t="s">
        <v>3110</v>
      </c>
      <c r="O424" s="371" t="s">
        <v>3110</v>
      </c>
    </row>
    <row r="425" spans="1:15" ht="12" customHeight="1" x14ac:dyDescent="0.25">
      <c r="A425" s="240" t="s">
        <v>3122</v>
      </c>
      <c r="B425" s="240" t="s">
        <v>3122</v>
      </c>
      <c r="C425" s="57" t="s">
        <v>3122</v>
      </c>
      <c r="D425" s="56" t="s">
        <v>3122</v>
      </c>
      <c r="E425" s="57" t="s">
        <v>3122</v>
      </c>
      <c r="F425" s="368"/>
      <c r="G425" s="370" t="s">
        <v>223</v>
      </c>
      <c r="H425" s="370" t="s">
        <v>1607</v>
      </c>
      <c r="I425" s="371">
        <v>0.82</v>
      </c>
      <c r="J425" s="371">
        <v>0.09</v>
      </c>
      <c r="K425" s="371">
        <v>0.56000000000000005</v>
      </c>
      <c r="L425" s="371">
        <v>1.34</v>
      </c>
      <c r="M425" s="371">
        <v>2.1</v>
      </c>
      <c r="N425" s="371" t="s">
        <v>3110</v>
      </c>
      <c r="O425" s="371" t="s">
        <v>3110</v>
      </c>
    </row>
    <row r="426" spans="1:15" ht="12" customHeight="1" x14ac:dyDescent="0.25">
      <c r="A426" s="240" t="s">
        <v>3122</v>
      </c>
      <c r="B426" s="240" t="s">
        <v>3122</v>
      </c>
      <c r="C426" s="57" t="s">
        <v>3122</v>
      </c>
      <c r="D426" s="56" t="s">
        <v>3122</v>
      </c>
      <c r="E426" s="57" t="s">
        <v>3122</v>
      </c>
      <c r="F426" s="368"/>
      <c r="G426" s="370" t="s">
        <v>1600</v>
      </c>
      <c r="H426" s="370" t="s">
        <v>1608</v>
      </c>
      <c r="I426" s="371">
        <v>0.82</v>
      </c>
      <c r="J426" s="371">
        <v>0.13</v>
      </c>
      <c r="K426" s="371">
        <v>0.6</v>
      </c>
      <c r="L426" s="371">
        <v>1.45</v>
      </c>
      <c r="M426" s="371">
        <v>2.25</v>
      </c>
      <c r="N426" s="371" t="s">
        <v>3110</v>
      </c>
      <c r="O426" s="371" t="s">
        <v>3110</v>
      </c>
    </row>
    <row r="427" spans="1:15" ht="12" customHeight="1" x14ac:dyDescent="0.25">
      <c r="A427" s="240" t="s">
        <v>3122</v>
      </c>
      <c r="B427" s="240" t="s">
        <v>3122</v>
      </c>
      <c r="C427" s="57" t="s">
        <v>3122</v>
      </c>
      <c r="D427" s="56" t="s">
        <v>3122</v>
      </c>
      <c r="E427" s="57" t="s">
        <v>3122</v>
      </c>
      <c r="F427" s="368"/>
      <c r="G427" s="370" t="s">
        <v>1485</v>
      </c>
      <c r="H427" s="370" t="s">
        <v>1609</v>
      </c>
      <c r="I427" s="371">
        <v>0.82</v>
      </c>
      <c r="J427" s="371">
        <v>0.06</v>
      </c>
      <c r="K427" s="371">
        <v>0.54</v>
      </c>
      <c r="L427" s="371">
        <v>1.26</v>
      </c>
      <c r="M427" s="371">
        <v>2</v>
      </c>
      <c r="N427" s="371" t="s">
        <v>3110</v>
      </c>
      <c r="O427" s="371" t="s">
        <v>3110</v>
      </c>
    </row>
    <row r="428" spans="1:15" ht="12" customHeight="1" x14ac:dyDescent="0.25">
      <c r="A428" s="377" t="s">
        <v>3122</v>
      </c>
      <c r="B428" s="377" t="s">
        <v>3122</v>
      </c>
      <c r="C428" s="378" t="s">
        <v>3122</v>
      </c>
      <c r="D428" s="379" t="s">
        <v>3122</v>
      </c>
      <c r="E428" s="378" t="s">
        <v>3122</v>
      </c>
      <c r="F428" s="368"/>
      <c r="G428" s="370" t="s">
        <v>1603</v>
      </c>
      <c r="H428" s="370" t="s">
        <v>1610</v>
      </c>
      <c r="I428" s="371">
        <v>0.82</v>
      </c>
      <c r="J428" s="371">
        <v>0.1</v>
      </c>
      <c r="K428" s="371">
        <v>0.57999999999999996</v>
      </c>
      <c r="L428" s="371">
        <v>1.37</v>
      </c>
      <c r="M428" s="371">
        <v>2.15</v>
      </c>
      <c r="N428" s="371" t="s">
        <v>3110</v>
      </c>
      <c r="O428" s="371" t="s">
        <v>3110</v>
      </c>
    </row>
    <row r="429" spans="1:15" ht="12" customHeight="1" x14ac:dyDescent="0.25">
      <c r="A429" s="374" t="s">
        <v>4718</v>
      </c>
      <c r="B429" s="374" t="s">
        <v>136</v>
      </c>
      <c r="C429" s="375" t="s">
        <v>3130</v>
      </c>
      <c r="D429" s="376" t="s">
        <v>3123</v>
      </c>
      <c r="E429" s="375">
        <v>1.97</v>
      </c>
      <c r="F429" s="368"/>
      <c r="G429" s="370" t="s">
        <v>1483</v>
      </c>
      <c r="H429" s="370" t="s">
        <v>1611</v>
      </c>
      <c r="I429" s="371">
        <v>0.49</v>
      </c>
      <c r="J429" s="371">
        <v>-0.04</v>
      </c>
      <c r="K429" s="371">
        <v>0.23</v>
      </c>
      <c r="L429" s="371">
        <v>0.44</v>
      </c>
      <c r="M429" s="371">
        <v>0.98</v>
      </c>
      <c r="N429" s="371" t="s">
        <v>3110</v>
      </c>
      <c r="O429" s="371" t="s">
        <v>3110</v>
      </c>
    </row>
    <row r="430" spans="1:15" ht="12" customHeight="1" x14ac:dyDescent="0.25">
      <c r="A430" s="240" t="s">
        <v>3122</v>
      </c>
      <c r="B430" s="240" t="s">
        <v>3122</v>
      </c>
      <c r="C430" s="57" t="s">
        <v>3122</v>
      </c>
      <c r="D430" s="56" t="s">
        <v>3122</v>
      </c>
      <c r="E430" s="57" t="s">
        <v>3122</v>
      </c>
      <c r="F430" s="368"/>
      <c r="G430" s="370" t="s">
        <v>1597</v>
      </c>
      <c r="H430" s="370" t="s">
        <v>1612</v>
      </c>
      <c r="I430" s="371">
        <v>0.49</v>
      </c>
      <c r="J430" s="371">
        <v>0</v>
      </c>
      <c r="K430" s="371">
        <v>0.27</v>
      </c>
      <c r="L430" s="371">
        <v>0.56000000000000005</v>
      </c>
      <c r="M430" s="371">
        <v>1.1299999999999999</v>
      </c>
      <c r="N430" s="371" t="s">
        <v>3110</v>
      </c>
      <c r="O430" s="371" t="s">
        <v>3110</v>
      </c>
    </row>
    <row r="431" spans="1:15" ht="12" customHeight="1" x14ac:dyDescent="0.25">
      <c r="A431" s="240" t="s">
        <v>3122</v>
      </c>
      <c r="B431" s="240" t="s">
        <v>3122</v>
      </c>
      <c r="C431" s="57" t="s">
        <v>3122</v>
      </c>
      <c r="D431" s="56" t="s">
        <v>3122</v>
      </c>
      <c r="E431" s="57" t="s">
        <v>3122</v>
      </c>
      <c r="F431" s="368"/>
      <c r="G431" s="370" t="s">
        <v>223</v>
      </c>
      <c r="H431" s="370" t="s">
        <v>1613</v>
      </c>
      <c r="I431" s="371">
        <v>0.49</v>
      </c>
      <c r="J431" s="371">
        <v>0.02</v>
      </c>
      <c r="K431" s="371">
        <v>0.28000000000000003</v>
      </c>
      <c r="L431" s="371">
        <v>0.59</v>
      </c>
      <c r="M431" s="371">
        <v>1.18</v>
      </c>
      <c r="N431" s="371" t="s">
        <v>3110</v>
      </c>
      <c r="O431" s="371" t="s">
        <v>3110</v>
      </c>
    </row>
    <row r="432" spans="1:15" ht="12" customHeight="1" x14ac:dyDescent="0.25">
      <c r="A432" s="240" t="s">
        <v>3122</v>
      </c>
      <c r="B432" s="240" t="s">
        <v>3122</v>
      </c>
      <c r="C432" s="57" t="s">
        <v>3122</v>
      </c>
      <c r="D432" s="56" t="s">
        <v>3122</v>
      </c>
      <c r="E432" s="57" t="s">
        <v>3122</v>
      </c>
      <c r="F432" s="368"/>
      <c r="G432" s="370" t="s">
        <v>1600</v>
      </c>
      <c r="H432" s="370" t="s">
        <v>1614</v>
      </c>
      <c r="I432" s="371">
        <v>0.49</v>
      </c>
      <c r="J432" s="371">
        <v>0.05</v>
      </c>
      <c r="K432" s="371">
        <v>0.32</v>
      </c>
      <c r="L432" s="371">
        <v>0.7</v>
      </c>
      <c r="M432" s="371">
        <v>1.33</v>
      </c>
      <c r="N432" s="371" t="s">
        <v>3110</v>
      </c>
      <c r="O432" s="371" t="s">
        <v>3110</v>
      </c>
    </row>
    <row r="433" spans="1:15" ht="12" customHeight="1" x14ac:dyDescent="0.25">
      <c r="A433" s="240" t="s">
        <v>3122</v>
      </c>
      <c r="B433" s="240" t="s">
        <v>3122</v>
      </c>
      <c r="C433" s="57" t="s">
        <v>3122</v>
      </c>
      <c r="D433" s="56" t="s">
        <v>3122</v>
      </c>
      <c r="E433" s="57" t="s">
        <v>3122</v>
      </c>
      <c r="F433" s="368"/>
      <c r="G433" s="370" t="s">
        <v>1485</v>
      </c>
      <c r="H433" s="370" t="s">
        <v>1615</v>
      </c>
      <c r="I433" s="371">
        <v>0.49</v>
      </c>
      <c r="J433" s="371">
        <v>-0.01</v>
      </c>
      <c r="K433" s="371">
        <v>0.26</v>
      </c>
      <c r="L433" s="371">
        <v>0.52</v>
      </c>
      <c r="M433" s="371">
        <v>1.08</v>
      </c>
      <c r="N433" s="371" t="s">
        <v>3110</v>
      </c>
      <c r="O433" s="371" t="s">
        <v>3110</v>
      </c>
    </row>
    <row r="434" spans="1:15" ht="12" customHeight="1" x14ac:dyDescent="0.25">
      <c r="A434" s="377" t="s">
        <v>3122</v>
      </c>
      <c r="B434" s="377" t="s">
        <v>3122</v>
      </c>
      <c r="C434" s="378" t="s">
        <v>3122</v>
      </c>
      <c r="D434" s="379" t="s">
        <v>3122</v>
      </c>
      <c r="E434" s="378" t="s">
        <v>3122</v>
      </c>
      <c r="F434" s="368"/>
      <c r="G434" s="370" t="s">
        <v>1603</v>
      </c>
      <c r="H434" s="370" t="s">
        <v>1616</v>
      </c>
      <c r="I434" s="371">
        <v>0.49</v>
      </c>
      <c r="J434" s="371">
        <v>0.03</v>
      </c>
      <c r="K434" s="371">
        <v>0.28999999999999998</v>
      </c>
      <c r="L434" s="371">
        <v>0.63</v>
      </c>
      <c r="M434" s="371">
        <v>1.23</v>
      </c>
      <c r="N434" s="371" t="s">
        <v>3110</v>
      </c>
      <c r="O434" s="371" t="s">
        <v>3110</v>
      </c>
    </row>
    <row r="435" spans="1:15" ht="12" customHeight="1" x14ac:dyDescent="0.25">
      <c r="A435" s="367" t="s">
        <v>4723</v>
      </c>
      <c r="B435" s="367" t="s">
        <v>136</v>
      </c>
      <c r="C435" s="368" t="s">
        <v>3130</v>
      </c>
      <c r="D435" s="369" t="s">
        <v>3900</v>
      </c>
      <c r="E435" s="368">
        <v>4.29</v>
      </c>
      <c r="F435" s="368"/>
      <c r="G435" s="370" t="s">
        <v>136</v>
      </c>
      <c r="H435" s="370" t="s">
        <v>3816</v>
      </c>
      <c r="I435" s="371">
        <v>2.14</v>
      </c>
      <c r="J435" s="371">
        <v>0.82</v>
      </c>
      <c r="K435" s="371">
        <v>0.9</v>
      </c>
      <c r="L435" s="371">
        <v>2.0299999999999998</v>
      </c>
      <c r="M435" s="371">
        <v>4.08</v>
      </c>
      <c r="N435" s="371" t="s">
        <v>3110</v>
      </c>
      <c r="O435" s="371" t="s">
        <v>3110</v>
      </c>
    </row>
    <row r="436" spans="1:15" ht="12" customHeight="1" x14ac:dyDescent="0.25">
      <c r="A436" s="367" t="s">
        <v>4724</v>
      </c>
      <c r="B436" s="367" t="s">
        <v>136</v>
      </c>
      <c r="C436" s="368" t="s">
        <v>3130</v>
      </c>
      <c r="D436" s="369" t="s">
        <v>3898</v>
      </c>
      <c r="E436" s="368">
        <v>4.26</v>
      </c>
      <c r="F436" s="368"/>
      <c r="G436" s="370" t="s">
        <v>136</v>
      </c>
      <c r="H436" s="370" t="s">
        <v>3817</v>
      </c>
      <c r="I436" s="371">
        <v>2.46</v>
      </c>
      <c r="J436" s="371">
        <v>0.86</v>
      </c>
      <c r="K436" s="371">
        <v>0.75</v>
      </c>
      <c r="L436" s="371">
        <v>1.37</v>
      </c>
      <c r="M436" s="371">
        <v>3.6</v>
      </c>
      <c r="N436" s="371" t="s">
        <v>3110</v>
      </c>
      <c r="O436" s="371" t="s">
        <v>3110</v>
      </c>
    </row>
    <row r="437" spans="1:15" ht="12" customHeight="1" x14ac:dyDescent="0.25">
      <c r="A437" s="367" t="s">
        <v>4725</v>
      </c>
      <c r="B437" s="367" t="s">
        <v>136</v>
      </c>
      <c r="C437" s="368" t="s">
        <v>3130</v>
      </c>
      <c r="D437" s="369" t="s">
        <v>3726</v>
      </c>
      <c r="E437" s="368">
        <v>4.51</v>
      </c>
      <c r="F437" s="368"/>
      <c r="G437" s="370" t="s">
        <v>136</v>
      </c>
      <c r="H437" s="370" t="s">
        <v>3678</v>
      </c>
      <c r="I437" s="371">
        <v>3.32</v>
      </c>
      <c r="J437" s="371">
        <v>0.97</v>
      </c>
      <c r="K437" s="371">
        <v>0.44</v>
      </c>
      <c r="L437" s="371">
        <v>-7.0000000000000007E-2</v>
      </c>
      <c r="M437" s="371">
        <v>2.63</v>
      </c>
      <c r="N437" s="371" t="s">
        <v>3110</v>
      </c>
      <c r="O437" s="371" t="s">
        <v>3110</v>
      </c>
    </row>
    <row r="438" spans="1:15" ht="12" customHeight="1" x14ac:dyDescent="0.25">
      <c r="A438" s="367" t="s">
        <v>4726</v>
      </c>
      <c r="B438" s="367" t="s">
        <v>136</v>
      </c>
      <c r="C438" s="368" t="s">
        <v>3130</v>
      </c>
      <c r="D438" s="369" t="s">
        <v>3109</v>
      </c>
      <c r="E438" s="368">
        <v>2.68</v>
      </c>
      <c r="F438" s="368"/>
      <c r="G438" s="370" t="s">
        <v>136</v>
      </c>
      <c r="H438" s="370" t="s">
        <v>1481</v>
      </c>
      <c r="I438" s="371">
        <v>2.31</v>
      </c>
      <c r="J438" s="371">
        <v>0.56999999999999995</v>
      </c>
      <c r="K438" s="371">
        <v>-0.17</v>
      </c>
      <c r="L438" s="371">
        <v>-1.7</v>
      </c>
      <c r="M438" s="371">
        <v>0.09</v>
      </c>
      <c r="N438" s="371" t="s">
        <v>3110</v>
      </c>
      <c r="O438" s="371" t="s">
        <v>3110</v>
      </c>
    </row>
    <row r="439" spans="1:15" ht="12" customHeight="1" x14ac:dyDescent="0.25">
      <c r="A439" s="367" t="s">
        <v>4727</v>
      </c>
      <c r="B439" s="367" t="s">
        <v>136</v>
      </c>
      <c r="C439" s="368" t="s">
        <v>3130</v>
      </c>
      <c r="D439" s="369" t="s">
        <v>3616</v>
      </c>
      <c r="E439" s="368">
        <v>4.3</v>
      </c>
      <c r="F439" s="368"/>
      <c r="G439" s="370" t="s">
        <v>136</v>
      </c>
      <c r="H439" s="370" t="s">
        <v>3554</v>
      </c>
      <c r="I439" s="371">
        <v>2.5299999999999998</v>
      </c>
      <c r="J439" s="371">
        <v>0.85</v>
      </c>
      <c r="K439" s="371">
        <v>0.5</v>
      </c>
      <c r="L439" s="371">
        <v>0.77</v>
      </c>
      <c r="M439" s="371">
        <v>2.1</v>
      </c>
      <c r="N439" s="371" t="s">
        <v>3110</v>
      </c>
      <c r="O439" s="371" t="s">
        <v>3110</v>
      </c>
    </row>
    <row r="440" spans="1:15" ht="12" customHeight="1" x14ac:dyDescent="0.25">
      <c r="A440" s="367" t="s">
        <v>4728</v>
      </c>
      <c r="B440" s="367" t="s">
        <v>136</v>
      </c>
      <c r="C440" s="368" t="s">
        <v>3130</v>
      </c>
      <c r="D440" s="369" t="s">
        <v>3616</v>
      </c>
      <c r="E440" s="368">
        <v>3.71</v>
      </c>
      <c r="F440" s="368"/>
      <c r="G440" s="370" t="s">
        <v>136</v>
      </c>
      <c r="H440" s="370" t="s">
        <v>3555</v>
      </c>
      <c r="I440" s="371">
        <v>5.93</v>
      </c>
      <c r="J440" s="371">
        <v>1.1100000000000001</v>
      </c>
      <c r="K440" s="371">
        <v>-0.56000000000000005</v>
      </c>
      <c r="L440" s="371">
        <v>-3.71</v>
      </c>
      <c r="M440" s="371">
        <v>-0.59</v>
      </c>
      <c r="N440" s="371" t="s">
        <v>3110</v>
      </c>
      <c r="O440" s="371" t="s">
        <v>3110</v>
      </c>
    </row>
    <row r="441" spans="1:15" ht="12" customHeight="1" x14ac:dyDescent="0.25">
      <c r="A441" s="367" t="s">
        <v>4729</v>
      </c>
      <c r="B441" s="367" t="s">
        <v>136</v>
      </c>
      <c r="C441" s="368" t="s">
        <v>3130</v>
      </c>
      <c r="D441" s="369" t="s">
        <v>3109</v>
      </c>
      <c r="E441" s="368">
        <v>2.4700000000000002</v>
      </c>
      <c r="F441" s="368"/>
      <c r="G441" s="370" t="s">
        <v>136</v>
      </c>
      <c r="H441" s="370" t="s">
        <v>1621</v>
      </c>
      <c r="I441" s="371">
        <v>5.66</v>
      </c>
      <c r="J441" s="371">
        <v>1.31</v>
      </c>
      <c r="K441" s="371">
        <v>-1.1000000000000001</v>
      </c>
      <c r="L441" s="371">
        <v>-4.66</v>
      </c>
      <c r="M441" s="371">
        <v>-1.76</v>
      </c>
      <c r="N441" s="371" t="s">
        <v>3110</v>
      </c>
      <c r="O441" s="371" t="s">
        <v>3110</v>
      </c>
    </row>
    <row r="442" spans="1:15" ht="12" customHeight="1" x14ac:dyDescent="0.25">
      <c r="A442" s="367" t="s">
        <v>4730</v>
      </c>
      <c r="B442" s="367" t="s">
        <v>136</v>
      </c>
      <c r="C442" s="368" t="s">
        <v>3130</v>
      </c>
      <c r="D442" s="369" t="s">
        <v>5097</v>
      </c>
      <c r="E442" s="368">
        <v>4.72</v>
      </c>
      <c r="F442" s="368"/>
      <c r="G442" s="370" t="s">
        <v>136</v>
      </c>
      <c r="H442" s="370" t="s">
        <v>4731</v>
      </c>
      <c r="I442" s="371">
        <v>3.7</v>
      </c>
      <c r="J442" s="371">
        <v>1.19</v>
      </c>
      <c r="K442" s="371">
        <v>2.1800000000000002</v>
      </c>
      <c r="L442" s="371" t="s">
        <v>3110</v>
      </c>
      <c r="M442" s="371" t="s">
        <v>3110</v>
      </c>
      <c r="N442" s="371" t="s">
        <v>3110</v>
      </c>
      <c r="O442" s="371" t="s">
        <v>3110</v>
      </c>
    </row>
    <row r="443" spans="1:15" ht="12" customHeight="1" x14ac:dyDescent="0.25">
      <c r="A443" s="367" t="s">
        <v>4732</v>
      </c>
      <c r="B443" s="367" t="s">
        <v>136</v>
      </c>
      <c r="C443" s="368" t="s">
        <v>3130</v>
      </c>
      <c r="D443" s="369" t="s">
        <v>4064</v>
      </c>
      <c r="E443" s="368">
        <v>4.8</v>
      </c>
      <c r="F443" s="368"/>
      <c r="G443" s="370" t="s">
        <v>136</v>
      </c>
      <c r="H443" s="370" t="s">
        <v>3937</v>
      </c>
      <c r="I443" s="371">
        <v>3.15</v>
      </c>
      <c r="J443" s="371">
        <v>1.1399999999999999</v>
      </c>
      <c r="K443" s="371">
        <v>0.97</v>
      </c>
      <c r="L443" s="371">
        <v>1.59</v>
      </c>
      <c r="M443" s="371">
        <v>4.4400000000000004</v>
      </c>
      <c r="N443" s="371" t="s">
        <v>3110</v>
      </c>
      <c r="O443" s="371" t="s">
        <v>3110</v>
      </c>
    </row>
    <row r="444" spans="1:15" ht="12" customHeight="1" x14ac:dyDescent="0.25">
      <c r="A444" s="367" t="s">
        <v>4733</v>
      </c>
      <c r="B444" s="367" t="s">
        <v>136</v>
      </c>
      <c r="C444" s="368" t="s">
        <v>3130</v>
      </c>
      <c r="D444" s="369" t="s">
        <v>4221</v>
      </c>
      <c r="E444" s="368">
        <v>5.52</v>
      </c>
      <c r="F444" s="368"/>
      <c r="G444" s="370" t="s">
        <v>136</v>
      </c>
      <c r="H444" s="370" t="s">
        <v>4095</v>
      </c>
      <c r="I444" s="371">
        <v>3.74</v>
      </c>
      <c r="J444" s="371">
        <v>1.71</v>
      </c>
      <c r="K444" s="371">
        <v>1.1299999999999999</v>
      </c>
      <c r="L444" s="371">
        <v>2.38</v>
      </c>
      <c r="M444" s="371">
        <v>5.51</v>
      </c>
      <c r="N444" s="371" t="s">
        <v>3110</v>
      </c>
      <c r="O444" s="371" t="s">
        <v>3110</v>
      </c>
    </row>
    <row r="445" spans="1:15" ht="12" customHeight="1" x14ac:dyDescent="0.25">
      <c r="A445" s="367" t="s">
        <v>4734</v>
      </c>
      <c r="B445" s="367" t="s">
        <v>136</v>
      </c>
      <c r="C445" s="368" t="s">
        <v>3130</v>
      </c>
      <c r="D445" s="369" t="s">
        <v>3899</v>
      </c>
      <c r="E445" s="368">
        <v>4.2300000000000004</v>
      </c>
      <c r="F445" s="368"/>
      <c r="G445" s="370" t="s">
        <v>136</v>
      </c>
      <c r="H445" s="370" t="s">
        <v>3818</v>
      </c>
      <c r="I445" s="371">
        <v>3.53</v>
      </c>
      <c r="J445" s="371">
        <v>0.98</v>
      </c>
      <c r="K445" s="371">
        <v>0.45</v>
      </c>
      <c r="L445" s="371">
        <v>-0.21</v>
      </c>
      <c r="M445" s="371">
        <v>2.64</v>
      </c>
      <c r="N445" s="371" t="s">
        <v>3110</v>
      </c>
      <c r="O445" s="371" t="s">
        <v>3110</v>
      </c>
    </row>
    <row r="446" spans="1:15" ht="12" customHeight="1" x14ac:dyDescent="0.25">
      <c r="A446" s="367" t="s">
        <v>4735</v>
      </c>
      <c r="B446" s="367" t="s">
        <v>136</v>
      </c>
      <c r="C446" s="368" t="s">
        <v>3130</v>
      </c>
      <c r="D446" s="369" t="s">
        <v>3726</v>
      </c>
      <c r="E446" s="368">
        <v>4.1100000000000003</v>
      </c>
      <c r="F446" s="368"/>
      <c r="G446" s="370" t="s">
        <v>136</v>
      </c>
      <c r="H446" s="370" t="s">
        <v>3679</v>
      </c>
      <c r="I446" s="371">
        <v>5.16</v>
      </c>
      <c r="J446" s="371">
        <v>1.27</v>
      </c>
      <c r="K446" s="371">
        <v>-0.19</v>
      </c>
      <c r="L446" s="371">
        <v>-2.08</v>
      </c>
      <c r="M446" s="371">
        <v>1.32</v>
      </c>
      <c r="N446" s="371" t="s">
        <v>3110</v>
      </c>
      <c r="O446" s="371" t="s">
        <v>3110</v>
      </c>
    </row>
    <row r="447" spans="1:15" ht="12" customHeight="1" x14ac:dyDescent="0.25">
      <c r="A447" s="367" t="s">
        <v>4736</v>
      </c>
      <c r="B447" s="367" t="s">
        <v>136</v>
      </c>
      <c r="C447" s="368" t="s">
        <v>3130</v>
      </c>
      <c r="D447" s="369" t="s">
        <v>5092</v>
      </c>
      <c r="E447" s="368">
        <v>4.8099999999999996</v>
      </c>
      <c r="F447" s="368"/>
      <c r="G447" s="370" t="s">
        <v>136</v>
      </c>
      <c r="H447" s="370" t="s">
        <v>4737</v>
      </c>
      <c r="I447" s="371">
        <v>3.03</v>
      </c>
      <c r="J447" s="371">
        <v>1.26</v>
      </c>
      <c r="K447" s="371" t="s">
        <v>3110</v>
      </c>
      <c r="L447" s="371" t="s">
        <v>3110</v>
      </c>
      <c r="M447" s="371" t="s">
        <v>3110</v>
      </c>
      <c r="N447" s="371" t="s">
        <v>3110</v>
      </c>
      <c r="O447" s="371" t="s">
        <v>3110</v>
      </c>
    </row>
    <row r="448" spans="1:15" ht="12" customHeight="1" x14ac:dyDescent="0.25">
      <c r="A448" s="367" t="s">
        <v>4738</v>
      </c>
      <c r="B448" s="367" t="s">
        <v>136</v>
      </c>
      <c r="C448" s="368" t="s">
        <v>3130</v>
      </c>
      <c r="D448" s="369" t="s">
        <v>5095</v>
      </c>
      <c r="E448" s="368">
        <v>5.65</v>
      </c>
      <c r="F448" s="368"/>
      <c r="G448" s="370" t="s">
        <v>136</v>
      </c>
      <c r="H448" s="370" t="s">
        <v>4739</v>
      </c>
      <c r="I448" s="371">
        <v>3.23</v>
      </c>
      <c r="J448" s="371">
        <v>1.75</v>
      </c>
      <c r="K448" s="371" t="s">
        <v>3110</v>
      </c>
      <c r="L448" s="371" t="s">
        <v>3110</v>
      </c>
      <c r="M448" s="371" t="s">
        <v>3110</v>
      </c>
      <c r="N448" s="371" t="s">
        <v>3110</v>
      </c>
      <c r="O448" s="371" t="s">
        <v>3110</v>
      </c>
    </row>
    <row r="449" spans="1:15" ht="12" customHeight="1" x14ac:dyDescent="0.25">
      <c r="A449" s="367" t="s">
        <v>4740</v>
      </c>
      <c r="B449" s="367" t="s">
        <v>136</v>
      </c>
      <c r="C449" s="368" t="s">
        <v>3130</v>
      </c>
      <c r="D449" s="369" t="s">
        <v>4512</v>
      </c>
      <c r="E449" s="368">
        <v>6.2</v>
      </c>
      <c r="F449" s="368"/>
      <c r="G449" s="370" t="s">
        <v>136</v>
      </c>
      <c r="H449" s="370" t="s">
        <v>4338</v>
      </c>
      <c r="I449" s="371">
        <v>5.07</v>
      </c>
      <c r="J449" s="371">
        <v>2.21</v>
      </c>
      <c r="K449" s="371">
        <v>1.1200000000000001</v>
      </c>
      <c r="L449" s="371">
        <v>4</v>
      </c>
      <c r="M449" s="371" t="s">
        <v>3110</v>
      </c>
      <c r="N449" s="371" t="s">
        <v>3110</v>
      </c>
      <c r="O449" s="371" t="s">
        <v>3110</v>
      </c>
    </row>
    <row r="450" spans="1:15" ht="12" customHeight="1" x14ac:dyDescent="0.25">
      <c r="A450" s="367" t="s">
        <v>4741</v>
      </c>
      <c r="B450" s="367" t="s">
        <v>136</v>
      </c>
      <c r="C450" s="368" t="s">
        <v>3130</v>
      </c>
      <c r="D450" s="369" t="s">
        <v>4515</v>
      </c>
      <c r="E450" s="368">
        <v>5.66</v>
      </c>
      <c r="F450" s="368"/>
      <c r="G450" s="370" t="s">
        <v>136</v>
      </c>
      <c r="H450" s="370" t="s">
        <v>4339</v>
      </c>
      <c r="I450" s="371">
        <v>3.92</v>
      </c>
      <c r="J450" s="371">
        <v>1.59</v>
      </c>
      <c r="K450" s="371">
        <v>1.1299999999999999</v>
      </c>
      <c r="L450" s="371">
        <v>1.88</v>
      </c>
      <c r="M450" s="371">
        <v>2.41</v>
      </c>
      <c r="N450" s="371" t="s">
        <v>3110</v>
      </c>
      <c r="O450" s="371" t="s">
        <v>3110</v>
      </c>
    </row>
    <row r="451" spans="1:15" ht="12" customHeight="1" x14ac:dyDescent="0.25">
      <c r="A451" s="367" t="s">
        <v>4742</v>
      </c>
      <c r="B451" s="367" t="s">
        <v>136</v>
      </c>
      <c r="C451" s="368" t="s">
        <v>3130</v>
      </c>
      <c r="D451" s="369" t="s">
        <v>3119</v>
      </c>
      <c r="E451" s="368">
        <v>2.31</v>
      </c>
      <c r="F451" s="368"/>
      <c r="G451" s="370" t="s">
        <v>136</v>
      </c>
      <c r="H451" s="370" t="s">
        <v>1622</v>
      </c>
      <c r="I451" s="371">
        <v>3.69</v>
      </c>
      <c r="J451" s="371">
        <v>0.91</v>
      </c>
      <c r="K451" s="371">
        <v>-1.41</v>
      </c>
      <c r="L451" s="371">
        <v>-3.73</v>
      </c>
      <c r="M451" s="371">
        <v>-3.52</v>
      </c>
      <c r="N451" s="371">
        <v>3.43</v>
      </c>
      <c r="O451" s="371" t="s">
        <v>3110</v>
      </c>
    </row>
    <row r="452" spans="1:15" ht="12" customHeight="1" x14ac:dyDescent="0.25">
      <c r="A452" s="367" t="s">
        <v>4743</v>
      </c>
      <c r="B452" s="367" t="s">
        <v>136</v>
      </c>
      <c r="C452" s="368" t="s">
        <v>3130</v>
      </c>
      <c r="D452" s="369" t="s">
        <v>3132</v>
      </c>
      <c r="E452" s="368">
        <v>1.81</v>
      </c>
      <c r="F452" s="368"/>
      <c r="G452" s="370" t="s">
        <v>136</v>
      </c>
      <c r="H452" s="370" t="s">
        <v>1623</v>
      </c>
      <c r="I452" s="371">
        <v>2.14</v>
      </c>
      <c r="J452" s="371">
        <v>0.16</v>
      </c>
      <c r="K452" s="371">
        <v>-0.6</v>
      </c>
      <c r="L452" s="371">
        <v>-2.58</v>
      </c>
      <c r="M452" s="371">
        <v>-2.27</v>
      </c>
      <c r="N452" s="371">
        <v>2.99</v>
      </c>
      <c r="O452" s="371" t="s">
        <v>3110</v>
      </c>
    </row>
    <row r="453" spans="1:15" ht="12" customHeight="1" x14ac:dyDescent="0.25">
      <c r="A453" s="367" t="s">
        <v>4744</v>
      </c>
      <c r="B453" s="367" t="s">
        <v>136</v>
      </c>
      <c r="C453" s="368" t="s">
        <v>3130</v>
      </c>
      <c r="D453" s="369" t="s">
        <v>3115</v>
      </c>
      <c r="E453" s="368">
        <v>2.16</v>
      </c>
      <c r="F453" s="368"/>
      <c r="G453" s="370" t="s">
        <v>136</v>
      </c>
      <c r="H453" s="370" t="s">
        <v>1624</v>
      </c>
      <c r="I453" s="371">
        <v>4.9400000000000004</v>
      </c>
      <c r="J453" s="371">
        <v>1.1599999999999999</v>
      </c>
      <c r="K453" s="371">
        <v>-1.6</v>
      </c>
      <c r="L453" s="371">
        <v>-4.5</v>
      </c>
      <c r="M453" s="371">
        <v>-4.18</v>
      </c>
      <c r="N453" s="371">
        <v>1.74</v>
      </c>
      <c r="O453" s="371" t="s">
        <v>3110</v>
      </c>
    </row>
    <row r="454" spans="1:15" ht="12" customHeight="1" x14ac:dyDescent="0.25">
      <c r="A454" s="367" t="s">
        <v>4745</v>
      </c>
      <c r="B454" s="367" t="s">
        <v>136</v>
      </c>
      <c r="C454" s="368" t="s">
        <v>3130</v>
      </c>
      <c r="D454" s="369" t="s">
        <v>3111</v>
      </c>
      <c r="E454" s="368">
        <v>2.74</v>
      </c>
      <c r="F454" s="368"/>
      <c r="G454" s="370" t="s">
        <v>136</v>
      </c>
      <c r="H454" s="370" t="s">
        <v>1625</v>
      </c>
      <c r="I454" s="371">
        <v>2.88</v>
      </c>
      <c r="J454" s="371">
        <v>0.48</v>
      </c>
      <c r="K454" s="371">
        <v>-0.28999999999999998</v>
      </c>
      <c r="L454" s="371">
        <v>-2.3199999999999998</v>
      </c>
      <c r="M454" s="371">
        <v>-0.5</v>
      </c>
      <c r="N454" s="371" t="s">
        <v>3110</v>
      </c>
      <c r="O454" s="371" t="s">
        <v>3110</v>
      </c>
    </row>
    <row r="455" spans="1:15" ht="12" customHeight="1" x14ac:dyDescent="0.25">
      <c r="A455" s="367" t="s">
        <v>4746</v>
      </c>
      <c r="B455" s="367" t="s">
        <v>136</v>
      </c>
      <c r="C455" s="368" t="s">
        <v>3130</v>
      </c>
      <c r="D455" s="369" t="s">
        <v>3129</v>
      </c>
      <c r="E455" s="368">
        <v>2.02</v>
      </c>
      <c r="F455" s="368"/>
      <c r="G455" s="370" t="s">
        <v>136</v>
      </c>
      <c r="H455" s="370" t="s">
        <v>1626</v>
      </c>
      <c r="I455" s="371">
        <v>2.61</v>
      </c>
      <c r="J455" s="371">
        <v>0.35</v>
      </c>
      <c r="K455" s="371">
        <v>-0.53</v>
      </c>
      <c r="L455" s="371">
        <v>-2.84</v>
      </c>
      <c r="M455" s="371">
        <v>-1.31</v>
      </c>
      <c r="N455" s="371" t="s">
        <v>3110</v>
      </c>
      <c r="O455" s="371" t="s">
        <v>3110</v>
      </c>
    </row>
    <row r="456" spans="1:15" ht="12" customHeight="1" x14ac:dyDescent="0.25">
      <c r="A456" s="367" t="s">
        <v>3532</v>
      </c>
      <c r="B456" s="367" t="s">
        <v>136</v>
      </c>
      <c r="C456" s="368" t="s">
        <v>3130</v>
      </c>
      <c r="D456" s="369" t="s">
        <v>3616</v>
      </c>
      <c r="E456" s="368">
        <v>4.4800000000000004</v>
      </c>
      <c r="F456" s="368"/>
      <c r="G456" s="370" t="s">
        <v>136</v>
      </c>
      <c r="H456" s="370" t="s">
        <v>3533</v>
      </c>
      <c r="I456" s="371">
        <v>1.84</v>
      </c>
      <c r="J456" s="371">
        <v>0.36</v>
      </c>
      <c r="K456" s="371">
        <v>1.46</v>
      </c>
      <c r="L456" s="371">
        <v>3.74</v>
      </c>
      <c r="M456" s="371">
        <v>5.44</v>
      </c>
      <c r="N456" s="371" t="s">
        <v>3110</v>
      </c>
      <c r="O456" s="371" t="s">
        <v>3110</v>
      </c>
    </row>
    <row r="457" spans="1:15" ht="12" customHeight="1" x14ac:dyDescent="0.25">
      <c r="A457" s="367" t="s">
        <v>3921</v>
      </c>
      <c r="B457" s="367" t="s">
        <v>136</v>
      </c>
      <c r="C457" s="368" t="s">
        <v>3130</v>
      </c>
      <c r="D457" s="369" t="s">
        <v>4064</v>
      </c>
      <c r="E457" s="368">
        <v>5.15</v>
      </c>
      <c r="F457" s="368"/>
      <c r="G457" s="370" t="s">
        <v>136</v>
      </c>
      <c r="H457" s="370" t="s">
        <v>3922</v>
      </c>
      <c r="I457" s="371">
        <v>2.5099999999999998</v>
      </c>
      <c r="J457" s="371">
        <v>0.05</v>
      </c>
      <c r="K457" s="371">
        <v>1.79</v>
      </c>
      <c r="L457" s="371">
        <v>4.33</v>
      </c>
      <c r="M457" s="371">
        <v>6.24</v>
      </c>
      <c r="N457" s="371" t="s">
        <v>3110</v>
      </c>
      <c r="O457" s="371" t="s">
        <v>3110</v>
      </c>
    </row>
    <row r="458" spans="1:15" ht="12" customHeight="1" x14ac:dyDescent="0.25">
      <c r="A458" s="367" t="s">
        <v>4323</v>
      </c>
      <c r="B458" s="367" t="s">
        <v>136</v>
      </c>
      <c r="C458" s="368" t="s">
        <v>3130</v>
      </c>
      <c r="D458" s="369" t="s">
        <v>4511</v>
      </c>
      <c r="E458" s="368">
        <v>5.41</v>
      </c>
      <c r="F458" s="368"/>
      <c r="G458" s="370" t="s">
        <v>136</v>
      </c>
      <c r="H458" s="370" t="s">
        <v>4324</v>
      </c>
      <c r="I458" s="371">
        <v>3.76</v>
      </c>
      <c r="J458" s="371">
        <v>0.21</v>
      </c>
      <c r="K458" s="371">
        <v>2.0099999999999998</v>
      </c>
      <c r="L458" s="371">
        <v>3.83</v>
      </c>
      <c r="M458" s="371" t="s">
        <v>3110</v>
      </c>
      <c r="N458" s="371" t="s">
        <v>3110</v>
      </c>
      <c r="O458" s="371" t="s">
        <v>3110</v>
      </c>
    </row>
    <row r="459" spans="1:15" ht="12" customHeight="1" x14ac:dyDescent="0.25">
      <c r="A459" s="367" t="s">
        <v>3796</v>
      </c>
      <c r="B459" s="367" t="s">
        <v>136</v>
      </c>
      <c r="C459" s="368" t="s">
        <v>3130</v>
      </c>
      <c r="D459" s="369" t="s">
        <v>3899</v>
      </c>
      <c r="E459" s="368">
        <v>5.2</v>
      </c>
      <c r="F459" s="368"/>
      <c r="G459" s="370" t="s">
        <v>136</v>
      </c>
      <c r="H459" s="370" t="s">
        <v>3797</v>
      </c>
      <c r="I459" s="371">
        <v>2.4700000000000002</v>
      </c>
      <c r="J459" s="371">
        <v>0.14000000000000001</v>
      </c>
      <c r="K459" s="371">
        <v>1.57</v>
      </c>
      <c r="L459" s="371">
        <v>4.04</v>
      </c>
      <c r="M459" s="371">
        <v>5.86</v>
      </c>
      <c r="N459" s="371" t="s">
        <v>3110</v>
      </c>
      <c r="O459" s="371" t="s">
        <v>3110</v>
      </c>
    </row>
    <row r="460" spans="1:15" ht="12" customHeight="1" x14ac:dyDescent="0.25">
      <c r="A460" s="367" t="s">
        <v>4750</v>
      </c>
      <c r="B460" s="367" t="s">
        <v>136</v>
      </c>
      <c r="C460" s="368" t="s">
        <v>3130</v>
      </c>
      <c r="D460" s="369" t="s">
        <v>5094</v>
      </c>
      <c r="E460" s="368">
        <v>7.27</v>
      </c>
      <c r="F460" s="368"/>
      <c r="G460" s="370" t="s">
        <v>136</v>
      </c>
      <c r="H460" s="370" t="s">
        <v>4751</v>
      </c>
      <c r="I460" s="371">
        <v>7.22</v>
      </c>
      <c r="J460" s="371">
        <v>4.0599999999999996</v>
      </c>
      <c r="K460" s="371" t="s">
        <v>3110</v>
      </c>
      <c r="L460" s="371" t="s">
        <v>3110</v>
      </c>
      <c r="M460" s="371" t="s">
        <v>3110</v>
      </c>
      <c r="N460" s="371" t="s">
        <v>3110</v>
      </c>
      <c r="O460" s="371" t="s">
        <v>3110</v>
      </c>
    </row>
    <row r="461" spans="1:15" ht="12" customHeight="1" x14ac:dyDescent="0.25">
      <c r="A461" s="367" t="s">
        <v>4752</v>
      </c>
      <c r="B461" s="367" t="s">
        <v>136</v>
      </c>
      <c r="C461" s="368" t="s">
        <v>3130</v>
      </c>
      <c r="D461" s="369" t="s">
        <v>5096</v>
      </c>
      <c r="E461" s="368">
        <v>6.68</v>
      </c>
      <c r="F461" s="368"/>
      <c r="G461" s="370" t="s">
        <v>136</v>
      </c>
      <c r="H461" s="370" t="s">
        <v>4753</v>
      </c>
      <c r="I461" s="371">
        <v>4.49</v>
      </c>
      <c r="J461" s="371">
        <v>1.64</v>
      </c>
      <c r="K461" s="371">
        <v>2.34</v>
      </c>
      <c r="L461" s="371" t="s">
        <v>3110</v>
      </c>
      <c r="M461" s="371" t="s">
        <v>3110</v>
      </c>
      <c r="N461" s="371" t="s">
        <v>3110</v>
      </c>
      <c r="O461" s="371" t="s">
        <v>3110</v>
      </c>
    </row>
    <row r="462" spans="1:15" ht="12" customHeight="1" x14ac:dyDescent="0.25">
      <c r="A462" s="367" t="s">
        <v>1175</v>
      </c>
      <c r="B462" s="367" t="s">
        <v>136</v>
      </c>
      <c r="C462" s="368" t="s">
        <v>3130</v>
      </c>
      <c r="D462" s="369" t="s">
        <v>3119</v>
      </c>
      <c r="E462" s="368">
        <v>0.23</v>
      </c>
      <c r="F462" s="368"/>
      <c r="G462" s="370" t="s">
        <v>136</v>
      </c>
      <c r="H462" s="370" t="s">
        <v>1176</v>
      </c>
      <c r="I462" s="371">
        <v>0.22</v>
      </c>
      <c r="J462" s="371">
        <v>-0.12</v>
      </c>
      <c r="K462" s="371">
        <v>0.04</v>
      </c>
      <c r="L462" s="371">
        <v>-0.13</v>
      </c>
      <c r="M462" s="371">
        <v>-7.0000000000000007E-2</v>
      </c>
      <c r="N462" s="371">
        <v>10.46</v>
      </c>
      <c r="O462" s="371">
        <v>20.350000000000001</v>
      </c>
    </row>
    <row r="463" spans="1:15" ht="12" customHeight="1" x14ac:dyDescent="0.25">
      <c r="A463" s="367" t="s">
        <v>1177</v>
      </c>
      <c r="B463" s="367" t="s">
        <v>136</v>
      </c>
      <c r="C463" s="368" t="s">
        <v>3130</v>
      </c>
      <c r="D463" s="369" t="s">
        <v>3123</v>
      </c>
      <c r="E463" s="368">
        <v>1.78</v>
      </c>
      <c r="F463" s="368"/>
      <c r="G463" s="370" t="s">
        <v>136</v>
      </c>
      <c r="H463" s="370" t="s">
        <v>1178</v>
      </c>
      <c r="I463" s="371">
        <v>1.35</v>
      </c>
      <c r="J463" s="371">
        <v>-0.71</v>
      </c>
      <c r="K463" s="371">
        <v>0.14000000000000001</v>
      </c>
      <c r="L463" s="371">
        <v>-0.81</v>
      </c>
      <c r="M463" s="371">
        <v>-0.44</v>
      </c>
      <c r="N463" s="371">
        <v>5.96</v>
      </c>
      <c r="O463" s="371">
        <v>14.17</v>
      </c>
    </row>
    <row r="464" spans="1:15" ht="12" customHeight="1" x14ac:dyDescent="0.25">
      <c r="A464" s="367" t="s">
        <v>1179</v>
      </c>
      <c r="B464" s="367" t="s">
        <v>136</v>
      </c>
      <c r="C464" s="368" t="s">
        <v>3130</v>
      </c>
      <c r="D464" s="369" t="s">
        <v>3115</v>
      </c>
      <c r="E464" s="368">
        <v>0.45</v>
      </c>
      <c r="F464" s="368"/>
      <c r="G464" s="370" t="s">
        <v>136</v>
      </c>
      <c r="H464" s="370" t="s">
        <v>1180</v>
      </c>
      <c r="I464" s="371">
        <v>0.23</v>
      </c>
      <c r="J464" s="371">
        <v>-0.22</v>
      </c>
      <c r="K464" s="371">
        <v>-0.04</v>
      </c>
      <c r="L464" s="371">
        <v>-0.36</v>
      </c>
      <c r="M464" s="371">
        <v>-0.41</v>
      </c>
      <c r="N464" s="371">
        <v>9.36</v>
      </c>
      <c r="O464" s="371">
        <v>17.62</v>
      </c>
    </row>
    <row r="465" spans="1:15" ht="12" customHeight="1" x14ac:dyDescent="0.25">
      <c r="A465" s="367" t="s">
        <v>1181</v>
      </c>
      <c r="B465" s="367" t="s">
        <v>136</v>
      </c>
      <c r="C465" s="368" t="s">
        <v>3130</v>
      </c>
      <c r="D465" s="369" t="s">
        <v>3618</v>
      </c>
      <c r="E465" s="368">
        <v>4.4800000000000004</v>
      </c>
      <c r="F465" s="368"/>
      <c r="G465" s="370" t="s">
        <v>136</v>
      </c>
      <c r="H465" s="370" t="s">
        <v>1182</v>
      </c>
      <c r="I465" s="371">
        <v>1.84</v>
      </c>
      <c r="J465" s="371">
        <v>0.42</v>
      </c>
      <c r="K465" s="371">
        <v>1.47</v>
      </c>
      <c r="L465" s="371">
        <v>3.82</v>
      </c>
      <c r="M465" s="371">
        <v>5.54</v>
      </c>
      <c r="N465" s="371">
        <v>16.37</v>
      </c>
      <c r="O465" s="371">
        <v>29.34</v>
      </c>
    </row>
    <row r="466" spans="1:15" ht="12" customHeight="1" x14ac:dyDescent="0.25">
      <c r="A466" s="367" t="s">
        <v>4754</v>
      </c>
      <c r="B466" s="367" t="s">
        <v>136</v>
      </c>
      <c r="C466" s="368" t="s">
        <v>3130</v>
      </c>
      <c r="D466" s="369" t="s">
        <v>5096</v>
      </c>
      <c r="E466" s="368">
        <v>5.14</v>
      </c>
      <c r="F466" s="368"/>
      <c r="G466" s="370" t="s">
        <v>136</v>
      </c>
      <c r="H466" s="370" t="s">
        <v>4755</v>
      </c>
      <c r="I466" s="371">
        <v>2.23</v>
      </c>
      <c r="J466" s="371">
        <v>0.71</v>
      </c>
      <c r="K466" s="371">
        <v>2.13</v>
      </c>
      <c r="L466" s="371" t="s">
        <v>3110</v>
      </c>
      <c r="M466" s="371" t="s">
        <v>3110</v>
      </c>
      <c r="N466" s="371" t="s">
        <v>3110</v>
      </c>
      <c r="O466" s="371" t="s">
        <v>3110</v>
      </c>
    </row>
    <row r="467" spans="1:15" ht="12" customHeight="1" x14ac:dyDescent="0.25">
      <c r="A467" s="367" t="s">
        <v>1183</v>
      </c>
      <c r="B467" s="367" t="s">
        <v>136</v>
      </c>
      <c r="C467" s="368" t="s">
        <v>3130</v>
      </c>
      <c r="D467" s="369" t="s">
        <v>3131</v>
      </c>
      <c r="E467" s="368">
        <v>3.19</v>
      </c>
      <c r="F467" s="368"/>
      <c r="G467" s="370" t="s">
        <v>136</v>
      </c>
      <c r="H467" s="370" t="s">
        <v>1184</v>
      </c>
      <c r="I467" s="371">
        <v>1.07</v>
      </c>
      <c r="J467" s="371">
        <v>0.03</v>
      </c>
      <c r="K467" s="371">
        <v>1</v>
      </c>
      <c r="L467" s="371">
        <v>2.27</v>
      </c>
      <c r="M467" s="371">
        <v>3.45</v>
      </c>
      <c r="N467" s="371">
        <v>16.34</v>
      </c>
      <c r="O467" s="371">
        <v>20.96</v>
      </c>
    </row>
    <row r="468" spans="1:15" ht="12" customHeight="1" x14ac:dyDescent="0.25">
      <c r="A468" s="367" t="s">
        <v>1185</v>
      </c>
      <c r="B468" s="367" t="s">
        <v>136</v>
      </c>
      <c r="C468" s="368" t="s">
        <v>3130</v>
      </c>
      <c r="D468" s="369" t="s">
        <v>3129</v>
      </c>
      <c r="E468" s="368">
        <v>1.7</v>
      </c>
      <c r="F468" s="368"/>
      <c r="G468" s="370" t="s">
        <v>136</v>
      </c>
      <c r="H468" s="370" t="s">
        <v>1186</v>
      </c>
      <c r="I468" s="371">
        <v>0.54</v>
      </c>
      <c r="J468" s="371">
        <v>0.03</v>
      </c>
      <c r="K468" s="371">
        <v>0.28000000000000003</v>
      </c>
      <c r="L468" s="371">
        <v>0.61</v>
      </c>
      <c r="M468" s="371">
        <v>1.28</v>
      </c>
      <c r="N468" s="371" t="s">
        <v>3110</v>
      </c>
      <c r="O468" s="371" t="s">
        <v>3110</v>
      </c>
    </row>
    <row r="469" spans="1:15" ht="12" customHeight="1" x14ac:dyDescent="0.25">
      <c r="A469" s="367" t="s">
        <v>4325</v>
      </c>
      <c r="B469" s="367" t="s">
        <v>136</v>
      </c>
      <c r="C469" s="368" t="s">
        <v>3130</v>
      </c>
      <c r="D469" s="369" t="s">
        <v>4513</v>
      </c>
      <c r="E469" s="368">
        <v>4.43</v>
      </c>
      <c r="F469" s="368"/>
      <c r="G469" s="370" t="s">
        <v>136</v>
      </c>
      <c r="H469" s="370" t="s">
        <v>4326</v>
      </c>
      <c r="I469" s="371">
        <v>8.82</v>
      </c>
      <c r="J469" s="371">
        <v>-0.56000000000000005</v>
      </c>
      <c r="K469" s="371">
        <v>5.22</v>
      </c>
      <c r="L469" s="371">
        <v>6.61</v>
      </c>
      <c r="M469" s="371">
        <v>5.89</v>
      </c>
      <c r="N469" s="371" t="s">
        <v>3110</v>
      </c>
      <c r="O469" s="371" t="s">
        <v>3110</v>
      </c>
    </row>
    <row r="470" spans="1:15" ht="12" customHeight="1" x14ac:dyDescent="0.25">
      <c r="A470" s="367" t="s">
        <v>3927</v>
      </c>
      <c r="B470" s="367" t="s">
        <v>136</v>
      </c>
      <c r="C470" s="368" t="s">
        <v>3130</v>
      </c>
      <c r="D470" s="369" t="s">
        <v>4063</v>
      </c>
      <c r="E470" s="368">
        <v>3.68</v>
      </c>
      <c r="F470" s="368"/>
      <c r="G470" s="370" t="s">
        <v>136</v>
      </c>
      <c r="H470" s="370" t="s">
        <v>3928</v>
      </c>
      <c r="I470" s="371">
        <v>2.63</v>
      </c>
      <c r="J470" s="371">
        <v>-0.49</v>
      </c>
      <c r="K470" s="371">
        <v>1.47</v>
      </c>
      <c r="L470" s="371">
        <v>2.52</v>
      </c>
      <c r="M470" s="371">
        <v>3.71</v>
      </c>
      <c r="N470" s="371" t="s">
        <v>3110</v>
      </c>
      <c r="O470" s="371" t="s">
        <v>3110</v>
      </c>
    </row>
    <row r="471" spans="1:15" ht="12" customHeight="1" x14ac:dyDescent="0.25">
      <c r="A471" s="367" t="s">
        <v>3534</v>
      </c>
      <c r="B471" s="367" t="s">
        <v>136</v>
      </c>
      <c r="C471" s="368" t="s">
        <v>3130</v>
      </c>
      <c r="D471" s="369" t="s">
        <v>3618</v>
      </c>
      <c r="E471" s="368">
        <v>3.5</v>
      </c>
      <c r="F471" s="368"/>
      <c r="G471" s="370" t="s">
        <v>136</v>
      </c>
      <c r="H471" s="370" t="s">
        <v>3535</v>
      </c>
      <c r="I471" s="371">
        <v>3.09</v>
      </c>
      <c r="J471" s="371">
        <v>1.9</v>
      </c>
      <c r="K471" s="371">
        <v>0.6</v>
      </c>
      <c r="L471" s="371">
        <v>3.21</v>
      </c>
      <c r="M471" s="371">
        <v>4.6100000000000003</v>
      </c>
      <c r="N471" s="371" t="s">
        <v>3110</v>
      </c>
      <c r="O471" s="371" t="s">
        <v>3110</v>
      </c>
    </row>
    <row r="472" spans="1:15" ht="12" customHeight="1" x14ac:dyDescent="0.25">
      <c r="A472" s="374" t="s">
        <v>1231</v>
      </c>
      <c r="B472" s="374" t="s">
        <v>136</v>
      </c>
      <c r="C472" s="375" t="s">
        <v>3130</v>
      </c>
      <c r="D472" s="376">
        <v>40969</v>
      </c>
      <c r="E472" s="375">
        <v>0</v>
      </c>
      <c r="F472" s="368"/>
      <c r="G472" s="370" t="s">
        <v>160</v>
      </c>
      <c r="H472" s="370" t="s">
        <v>1232</v>
      </c>
      <c r="I472" s="371">
        <v>0.39</v>
      </c>
      <c r="J472" s="371">
        <v>-0.19</v>
      </c>
      <c r="K472" s="371">
        <v>0.31</v>
      </c>
      <c r="L472" s="371">
        <v>0.72</v>
      </c>
      <c r="M472" s="371">
        <v>1.19</v>
      </c>
      <c r="N472" s="371">
        <v>6.42</v>
      </c>
      <c r="O472" s="371" t="s">
        <v>3110</v>
      </c>
    </row>
    <row r="473" spans="1:15" ht="12" customHeight="1" x14ac:dyDescent="0.25">
      <c r="A473" s="377" t="s">
        <v>3122</v>
      </c>
      <c r="B473" s="377" t="s">
        <v>3122</v>
      </c>
      <c r="C473" s="378" t="s">
        <v>3122</v>
      </c>
      <c r="D473" s="379" t="s">
        <v>3122</v>
      </c>
      <c r="E473" s="378" t="s">
        <v>3122</v>
      </c>
      <c r="F473" s="368"/>
      <c r="G473" s="370" t="s">
        <v>246</v>
      </c>
      <c r="H473" s="370" t="s">
        <v>1233</v>
      </c>
      <c r="I473" s="371">
        <v>0.39</v>
      </c>
      <c r="J473" s="371">
        <v>-0.1</v>
      </c>
      <c r="K473" s="371">
        <v>0.41</v>
      </c>
      <c r="L473" s="371">
        <v>1.01</v>
      </c>
      <c r="M473" s="371">
        <v>1.58</v>
      </c>
      <c r="N473" s="371">
        <v>7.69</v>
      </c>
      <c r="O473" s="371" t="s">
        <v>3110</v>
      </c>
    </row>
    <row r="474" spans="1:15" ht="12" customHeight="1" x14ac:dyDescent="0.25">
      <c r="A474" s="367" t="s">
        <v>1246</v>
      </c>
      <c r="B474" s="367" t="s">
        <v>136</v>
      </c>
      <c r="C474" s="368" t="s">
        <v>3130</v>
      </c>
      <c r="D474" s="369" t="s">
        <v>3111</v>
      </c>
      <c r="E474" s="368">
        <v>2.95</v>
      </c>
      <c r="F474" s="368"/>
      <c r="G474" s="370" t="s">
        <v>136</v>
      </c>
      <c r="H474" s="370" t="s">
        <v>1247</v>
      </c>
      <c r="I474" s="371">
        <v>1.68</v>
      </c>
      <c r="J474" s="371">
        <v>2.0699999999999998</v>
      </c>
      <c r="K474" s="371">
        <v>3.25</v>
      </c>
      <c r="L474" s="371">
        <v>8.4700000000000006</v>
      </c>
      <c r="M474" s="371">
        <v>8.73</v>
      </c>
      <c r="N474" s="371" t="s">
        <v>3110</v>
      </c>
      <c r="O474" s="371" t="s">
        <v>3110</v>
      </c>
    </row>
    <row r="475" spans="1:15" ht="12" customHeight="1" x14ac:dyDescent="0.25">
      <c r="A475" s="374" t="s">
        <v>1330</v>
      </c>
      <c r="B475" s="374" t="s">
        <v>136</v>
      </c>
      <c r="C475" s="375" t="s">
        <v>3130</v>
      </c>
      <c r="D475" s="376" t="s">
        <v>3119</v>
      </c>
      <c r="E475" s="375">
        <v>1.28</v>
      </c>
      <c r="F475" s="368"/>
      <c r="G475" s="370" t="s">
        <v>160</v>
      </c>
      <c r="H475" s="370" t="s">
        <v>1331</v>
      </c>
      <c r="I475" s="371">
        <v>0.33</v>
      </c>
      <c r="J475" s="371">
        <v>0</v>
      </c>
      <c r="K475" s="371">
        <v>0.28999999999999998</v>
      </c>
      <c r="L475" s="371">
        <v>0.46</v>
      </c>
      <c r="M475" s="371">
        <v>0.93</v>
      </c>
      <c r="N475" s="371">
        <v>12</v>
      </c>
      <c r="O475" s="371" t="s">
        <v>3110</v>
      </c>
    </row>
    <row r="476" spans="1:15" ht="12" customHeight="1" x14ac:dyDescent="0.25">
      <c r="A476" s="377" t="s">
        <v>3122</v>
      </c>
      <c r="B476" s="377" t="s">
        <v>3122</v>
      </c>
      <c r="C476" s="378" t="s">
        <v>3122</v>
      </c>
      <c r="D476" s="379" t="s">
        <v>3122</v>
      </c>
      <c r="E476" s="378" t="s">
        <v>3122</v>
      </c>
      <c r="F476" s="368"/>
      <c r="G476" s="370" t="s">
        <v>246</v>
      </c>
      <c r="H476" s="370" t="s">
        <v>1332</v>
      </c>
      <c r="I476" s="371">
        <v>0.33</v>
      </c>
      <c r="J476" s="371">
        <v>-0.08</v>
      </c>
      <c r="K476" s="371">
        <v>0.21</v>
      </c>
      <c r="L476" s="371">
        <v>0.24</v>
      </c>
      <c r="M476" s="371">
        <v>0.63</v>
      </c>
      <c r="N476" s="371">
        <v>11</v>
      </c>
      <c r="O476" s="371" t="s">
        <v>3110</v>
      </c>
    </row>
    <row r="477" spans="1:15" ht="12" customHeight="1" x14ac:dyDescent="0.25">
      <c r="A477" s="374" t="s">
        <v>1333</v>
      </c>
      <c r="B477" s="374" t="s">
        <v>136</v>
      </c>
      <c r="C477" s="375" t="s">
        <v>3130</v>
      </c>
      <c r="D477" s="376" t="s">
        <v>3131</v>
      </c>
      <c r="E477" s="375">
        <v>2.35</v>
      </c>
      <c r="F477" s="368"/>
      <c r="G477" s="370" t="s">
        <v>160</v>
      </c>
      <c r="H477" s="370" t="s">
        <v>1334</v>
      </c>
      <c r="I477" s="371">
        <v>0.51</v>
      </c>
      <c r="J477" s="371">
        <v>0.15</v>
      </c>
      <c r="K477" s="371">
        <v>0.53</v>
      </c>
      <c r="L477" s="371">
        <v>1.22</v>
      </c>
      <c r="M477" s="371">
        <v>2.34</v>
      </c>
      <c r="N477" s="371">
        <v>10.9</v>
      </c>
      <c r="O477" s="371">
        <v>19.03</v>
      </c>
    </row>
    <row r="478" spans="1:15" ht="12" customHeight="1" x14ac:dyDescent="0.25">
      <c r="A478" s="377" t="s">
        <v>3122</v>
      </c>
      <c r="B478" s="377" t="s">
        <v>3122</v>
      </c>
      <c r="C478" s="378" t="s">
        <v>3122</v>
      </c>
      <c r="D478" s="379" t="s">
        <v>3122</v>
      </c>
      <c r="E478" s="378" t="s">
        <v>3122</v>
      </c>
      <c r="F478" s="368"/>
      <c r="G478" s="370" t="s">
        <v>246</v>
      </c>
      <c r="H478" s="370" t="s">
        <v>1335</v>
      </c>
      <c r="I478" s="371">
        <v>0.51</v>
      </c>
      <c r="J478" s="371">
        <v>0.08</v>
      </c>
      <c r="K478" s="371">
        <v>0.46</v>
      </c>
      <c r="L478" s="371">
        <v>0.99</v>
      </c>
      <c r="M478" s="371">
        <v>2.04</v>
      </c>
      <c r="N478" s="371">
        <v>9.9700000000000006</v>
      </c>
      <c r="O478" s="371">
        <v>17.440000000000001</v>
      </c>
    </row>
    <row r="479" spans="1:15" ht="12" customHeight="1" x14ac:dyDescent="0.25">
      <c r="A479" s="367" t="s">
        <v>4790</v>
      </c>
      <c r="B479" s="367" t="s">
        <v>4791</v>
      </c>
      <c r="C479" s="368" t="s">
        <v>3130</v>
      </c>
      <c r="D479" s="369" t="s">
        <v>5092</v>
      </c>
      <c r="E479" s="368">
        <v>0</v>
      </c>
      <c r="F479" s="368"/>
      <c r="G479" s="370" t="s">
        <v>136</v>
      </c>
      <c r="H479" s="370" t="s">
        <v>4792</v>
      </c>
      <c r="I479" s="371">
        <v>17.27</v>
      </c>
      <c r="J479" s="371">
        <v>7.59</v>
      </c>
      <c r="K479" s="371" t="s">
        <v>3110</v>
      </c>
      <c r="L479" s="371" t="s">
        <v>3110</v>
      </c>
      <c r="M479" s="371" t="s">
        <v>3110</v>
      </c>
      <c r="N479" s="371" t="s">
        <v>3110</v>
      </c>
      <c r="O479" s="371" t="s">
        <v>3110</v>
      </c>
    </row>
    <row r="480" spans="1:15" ht="12" customHeight="1" x14ac:dyDescent="0.25">
      <c r="A480" s="367" t="s">
        <v>1435</v>
      </c>
      <c r="B480" s="367" t="s">
        <v>136</v>
      </c>
      <c r="C480" s="368" t="s">
        <v>3130</v>
      </c>
      <c r="D480" s="369">
        <v>39904</v>
      </c>
      <c r="E480" s="368">
        <v>1.52</v>
      </c>
      <c r="F480" s="368"/>
      <c r="G480" s="370" t="s">
        <v>136</v>
      </c>
      <c r="H480" s="370" t="s">
        <v>1436</v>
      </c>
      <c r="I480" s="371">
        <v>10.45</v>
      </c>
      <c r="J480" s="371">
        <v>2.89</v>
      </c>
      <c r="K480" s="371">
        <v>-1.33</v>
      </c>
      <c r="L480" s="371">
        <v>-3.07</v>
      </c>
      <c r="M480" s="371">
        <v>0.25</v>
      </c>
      <c r="N480" s="371">
        <v>9.06</v>
      </c>
      <c r="O480" s="371">
        <v>43.77</v>
      </c>
    </row>
    <row r="481" spans="1:15" ht="12" customHeight="1" x14ac:dyDescent="0.25">
      <c r="A481" s="367" t="s">
        <v>1441</v>
      </c>
      <c r="B481" s="367" t="s">
        <v>136</v>
      </c>
      <c r="C481" s="368" t="s">
        <v>3130</v>
      </c>
      <c r="D481" s="369">
        <v>40634</v>
      </c>
      <c r="E481" s="368">
        <v>0.01</v>
      </c>
      <c r="F481" s="368"/>
      <c r="G481" s="370" t="s">
        <v>136</v>
      </c>
      <c r="H481" s="370" t="s">
        <v>1442</v>
      </c>
      <c r="I481" s="371">
        <v>0.04</v>
      </c>
      <c r="J481" s="371">
        <v>-0.16</v>
      </c>
      <c r="K481" s="371">
        <v>-0.06</v>
      </c>
      <c r="L481" s="371">
        <v>-1.39</v>
      </c>
      <c r="M481" s="371">
        <v>-1.66</v>
      </c>
      <c r="N481" s="371">
        <v>-0.92</v>
      </c>
      <c r="O481" s="371">
        <v>11.87</v>
      </c>
    </row>
    <row r="482" spans="1:15" ht="12" customHeight="1" x14ac:dyDescent="0.25">
      <c r="A482" s="367" t="s">
        <v>1663</v>
      </c>
      <c r="B482" s="367" t="s">
        <v>136</v>
      </c>
      <c r="C482" s="368" t="s">
        <v>3130</v>
      </c>
      <c r="D482" s="369">
        <v>40969</v>
      </c>
      <c r="E482" s="368">
        <v>0.71</v>
      </c>
      <c r="F482" s="368"/>
      <c r="G482" s="370" t="s">
        <v>136</v>
      </c>
      <c r="H482" s="370" t="s">
        <v>1664</v>
      </c>
      <c r="I482" s="371">
        <v>0.06</v>
      </c>
      <c r="J482" s="371">
        <v>-0.11</v>
      </c>
      <c r="K482" s="371">
        <v>-7.0000000000000007E-2</v>
      </c>
      <c r="L482" s="371">
        <v>-0.26</v>
      </c>
      <c r="M482" s="371">
        <v>-0.27</v>
      </c>
      <c r="N482" s="371">
        <v>7.32</v>
      </c>
      <c r="O482" s="371">
        <v>17.34</v>
      </c>
    </row>
    <row r="483" spans="1:15" ht="12" customHeight="1" x14ac:dyDescent="0.25">
      <c r="A483" s="367" t="s">
        <v>1720</v>
      </c>
      <c r="B483" s="367" t="s">
        <v>136</v>
      </c>
      <c r="C483" s="368" t="s">
        <v>3130</v>
      </c>
      <c r="D483" s="369" t="s">
        <v>3116</v>
      </c>
      <c r="E483" s="368">
        <v>1.38</v>
      </c>
      <c r="F483" s="368"/>
      <c r="G483" s="370" t="s">
        <v>136</v>
      </c>
      <c r="H483" s="370" t="s">
        <v>1721</v>
      </c>
      <c r="I483" s="371">
        <v>0.31</v>
      </c>
      <c r="J483" s="371">
        <v>-7.0000000000000007E-2</v>
      </c>
      <c r="K483" s="371">
        <v>0.15</v>
      </c>
      <c r="L483" s="371">
        <v>0.21</v>
      </c>
      <c r="M483" s="371">
        <v>0.46</v>
      </c>
      <c r="N483" s="371">
        <v>10.9</v>
      </c>
      <c r="O483" s="371">
        <v>22.86</v>
      </c>
    </row>
    <row r="484" spans="1:15" ht="12" customHeight="1" x14ac:dyDescent="0.25">
      <c r="A484" s="367" t="s">
        <v>1722</v>
      </c>
      <c r="B484" s="367" t="s">
        <v>136</v>
      </c>
      <c r="C484" s="368" t="s">
        <v>3130</v>
      </c>
      <c r="D484" s="369" t="s">
        <v>3120</v>
      </c>
      <c r="E484" s="368">
        <v>1.59</v>
      </c>
      <c r="F484" s="368"/>
      <c r="G484" s="370" t="s">
        <v>136</v>
      </c>
      <c r="H484" s="370" t="s">
        <v>1723</v>
      </c>
      <c r="I484" s="371">
        <v>0.36</v>
      </c>
      <c r="J484" s="371">
        <v>-0.04</v>
      </c>
      <c r="K484" s="371">
        <v>0.21</v>
      </c>
      <c r="L484" s="371">
        <v>0.28999999999999998</v>
      </c>
      <c r="M484" s="371">
        <v>0.56999999999999995</v>
      </c>
      <c r="N484" s="371">
        <v>11.79</v>
      </c>
      <c r="O484" s="371" t="s">
        <v>3110</v>
      </c>
    </row>
    <row r="485" spans="1:15" ht="12" customHeight="1" x14ac:dyDescent="0.25">
      <c r="A485" s="367" t="s">
        <v>3681</v>
      </c>
      <c r="B485" s="367" t="s">
        <v>136</v>
      </c>
      <c r="C485" s="368" t="s">
        <v>3130</v>
      </c>
      <c r="D485" s="369" t="s">
        <v>3724</v>
      </c>
      <c r="E485" s="368">
        <v>1.87</v>
      </c>
      <c r="F485" s="368"/>
      <c r="G485" s="370" t="s">
        <v>136</v>
      </c>
      <c r="H485" s="370" t="s">
        <v>1291</v>
      </c>
      <c r="I485" s="371">
        <v>1.72</v>
      </c>
      <c r="J485" s="371">
        <v>0.47</v>
      </c>
      <c r="K485" s="371">
        <v>0.46</v>
      </c>
      <c r="L485" s="371">
        <v>1.94</v>
      </c>
      <c r="M485" s="371">
        <v>2.0299999999999998</v>
      </c>
      <c r="N485" s="371">
        <v>-6.79</v>
      </c>
      <c r="O485" s="371">
        <v>2.12</v>
      </c>
    </row>
    <row r="486" spans="1:15" ht="12" customHeight="1" x14ac:dyDescent="0.25">
      <c r="A486" s="367" t="s">
        <v>2040</v>
      </c>
      <c r="B486" s="367" t="s">
        <v>136</v>
      </c>
      <c r="C486" s="368" t="s">
        <v>3130</v>
      </c>
      <c r="D486" s="369">
        <v>41061</v>
      </c>
      <c r="E486" s="368">
        <v>7.0000000000000007E-2</v>
      </c>
      <c r="F486" s="368"/>
      <c r="G486" s="370" t="s">
        <v>136</v>
      </c>
      <c r="H486" s="370" t="s">
        <v>2041</v>
      </c>
      <c r="I486" s="371">
        <v>0.17</v>
      </c>
      <c r="J486" s="371">
        <v>-0.34</v>
      </c>
      <c r="K486" s="371">
        <v>-0.31</v>
      </c>
      <c r="L486" s="371">
        <v>-0.89</v>
      </c>
      <c r="M486" s="371">
        <v>-1.23</v>
      </c>
      <c r="N486" s="371">
        <v>3.54</v>
      </c>
      <c r="O486" s="371" t="s">
        <v>3110</v>
      </c>
    </row>
    <row r="487" spans="1:15" ht="12" customHeight="1" x14ac:dyDescent="0.25">
      <c r="A487" s="367" t="s">
        <v>4851</v>
      </c>
      <c r="B487" s="367" t="s">
        <v>136</v>
      </c>
      <c r="C487" s="368" t="s">
        <v>3130</v>
      </c>
      <c r="D487" s="369" t="s">
        <v>5095</v>
      </c>
      <c r="E487" s="368">
        <v>0</v>
      </c>
      <c r="F487" s="368"/>
      <c r="G487" s="370" t="s">
        <v>136</v>
      </c>
      <c r="H487" s="370" t="s">
        <v>4852</v>
      </c>
      <c r="I487" s="371">
        <v>17.89</v>
      </c>
      <c r="J487" s="371">
        <v>7.78</v>
      </c>
      <c r="K487" s="371" t="s">
        <v>3110</v>
      </c>
      <c r="L487" s="371" t="s">
        <v>3110</v>
      </c>
      <c r="M487" s="371" t="s">
        <v>3110</v>
      </c>
      <c r="N487" s="371" t="s">
        <v>3110</v>
      </c>
      <c r="O487" s="371" t="s">
        <v>3110</v>
      </c>
    </row>
    <row r="488" spans="1:15" ht="12" customHeight="1" x14ac:dyDescent="0.25">
      <c r="A488" s="367" t="s">
        <v>2109</v>
      </c>
      <c r="B488" s="367" t="s">
        <v>136</v>
      </c>
      <c r="C488" s="368" t="s">
        <v>3130</v>
      </c>
      <c r="D488" s="369">
        <v>39904</v>
      </c>
      <c r="E488" s="368">
        <v>0</v>
      </c>
      <c r="F488" s="368"/>
      <c r="G488" s="370" t="s">
        <v>136</v>
      </c>
      <c r="H488" s="370" t="s">
        <v>2110</v>
      </c>
      <c r="I488" s="371">
        <v>16.12</v>
      </c>
      <c r="J488" s="371">
        <v>4.99</v>
      </c>
      <c r="K488" s="371">
        <v>-2.39</v>
      </c>
      <c r="L488" s="371">
        <v>-5.72</v>
      </c>
      <c r="M488" s="371">
        <v>-0.48</v>
      </c>
      <c r="N488" s="371">
        <v>11.07</v>
      </c>
      <c r="O488" s="371">
        <v>56.6</v>
      </c>
    </row>
    <row r="489" spans="1:15" ht="12" customHeight="1" x14ac:dyDescent="0.25">
      <c r="A489" s="367" t="s">
        <v>4853</v>
      </c>
      <c r="B489" s="367" t="s">
        <v>136</v>
      </c>
      <c r="C489" s="368" t="s">
        <v>3130</v>
      </c>
      <c r="D489" s="369" t="s">
        <v>5094</v>
      </c>
      <c r="E489" s="368">
        <v>1.57</v>
      </c>
      <c r="F489" s="368"/>
      <c r="G489" s="370" t="s">
        <v>136</v>
      </c>
      <c r="H489" s="370" t="s">
        <v>4854</v>
      </c>
      <c r="I489" s="371">
        <v>4.79</v>
      </c>
      <c r="J489" s="371">
        <v>1.29</v>
      </c>
      <c r="K489" s="371" t="s">
        <v>3110</v>
      </c>
      <c r="L489" s="371" t="s">
        <v>3110</v>
      </c>
      <c r="M489" s="371" t="s">
        <v>3110</v>
      </c>
      <c r="N489" s="371" t="s">
        <v>3110</v>
      </c>
      <c r="O489" s="371" t="s">
        <v>3110</v>
      </c>
    </row>
    <row r="490" spans="1:15" ht="12" customHeight="1" x14ac:dyDescent="0.25">
      <c r="A490" s="367" t="s">
        <v>2111</v>
      </c>
      <c r="B490" s="367" t="s">
        <v>136</v>
      </c>
      <c r="C490" s="368" t="s">
        <v>3130</v>
      </c>
      <c r="D490" s="369">
        <v>39904</v>
      </c>
      <c r="E490" s="368">
        <v>0</v>
      </c>
      <c r="F490" s="368"/>
      <c r="G490" s="370" t="s">
        <v>136</v>
      </c>
      <c r="H490" s="370" t="s">
        <v>2112</v>
      </c>
      <c r="I490" s="371">
        <v>18.11</v>
      </c>
      <c r="J490" s="371">
        <v>8.02</v>
      </c>
      <c r="K490" s="371">
        <v>-4.95</v>
      </c>
      <c r="L490" s="371">
        <v>-5.72</v>
      </c>
      <c r="M490" s="371">
        <v>-5.0999999999999996</v>
      </c>
      <c r="N490" s="371">
        <v>5.3</v>
      </c>
      <c r="O490" s="371">
        <v>25.96</v>
      </c>
    </row>
    <row r="491" spans="1:15" ht="12" customHeight="1" x14ac:dyDescent="0.25">
      <c r="A491" s="367" t="s">
        <v>2117</v>
      </c>
      <c r="B491" s="367" t="s">
        <v>136</v>
      </c>
      <c r="C491" s="368" t="s">
        <v>3130</v>
      </c>
      <c r="D491" s="369">
        <v>39904</v>
      </c>
      <c r="E491" s="368">
        <v>0</v>
      </c>
      <c r="F491" s="368"/>
      <c r="G491" s="370" t="s">
        <v>136</v>
      </c>
      <c r="H491" s="370" t="s">
        <v>2118</v>
      </c>
      <c r="I491" s="371">
        <v>11.28</v>
      </c>
      <c r="J491" s="371">
        <v>2.2999999999999998</v>
      </c>
      <c r="K491" s="371">
        <v>4.5199999999999996</v>
      </c>
      <c r="L491" s="371">
        <v>3.09</v>
      </c>
      <c r="M491" s="371">
        <v>13.02</v>
      </c>
      <c r="N491" s="371">
        <v>56.89</v>
      </c>
      <c r="O491" s="371">
        <v>135.57</v>
      </c>
    </row>
    <row r="492" spans="1:15" ht="12" customHeight="1" x14ac:dyDescent="0.25">
      <c r="A492" s="367" t="s">
        <v>2183</v>
      </c>
      <c r="B492" s="367" t="s">
        <v>136</v>
      </c>
      <c r="C492" s="368" t="s">
        <v>3130</v>
      </c>
      <c r="D492" s="369">
        <v>41061</v>
      </c>
      <c r="E492" s="368">
        <v>0.8</v>
      </c>
      <c r="F492" s="368"/>
      <c r="G492" s="370" t="s">
        <v>136</v>
      </c>
      <c r="H492" s="370" t="s">
        <v>2184</v>
      </c>
      <c r="I492" s="371">
        <v>0.2</v>
      </c>
      <c r="J492" s="371">
        <v>-0.35</v>
      </c>
      <c r="K492" s="371">
        <v>-0.16</v>
      </c>
      <c r="L492" s="371">
        <v>-0.79</v>
      </c>
      <c r="M492" s="371">
        <v>-0.91</v>
      </c>
      <c r="N492" s="371">
        <v>5.78</v>
      </c>
      <c r="O492" s="371">
        <v>25.43</v>
      </c>
    </row>
    <row r="493" spans="1:15" ht="12" customHeight="1" x14ac:dyDescent="0.25">
      <c r="A493" s="367" t="s">
        <v>2185</v>
      </c>
      <c r="B493" s="367" t="s">
        <v>136</v>
      </c>
      <c r="C493" s="368" t="s">
        <v>3130</v>
      </c>
      <c r="D493" s="369">
        <v>41061</v>
      </c>
      <c r="E493" s="368">
        <v>0.81</v>
      </c>
      <c r="F493" s="368"/>
      <c r="G493" s="370" t="s">
        <v>136</v>
      </c>
      <c r="H493" s="370" t="s">
        <v>2186</v>
      </c>
      <c r="I493" s="371">
        <v>0.31</v>
      </c>
      <c r="J493" s="371">
        <v>-0.33</v>
      </c>
      <c r="K493" s="371">
        <v>-0.14000000000000001</v>
      </c>
      <c r="L493" s="371">
        <v>-0.72</v>
      </c>
      <c r="M493" s="371">
        <v>-0.81</v>
      </c>
      <c r="N493" s="371">
        <v>6.03</v>
      </c>
      <c r="O493" s="371" t="s">
        <v>3110</v>
      </c>
    </row>
    <row r="494" spans="1:15" ht="12" customHeight="1" x14ac:dyDescent="0.25">
      <c r="A494" s="367" t="s">
        <v>2187</v>
      </c>
      <c r="B494" s="367" t="s">
        <v>136</v>
      </c>
      <c r="C494" s="368" t="s">
        <v>3130</v>
      </c>
      <c r="D494" s="369">
        <v>41061</v>
      </c>
      <c r="E494" s="368">
        <v>0.77</v>
      </c>
      <c r="F494" s="368"/>
      <c r="G494" s="370" t="s">
        <v>136</v>
      </c>
      <c r="H494" s="370" t="s">
        <v>2188</v>
      </c>
      <c r="I494" s="371">
        <v>0.33</v>
      </c>
      <c r="J494" s="371">
        <v>-0.34</v>
      </c>
      <c r="K494" s="371">
        <v>-0.15</v>
      </c>
      <c r="L494" s="371">
        <v>-0.75</v>
      </c>
      <c r="M494" s="371">
        <v>-0.83</v>
      </c>
      <c r="N494" s="371">
        <v>6.03</v>
      </c>
      <c r="O494" s="371" t="s">
        <v>3110</v>
      </c>
    </row>
    <row r="495" spans="1:15" ht="12" customHeight="1" x14ac:dyDescent="0.25">
      <c r="A495" s="367" t="s">
        <v>3953</v>
      </c>
      <c r="B495" s="367" t="s">
        <v>136</v>
      </c>
      <c r="C495" s="368" t="s">
        <v>3130</v>
      </c>
      <c r="D495" s="369" t="s">
        <v>4065</v>
      </c>
      <c r="E495" s="368">
        <v>1.29</v>
      </c>
      <c r="F495" s="368"/>
      <c r="G495" s="370" t="s">
        <v>136</v>
      </c>
      <c r="H495" s="370" t="s">
        <v>3954</v>
      </c>
      <c r="I495" s="371">
        <v>0.34</v>
      </c>
      <c r="J495" s="371">
        <v>-0.1</v>
      </c>
      <c r="K495" s="371">
        <v>0.19</v>
      </c>
      <c r="L495" s="371">
        <v>-0.4</v>
      </c>
      <c r="M495" s="371">
        <v>-0.4</v>
      </c>
      <c r="N495" s="371" t="s">
        <v>3110</v>
      </c>
      <c r="O495" s="371" t="s">
        <v>3110</v>
      </c>
    </row>
    <row r="496" spans="1:15" ht="12" customHeight="1" x14ac:dyDescent="0.25">
      <c r="A496" s="367" t="s">
        <v>2189</v>
      </c>
      <c r="B496" s="367" t="s">
        <v>136</v>
      </c>
      <c r="C496" s="368" t="s">
        <v>3130</v>
      </c>
      <c r="D496" s="369" t="s">
        <v>3129</v>
      </c>
      <c r="E496" s="368">
        <v>0.33</v>
      </c>
      <c r="F496" s="368"/>
      <c r="G496" s="370" t="s">
        <v>136</v>
      </c>
      <c r="H496" s="370" t="s">
        <v>2190</v>
      </c>
      <c r="I496" s="371">
        <v>0.1</v>
      </c>
      <c r="J496" s="371">
        <v>-0.08</v>
      </c>
      <c r="K496" s="371">
        <v>0.02</v>
      </c>
      <c r="L496" s="371">
        <v>-0.1</v>
      </c>
      <c r="M496" s="371">
        <v>-0.03</v>
      </c>
      <c r="N496" s="371" t="s">
        <v>3110</v>
      </c>
      <c r="O496" s="371" t="s">
        <v>3110</v>
      </c>
    </row>
    <row r="497" spans="1:15" ht="12" customHeight="1" x14ac:dyDescent="0.25">
      <c r="A497" s="367" t="s">
        <v>3830</v>
      </c>
      <c r="B497" s="367" t="s">
        <v>136</v>
      </c>
      <c r="C497" s="368" t="s">
        <v>3130</v>
      </c>
      <c r="D497" s="369" t="s">
        <v>3898</v>
      </c>
      <c r="E497" s="368">
        <v>4.13</v>
      </c>
      <c r="F497" s="368"/>
      <c r="G497" s="370" t="s">
        <v>136</v>
      </c>
      <c r="H497" s="370" t="s">
        <v>3831</v>
      </c>
      <c r="I497" s="371">
        <v>2.44</v>
      </c>
      <c r="J497" s="371">
        <v>0.7</v>
      </c>
      <c r="K497" s="371">
        <v>1.07</v>
      </c>
      <c r="L497" s="371">
        <v>2.4300000000000002</v>
      </c>
      <c r="M497" s="371">
        <v>4.43</v>
      </c>
      <c r="N497" s="371" t="s">
        <v>3110</v>
      </c>
      <c r="O497" s="371" t="s">
        <v>3110</v>
      </c>
    </row>
    <row r="498" spans="1:15" ht="12" customHeight="1" x14ac:dyDescent="0.25">
      <c r="A498" s="367" t="s">
        <v>3686</v>
      </c>
      <c r="B498" s="367" t="s">
        <v>136</v>
      </c>
      <c r="C498" s="368" t="s">
        <v>3130</v>
      </c>
      <c r="D498" s="369" t="s">
        <v>3724</v>
      </c>
      <c r="E498" s="368">
        <v>3.78</v>
      </c>
      <c r="F498" s="368"/>
      <c r="G498" s="370" t="s">
        <v>136</v>
      </c>
      <c r="H498" s="370" t="s">
        <v>3687</v>
      </c>
      <c r="I498" s="371">
        <v>2.88</v>
      </c>
      <c r="J498" s="371">
        <v>0.64</v>
      </c>
      <c r="K498" s="371">
        <v>0.6</v>
      </c>
      <c r="L498" s="371">
        <v>1.77</v>
      </c>
      <c r="M498" s="371">
        <v>2.97</v>
      </c>
      <c r="N498" s="371" t="s">
        <v>3110</v>
      </c>
      <c r="O498" s="371" t="s">
        <v>3110</v>
      </c>
    </row>
    <row r="499" spans="1:15" ht="12" customHeight="1" x14ac:dyDescent="0.25">
      <c r="A499" s="367" t="s">
        <v>3688</v>
      </c>
      <c r="B499" s="367" t="s">
        <v>136</v>
      </c>
      <c r="C499" s="368" t="s">
        <v>3130</v>
      </c>
      <c r="D499" s="369" t="s">
        <v>3724</v>
      </c>
      <c r="E499" s="368">
        <v>4.26</v>
      </c>
      <c r="F499" s="368"/>
      <c r="G499" s="370" t="s">
        <v>136</v>
      </c>
      <c r="H499" s="370" t="s">
        <v>3689</v>
      </c>
      <c r="I499" s="371">
        <v>1.73</v>
      </c>
      <c r="J499" s="371">
        <v>0.54</v>
      </c>
      <c r="K499" s="371">
        <v>1.41</v>
      </c>
      <c r="L499" s="371">
        <v>3.75</v>
      </c>
      <c r="M499" s="371">
        <v>5.32</v>
      </c>
      <c r="N499" s="371" t="s">
        <v>3110</v>
      </c>
      <c r="O499" s="371" t="s">
        <v>3110</v>
      </c>
    </row>
    <row r="500" spans="1:15" ht="12" customHeight="1" x14ac:dyDescent="0.25">
      <c r="A500" s="367" t="s">
        <v>3832</v>
      </c>
      <c r="B500" s="367" t="s">
        <v>136</v>
      </c>
      <c r="C500" s="368" t="s">
        <v>3130</v>
      </c>
      <c r="D500" s="369" t="s">
        <v>3898</v>
      </c>
      <c r="E500" s="368">
        <v>4.97</v>
      </c>
      <c r="F500" s="368"/>
      <c r="G500" s="370" t="s">
        <v>136</v>
      </c>
      <c r="H500" s="370" t="s">
        <v>3833</v>
      </c>
      <c r="I500" s="371">
        <v>2.11</v>
      </c>
      <c r="J500" s="371">
        <v>0.86</v>
      </c>
      <c r="K500" s="371">
        <v>1.74</v>
      </c>
      <c r="L500" s="371">
        <v>4.95</v>
      </c>
      <c r="M500" s="371">
        <v>6.84</v>
      </c>
      <c r="N500" s="371" t="s">
        <v>3110</v>
      </c>
      <c r="O500" s="371" t="s">
        <v>3110</v>
      </c>
    </row>
    <row r="501" spans="1:15" ht="12" customHeight="1" x14ac:dyDescent="0.25">
      <c r="A501" s="367" t="s">
        <v>2203</v>
      </c>
      <c r="B501" s="367" t="s">
        <v>136</v>
      </c>
      <c r="C501" s="368" t="s">
        <v>3130</v>
      </c>
      <c r="D501" s="369" t="s">
        <v>3131</v>
      </c>
      <c r="E501" s="368">
        <v>1.96</v>
      </c>
      <c r="F501" s="368"/>
      <c r="G501" s="370" t="s">
        <v>136</v>
      </c>
      <c r="H501" s="370" t="s">
        <v>2204</v>
      </c>
      <c r="I501" s="371">
        <v>0.48</v>
      </c>
      <c r="J501" s="371">
        <v>0</v>
      </c>
      <c r="K501" s="371">
        <v>0.38</v>
      </c>
      <c r="L501" s="371">
        <v>0.74</v>
      </c>
      <c r="M501" s="371">
        <v>1.42</v>
      </c>
      <c r="N501" s="371" t="s">
        <v>3110</v>
      </c>
      <c r="O501" s="371" t="s">
        <v>3110</v>
      </c>
    </row>
    <row r="502" spans="1:15" ht="12" customHeight="1" x14ac:dyDescent="0.25">
      <c r="A502" s="367" t="s">
        <v>2205</v>
      </c>
      <c r="B502" s="367" t="s">
        <v>136</v>
      </c>
      <c r="C502" s="368" t="s">
        <v>3130</v>
      </c>
      <c r="D502" s="369" t="s">
        <v>3109</v>
      </c>
      <c r="E502" s="368">
        <v>2.82</v>
      </c>
      <c r="F502" s="368"/>
      <c r="G502" s="370" t="s">
        <v>136</v>
      </c>
      <c r="H502" s="370" t="s">
        <v>2206</v>
      </c>
      <c r="I502" s="371">
        <v>0.85</v>
      </c>
      <c r="J502" s="371">
        <v>0.06</v>
      </c>
      <c r="K502" s="371">
        <v>0.71</v>
      </c>
      <c r="L502" s="371">
        <v>1.54</v>
      </c>
      <c r="M502" s="371">
        <v>2.4700000000000002</v>
      </c>
      <c r="N502" s="371" t="s">
        <v>3110</v>
      </c>
      <c r="O502" s="371" t="s">
        <v>3110</v>
      </c>
    </row>
    <row r="503" spans="1:15" ht="12" customHeight="1" x14ac:dyDescent="0.25">
      <c r="A503" s="367" t="s">
        <v>3573</v>
      </c>
      <c r="B503" s="367" t="s">
        <v>136</v>
      </c>
      <c r="C503" s="368" t="s">
        <v>3130</v>
      </c>
      <c r="D503" s="369" t="s">
        <v>3617</v>
      </c>
      <c r="E503" s="368">
        <v>3.66</v>
      </c>
      <c r="F503" s="368"/>
      <c r="G503" s="370" t="s">
        <v>136</v>
      </c>
      <c r="H503" s="370" t="s">
        <v>3574</v>
      </c>
      <c r="I503" s="371">
        <v>1.36</v>
      </c>
      <c r="J503" s="371">
        <v>0.3</v>
      </c>
      <c r="K503" s="371">
        <v>1.1100000000000001</v>
      </c>
      <c r="L503" s="371">
        <v>2.88</v>
      </c>
      <c r="M503" s="371">
        <v>3.95</v>
      </c>
      <c r="N503" s="371" t="s">
        <v>3110</v>
      </c>
      <c r="O503" s="371" t="s">
        <v>3110</v>
      </c>
    </row>
    <row r="504" spans="1:15" ht="12" customHeight="1" x14ac:dyDescent="0.25">
      <c r="A504" s="367" t="s">
        <v>2207</v>
      </c>
      <c r="B504" s="367" t="s">
        <v>136</v>
      </c>
      <c r="C504" s="368" t="s">
        <v>3130</v>
      </c>
      <c r="D504" s="369" t="s">
        <v>3120</v>
      </c>
      <c r="E504" s="368">
        <v>0</v>
      </c>
      <c r="F504" s="368"/>
      <c r="G504" s="370" t="s">
        <v>136</v>
      </c>
      <c r="H504" s="370" t="s">
        <v>2208</v>
      </c>
      <c r="I504" s="371">
        <v>0.02</v>
      </c>
      <c r="J504" s="371">
        <v>-0.03</v>
      </c>
      <c r="K504" s="371">
        <v>-0.05</v>
      </c>
      <c r="L504" s="371">
        <v>-0.11</v>
      </c>
      <c r="M504" s="371">
        <v>-0.12</v>
      </c>
      <c r="N504" s="371">
        <v>5.9</v>
      </c>
      <c r="O504" s="371">
        <v>14.81</v>
      </c>
    </row>
    <row r="505" spans="1:15" ht="12" customHeight="1" x14ac:dyDescent="0.25">
      <c r="A505" s="367" t="s">
        <v>4859</v>
      </c>
      <c r="B505" s="367" t="s">
        <v>136</v>
      </c>
      <c r="C505" s="368" t="s">
        <v>3130</v>
      </c>
      <c r="D505" s="369" t="s">
        <v>5097</v>
      </c>
      <c r="E505" s="368">
        <v>3.48</v>
      </c>
      <c r="F505" s="368"/>
      <c r="G505" s="370" t="s">
        <v>136</v>
      </c>
      <c r="H505" s="370" t="s">
        <v>4860</v>
      </c>
      <c r="I505" s="371">
        <v>1.22</v>
      </c>
      <c r="J505" s="371">
        <v>0.2</v>
      </c>
      <c r="K505" s="371">
        <v>1.1000000000000001</v>
      </c>
      <c r="L505" s="371" t="s">
        <v>3110</v>
      </c>
      <c r="M505" s="371" t="s">
        <v>3110</v>
      </c>
      <c r="N505" s="371" t="s">
        <v>3110</v>
      </c>
      <c r="O505" s="371" t="s">
        <v>3110</v>
      </c>
    </row>
    <row r="506" spans="1:15" ht="12" customHeight="1" x14ac:dyDescent="0.25">
      <c r="A506" s="367" t="s">
        <v>2211</v>
      </c>
      <c r="B506" s="367" t="s">
        <v>136</v>
      </c>
      <c r="C506" s="368" t="s">
        <v>3130</v>
      </c>
      <c r="D506" s="369" t="s">
        <v>3125</v>
      </c>
      <c r="E506" s="368">
        <v>0.31</v>
      </c>
      <c r="F506" s="368"/>
      <c r="G506" s="370" t="s">
        <v>136</v>
      </c>
      <c r="H506" s="370" t="s">
        <v>2212</v>
      </c>
      <c r="I506" s="371">
        <v>0.11</v>
      </c>
      <c r="J506" s="371">
        <v>-0.35</v>
      </c>
      <c r="K506" s="371">
        <v>-0.24</v>
      </c>
      <c r="L506" s="371">
        <v>-0.87</v>
      </c>
      <c r="M506" s="371">
        <v>-1.07</v>
      </c>
      <c r="N506" s="371">
        <v>3.95</v>
      </c>
      <c r="O506" s="371">
        <v>18.239999999999998</v>
      </c>
    </row>
    <row r="507" spans="1:15" ht="12" customHeight="1" x14ac:dyDescent="0.25">
      <c r="A507" s="367" t="s">
        <v>2213</v>
      </c>
      <c r="B507" s="367" t="s">
        <v>136</v>
      </c>
      <c r="C507" s="368" t="s">
        <v>3130</v>
      </c>
      <c r="D507" s="369" t="s">
        <v>3123</v>
      </c>
      <c r="E507" s="368">
        <v>1.29</v>
      </c>
      <c r="F507" s="368"/>
      <c r="G507" s="370" t="s">
        <v>136</v>
      </c>
      <c r="H507" s="370" t="s">
        <v>2214</v>
      </c>
      <c r="I507" s="371">
        <v>0.34</v>
      </c>
      <c r="J507" s="371">
        <v>-0.11</v>
      </c>
      <c r="K507" s="371">
        <v>0.19</v>
      </c>
      <c r="L507" s="371">
        <v>0.15</v>
      </c>
      <c r="M507" s="371">
        <v>0.51</v>
      </c>
      <c r="N507" s="371" t="s">
        <v>3110</v>
      </c>
      <c r="O507" s="371" t="s">
        <v>3110</v>
      </c>
    </row>
    <row r="508" spans="1:15" ht="12" customHeight="1" x14ac:dyDescent="0.25">
      <c r="A508" s="367" t="s">
        <v>3955</v>
      </c>
      <c r="B508" s="367" t="s">
        <v>136</v>
      </c>
      <c r="C508" s="368" t="s">
        <v>3130</v>
      </c>
      <c r="D508" s="369" t="s">
        <v>4064</v>
      </c>
      <c r="E508" s="368">
        <v>5.09</v>
      </c>
      <c r="F508" s="368"/>
      <c r="G508" s="370" t="s">
        <v>136</v>
      </c>
      <c r="H508" s="370" t="s">
        <v>3956</v>
      </c>
      <c r="I508" s="371">
        <v>2.19</v>
      </c>
      <c r="J508" s="371">
        <v>0.92</v>
      </c>
      <c r="K508" s="371">
        <v>1.8</v>
      </c>
      <c r="L508" s="371">
        <v>5.18</v>
      </c>
      <c r="M508" s="371">
        <v>7.14</v>
      </c>
      <c r="N508" s="371" t="s">
        <v>3110</v>
      </c>
      <c r="O508" s="371" t="s">
        <v>3110</v>
      </c>
    </row>
    <row r="509" spans="1:15" ht="12" customHeight="1" x14ac:dyDescent="0.25">
      <c r="A509" s="367" t="s">
        <v>2215</v>
      </c>
      <c r="B509" s="367" t="s">
        <v>136</v>
      </c>
      <c r="C509" s="368" t="s">
        <v>3130</v>
      </c>
      <c r="D509" s="369" t="s">
        <v>3115</v>
      </c>
      <c r="E509" s="368">
        <v>0.33</v>
      </c>
      <c r="F509" s="368"/>
      <c r="G509" s="370" t="s">
        <v>136</v>
      </c>
      <c r="H509" s="370" t="s">
        <v>2216</v>
      </c>
      <c r="I509" s="371">
        <v>0.1</v>
      </c>
      <c r="J509" s="371">
        <v>-0.23</v>
      </c>
      <c r="K509" s="371">
        <v>-0.12</v>
      </c>
      <c r="L509" s="371">
        <v>-0.53</v>
      </c>
      <c r="M509" s="371">
        <v>-0.61</v>
      </c>
      <c r="N509" s="371">
        <v>5.45</v>
      </c>
      <c r="O509" s="371" t="s">
        <v>3110</v>
      </c>
    </row>
    <row r="510" spans="1:15" ht="12" customHeight="1" x14ac:dyDescent="0.25">
      <c r="A510" s="367" t="s">
        <v>4861</v>
      </c>
      <c r="B510" s="367" t="s">
        <v>136</v>
      </c>
      <c r="C510" s="368" t="s">
        <v>3130</v>
      </c>
      <c r="D510" s="369" t="s">
        <v>5095</v>
      </c>
      <c r="E510" s="368">
        <v>4.43</v>
      </c>
      <c r="F510" s="368"/>
      <c r="G510" s="370" t="s">
        <v>136</v>
      </c>
      <c r="H510" s="370" t="s">
        <v>4862</v>
      </c>
      <c r="I510" s="371">
        <v>4.57</v>
      </c>
      <c r="J510" s="371">
        <v>2.27</v>
      </c>
      <c r="K510" s="371" t="s">
        <v>3110</v>
      </c>
      <c r="L510" s="371" t="s">
        <v>3110</v>
      </c>
      <c r="M510" s="371" t="s">
        <v>3110</v>
      </c>
      <c r="N510" s="371" t="s">
        <v>3110</v>
      </c>
      <c r="O510" s="371" t="s">
        <v>3110</v>
      </c>
    </row>
    <row r="511" spans="1:15" ht="12" customHeight="1" x14ac:dyDescent="0.25">
      <c r="A511" s="367" t="s">
        <v>2217</v>
      </c>
      <c r="B511" s="367" t="s">
        <v>136</v>
      </c>
      <c r="C511" s="368" t="s">
        <v>3130</v>
      </c>
      <c r="D511" s="369" t="s">
        <v>3114</v>
      </c>
      <c r="E511" s="368">
        <v>0.08</v>
      </c>
      <c r="F511" s="368"/>
      <c r="G511" s="370" t="s">
        <v>136</v>
      </c>
      <c r="H511" s="370" t="s">
        <v>2218</v>
      </c>
      <c r="I511" s="371">
        <v>0.06</v>
      </c>
      <c r="J511" s="371">
        <v>-0.31</v>
      </c>
      <c r="K511" s="371">
        <v>-0.23</v>
      </c>
      <c r="L511" s="371">
        <v>-0.76</v>
      </c>
      <c r="M511" s="371">
        <v>-1</v>
      </c>
      <c r="N511" s="371">
        <v>3.71</v>
      </c>
      <c r="O511" s="371">
        <v>15.89</v>
      </c>
    </row>
    <row r="512" spans="1:15" ht="12" customHeight="1" x14ac:dyDescent="0.25">
      <c r="A512" s="367" t="s">
        <v>4863</v>
      </c>
      <c r="B512" s="367" t="s">
        <v>136</v>
      </c>
      <c r="C512" s="368" t="s">
        <v>3130</v>
      </c>
      <c r="D512" s="369" t="s">
        <v>5096</v>
      </c>
      <c r="E512" s="368">
        <v>3.96</v>
      </c>
      <c r="F512" s="368"/>
      <c r="G512" s="370" t="s">
        <v>136</v>
      </c>
      <c r="H512" s="370" t="s">
        <v>4864</v>
      </c>
      <c r="I512" s="371">
        <v>1.52</v>
      </c>
      <c r="J512" s="371">
        <v>0.4</v>
      </c>
      <c r="K512" s="371">
        <v>2.2999999999999998</v>
      </c>
      <c r="L512" s="371" t="s">
        <v>3110</v>
      </c>
      <c r="M512" s="371" t="s">
        <v>3110</v>
      </c>
      <c r="N512" s="371" t="s">
        <v>3110</v>
      </c>
      <c r="O512" s="371" t="s">
        <v>3110</v>
      </c>
    </row>
    <row r="513" spans="1:15" ht="12" customHeight="1" x14ac:dyDescent="0.25">
      <c r="A513" s="367" t="s">
        <v>2221</v>
      </c>
      <c r="B513" s="367" t="s">
        <v>136</v>
      </c>
      <c r="C513" s="368" t="s">
        <v>3130</v>
      </c>
      <c r="D513" s="369">
        <v>39904</v>
      </c>
      <c r="E513" s="368">
        <v>0.24</v>
      </c>
      <c r="F513" s="368"/>
      <c r="G513" s="370" t="s">
        <v>136</v>
      </c>
      <c r="H513" s="370" t="s">
        <v>2222</v>
      </c>
      <c r="I513" s="371">
        <v>14.5</v>
      </c>
      <c r="J513" s="371">
        <v>7.35</v>
      </c>
      <c r="K513" s="371">
        <v>-4.62</v>
      </c>
      <c r="L513" s="371">
        <v>-10.44</v>
      </c>
      <c r="M513" s="371">
        <v>-12.41</v>
      </c>
      <c r="N513" s="371">
        <v>-9.89</v>
      </c>
      <c r="O513" s="371">
        <v>13.44</v>
      </c>
    </row>
    <row r="514" spans="1:15" ht="12" customHeight="1" x14ac:dyDescent="0.25">
      <c r="A514" s="367" t="s">
        <v>2255</v>
      </c>
      <c r="B514" s="367" t="s">
        <v>136</v>
      </c>
      <c r="C514" s="368" t="s">
        <v>3130</v>
      </c>
      <c r="D514" s="369" t="s">
        <v>3129</v>
      </c>
      <c r="E514" s="368">
        <v>1.62</v>
      </c>
      <c r="F514" s="368"/>
      <c r="G514" s="370" t="s">
        <v>136</v>
      </c>
      <c r="H514" s="370" t="s">
        <v>2256</v>
      </c>
      <c r="I514" s="371">
        <v>1.2</v>
      </c>
      <c r="J514" s="371">
        <v>1.29</v>
      </c>
      <c r="K514" s="371">
        <v>1.41</v>
      </c>
      <c r="L514" s="371">
        <v>0.46</v>
      </c>
      <c r="M514" s="371">
        <v>0.99</v>
      </c>
      <c r="N514" s="371" t="s">
        <v>3110</v>
      </c>
      <c r="O514" s="371" t="s">
        <v>3110</v>
      </c>
    </row>
    <row r="515" spans="1:15" ht="12" customHeight="1" x14ac:dyDescent="0.25">
      <c r="A515" s="367" t="s">
        <v>2273</v>
      </c>
      <c r="B515" s="367" t="s">
        <v>136</v>
      </c>
      <c r="C515" s="368" t="s">
        <v>3130</v>
      </c>
      <c r="D515" s="369">
        <v>39904</v>
      </c>
      <c r="E515" s="368">
        <v>0</v>
      </c>
      <c r="F515" s="368"/>
      <c r="G515" s="370" t="s">
        <v>136</v>
      </c>
      <c r="H515" s="370" t="s">
        <v>2274</v>
      </c>
      <c r="I515" s="371">
        <v>16.02</v>
      </c>
      <c r="J515" s="371">
        <v>4.38</v>
      </c>
      <c r="K515" s="371">
        <v>-2.65</v>
      </c>
      <c r="L515" s="371">
        <v>-6.71</v>
      </c>
      <c r="M515" s="371">
        <v>-1.82</v>
      </c>
      <c r="N515" s="371">
        <v>6.94</v>
      </c>
      <c r="O515" s="371">
        <v>45.81</v>
      </c>
    </row>
    <row r="516" spans="1:15" ht="12" customHeight="1" x14ac:dyDescent="0.25">
      <c r="A516" s="367" t="s">
        <v>2275</v>
      </c>
      <c r="B516" s="367" t="s">
        <v>136</v>
      </c>
      <c r="C516" s="368" t="s">
        <v>3130</v>
      </c>
      <c r="D516" s="369">
        <v>39904</v>
      </c>
      <c r="E516" s="368">
        <v>0</v>
      </c>
      <c r="F516" s="368"/>
      <c r="G516" s="370" t="s">
        <v>136</v>
      </c>
      <c r="H516" s="370" t="s">
        <v>2276</v>
      </c>
      <c r="I516" s="371">
        <v>18.07</v>
      </c>
      <c r="J516" s="371">
        <v>7.76</v>
      </c>
      <c r="K516" s="371">
        <v>-5.29</v>
      </c>
      <c r="L516" s="371">
        <v>-6.63</v>
      </c>
      <c r="M516" s="371">
        <v>-6.29</v>
      </c>
      <c r="N516" s="371">
        <v>0.98</v>
      </c>
      <c r="O516" s="371">
        <v>17.84</v>
      </c>
    </row>
    <row r="517" spans="1:15" ht="12" customHeight="1" x14ac:dyDescent="0.25">
      <c r="A517" s="367" t="s">
        <v>2400</v>
      </c>
      <c r="B517" s="367" t="s">
        <v>136</v>
      </c>
      <c r="C517" s="368" t="s">
        <v>3130</v>
      </c>
      <c r="D517" s="369">
        <v>39904</v>
      </c>
      <c r="E517" s="368">
        <v>0.55000000000000004</v>
      </c>
      <c r="F517" s="368"/>
      <c r="G517" s="370" t="s">
        <v>136</v>
      </c>
      <c r="H517" s="370" t="s">
        <v>2401</v>
      </c>
      <c r="I517" s="371">
        <v>5.26</v>
      </c>
      <c r="J517" s="371">
        <v>0.6</v>
      </c>
      <c r="K517" s="371">
        <v>-0.47</v>
      </c>
      <c r="L517" s="371">
        <v>-0.13</v>
      </c>
      <c r="M517" s="371">
        <v>-0.42</v>
      </c>
      <c r="N517" s="371">
        <v>62.65</v>
      </c>
      <c r="O517" s="371">
        <v>144.29</v>
      </c>
    </row>
    <row r="518" spans="1:15" ht="12" customHeight="1" x14ac:dyDescent="0.25">
      <c r="A518" s="367" t="s">
        <v>3835</v>
      </c>
      <c r="B518" s="367" t="s">
        <v>136</v>
      </c>
      <c r="C518" s="368" t="s">
        <v>3130</v>
      </c>
      <c r="D518" s="369" t="s">
        <v>3131</v>
      </c>
      <c r="E518" s="368">
        <v>2.29</v>
      </c>
      <c r="F518" s="368"/>
      <c r="G518" s="370" t="s">
        <v>136</v>
      </c>
      <c r="H518" s="370" t="s">
        <v>1274</v>
      </c>
      <c r="I518" s="371">
        <v>3.32</v>
      </c>
      <c r="J518" s="371">
        <v>2.73</v>
      </c>
      <c r="K518" s="371">
        <v>-0.17</v>
      </c>
      <c r="L518" s="371">
        <v>-0.15</v>
      </c>
      <c r="M518" s="371">
        <v>-8.48</v>
      </c>
      <c r="N518" s="371" t="s">
        <v>3110</v>
      </c>
      <c r="O518" s="371" t="s">
        <v>3110</v>
      </c>
    </row>
    <row r="519" spans="1:15" ht="12" customHeight="1" x14ac:dyDescent="0.25">
      <c r="A519" s="367" t="s">
        <v>3839</v>
      </c>
      <c r="B519" s="367" t="s">
        <v>136</v>
      </c>
      <c r="C519" s="368" t="s">
        <v>3130</v>
      </c>
      <c r="D519" s="369" t="s">
        <v>3113</v>
      </c>
      <c r="E519" s="368">
        <v>2.04</v>
      </c>
      <c r="F519" s="368"/>
      <c r="G519" s="370" t="s">
        <v>136</v>
      </c>
      <c r="H519" s="370" t="s">
        <v>1280</v>
      </c>
      <c r="I519" s="371">
        <v>1.56</v>
      </c>
      <c r="J519" s="371">
        <v>0.53</v>
      </c>
      <c r="K519" s="371">
        <v>0.56000000000000005</v>
      </c>
      <c r="L519" s="371">
        <v>2.12</v>
      </c>
      <c r="M519" s="371">
        <v>4.25</v>
      </c>
      <c r="N519" s="371">
        <v>-4.1500000000000004</v>
      </c>
      <c r="O519" s="371">
        <v>2.14</v>
      </c>
    </row>
    <row r="520" spans="1:15" ht="12" customHeight="1" x14ac:dyDescent="0.25">
      <c r="A520" s="367" t="s">
        <v>4887</v>
      </c>
      <c r="B520" s="367" t="s">
        <v>136</v>
      </c>
      <c r="C520" s="368" t="s">
        <v>3130</v>
      </c>
      <c r="D520" s="369" t="s">
        <v>5093</v>
      </c>
      <c r="E520" s="368">
        <v>4.4400000000000004</v>
      </c>
      <c r="F520" s="368"/>
      <c r="G520" s="370" t="s">
        <v>136</v>
      </c>
      <c r="H520" s="370" t="s">
        <v>1807</v>
      </c>
      <c r="I520" s="371">
        <v>3.16</v>
      </c>
      <c r="J520" s="371">
        <v>2.14</v>
      </c>
      <c r="K520" s="371">
        <v>0.94</v>
      </c>
      <c r="L520" s="371">
        <v>2</v>
      </c>
      <c r="M520" s="371">
        <v>1.89</v>
      </c>
      <c r="N520" s="371">
        <v>4.67</v>
      </c>
      <c r="O520" s="371">
        <v>14.93</v>
      </c>
    </row>
    <row r="521" spans="1:15" ht="12" customHeight="1" x14ac:dyDescent="0.25">
      <c r="A521" s="367" t="s">
        <v>3972</v>
      </c>
      <c r="B521" s="367" t="s">
        <v>136</v>
      </c>
      <c r="C521" s="368" t="s">
        <v>3130</v>
      </c>
      <c r="D521" s="369">
        <v>40725</v>
      </c>
      <c r="E521" s="368">
        <v>1.87</v>
      </c>
      <c r="F521" s="368"/>
      <c r="G521" s="370" t="s">
        <v>136</v>
      </c>
      <c r="H521" s="370" t="s">
        <v>1293</v>
      </c>
      <c r="I521" s="371">
        <v>2.61</v>
      </c>
      <c r="J521" s="371">
        <v>-0.39</v>
      </c>
      <c r="K521" s="371">
        <v>2.2200000000000002</v>
      </c>
      <c r="L521" s="371">
        <v>3.39</v>
      </c>
      <c r="M521" s="371">
        <v>-4.87</v>
      </c>
      <c r="N521" s="371">
        <v>-5.15</v>
      </c>
      <c r="O521" s="371">
        <v>10.67</v>
      </c>
    </row>
    <row r="522" spans="1:15" ht="12" customHeight="1" x14ac:dyDescent="0.25">
      <c r="A522" s="367" t="s">
        <v>4888</v>
      </c>
      <c r="B522" s="367" t="s">
        <v>136</v>
      </c>
      <c r="C522" s="368" t="s">
        <v>3130</v>
      </c>
      <c r="D522" s="369" t="s">
        <v>5093</v>
      </c>
      <c r="E522" s="368">
        <v>4.21</v>
      </c>
      <c r="F522" s="368"/>
      <c r="G522" s="370" t="s">
        <v>136</v>
      </c>
      <c r="H522" s="370" t="s">
        <v>1808</v>
      </c>
      <c r="I522" s="371">
        <v>2.78</v>
      </c>
      <c r="J522" s="371">
        <v>1.39</v>
      </c>
      <c r="K522" s="371">
        <v>1.38</v>
      </c>
      <c r="L522" s="371">
        <v>1.7</v>
      </c>
      <c r="M522" s="371">
        <v>1.44</v>
      </c>
      <c r="N522" s="371">
        <v>3.89</v>
      </c>
      <c r="O522" s="371">
        <v>20.09</v>
      </c>
    </row>
    <row r="523" spans="1:15" ht="12" customHeight="1" x14ac:dyDescent="0.25">
      <c r="A523" s="367" t="s">
        <v>3840</v>
      </c>
      <c r="B523" s="367" t="s">
        <v>136</v>
      </c>
      <c r="C523" s="368" t="s">
        <v>3130</v>
      </c>
      <c r="D523" s="369" t="s">
        <v>3114</v>
      </c>
      <c r="E523" s="368">
        <v>2.0699999999999998</v>
      </c>
      <c r="F523" s="368"/>
      <c r="G523" s="370" t="s">
        <v>136</v>
      </c>
      <c r="H523" s="370" t="s">
        <v>1278</v>
      </c>
      <c r="I523" s="371">
        <v>3.53</v>
      </c>
      <c r="J523" s="371">
        <v>0.54</v>
      </c>
      <c r="K523" s="371">
        <v>0.83</v>
      </c>
      <c r="L523" s="371">
        <v>1.75</v>
      </c>
      <c r="M523" s="371">
        <v>-9.66</v>
      </c>
      <c r="N523" s="371">
        <v>-9.81</v>
      </c>
      <c r="O523" s="371">
        <v>-4.5599999999999996</v>
      </c>
    </row>
    <row r="524" spans="1:15" ht="12" customHeight="1" x14ac:dyDescent="0.25">
      <c r="A524" s="367" t="s">
        <v>3841</v>
      </c>
      <c r="B524" s="367" t="s">
        <v>136</v>
      </c>
      <c r="C524" s="368" t="s">
        <v>3130</v>
      </c>
      <c r="D524" s="369" t="s">
        <v>3127</v>
      </c>
      <c r="E524" s="368">
        <v>1.42</v>
      </c>
      <c r="F524" s="368"/>
      <c r="G524" s="370" t="s">
        <v>136</v>
      </c>
      <c r="H524" s="370" t="s">
        <v>1279</v>
      </c>
      <c r="I524" s="371">
        <v>6.1</v>
      </c>
      <c r="J524" s="371">
        <v>2.91</v>
      </c>
      <c r="K524" s="371">
        <v>1.29</v>
      </c>
      <c r="L524" s="371">
        <v>-2.94</v>
      </c>
      <c r="M524" s="371">
        <v>-14.27</v>
      </c>
      <c r="N524" s="371" t="s">
        <v>3110</v>
      </c>
      <c r="O524" s="371" t="s">
        <v>3110</v>
      </c>
    </row>
    <row r="525" spans="1:15" ht="12" customHeight="1" x14ac:dyDescent="0.25">
      <c r="A525" s="367" t="s">
        <v>3851</v>
      </c>
      <c r="B525" s="367" t="s">
        <v>136</v>
      </c>
      <c r="C525" s="368" t="s">
        <v>3130</v>
      </c>
      <c r="D525" s="369" t="s">
        <v>3123</v>
      </c>
      <c r="E525" s="368">
        <v>1.41</v>
      </c>
      <c r="F525" s="368"/>
      <c r="G525" s="370" t="s">
        <v>136</v>
      </c>
      <c r="H525" s="370" t="s">
        <v>1290</v>
      </c>
      <c r="I525" s="371">
        <v>1.37</v>
      </c>
      <c r="J525" s="371">
        <v>-0.46</v>
      </c>
      <c r="K525" s="371">
        <v>0.47</v>
      </c>
      <c r="L525" s="371">
        <v>1.08</v>
      </c>
      <c r="M525" s="371">
        <v>-8.6</v>
      </c>
      <c r="N525" s="371">
        <v>1.82</v>
      </c>
      <c r="O525" s="371">
        <v>19.149999999999999</v>
      </c>
    </row>
    <row r="526" spans="1:15" ht="12" customHeight="1" x14ac:dyDescent="0.25">
      <c r="A526" s="367" t="s">
        <v>2551</v>
      </c>
      <c r="B526" s="367" t="s">
        <v>136</v>
      </c>
      <c r="C526" s="368" t="s">
        <v>3130</v>
      </c>
      <c r="D526" s="369" t="s">
        <v>3114</v>
      </c>
      <c r="E526" s="368">
        <v>0</v>
      </c>
      <c r="F526" s="368"/>
      <c r="G526" s="370" t="s">
        <v>136</v>
      </c>
      <c r="H526" s="370" t="s">
        <v>2552</v>
      </c>
      <c r="I526" s="371">
        <v>0.04</v>
      </c>
      <c r="J526" s="371">
        <v>-0.28999999999999998</v>
      </c>
      <c r="K526" s="371">
        <v>-0.62</v>
      </c>
      <c r="L526" s="371">
        <v>-2.2000000000000002</v>
      </c>
      <c r="M526" s="371">
        <v>-3.88</v>
      </c>
      <c r="N526" s="371">
        <v>-1.49</v>
      </c>
      <c r="O526" s="371" t="s">
        <v>3110</v>
      </c>
    </row>
    <row r="527" spans="1:15" ht="12" customHeight="1" x14ac:dyDescent="0.25">
      <c r="A527" s="367" t="s">
        <v>2553</v>
      </c>
      <c r="B527" s="367" t="s">
        <v>136</v>
      </c>
      <c r="C527" s="368" t="s">
        <v>3130</v>
      </c>
      <c r="D527" s="369" t="s">
        <v>3132</v>
      </c>
      <c r="E527" s="368">
        <v>0</v>
      </c>
      <c r="F527" s="368"/>
      <c r="G527" s="370" t="s">
        <v>136</v>
      </c>
      <c r="H527" s="370" t="s">
        <v>2554</v>
      </c>
      <c r="I527" s="371">
        <v>0.01</v>
      </c>
      <c r="J527" s="371">
        <v>-0.27</v>
      </c>
      <c r="K527" s="371">
        <v>-0.37</v>
      </c>
      <c r="L527" s="371">
        <v>-1.33</v>
      </c>
      <c r="M527" s="371">
        <v>-2.09</v>
      </c>
      <c r="N527" s="371">
        <v>1.88</v>
      </c>
      <c r="O527" s="371" t="s">
        <v>3110</v>
      </c>
    </row>
    <row r="528" spans="1:15" ht="12" customHeight="1" x14ac:dyDescent="0.25">
      <c r="A528" s="367" t="s">
        <v>2555</v>
      </c>
      <c r="B528" s="367" t="s">
        <v>136</v>
      </c>
      <c r="C528" s="368" t="s">
        <v>3130</v>
      </c>
      <c r="D528" s="369" t="s">
        <v>3127</v>
      </c>
      <c r="E528" s="368">
        <v>0</v>
      </c>
      <c r="F528" s="368"/>
      <c r="G528" s="370" t="s">
        <v>136</v>
      </c>
      <c r="H528" s="370" t="s">
        <v>2556</v>
      </c>
      <c r="I528" s="371">
        <v>0.01</v>
      </c>
      <c r="J528" s="371">
        <v>-0.24</v>
      </c>
      <c r="K528" s="371">
        <v>-0.42</v>
      </c>
      <c r="L528" s="371">
        <v>-1.19</v>
      </c>
      <c r="M528" s="371">
        <v>-1.97</v>
      </c>
      <c r="N528" s="371" t="s">
        <v>3110</v>
      </c>
      <c r="O528" s="371" t="s">
        <v>3110</v>
      </c>
    </row>
    <row r="529" spans="1:15" ht="12" customHeight="1" x14ac:dyDescent="0.25">
      <c r="A529" s="367" t="s">
        <v>3591</v>
      </c>
      <c r="B529" s="367" t="s">
        <v>136</v>
      </c>
      <c r="C529" s="368" t="s">
        <v>3130</v>
      </c>
      <c r="D529" s="369" t="s">
        <v>3618</v>
      </c>
      <c r="E529" s="368">
        <v>0</v>
      </c>
      <c r="F529" s="368"/>
      <c r="G529" s="370" t="s">
        <v>136</v>
      </c>
      <c r="H529" s="370" t="s">
        <v>3592</v>
      </c>
      <c r="I529" s="371">
        <v>0.01</v>
      </c>
      <c r="J529" s="371">
        <v>0.01</v>
      </c>
      <c r="K529" s="371">
        <v>-0.55000000000000004</v>
      </c>
      <c r="L529" s="371">
        <v>-1.1599999999999999</v>
      </c>
      <c r="M529" s="371">
        <v>-2.54</v>
      </c>
      <c r="N529" s="371" t="s">
        <v>3110</v>
      </c>
      <c r="O529" s="371" t="s">
        <v>3110</v>
      </c>
    </row>
    <row r="530" spans="1:15" ht="12" customHeight="1" x14ac:dyDescent="0.25">
      <c r="A530" s="367" t="s">
        <v>3600</v>
      </c>
      <c r="B530" s="367" t="s">
        <v>136</v>
      </c>
      <c r="C530" s="368" t="s">
        <v>3130</v>
      </c>
      <c r="D530" s="369" t="s">
        <v>3616</v>
      </c>
      <c r="E530" s="368">
        <v>1.8</v>
      </c>
      <c r="F530" s="368"/>
      <c r="G530" s="370" t="s">
        <v>136</v>
      </c>
      <c r="H530" s="370" t="s">
        <v>3601</v>
      </c>
      <c r="I530" s="371">
        <v>4.9800000000000004</v>
      </c>
      <c r="J530" s="371">
        <v>1.08</v>
      </c>
      <c r="K530" s="371">
        <v>-0.84</v>
      </c>
      <c r="L530" s="371">
        <v>-3.73</v>
      </c>
      <c r="M530" s="371">
        <v>-1.66</v>
      </c>
      <c r="N530" s="371" t="s">
        <v>3110</v>
      </c>
      <c r="O530" s="371" t="s">
        <v>3110</v>
      </c>
    </row>
    <row r="531" spans="1:15" ht="12" customHeight="1" x14ac:dyDescent="0.25">
      <c r="A531" s="367" t="s">
        <v>3876</v>
      </c>
      <c r="B531" s="367" t="s">
        <v>136</v>
      </c>
      <c r="C531" s="368" t="s">
        <v>3130</v>
      </c>
      <c r="D531" s="369" t="s">
        <v>3898</v>
      </c>
      <c r="E531" s="368">
        <v>2.98</v>
      </c>
      <c r="F531" s="368"/>
      <c r="G531" s="370" t="s">
        <v>136</v>
      </c>
      <c r="H531" s="370" t="s">
        <v>3877</v>
      </c>
      <c r="I531" s="371">
        <v>5.18</v>
      </c>
      <c r="J531" s="371">
        <v>1.1499999999999999</v>
      </c>
      <c r="K531" s="371">
        <v>-0.84</v>
      </c>
      <c r="L531" s="371">
        <v>-2.56</v>
      </c>
      <c r="M531" s="371">
        <v>-0.51</v>
      </c>
      <c r="N531" s="371" t="s">
        <v>3110</v>
      </c>
      <c r="O531" s="371" t="s">
        <v>3110</v>
      </c>
    </row>
    <row r="532" spans="1:15" ht="12" customHeight="1" x14ac:dyDescent="0.25">
      <c r="A532" s="367" t="s">
        <v>3711</v>
      </c>
      <c r="B532" s="367" t="s">
        <v>136</v>
      </c>
      <c r="C532" s="368" t="s">
        <v>3130</v>
      </c>
      <c r="D532" s="369" t="s">
        <v>3726</v>
      </c>
      <c r="E532" s="368">
        <v>2.74</v>
      </c>
      <c r="F532" s="368"/>
      <c r="G532" s="370" t="s">
        <v>136</v>
      </c>
      <c r="H532" s="370" t="s">
        <v>3712</v>
      </c>
      <c r="I532" s="371">
        <v>4.55</v>
      </c>
      <c r="J532" s="371">
        <v>0.92</v>
      </c>
      <c r="K532" s="371">
        <v>-0.64</v>
      </c>
      <c r="L532" s="371">
        <v>-2.87</v>
      </c>
      <c r="M532" s="371">
        <v>-0.39</v>
      </c>
      <c r="N532" s="371" t="s">
        <v>3110</v>
      </c>
      <c r="O532" s="371" t="s">
        <v>3110</v>
      </c>
    </row>
    <row r="533" spans="1:15" ht="12" customHeight="1" x14ac:dyDescent="0.25">
      <c r="A533" s="374" t="s">
        <v>2814</v>
      </c>
      <c r="B533" s="374" t="s">
        <v>136</v>
      </c>
      <c r="C533" s="375" t="s">
        <v>3130</v>
      </c>
      <c r="D533" s="376" t="s">
        <v>3132</v>
      </c>
      <c r="E533" s="375">
        <v>1.3</v>
      </c>
      <c r="F533" s="368"/>
      <c r="G533" s="370" t="s">
        <v>160</v>
      </c>
      <c r="H533" s="370" t="s">
        <v>2815</v>
      </c>
      <c r="I533" s="371">
        <v>0.34</v>
      </c>
      <c r="J533" s="371">
        <v>-0.08</v>
      </c>
      <c r="K533" s="371">
        <v>0.02</v>
      </c>
      <c r="L533" s="371">
        <v>-0.08</v>
      </c>
      <c r="M533" s="371">
        <v>0.18</v>
      </c>
      <c r="N533" s="371">
        <v>10.43</v>
      </c>
      <c r="O533" s="371" t="s">
        <v>3110</v>
      </c>
    </row>
    <row r="534" spans="1:15" ht="12" customHeight="1" x14ac:dyDescent="0.25">
      <c r="A534" s="240" t="s">
        <v>3122</v>
      </c>
      <c r="B534" s="240" t="s">
        <v>3122</v>
      </c>
      <c r="C534" s="57" t="s">
        <v>3122</v>
      </c>
      <c r="D534" s="56" t="s">
        <v>3122</v>
      </c>
      <c r="E534" s="57" t="s">
        <v>3122</v>
      </c>
      <c r="F534" s="368"/>
      <c r="G534" s="370" t="s">
        <v>246</v>
      </c>
      <c r="H534" s="370" t="s">
        <v>2816</v>
      </c>
      <c r="I534" s="371">
        <v>0.34</v>
      </c>
      <c r="J534" s="371">
        <v>-0.04</v>
      </c>
      <c r="K534" s="371">
        <v>0.06</v>
      </c>
      <c r="L534" s="371">
        <v>0.04</v>
      </c>
      <c r="M534" s="371">
        <v>0.33</v>
      </c>
      <c r="N534" s="371">
        <v>10.92</v>
      </c>
      <c r="O534" s="371" t="s">
        <v>3110</v>
      </c>
    </row>
    <row r="535" spans="1:15" ht="12" customHeight="1" x14ac:dyDescent="0.25">
      <c r="A535" s="377" t="s">
        <v>3122</v>
      </c>
      <c r="B535" s="377" t="s">
        <v>3122</v>
      </c>
      <c r="C535" s="378" t="s">
        <v>3122</v>
      </c>
      <c r="D535" s="379" t="s">
        <v>3122</v>
      </c>
      <c r="E535" s="378" t="s">
        <v>3122</v>
      </c>
      <c r="F535" s="368"/>
      <c r="G535" s="370" t="s">
        <v>1689</v>
      </c>
      <c r="H535" s="370" t="s">
        <v>2817</v>
      </c>
      <c r="I535" s="371">
        <v>0.34</v>
      </c>
      <c r="J535" s="371">
        <v>0</v>
      </c>
      <c r="K535" s="371">
        <v>0.1</v>
      </c>
      <c r="L535" s="371">
        <v>0.15</v>
      </c>
      <c r="M535" s="371">
        <v>0.48</v>
      </c>
      <c r="N535" s="371">
        <v>11.4</v>
      </c>
      <c r="O535" s="371" t="s">
        <v>3110</v>
      </c>
    </row>
    <row r="536" spans="1:15" ht="12" customHeight="1" x14ac:dyDescent="0.25">
      <c r="A536" s="374" t="s">
        <v>2818</v>
      </c>
      <c r="B536" s="374" t="s">
        <v>136</v>
      </c>
      <c r="C536" s="375" t="s">
        <v>3130</v>
      </c>
      <c r="D536" s="376" t="s">
        <v>3129</v>
      </c>
      <c r="E536" s="375">
        <v>1.95</v>
      </c>
      <c r="F536" s="368"/>
      <c r="G536" s="370" t="s">
        <v>160</v>
      </c>
      <c r="H536" s="370" t="s">
        <v>2819</v>
      </c>
      <c r="I536" s="371">
        <v>0.42</v>
      </c>
      <c r="J536" s="371">
        <v>-0.05</v>
      </c>
      <c r="K536" s="371">
        <v>0.15</v>
      </c>
      <c r="L536" s="371">
        <v>0.33</v>
      </c>
      <c r="M536" s="371">
        <v>0.84</v>
      </c>
      <c r="N536" s="371" t="s">
        <v>3110</v>
      </c>
      <c r="O536" s="371" t="s">
        <v>3110</v>
      </c>
    </row>
    <row r="537" spans="1:15" ht="12" customHeight="1" x14ac:dyDescent="0.25">
      <c r="A537" s="240" t="s">
        <v>3122</v>
      </c>
      <c r="B537" s="240" t="s">
        <v>3122</v>
      </c>
      <c r="C537" s="57" t="s">
        <v>3122</v>
      </c>
      <c r="D537" s="56" t="s">
        <v>3122</v>
      </c>
      <c r="E537" s="57" t="s">
        <v>3122</v>
      </c>
      <c r="F537" s="368"/>
      <c r="G537" s="370" t="s">
        <v>246</v>
      </c>
      <c r="H537" s="370" t="s">
        <v>2820</v>
      </c>
      <c r="I537" s="371">
        <v>0.42</v>
      </c>
      <c r="J537" s="371">
        <v>-0.01</v>
      </c>
      <c r="K537" s="371">
        <v>0.18</v>
      </c>
      <c r="L537" s="371">
        <v>0.44</v>
      </c>
      <c r="M537" s="371">
        <v>0.99</v>
      </c>
      <c r="N537" s="371" t="s">
        <v>3110</v>
      </c>
      <c r="O537" s="371" t="s">
        <v>3110</v>
      </c>
    </row>
    <row r="538" spans="1:15" ht="12" customHeight="1" x14ac:dyDescent="0.25">
      <c r="A538" s="240" t="s">
        <v>3122</v>
      </c>
      <c r="B538" s="240" t="s">
        <v>3122</v>
      </c>
      <c r="C538" s="57" t="s">
        <v>3122</v>
      </c>
      <c r="D538" s="56" t="s">
        <v>3122</v>
      </c>
      <c r="E538" s="57" t="s">
        <v>3122</v>
      </c>
      <c r="F538" s="368"/>
      <c r="G538" s="370" t="s">
        <v>1689</v>
      </c>
      <c r="H538" s="370" t="s">
        <v>2821</v>
      </c>
      <c r="I538" s="371">
        <v>0.42</v>
      </c>
      <c r="J538" s="371">
        <v>0.03</v>
      </c>
      <c r="K538" s="371">
        <v>0.22</v>
      </c>
      <c r="L538" s="371">
        <v>0.55000000000000004</v>
      </c>
      <c r="M538" s="371">
        <v>1.1399999999999999</v>
      </c>
      <c r="N538" s="371" t="s">
        <v>3110</v>
      </c>
      <c r="O538" s="371" t="s">
        <v>3110</v>
      </c>
    </row>
    <row r="539" spans="1:15" ht="12" customHeight="1" x14ac:dyDescent="0.25">
      <c r="A539" s="240" t="s">
        <v>3122</v>
      </c>
      <c r="B539" s="240" t="s">
        <v>3122</v>
      </c>
      <c r="C539" s="57" t="s">
        <v>3122</v>
      </c>
      <c r="D539" s="56" t="s">
        <v>3122</v>
      </c>
      <c r="E539" s="57" t="s">
        <v>3122</v>
      </c>
      <c r="F539" s="368"/>
      <c r="G539" s="370" t="s">
        <v>2822</v>
      </c>
      <c r="H539" s="370" t="s">
        <v>2823</v>
      </c>
      <c r="I539" s="371">
        <v>0.42</v>
      </c>
      <c r="J539" s="371">
        <v>-0.01</v>
      </c>
      <c r="K539" s="371">
        <v>0.18</v>
      </c>
      <c r="L539" s="371">
        <v>0.44</v>
      </c>
      <c r="M539" s="371">
        <v>0.99</v>
      </c>
      <c r="N539" s="371" t="s">
        <v>3110</v>
      </c>
      <c r="O539" s="371" t="s">
        <v>3110</v>
      </c>
    </row>
    <row r="540" spans="1:15" ht="12" customHeight="1" x14ac:dyDescent="0.25">
      <c r="A540" s="377" t="s">
        <v>3122</v>
      </c>
      <c r="B540" s="377" t="s">
        <v>3122</v>
      </c>
      <c r="C540" s="378" t="s">
        <v>3122</v>
      </c>
      <c r="D540" s="379" t="s">
        <v>3122</v>
      </c>
      <c r="E540" s="378" t="s">
        <v>3122</v>
      </c>
      <c r="F540" s="368"/>
      <c r="G540" s="370" t="s">
        <v>2824</v>
      </c>
      <c r="H540" s="370" t="s">
        <v>2825</v>
      </c>
      <c r="I540" s="371">
        <v>0.42</v>
      </c>
      <c r="J540" s="371">
        <v>0.03</v>
      </c>
      <c r="K540" s="371">
        <v>0.22</v>
      </c>
      <c r="L540" s="371">
        <v>0.55000000000000004</v>
      </c>
      <c r="M540" s="371">
        <v>1.1399999999999999</v>
      </c>
      <c r="N540" s="371" t="s">
        <v>3110</v>
      </c>
      <c r="O540" s="371" t="s">
        <v>3110</v>
      </c>
    </row>
    <row r="541" spans="1:15" ht="12" customHeight="1" x14ac:dyDescent="0.25">
      <c r="A541" s="374" t="s">
        <v>2826</v>
      </c>
      <c r="B541" s="374" t="s">
        <v>136</v>
      </c>
      <c r="C541" s="375" t="s">
        <v>3130</v>
      </c>
      <c r="D541" s="376" t="s">
        <v>3119</v>
      </c>
      <c r="E541" s="375">
        <v>1.32</v>
      </c>
      <c r="F541" s="368"/>
      <c r="G541" s="370" t="s">
        <v>246</v>
      </c>
      <c r="H541" s="370" t="s">
        <v>2827</v>
      </c>
      <c r="I541" s="371">
        <v>0.33</v>
      </c>
      <c r="J541" s="371">
        <v>-0.03</v>
      </c>
      <c r="K541" s="371">
        <v>0.09</v>
      </c>
      <c r="L541" s="371">
        <v>0.11</v>
      </c>
      <c r="M541" s="371">
        <v>0.43</v>
      </c>
      <c r="N541" s="371">
        <v>10.5</v>
      </c>
      <c r="O541" s="371" t="s">
        <v>3110</v>
      </c>
    </row>
    <row r="542" spans="1:15" ht="12" customHeight="1" x14ac:dyDescent="0.25">
      <c r="A542" s="377" t="s">
        <v>3122</v>
      </c>
      <c r="B542" s="377" t="s">
        <v>3122</v>
      </c>
      <c r="C542" s="378" t="s">
        <v>3122</v>
      </c>
      <c r="D542" s="379" t="s">
        <v>3122</v>
      </c>
      <c r="E542" s="378" t="s">
        <v>3122</v>
      </c>
      <c r="F542" s="368"/>
      <c r="G542" s="370" t="s">
        <v>1689</v>
      </c>
      <c r="H542" s="370" t="s">
        <v>2828</v>
      </c>
      <c r="I542" s="371">
        <v>0.33</v>
      </c>
      <c r="J542" s="371">
        <v>0.01</v>
      </c>
      <c r="K542" s="371">
        <v>0.13</v>
      </c>
      <c r="L542" s="371">
        <v>0.22</v>
      </c>
      <c r="M542" s="371">
        <v>0.57999999999999996</v>
      </c>
      <c r="N542" s="371">
        <v>11.01</v>
      </c>
      <c r="O542" s="371" t="s">
        <v>3110</v>
      </c>
    </row>
    <row r="543" spans="1:15" ht="12" customHeight="1" x14ac:dyDescent="0.25">
      <c r="A543" s="367" t="s">
        <v>2829</v>
      </c>
      <c r="B543" s="367" t="s">
        <v>136</v>
      </c>
      <c r="C543" s="368" t="s">
        <v>3130</v>
      </c>
      <c r="D543" s="369" t="s">
        <v>3119</v>
      </c>
      <c r="E543" s="368">
        <v>1.29</v>
      </c>
      <c r="F543" s="368"/>
      <c r="G543" s="370" t="s">
        <v>136</v>
      </c>
      <c r="H543" s="370" t="s">
        <v>2830</v>
      </c>
      <c r="I543" s="371">
        <v>0.38</v>
      </c>
      <c r="J543" s="371">
        <v>-0.08</v>
      </c>
      <c r="K543" s="371">
        <v>0</v>
      </c>
      <c r="L543" s="371">
        <v>-0.13</v>
      </c>
      <c r="M543" s="371">
        <v>0.08</v>
      </c>
      <c r="N543" s="371">
        <v>9.7799999999999994</v>
      </c>
      <c r="O543" s="371" t="s">
        <v>3110</v>
      </c>
    </row>
    <row r="544" spans="1:15" ht="12" customHeight="1" x14ac:dyDescent="0.25">
      <c r="A544" s="374" t="s">
        <v>2831</v>
      </c>
      <c r="B544" s="374" t="s">
        <v>136</v>
      </c>
      <c r="C544" s="375" t="s">
        <v>3130</v>
      </c>
      <c r="D544" s="376" t="s">
        <v>3131</v>
      </c>
      <c r="E544" s="375">
        <v>2.67</v>
      </c>
      <c r="F544" s="368"/>
      <c r="G544" s="370" t="s">
        <v>160</v>
      </c>
      <c r="H544" s="370" t="s">
        <v>2832</v>
      </c>
      <c r="I544" s="371">
        <v>0.83</v>
      </c>
      <c r="J544" s="371">
        <v>-0.01</v>
      </c>
      <c r="K544" s="371">
        <v>0.33</v>
      </c>
      <c r="L544" s="371">
        <v>0.71</v>
      </c>
      <c r="M544" s="371">
        <v>1.46</v>
      </c>
      <c r="N544" s="371" t="s">
        <v>3110</v>
      </c>
      <c r="O544" s="371" t="s">
        <v>3110</v>
      </c>
    </row>
    <row r="545" spans="1:15" ht="12" customHeight="1" x14ac:dyDescent="0.25">
      <c r="A545" s="240" t="s">
        <v>3122</v>
      </c>
      <c r="B545" s="240" t="s">
        <v>3122</v>
      </c>
      <c r="C545" s="57" t="s">
        <v>3122</v>
      </c>
      <c r="D545" s="56" t="s">
        <v>3122</v>
      </c>
      <c r="E545" s="57" t="s">
        <v>3122</v>
      </c>
      <c r="F545" s="368"/>
      <c r="G545" s="370" t="s">
        <v>246</v>
      </c>
      <c r="H545" s="370" t="s">
        <v>2833</v>
      </c>
      <c r="I545" s="371">
        <v>0.83</v>
      </c>
      <c r="J545" s="371">
        <v>0.03</v>
      </c>
      <c r="K545" s="371">
        <v>0.37</v>
      </c>
      <c r="L545" s="371">
        <v>0.83</v>
      </c>
      <c r="M545" s="371">
        <v>1.62</v>
      </c>
      <c r="N545" s="371" t="s">
        <v>3110</v>
      </c>
      <c r="O545" s="371" t="s">
        <v>3110</v>
      </c>
    </row>
    <row r="546" spans="1:15" ht="12" customHeight="1" x14ac:dyDescent="0.25">
      <c r="A546" s="240" t="s">
        <v>3122</v>
      </c>
      <c r="B546" s="240" t="s">
        <v>3122</v>
      </c>
      <c r="C546" s="57" t="s">
        <v>3122</v>
      </c>
      <c r="D546" s="56" t="s">
        <v>3122</v>
      </c>
      <c r="E546" s="57" t="s">
        <v>3122</v>
      </c>
      <c r="F546" s="368"/>
      <c r="G546" s="370" t="s">
        <v>1689</v>
      </c>
      <c r="H546" s="370" t="s">
        <v>2834</v>
      </c>
      <c r="I546" s="371">
        <v>0.83</v>
      </c>
      <c r="J546" s="371">
        <v>7.0000000000000007E-2</v>
      </c>
      <c r="K546" s="371">
        <v>0.41</v>
      </c>
      <c r="L546" s="371">
        <v>0.94</v>
      </c>
      <c r="M546" s="371">
        <v>1.77</v>
      </c>
      <c r="N546" s="371" t="s">
        <v>3110</v>
      </c>
      <c r="O546" s="371" t="s">
        <v>3110</v>
      </c>
    </row>
    <row r="547" spans="1:15" ht="12" customHeight="1" x14ac:dyDescent="0.25">
      <c r="A547" s="240" t="s">
        <v>3122</v>
      </c>
      <c r="B547" s="240" t="s">
        <v>3122</v>
      </c>
      <c r="C547" s="57" t="s">
        <v>3122</v>
      </c>
      <c r="D547" s="56" t="s">
        <v>3122</v>
      </c>
      <c r="E547" s="57" t="s">
        <v>3122</v>
      </c>
      <c r="F547" s="368"/>
      <c r="G547" s="370" t="s">
        <v>2822</v>
      </c>
      <c r="H547" s="370" t="s">
        <v>2835</v>
      </c>
      <c r="I547" s="371">
        <v>0.83</v>
      </c>
      <c r="J547" s="371">
        <v>0.03</v>
      </c>
      <c r="K547" s="371">
        <v>0.37</v>
      </c>
      <c r="L547" s="371">
        <v>0.83</v>
      </c>
      <c r="M547" s="371">
        <v>1.62</v>
      </c>
      <c r="N547" s="371" t="s">
        <v>3110</v>
      </c>
      <c r="O547" s="371" t="s">
        <v>3110</v>
      </c>
    </row>
    <row r="548" spans="1:15" ht="12" customHeight="1" x14ac:dyDescent="0.25">
      <c r="A548" s="377" t="s">
        <v>3122</v>
      </c>
      <c r="B548" s="377" t="s">
        <v>3122</v>
      </c>
      <c r="C548" s="378" t="s">
        <v>3122</v>
      </c>
      <c r="D548" s="379" t="s">
        <v>3122</v>
      </c>
      <c r="E548" s="378" t="s">
        <v>3122</v>
      </c>
      <c r="F548" s="368"/>
      <c r="G548" s="370" t="s">
        <v>2824</v>
      </c>
      <c r="H548" s="370" t="s">
        <v>2836</v>
      </c>
      <c r="I548" s="371">
        <v>0.83</v>
      </c>
      <c r="J548" s="371">
        <v>7.0000000000000007E-2</v>
      </c>
      <c r="K548" s="371">
        <v>0.41</v>
      </c>
      <c r="L548" s="371">
        <v>0.94</v>
      </c>
      <c r="M548" s="371">
        <v>1.77</v>
      </c>
      <c r="N548" s="371" t="s">
        <v>3110</v>
      </c>
      <c r="O548" s="371" t="s">
        <v>3110</v>
      </c>
    </row>
    <row r="549" spans="1:15" ht="12" customHeight="1" x14ac:dyDescent="0.25">
      <c r="A549" s="374" t="s">
        <v>2837</v>
      </c>
      <c r="B549" s="374" t="s">
        <v>136</v>
      </c>
      <c r="C549" s="375" t="s">
        <v>3130</v>
      </c>
      <c r="D549" s="376" t="s">
        <v>3111</v>
      </c>
      <c r="E549" s="375">
        <v>2.66</v>
      </c>
      <c r="F549" s="368"/>
      <c r="G549" s="370" t="s">
        <v>160</v>
      </c>
      <c r="H549" s="370" t="s">
        <v>2838</v>
      </c>
      <c r="I549" s="371">
        <v>0.91</v>
      </c>
      <c r="J549" s="371">
        <v>0</v>
      </c>
      <c r="K549" s="371">
        <v>0.33</v>
      </c>
      <c r="L549" s="371">
        <v>0.78</v>
      </c>
      <c r="M549" s="371">
        <v>1.56</v>
      </c>
      <c r="N549" s="371" t="s">
        <v>3110</v>
      </c>
      <c r="O549" s="371" t="s">
        <v>3110</v>
      </c>
    </row>
    <row r="550" spans="1:15" ht="12" customHeight="1" x14ac:dyDescent="0.25">
      <c r="A550" s="240" t="s">
        <v>3122</v>
      </c>
      <c r="B550" s="240" t="s">
        <v>3122</v>
      </c>
      <c r="C550" s="57" t="s">
        <v>3122</v>
      </c>
      <c r="D550" s="56" t="s">
        <v>3122</v>
      </c>
      <c r="E550" s="57" t="s">
        <v>3122</v>
      </c>
      <c r="F550" s="368"/>
      <c r="G550" s="370" t="s">
        <v>246</v>
      </c>
      <c r="H550" s="370" t="s">
        <v>2839</v>
      </c>
      <c r="I550" s="371">
        <v>0.91</v>
      </c>
      <c r="J550" s="371">
        <v>0.04</v>
      </c>
      <c r="K550" s="371">
        <v>0.37</v>
      </c>
      <c r="L550" s="371">
        <v>0.89</v>
      </c>
      <c r="M550" s="371">
        <v>1.72</v>
      </c>
      <c r="N550" s="371" t="s">
        <v>3110</v>
      </c>
      <c r="O550" s="371" t="s">
        <v>3110</v>
      </c>
    </row>
    <row r="551" spans="1:15" ht="12" customHeight="1" x14ac:dyDescent="0.25">
      <c r="A551" s="240" t="s">
        <v>3122</v>
      </c>
      <c r="B551" s="240" t="s">
        <v>3122</v>
      </c>
      <c r="C551" s="57" t="s">
        <v>3122</v>
      </c>
      <c r="D551" s="56" t="s">
        <v>3122</v>
      </c>
      <c r="E551" s="57" t="s">
        <v>3122</v>
      </c>
      <c r="F551" s="368"/>
      <c r="G551" s="370" t="s">
        <v>1689</v>
      </c>
      <c r="H551" s="370" t="s">
        <v>2840</v>
      </c>
      <c r="I551" s="371">
        <v>0.91</v>
      </c>
      <c r="J551" s="371">
        <v>7.0000000000000007E-2</v>
      </c>
      <c r="K551" s="371">
        <v>0.41</v>
      </c>
      <c r="L551" s="371">
        <v>1</v>
      </c>
      <c r="M551" s="371">
        <v>1.87</v>
      </c>
      <c r="N551" s="371" t="s">
        <v>3110</v>
      </c>
      <c r="O551" s="371" t="s">
        <v>3110</v>
      </c>
    </row>
    <row r="552" spans="1:15" ht="12" customHeight="1" x14ac:dyDescent="0.25">
      <c r="A552" s="240" t="s">
        <v>3122</v>
      </c>
      <c r="B552" s="240" t="s">
        <v>3122</v>
      </c>
      <c r="C552" s="57" t="s">
        <v>3122</v>
      </c>
      <c r="D552" s="56" t="s">
        <v>3122</v>
      </c>
      <c r="E552" s="57" t="s">
        <v>3122</v>
      </c>
      <c r="F552" s="368"/>
      <c r="G552" s="370" t="s">
        <v>2822</v>
      </c>
      <c r="H552" s="370" t="s">
        <v>2841</v>
      </c>
      <c r="I552" s="371">
        <v>0.91</v>
      </c>
      <c r="J552" s="371">
        <v>0.04</v>
      </c>
      <c r="K552" s="371">
        <v>0.37</v>
      </c>
      <c r="L552" s="371">
        <v>0.89</v>
      </c>
      <c r="M552" s="371">
        <v>1.72</v>
      </c>
      <c r="N552" s="371" t="s">
        <v>3110</v>
      </c>
      <c r="O552" s="371" t="s">
        <v>3110</v>
      </c>
    </row>
    <row r="553" spans="1:15" ht="12" customHeight="1" x14ac:dyDescent="0.25">
      <c r="A553" s="377" t="s">
        <v>3122</v>
      </c>
      <c r="B553" s="377" t="s">
        <v>3122</v>
      </c>
      <c r="C553" s="378" t="s">
        <v>3122</v>
      </c>
      <c r="D553" s="379" t="s">
        <v>3122</v>
      </c>
      <c r="E553" s="378" t="s">
        <v>3122</v>
      </c>
      <c r="F553" s="368"/>
      <c r="G553" s="370" t="s">
        <v>2824</v>
      </c>
      <c r="H553" s="370" t="s">
        <v>2842</v>
      </c>
      <c r="I553" s="371">
        <v>0.91</v>
      </c>
      <c r="J553" s="371">
        <v>7.0000000000000007E-2</v>
      </c>
      <c r="K553" s="371">
        <v>0.41</v>
      </c>
      <c r="L553" s="371">
        <v>1</v>
      </c>
      <c r="M553" s="371">
        <v>1.87</v>
      </c>
      <c r="N553" s="371" t="s">
        <v>3110</v>
      </c>
      <c r="O553" s="371" t="s">
        <v>3110</v>
      </c>
    </row>
    <row r="554" spans="1:15" ht="12" customHeight="1" x14ac:dyDescent="0.25">
      <c r="A554" s="367" t="s">
        <v>2846</v>
      </c>
      <c r="B554" s="367" t="s">
        <v>136</v>
      </c>
      <c r="C554" s="368" t="s">
        <v>3130</v>
      </c>
      <c r="D554" s="369" t="s">
        <v>3127</v>
      </c>
      <c r="E554" s="368">
        <v>1.97</v>
      </c>
      <c r="F554" s="368"/>
      <c r="G554" s="370" t="s">
        <v>136</v>
      </c>
      <c r="H554" s="370" t="s">
        <v>2847</v>
      </c>
      <c r="I554" s="371">
        <v>0.73</v>
      </c>
      <c r="J554" s="371">
        <v>-0.17</v>
      </c>
      <c r="K554" s="371">
        <v>-0.17</v>
      </c>
      <c r="L554" s="371">
        <v>-1.34</v>
      </c>
      <c r="M554" s="371">
        <v>-0.69</v>
      </c>
      <c r="N554" s="371" t="s">
        <v>3110</v>
      </c>
      <c r="O554" s="371" t="s">
        <v>3110</v>
      </c>
    </row>
    <row r="555" spans="1:15" ht="12" customHeight="1" x14ac:dyDescent="0.25">
      <c r="A555" s="367" t="s">
        <v>2848</v>
      </c>
      <c r="B555" s="367" t="s">
        <v>136</v>
      </c>
      <c r="C555" s="368" t="s">
        <v>3130</v>
      </c>
      <c r="D555" s="369" t="s">
        <v>3131</v>
      </c>
      <c r="E555" s="368">
        <v>2.4500000000000002</v>
      </c>
      <c r="F555" s="368"/>
      <c r="G555" s="370" t="s">
        <v>136</v>
      </c>
      <c r="H555" s="370" t="s">
        <v>2849</v>
      </c>
      <c r="I555" s="371">
        <v>1.06</v>
      </c>
      <c r="J555" s="371">
        <v>-0.14000000000000001</v>
      </c>
      <c r="K555" s="371">
        <v>-0.15</v>
      </c>
      <c r="L555" s="371">
        <v>-1.55</v>
      </c>
      <c r="M555" s="371">
        <v>-0.55000000000000004</v>
      </c>
      <c r="N555" s="371" t="s">
        <v>3110</v>
      </c>
      <c r="O555" s="371" t="s">
        <v>3110</v>
      </c>
    </row>
    <row r="556" spans="1:15" ht="12" customHeight="1" x14ac:dyDescent="0.25">
      <c r="A556" s="367" t="s">
        <v>4479</v>
      </c>
      <c r="B556" s="367" t="s">
        <v>136</v>
      </c>
      <c r="C556" s="368" t="s">
        <v>3130</v>
      </c>
      <c r="D556" s="369" t="s">
        <v>4510</v>
      </c>
      <c r="E556" s="368">
        <v>2.02</v>
      </c>
      <c r="F556" s="368"/>
      <c r="G556" s="370" t="s">
        <v>136</v>
      </c>
      <c r="H556" s="370" t="s">
        <v>4480</v>
      </c>
      <c r="I556" s="371">
        <v>1.87</v>
      </c>
      <c r="J556" s="371">
        <v>0.28999999999999998</v>
      </c>
      <c r="K556" s="371">
        <v>-0.48</v>
      </c>
      <c r="L556" s="371">
        <v>-1.32</v>
      </c>
      <c r="M556" s="371">
        <v>-1.97</v>
      </c>
      <c r="N556" s="371" t="s">
        <v>3110</v>
      </c>
      <c r="O556" s="371" t="s">
        <v>3110</v>
      </c>
    </row>
    <row r="557" spans="1:15" ht="12" customHeight="1" x14ac:dyDescent="0.25">
      <c r="A557" s="367" t="s">
        <v>3878</v>
      </c>
      <c r="B557" s="367" t="s">
        <v>136</v>
      </c>
      <c r="C557" s="368" t="s">
        <v>3130</v>
      </c>
      <c r="D557" s="369" t="s">
        <v>3899</v>
      </c>
      <c r="E557" s="368">
        <v>2.99</v>
      </c>
      <c r="F557" s="368"/>
      <c r="G557" s="370" t="s">
        <v>136</v>
      </c>
      <c r="H557" s="370" t="s">
        <v>3879</v>
      </c>
      <c r="I557" s="371">
        <v>2.61</v>
      </c>
      <c r="J557" s="371">
        <v>0.67</v>
      </c>
      <c r="K557" s="371">
        <v>-0.11</v>
      </c>
      <c r="L557" s="371">
        <v>0.71</v>
      </c>
      <c r="M557" s="371">
        <v>1.93</v>
      </c>
      <c r="N557" s="371" t="s">
        <v>3110</v>
      </c>
      <c r="O557" s="371" t="s">
        <v>3110</v>
      </c>
    </row>
    <row r="558" spans="1:15" ht="12" customHeight="1" x14ac:dyDescent="0.25">
      <c r="A558" s="367" t="s">
        <v>4481</v>
      </c>
      <c r="B558" s="367" t="s">
        <v>136</v>
      </c>
      <c r="C558" s="368" t="s">
        <v>3130</v>
      </c>
      <c r="D558" s="369" t="s">
        <v>4512</v>
      </c>
      <c r="E558" s="368">
        <v>2.5299999999999998</v>
      </c>
      <c r="F558" s="368"/>
      <c r="G558" s="370" t="s">
        <v>136</v>
      </c>
      <c r="H558" s="370" t="s">
        <v>4482</v>
      </c>
      <c r="I558" s="371">
        <v>2.62</v>
      </c>
      <c r="J558" s="371">
        <v>0.97</v>
      </c>
      <c r="K558" s="371">
        <v>-0.66</v>
      </c>
      <c r="L558" s="371">
        <v>-0.56999999999999995</v>
      </c>
      <c r="M558" s="371" t="s">
        <v>3110</v>
      </c>
      <c r="N558" s="371" t="s">
        <v>3110</v>
      </c>
      <c r="O558" s="371" t="s">
        <v>3110</v>
      </c>
    </row>
    <row r="559" spans="1:15" ht="12" customHeight="1" x14ac:dyDescent="0.25">
      <c r="A559" s="367" t="s">
        <v>3880</v>
      </c>
      <c r="B559" s="367" t="s">
        <v>136</v>
      </c>
      <c r="C559" s="368" t="s">
        <v>3130</v>
      </c>
      <c r="D559" s="369" t="s">
        <v>3898</v>
      </c>
      <c r="E559" s="368">
        <v>2.95</v>
      </c>
      <c r="F559" s="368"/>
      <c r="G559" s="370" t="s">
        <v>136</v>
      </c>
      <c r="H559" s="370" t="s">
        <v>3881</v>
      </c>
      <c r="I559" s="371">
        <v>2.69</v>
      </c>
      <c r="J559" s="371">
        <v>0.56000000000000005</v>
      </c>
      <c r="K559" s="371">
        <v>-0.11</v>
      </c>
      <c r="L559" s="371">
        <v>0.36</v>
      </c>
      <c r="M559" s="371">
        <v>1.44</v>
      </c>
      <c r="N559" s="371" t="s">
        <v>3110</v>
      </c>
      <c r="O559" s="371" t="s">
        <v>3110</v>
      </c>
    </row>
    <row r="560" spans="1:15" ht="12" customHeight="1" x14ac:dyDescent="0.25">
      <c r="A560" s="374" t="s">
        <v>2855</v>
      </c>
      <c r="B560" s="374" t="s">
        <v>136</v>
      </c>
      <c r="C560" s="375" t="s">
        <v>3130</v>
      </c>
      <c r="D560" s="376">
        <v>39904</v>
      </c>
      <c r="E560" s="375">
        <v>0</v>
      </c>
      <c r="F560" s="368"/>
      <c r="G560" s="370" t="s">
        <v>246</v>
      </c>
      <c r="H560" s="370" t="s">
        <v>2856</v>
      </c>
      <c r="I560" s="371">
        <v>18.12</v>
      </c>
      <c r="J560" s="371">
        <v>8.23</v>
      </c>
      <c r="K560" s="371">
        <v>-4.95</v>
      </c>
      <c r="L560" s="371">
        <v>-5.51</v>
      </c>
      <c r="M560" s="371">
        <v>-4.92</v>
      </c>
      <c r="N560" s="371">
        <v>5.52</v>
      </c>
      <c r="O560" s="371" t="s">
        <v>3110</v>
      </c>
    </row>
    <row r="561" spans="1:15" ht="12" customHeight="1" x14ac:dyDescent="0.25">
      <c r="A561" s="240" t="s">
        <v>3122</v>
      </c>
      <c r="B561" s="240" t="s">
        <v>3122</v>
      </c>
      <c r="C561" s="57" t="s">
        <v>3122</v>
      </c>
      <c r="D561" s="56" t="s">
        <v>3122</v>
      </c>
      <c r="E561" s="57" t="s">
        <v>3122</v>
      </c>
      <c r="F561" s="368"/>
      <c r="G561" s="370" t="s">
        <v>162</v>
      </c>
      <c r="H561" s="370" t="s">
        <v>2857</v>
      </c>
      <c r="I561" s="371">
        <v>18.12</v>
      </c>
      <c r="J561" s="371">
        <v>8.4600000000000009</v>
      </c>
      <c r="K561" s="371">
        <v>-4.75</v>
      </c>
      <c r="L561" s="371">
        <v>-4.9000000000000004</v>
      </c>
      <c r="M561" s="371">
        <v>-4.0999999999999996</v>
      </c>
      <c r="N561" s="371">
        <v>8.25</v>
      </c>
      <c r="O561" s="371" t="s">
        <v>3110</v>
      </c>
    </row>
    <row r="562" spans="1:15" ht="12" customHeight="1" x14ac:dyDescent="0.25">
      <c r="A562" s="377" t="s">
        <v>3122</v>
      </c>
      <c r="B562" s="377" t="s">
        <v>3122</v>
      </c>
      <c r="C562" s="378" t="s">
        <v>3122</v>
      </c>
      <c r="D562" s="379" t="s">
        <v>3122</v>
      </c>
      <c r="E562" s="378" t="s">
        <v>3122</v>
      </c>
      <c r="F562" s="368"/>
      <c r="G562" s="370" t="s">
        <v>2858</v>
      </c>
      <c r="H562" s="370" t="s">
        <v>2859</v>
      </c>
      <c r="I562" s="371">
        <v>18.12</v>
      </c>
      <c r="J562" s="371">
        <v>8.1999999999999993</v>
      </c>
      <c r="K562" s="371">
        <v>-4.97</v>
      </c>
      <c r="L562" s="371">
        <v>-5.58</v>
      </c>
      <c r="M562" s="371">
        <v>-5.01</v>
      </c>
      <c r="N562" s="371">
        <v>5.22</v>
      </c>
      <c r="O562" s="371">
        <v>25.88</v>
      </c>
    </row>
    <row r="563" spans="1:15" ht="12" customHeight="1" x14ac:dyDescent="0.25">
      <c r="A563" s="374" t="s">
        <v>3602</v>
      </c>
      <c r="B563" s="374" t="s">
        <v>136</v>
      </c>
      <c r="C563" s="375" t="s">
        <v>3130</v>
      </c>
      <c r="D563" s="376">
        <v>39904</v>
      </c>
      <c r="E563" s="375">
        <v>0</v>
      </c>
      <c r="F563" s="368"/>
      <c r="G563" s="370" t="s">
        <v>246</v>
      </c>
      <c r="H563" s="370" t="s">
        <v>3603</v>
      </c>
      <c r="I563" s="371">
        <v>16.07</v>
      </c>
      <c r="J563" s="371">
        <v>4.8499999999999996</v>
      </c>
      <c r="K563" s="371">
        <v>-2.37</v>
      </c>
      <c r="L563" s="371">
        <v>-5.74</v>
      </c>
      <c r="M563" s="371">
        <v>-0.56000000000000005</v>
      </c>
      <c r="N563" s="371" t="s">
        <v>3110</v>
      </c>
      <c r="O563" s="371" t="s">
        <v>3110</v>
      </c>
    </row>
    <row r="564" spans="1:15" ht="12" customHeight="1" x14ac:dyDescent="0.25">
      <c r="A564" s="240" t="s">
        <v>3122</v>
      </c>
      <c r="B564" s="240" t="s">
        <v>3122</v>
      </c>
      <c r="C564" s="57" t="s">
        <v>3122</v>
      </c>
      <c r="D564" s="56" t="s">
        <v>3122</v>
      </c>
      <c r="E564" s="57" t="s">
        <v>3122</v>
      </c>
      <c r="F564" s="368"/>
      <c r="G564" s="370" t="s">
        <v>162</v>
      </c>
      <c r="H564" s="370" t="s">
        <v>2504</v>
      </c>
      <c r="I564" s="371">
        <v>16.07</v>
      </c>
      <c r="J564" s="371">
        <v>5.08</v>
      </c>
      <c r="K564" s="371">
        <v>-2.16</v>
      </c>
      <c r="L564" s="371">
        <v>-5.14</v>
      </c>
      <c r="M564" s="371">
        <v>0.3</v>
      </c>
      <c r="N564" s="371">
        <v>13.9</v>
      </c>
      <c r="O564" s="371" t="s">
        <v>3110</v>
      </c>
    </row>
    <row r="565" spans="1:15" ht="12" customHeight="1" x14ac:dyDescent="0.25">
      <c r="A565" s="377" t="s">
        <v>3122</v>
      </c>
      <c r="B565" s="377" t="s">
        <v>3122</v>
      </c>
      <c r="C565" s="378" t="s">
        <v>3122</v>
      </c>
      <c r="D565" s="379" t="s">
        <v>3122</v>
      </c>
      <c r="E565" s="378" t="s">
        <v>3122</v>
      </c>
      <c r="F565" s="368"/>
      <c r="G565" s="370" t="s">
        <v>2858</v>
      </c>
      <c r="H565" s="370" t="s">
        <v>2503</v>
      </c>
      <c r="I565" s="371">
        <v>16.07</v>
      </c>
      <c r="J565" s="371">
        <v>4.8</v>
      </c>
      <c r="K565" s="371">
        <v>-2.42</v>
      </c>
      <c r="L565" s="371">
        <v>-5.88</v>
      </c>
      <c r="M565" s="371">
        <v>-0.75</v>
      </c>
      <c r="N565" s="371">
        <v>10.38</v>
      </c>
      <c r="O565" s="371">
        <v>53.9</v>
      </c>
    </row>
    <row r="566" spans="1:15" ht="12" customHeight="1" x14ac:dyDescent="0.25">
      <c r="A566" s="367" t="s">
        <v>4483</v>
      </c>
      <c r="B566" s="367" t="s">
        <v>136</v>
      </c>
      <c r="C566" s="368" t="s">
        <v>3130</v>
      </c>
      <c r="D566" s="369" t="s">
        <v>4513</v>
      </c>
      <c r="E566" s="368">
        <v>4.45</v>
      </c>
      <c r="F566" s="368"/>
      <c r="G566" s="370" t="s">
        <v>136</v>
      </c>
      <c r="H566" s="370" t="s">
        <v>4484</v>
      </c>
      <c r="I566" s="371">
        <v>1.96</v>
      </c>
      <c r="J566" s="371">
        <v>0.8</v>
      </c>
      <c r="K566" s="371">
        <v>1.29</v>
      </c>
      <c r="L566" s="371">
        <v>3.71</v>
      </c>
      <c r="M566" s="371">
        <v>3.67</v>
      </c>
      <c r="N566" s="371" t="s">
        <v>3110</v>
      </c>
      <c r="O566" s="371" t="s">
        <v>3110</v>
      </c>
    </row>
    <row r="567" spans="1:15" ht="12" customHeight="1" x14ac:dyDescent="0.25">
      <c r="A567" s="367" t="s">
        <v>2868</v>
      </c>
      <c r="B567" s="367" t="s">
        <v>136</v>
      </c>
      <c r="C567" s="368" t="s">
        <v>3130</v>
      </c>
      <c r="D567" s="369" t="s">
        <v>3111</v>
      </c>
      <c r="E567" s="368">
        <v>1.3</v>
      </c>
      <c r="F567" s="368"/>
      <c r="G567" s="370" t="s">
        <v>136</v>
      </c>
      <c r="H567" s="370" t="s">
        <v>2869</v>
      </c>
      <c r="I567" s="371">
        <v>3.53</v>
      </c>
      <c r="J567" s="371">
        <v>0.42</v>
      </c>
      <c r="K567" s="371">
        <v>-0.84</v>
      </c>
      <c r="L567" s="371">
        <v>-4.21</v>
      </c>
      <c r="M567" s="371">
        <v>-2.5499999999999998</v>
      </c>
      <c r="N567" s="371" t="s">
        <v>3110</v>
      </c>
      <c r="O567" s="371" t="s">
        <v>3110</v>
      </c>
    </row>
    <row r="568" spans="1:15" ht="12" customHeight="1" x14ac:dyDescent="0.25">
      <c r="A568" s="367" t="s">
        <v>2870</v>
      </c>
      <c r="B568" s="367" t="s">
        <v>136</v>
      </c>
      <c r="C568" s="368" t="s">
        <v>3130</v>
      </c>
      <c r="D568" s="369" t="s">
        <v>3131</v>
      </c>
      <c r="E568" s="368">
        <v>1.77</v>
      </c>
      <c r="F568" s="368"/>
      <c r="G568" s="370" t="s">
        <v>136</v>
      </c>
      <c r="H568" s="370" t="s">
        <v>2871</v>
      </c>
      <c r="I568" s="371">
        <v>2.95</v>
      </c>
      <c r="J568" s="371">
        <v>0.37</v>
      </c>
      <c r="K568" s="371">
        <v>-0.64</v>
      </c>
      <c r="L568" s="371">
        <v>-3.57</v>
      </c>
      <c r="M568" s="371">
        <v>-1.84</v>
      </c>
      <c r="N568" s="371" t="s">
        <v>3110</v>
      </c>
      <c r="O568" s="371" t="s">
        <v>3110</v>
      </c>
    </row>
    <row r="569" spans="1:15" ht="12" customHeight="1" x14ac:dyDescent="0.25">
      <c r="A569" s="367" t="s">
        <v>2872</v>
      </c>
      <c r="B569" s="367" t="s">
        <v>136</v>
      </c>
      <c r="C569" s="368" t="s">
        <v>3130</v>
      </c>
      <c r="D569" s="369" t="s">
        <v>3123</v>
      </c>
      <c r="E569" s="368">
        <v>1.76</v>
      </c>
      <c r="F569" s="368"/>
      <c r="G569" s="370" t="s">
        <v>136</v>
      </c>
      <c r="H569" s="370" t="s">
        <v>2873</v>
      </c>
      <c r="I569" s="371">
        <v>5.54</v>
      </c>
      <c r="J569" s="371">
        <v>0.98</v>
      </c>
      <c r="K569" s="371">
        <v>-1.2</v>
      </c>
      <c r="L569" s="371">
        <v>-4.09</v>
      </c>
      <c r="M569" s="371">
        <v>-1.95</v>
      </c>
      <c r="N569" s="371" t="s">
        <v>3110</v>
      </c>
      <c r="O569" s="371" t="s">
        <v>3110</v>
      </c>
    </row>
    <row r="570" spans="1:15" ht="12" customHeight="1" x14ac:dyDescent="0.25">
      <c r="A570" s="367" t="s">
        <v>2893</v>
      </c>
      <c r="B570" s="367" t="s">
        <v>136</v>
      </c>
      <c r="C570" s="368" t="s">
        <v>3130</v>
      </c>
      <c r="D570" s="369" t="s">
        <v>3128</v>
      </c>
      <c r="E570" s="368">
        <v>1.3</v>
      </c>
      <c r="F570" s="368"/>
      <c r="G570" s="370" t="s">
        <v>136</v>
      </c>
      <c r="H570" s="370" t="s">
        <v>2894</v>
      </c>
      <c r="I570" s="371">
        <v>0.42</v>
      </c>
      <c r="J570" s="371">
        <v>-0.02</v>
      </c>
      <c r="K570" s="371">
        <v>0.03</v>
      </c>
      <c r="L570" s="371">
        <v>0.02</v>
      </c>
      <c r="M570" s="371">
        <v>0.3</v>
      </c>
      <c r="N570" s="371">
        <v>10.44</v>
      </c>
      <c r="O570" s="371" t="s">
        <v>3110</v>
      </c>
    </row>
    <row r="571" spans="1:15" ht="12" customHeight="1" x14ac:dyDescent="0.25">
      <c r="A571" s="367" t="s">
        <v>2906</v>
      </c>
      <c r="B571" s="367" t="s">
        <v>136</v>
      </c>
      <c r="C571" s="368" t="s">
        <v>3130</v>
      </c>
      <c r="D571" s="369" t="s">
        <v>3128</v>
      </c>
      <c r="E571" s="368">
        <v>1.31</v>
      </c>
      <c r="F571" s="368"/>
      <c r="G571" s="370" t="s">
        <v>136</v>
      </c>
      <c r="H571" s="370" t="s">
        <v>2907</v>
      </c>
      <c r="I571" s="371">
        <v>3.23</v>
      </c>
      <c r="J571" s="371">
        <v>0.39</v>
      </c>
      <c r="K571" s="371">
        <v>-1.23</v>
      </c>
      <c r="L571" s="371">
        <v>-3.93</v>
      </c>
      <c r="M571" s="371">
        <v>-4.1399999999999997</v>
      </c>
      <c r="N571" s="371">
        <v>-0.84</v>
      </c>
      <c r="O571" s="371" t="s">
        <v>3110</v>
      </c>
    </row>
    <row r="572" spans="1:15" ht="12" customHeight="1" x14ac:dyDescent="0.25">
      <c r="A572" s="367" t="s">
        <v>2959</v>
      </c>
      <c r="B572" s="367" t="s">
        <v>136</v>
      </c>
      <c r="C572" s="368" t="s">
        <v>3130</v>
      </c>
      <c r="D572" s="369" t="s">
        <v>3123</v>
      </c>
      <c r="E572" s="368">
        <v>0</v>
      </c>
      <c r="F572" s="368"/>
      <c r="G572" s="370" t="s">
        <v>136</v>
      </c>
      <c r="H572" s="370" t="s">
        <v>2960</v>
      </c>
      <c r="I572" s="371">
        <v>9.14</v>
      </c>
      <c r="J572" s="371">
        <v>3.2</v>
      </c>
      <c r="K572" s="371">
        <v>1.77</v>
      </c>
      <c r="L572" s="371">
        <v>5.0599999999999996</v>
      </c>
      <c r="M572" s="371">
        <v>13.15</v>
      </c>
      <c r="N572" s="371" t="s">
        <v>3110</v>
      </c>
      <c r="O572" s="371" t="s">
        <v>3110</v>
      </c>
    </row>
    <row r="573" spans="1:15" ht="12" customHeight="1" x14ac:dyDescent="0.25">
      <c r="A573" s="367" t="s">
        <v>3052</v>
      </c>
      <c r="B573" s="367" t="s">
        <v>136</v>
      </c>
      <c r="C573" s="368" t="s">
        <v>3130</v>
      </c>
      <c r="D573" s="369" t="s">
        <v>3128</v>
      </c>
      <c r="E573" s="368">
        <v>0.49</v>
      </c>
      <c r="F573" s="368"/>
      <c r="G573" s="370" t="s">
        <v>136</v>
      </c>
      <c r="H573" s="370" t="s">
        <v>3053</v>
      </c>
      <c r="I573" s="371">
        <v>7.0000000000000007E-2</v>
      </c>
      <c r="J573" s="371">
        <v>-0.13</v>
      </c>
      <c r="K573" s="371">
        <v>-7.0000000000000007E-2</v>
      </c>
      <c r="L573" s="371">
        <v>-0.27</v>
      </c>
      <c r="M573" s="371">
        <v>-0.28999999999999998</v>
      </c>
      <c r="N573" s="371">
        <v>9.39</v>
      </c>
      <c r="O573" s="371">
        <v>16.02</v>
      </c>
    </row>
    <row r="574" spans="1:15" ht="12" customHeight="1" x14ac:dyDescent="0.25">
      <c r="A574" s="367" t="s">
        <v>3054</v>
      </c>
      <c r="B574" s="367" t="s">
        <v>136</v>
      </c>
      <c r="C574" s="368" t="s">
        <v>3130</v>
      </c>
      <c r="D574" s="369" t="s">
        <v>3109</v>
      </c>
      <c r="E574" s="368">
        <v>3.33</v>
      </c>
      <c r="F574" s="368"/>
      <c r="G574" s="370" t="s">
        <v>136</v>
      </c>
      <c r="H574" s="370" t="s">
        <v>3055</v>
      </c>
      <c r="I574" s="371">
        <v>0.59</v>
      </c>
      <c r="J574" s="371">
        <v>0</v>
      </c>
      <c r="K574" s="371">
        <v>0.66</v>
      </c>
      <c r="L574" s="371">
        <v>1.1000000000000001</v>
      </c>
      <c r="M574" s="371">
        <v>2.19</v>
      </c>
      <c r="N574" s="371" t="s">
        <v>3110</v>
      </c>
      <c r="O574" s="371" t="s">
        <v>3110</v>
      </c>
    </row>
    <row r="575" spans="1:15" ht="12" customHeight="1" x14ac:dyDescent="0.25">
      <c r="A575" s="367" t="s">
        <v>5246</v>
      </c>
      <c r="B575" s="367" t="s">
        <v>136</v>
      </c>
      <c r="C575" s="368" t="s">
        <v>3130</v>
      </c>
      <c r="D575" s="369" t="s">
        <v>5347</v>
      </c>
      <c r="E575" s="368">
        <v>0</v>
      </c>
      <c r="F575" s="368"/>
      <c r="G575" s="370" t="s">
        <v>136</v>
      </c>
      <c r="H575" s="370" t="s">
        <v>5247</v>
      </c>
      <c r="I575" s="371" t="s">
        <v>3110</v>
      </c>
      <c r="J575" s="371" t="s">
        <v>3110</v>
      </c>
      <c r="K575" s="371" t="s">
        <v>3110</v>
      </c>
      <c r="L575" s="371" t="s">
        <v>3110</v>
      </c>
      <c r="M575" s="371" t="s">
        <v>3110</v>
      </c>
      <c r="N575" s="371" t="s">
        <v>3110</v>
      </c>
      <c r="O575" s="371" t="s">
        <v>3110</v>
      </c>
    </row>
    <row r="576" spans="1:15" ht="12" customHeight="1" x14ac:dyDescent="0.25">
      <c r="A576" s="367" t="s">
        <v>3056</v>
      </c>
      <c r="B576" s="367" t="s">
        <v>136</v>
      </c>
      <c r="C576" s="368" t="s">
        <v>3130</v>
      </c>
      <c r="D576" s="369" t="s">
        <v>3113</v>
      </c>
      <c r="E576" s="368">
        <v>0.53</v>
      </c>
      <c r="F576" s="368"/>
      <c r="G576" s="370" t="s">
        <v>136</v>
      </c>
      <c r="H576" s="370" t="s">
        <v>3057</v>
      </c>
      <c r="I576" s="371">
        <v>0.09</v>
      </c>
      <c r="J576" s="371">
        <v>-0.11</v>
      </c>
      <c r="K576" s="371">
        <v>-0.06</v>
      </c>
      <c r="L576" s="371">
        <v>-0.17</v>
      </c>
      <c r="M576" s="371">
        <v>-0.2</v>
      </c>
      <c r="N576" s="371">
        <v>9.31</v>
      </c>
      <c r="O576" s="371" t="s">
        <v>3110</v>
      </c>
    </row>
    <row r="577" spans="1:15" ht="12" customHeight="1" x14ac:dyDescent="0.25">
      <c r="A577" s="367" t="s">
        <v>357</v>
      </c>
      <c r="B577" s="367" t="s">
        <v>136</v>
      </c>
      <c r="C577" s="368" t="s">
        <v>3133</v>
      </c>
      <c r="D577" s="369" t="s">
        <v>3118</v>
      </c>
      <c r="E577" s="368">
        <v>0.33</v>
      </c>
      <c r="F577" s="368"/>
      <c r="G577" s="370" t="s">
        <v>136</v>
      </c>
      <c r="H577" s="370" t="s">
        <v>358</v>
      </c>
      <c r="I577" s="371">
        <v>0.2</v>
      </c>
      <c r="J577" s="371">
        <v>-0.17</v>
      </c>
      <c r="K577" s="371">
        <v>-0.12</v>
      </c>
      <c r="L577" s="371">
        <v>-0.49</v>
      </c>
      <c r="M577" s="371">
        <v>-0.6</v>
      </c>
      <c r="N577" s="371">
        <v>5.46</v>
      </c>
      <c r="O577" s="371" t="s">
        <v>3110</v>
      </c>
    </row>
    <row r="578" spans="1:15" ht="12" customHeight="1" x14ac:dyDescent="0.25">
      <c r="A578" s="367" t="s">
        <v>374</v>
      </c>
      <c r="B578" s="367" t="s">
        <v>136</v>
      </c>
      <c r="C578" s="368" t="s">
        <v>3133</v>
      </c>
      <c r="D578" s="369">
        <v>40969</v>
      </c>
      <c r="E578" s="368">
        <v>0.36</v>
      </c>
      <c r="F578" s="368"/>
      <c r="G578" s="370" t="s">
        <v>136</v>
      </c>
      <c r="H578" s="370" t="s">
        <v>375</v>
      </c>
      <c r="I578" s="371">
        <v>0.97</v>
      </c>
      <c r="J578" s="371">
        <v>-0.27</v>
      </c>
      <c r="K578" s="371">
        <v>-0.19</v>
      </c>
      <c r="L578" s="371">
        <v>-0.62</v>
      </c>
      <c r="M578" s="371">
        <v>-0.74</v>
      </c>
      <c r="N578" s="371">
        <v>5.55</v>
      </c>
      <c r="O578" s="371" t="s">
        <v>3110</v>
      </c>
    </row>
    <row r="579" spans="1:15" ht="12" customHeight="1" x14ac:dyDescent="0.25">
      <c r="A579" s="367" t="s">
        <v>440</v>
      </c>
      <c r="B579" s="367" t="s">
        <v>136</v>
      </c>
      <c r="C579" s="368" t="s">
        <v>3133</v>
      </c>
      <c r="D579" s="369">
        <v>40695</v>
      </c>
      <c r="E579" s="368">
        <v>0</v>
      </c>
      <c r="F579" s="368"/>
      <c r="G579" s="370" t="s">
        <v>136</v>
      </c>
      <c r="H579" s="370" t="s">
        <v>441</v>
      </c>
      <c r="I579" s="371">
        <v>0.03</v>
      </c>
      <c r="J579" s="371">
        <v>-0.03</v>
      </c>
      <c r="K579" s="371">
        <v>-0.27</v>
      </c>
      <c r="L579" s="371">
        <v>-0.56000000000000005</v>
      </c>
      <c r="M579" s="371">
        <v>-0.86</v>
      </c>
      <c r="N579" s="371">
        <v>3.14</v>
      </c>
      <c r="O579" s="371">
        <v>19.28</v>
      </c>
    </row>
    <row r="580" spans="1:15" ht="12" customHeight="1" x14ac:dyDescent="0.25">
      <c r="A580" s="367" t="s">
        <v>442</v>
      </c>
      <c r="B580" s="367" t="s">
        <v>136</v>
      </c>
      <c r="C580" s="368" t="s">
        <v>3133</v>
      </c>
      <c r="D580" s="369" t="s">
        <v>3115</v>
      </c>
      <c r="E580" s="368">
        <v>0.4</v>
      </c>
      <c r="F580" s="368"/>
      <c r="G580" s="370" t="s">
        <v>136</v>
      </c>
      <c r="H580" s="370" t="s">
        <v>443</v>
      </c>
      <c r="I580" s="371">
        <v>0.68</v>
      </c>
      <c r="J580" s="371">
        <v>-7.0000000000000007E-2</v>
      </c>
      <c r="K580" s="371">
        <v>0.02</v>
      </c>
      <c r="L580" s="371">
        <v>-0.05</v>
      </c>
      <c r="M580" s="371">
        <v>0.02</v>
      </c>
      <c r="N580" s="371">
        <v>7.7</v>
      </c>
      <c r="O580" s="371" t="s">
        <v>3110</v>
      </c>
    </row>
    <row r="581" spans="1:15" ht="12" customHeight="1" x14ac:dyDescent="0.25">
      <c r="A581" s="367" t="s">
        <v>444</v>
      </c>
      <c r="B581" s="367" t="s">
        <v>136</v>
      </c>
      <c r="C581" s="368" t="s">
        <v>3133</v>
      </c>
      <c r="D581" s="369" t="s">
        <v>3113</v>
      </c>
      <c r="E581" s="368">
        <v>1.97</v>
      </c>
      <c r="F581" s="368"/>
      <c r="G581" s="370" t="s">
        <v>136</v>
      </c>
      <c r="H581" s="370" t="s">
        <v>445</v>
      </c>
      <c r="I581" s="371">
        <v>0.47</v>
      </c>
      <c r="J581" s="371">
        <v>-7.0000000000000007E-2</v>
      </c>
      <c r="K581" s="371">
        <v>0.35</v>
      </c>
      <c r="L581" s="371">
        <v>0.56999999999999995</v>
      </c>
      <c r="M581" s="371">
        <v>1.1200000000000001</v>
      </c>
      <c r="N581" s="371">
        <v>14.18</v>
      </c>
      <c r="O581" s="371" t="s">
        <v>3110</v>
      </c>
    </row>
    <row r="582" spans="1:15" ht="12" customHeight="1" x14ac:dyDescent="0.25">
      <c r="A582" s="367" t="s">
        <v>446</v>
      </c>
      <c r="B582" s="367" t="s">
        <v>136</v>
      </c>
      <c r="C582" s="368" t="s">
        <v>3133</v>
      </c>
      <c r="D582" s="369" t="s">
        <v>3132</v>
      </c>
      <c r="E582" s="368">
        <v>1.96</v>
      </c>
      <c r="F582" s="368"/>
      <c r="G582" s="370" t="s">
        <v>136</v>
      </c>
      <c r="H582" s="370" t="s">
        <v>447</v>
      </c>
      <c r="I582" s="371">
        <v>0.48</v>
      </c>
      <c r="J582" s="371">
        <v>-0.08</v>
      </c>
      <c r="K582" s="371">
        <v>0.34</v>
      </c>
      <c r="L582" s="371">
        <v>0.54</v>
      </c>
      <c r="M582" s="371">
        <v>1.08</v>
      </c>
      <c r="N582" s="371">
        <v>16.239999999999998</v>
      </c>
      <c r="O582" s="371" t="s">
        <v>3110</v>
      </c>
    </row>
    <row r="583" spans="1:15" ht="12" customHeight="1" x14ac:dyDescent="0.25">
      <c r="A583" s="367" t="s">
        <v>3775</v>
      </c>
      <c r="B583" s="367" t="s">
        <v>136</v>
      </c>
      <c r="C583" s="368" t="s">
        <v>3133</v>
      </c>
      <c r="D583" s="369">
        <v>40575</v>
      </c>
      <c r="E583" s="368">
        <v>4.0599999999999996</v>
      </c>
      <c r="F583" s="368"/>
      <c r="G583" s="370" t="s">
        <v>136</v>
      </c>
      <c r="H583" s="370" t="s">
        <v>1073</v>
      </c>
      <c r="I583" s="371">
        <v>1.27</v>
      </c>
      <c r="J583" s="371">
        <v>0.36</v>
      </c>
      <c r="K583" s="371">
        <v>0.63</v>
      </c>
      <c r="L583" s="371">
        <v>2.73</v>
      </c>
      <c r="M583" s="371">
        <v>4.12</v>
      </c>
      <c r="N583" s="371">
        <v>8.02</v>
      </c>
      <c r="O583" s="371">
        <v>19.16</v>
      </c>
    </row>
    <row r="584" spans="1:15" ht="12" customHeight="1" x14ac:dyDescent="0.25">
      <c r="A584" s="367" t="s">
        <v>4579</v>
      </c>
      <c r="B584" s="367" t="s">
        <v>136</v>
      </c>
      <c r="C584" s="368" t="s">
        <v>3133</v>
      </c>
      <c r="D584" s="369" t="s">
        <v>5095</v>
      </c>
      <c r="E584" s="368">
        <v>6.01</v>
      </c>
      <c r="F584" s="368"/>
      <c r="G584" s="370" t="s">
        <v>136</v>
      </c>
      <c r="H584" s="370" t="s">
        <v>4580</v>
      </c>
      <c r="I584" s="371">
        <v>7.13</v>
      </c>
      <c r="J584" s="371">
        <v>4.0199999999999996</v>
      </c>
      <c r="K584" s="371" t="s">
        <v>3110</v>
      </c>
      <c r="L584" s="371" t="s">
        <v>3110</v>
      </c>
      <c r="M584" s="371" t="s">
        <v>3110</v>
      </c>
      <c r="N584" s="371" t="s">
        <v>3110</v>
      </c>
      <c r="O584" s="371" t="s">
        <v>3110</v>
      </c>
    </row>
    <row r="585" spans="1:15" ht="12" customHeight="1" x14ac:dyDescent="0.25">
      <c r="A585" s="367" t="s">
        <v>448</v>
      </c>
      <c r="B585" s="367" t="s">
        <v>136</v>
      </c>
      <c r="C585" s="368" t="s">
        <v>3133</v>
      </c>
      <c r="D585" s="369">
        <v>40940</v>
      </c>
      <c r="E585" s="368">
        <v>0.37</v>
      </c>
      <c r="F585" s="368"/>
      <c r="G585" s="370" t="s">
        <v>136</v>
      </c>
      <c r="H585" s="370" t="s">
        <v>449</v>
      </c>
      <c r="I585" s="371">
        <v>0.96</v>
      </c>
      <c r="J585" s="371">
        <v>-0.15</v>
      </c>
      <c r="K585" s="371">
        <v>-0.19</v>
      </c>
      <c r="L585" s="371">
        <v>-0.5</v>
      </c>
      <c r="M585" s="371">
        <v>-0.62</v>
      </c>
      <c r="N585" s="371">
        <v>5.69</v>
      </c>
      <c r="O585" s="371" t="s">
        <v>3110</v>
      </c>
    </row>
    <row r="586" spans="1:15" ht="12" customHeight="1" x14ac:dyDescent="0.25">
      <c r="A586" s="367" t="s">
        <v>450</v>
      </c>
      <c r="B586" s="367" t="s">
        <v>136</v>
      </c>
      <c r="C586" s="368" t="s">
        <v>3133</v>
      </c>
      <c r="D586" s="369">
        <v>41030</v>
      </c>
      <c r="E586" s="368">
        <v>0.36</v>
      </c>
      <c r="F586" s="368"/>
      <c r="G586" s="370" t="s">
        <v>136</v>
      </c>
      <c r="H586" s="370" t="s">
        <v>451</v>
      </c>
      <c r="I586" s="371">
        <v>0.56000000000000005</v>
      </c>
      <c r="J586" s="371">
        <v>-0.34</v>
      </c>
      <c r="K586" s="371">
        <v>-0.27</v>
      </c>
      <c r="L586" s="371">
        <v>-0.84</v>
      </c>
      <c r="M586" s="371">
        <v>-0.99</v>
      </c>
      <c r="N586" s="371">
        <v>4.0199999999999996</v>
      </c>
      <c r="O586" s="371" t="s">
        <v>3110</v>
      </c>
    </row>
    <row r="587" spans="1:15" ht="12" customHeight="1" x14ac:dyDescent="0.25">
      <c r="A587" s="367" t="s">
        <v>452</v>
      </c>
      <c r="B587" s="367" t="s">
        <v>136</v>
      </c>
      <c r="C587" s="368" t="s">
        <v>3133</v>
      </c>
      <c r="D587" s="369" t="s">
        <v>3125</v>
      </c>
      <c r="E587" s="368">
        <v>0.06</v>
      </c>
      <c r="F587" s="368"/>
      <c r="G587" s="370" t="s">
        <v>136</v>
      </c>
      <c r="H587" s="370" t="s">
        <v>453</v>
      </c>
      <c r="I587" s="371">
        <v>0.08</v>
      </c>
      <c r="J587" s="371">
        <v>-0.22</v>
      </c>
      <c r="K587" s="371">
        <v>-0.35</v>
      </c>
      <c r="L587" s="371">
        <v>-0.9</v>
      </c>
      <c r="M587" s="371">
        <v>-1.2</v>
      </c>
      <c r="N587" s="371">
        <v>2.31</v>
      </c>
      <c r="O587" s="371" t="s">
        <v>3110</v>
      </c>
    </row>
    <row r="588" spans="1:15" ht="12" customHeight="1" x14ac:dyDescent="0.25">
      <c r="A588" s="367" t="s">
        <v>454</v>
      </c>
      <c r="B588" s="367" t="s">
        <v>136</v>
      </c>
      <c r="C588" s="368" t="s">
        <v>3133</v>
      </c>
      <c r="D588" s="369" t="s">
        <v>3112</v>
      </c>
      <c r="E588" s="368">
        <v>0.8</v>
      </c>
      <c r="F588" s="368"/>
      <c r="G588" s="370" t="s">
        <v>136</v>
      </c>
      <c r="H588" s="370" t="s">
        <v>455</v>
      </c>
      <c r="I588" s="371">
        <v>0.26</v>
      </c>
      <c r="J588" s="371">
        <v>-0.32</v>
      </c>
      <c r="K588" s="371">
        <v>-0.14000000000000001</v>
      </c>
      <c r="L588" s="371">
        <v>-0.74</v>
      </c>
      <c r="M588" s="371">
        <v>-0.84</v>
      </c>
      <c r="N588" s="371">
        <v>5.4</v>
      </c>
      <c r="O588" s="371">
        <v>18.45</v>
      </c>
    </row>
    <row r="589" spans="1:15" ht="12" customHeight="1" x14ac:dyDescent="0.25">
      <c r="A589" s="367" t="s">
        <v>456</v>
      </c>
      <c r="B589" s="367" t="s">
        <v>136</v>
      </c>
      <c r="C589" s="368" t="s">
        <v>3133</v>
      </c>
      <c r="D589" s="369" t="s">
        <v>3126</v>
      </c>
      <c r="E589" s="368">
        <v>1.04</v>
      </c>
      <c r="F589" s="368"/>
      <c r="G589" s="370" t="s">
        <v>136</v>
      </c>
      <c r="H589" s="370" t="s">
        <v>457</v>
      </c>
      <c r="I589" s="371">
        <v>0.32</v>
      </c>
      <c r="J589" s="371">
        <v>-0.24</v>
      </c>
      <c r="K589" s="371">
        <v>0</v>
      </c>
      <c r="L589" s="371">
        <v>-0.34</v>
      </c>
      <c r="M589" s="371">
        <v>-0.23</v>
      </c>
      <c r="N589" s="371">
        <v>7.78</v>
      </c>
      <c r="O589" s="371">
        <v>19.079999999999998</v>
      </c>
    </row>
    <row r="590" spans="1:15" ht="12" customHeight="1" x14ac:dyDescent="0.25">
      <c r="A590" s="367" t="s">
        <v>458</v>
      </c>
      <c r="B590" s="367" t="s">
        <v>136</v>
      </c>
      <c r="C590" s="368" t="s">
        <v>3133</v>
      </c>
      <c r="D590" s="369" t="s">
        <v>3120</v>
      </c>
      <c r="E590" s="368">
        <v>0.33</v>
      </c>
      <c r="F590" s="368"/>
      <c r="G590" s="370" t="s">
        <v>136</v>
      </c>
      <c r="H590" s="370" t="s">
        <v>459</v>
      </c>
      <c r="I590" s="371">
        <v>0.33</v>
      </c>
      <c r="J590" s="371">
        <v>-0.1</v>
      </c>
      <c r="K590" s="371">
        <v>-0.02</v>
      </c>
      <c r="L590" s="371">
        <v>-0.12</v>
      </c>
      <c r="M590" s="371">
        <v>-0.06</v>
      </c>
      <c r="N590" s="371">
        <v>7.1</v>
      </c>
      <c r="O590" s="371" t="s">
        <v>3110</v>
      </c>
    </row>
    <row r="591" spans="1:15" ht="12" customHeight="1" x14ac:dyDescent="0.25">
      <c r="A591" s="367" t="s">
        <v>460</v>
      </c>
      <c r="B591" s="367" t="s">
        <v>136</v>
      </c>
      <c r="C591" s="368" t="s">
        <v>3133</v>
      </c>
      <c r="D591" s="369" t="s">
        <v>3114</v>
      </c>
      <c r="E591" s="368">
        <v>0.32</v>
      </c>
      <c r="F591" s="368"/>
      <c r="G591" s="370" t="s">
        <v>136</v>
      </c>
      <c r="H591" s="370" t="s">
        <v>461</v>
      </c>
      <c r="I591" s="371">
        <v>0.35</v>
      </c>
      <c r="J591" s="371">
        <v>-0.1</v>
      </c>
      <c r="K591" s="371">
        <v>0.01</v>
      </c>
      <c r="L591" s="371">
        <v>-0.12</v>
      </c>
      <c r="M591" s="371">
        <v>-0.09</v>
      </c>
      <c r="N591" s="371">
        <v>6.79</v>
      </c>
      <c r="O591" s="371" t="s">
        <v>3110</v>
      </c>
    </row>
    <row r="592" spans="1:15" ht="12" customHeight="1" x14ac:dyDescent="0.25">
      <c r="A592" s="367" t="s">
        <v>462</v>
      </c>
      <c r="B592" s="367" t="s">
        <v>136</v>
      </c>
      <c r="C592" s="368" t="s">
        <v>3133</v>
      </c>
      <c r="D592" s="369" t="s">
        <v>3115</v>
      </c>
      <c r="E592" s="368">
        <v>0.35</v>
      </c>
      <c r="F592" s="368"/>
      <c r="G592" s="370" t="s">
        <v>136</v>
      </c>
      <c r="H592" s="370" t="s">
        <v>463</v>
      </c>
      <c r="I592" s="371">
        <v>0.65</v>
      </c>
      <c r="J592" s="371">
        <v>-0.08</v>
      </c>
      <c r="K592" s="371">
        <v>0.01</v>
      </c>
      <c r="L592" s="371">
        <v>-0.08</v>
      </c>
      <c r="M592" s="371">
        <v>-0.03</v>
      </c>
      <c r="N592" s="371">
        <v>7.36</v>
      </c>
      <c r="O592" s="371" t="s">
        <v>3110</v>
      </c>
    </row>
    <row r="593" spans="1:15" ht="12" customHeight="1" x14ac:dyDescent="0.25">
      <c r="A593" s="367" t="s">
        <v>574</v>
      </c>
      <c r="B593" s="367" t="s">
        <v>136</v>
      </c>
      <c r="C593" s="368" t="s">
        <v>3133</v>
      </c>
      <c r="D593" s="369" t="s">
        <v>3115</v>
      </c>
      <c r="E593" s="368">
        <v>1.4</v>
      </c>
      <c r="F593" s="368"/>
      <c r="G593" s="370" t="s">
        <v>136</v>
      </c>
      <c r="H593" s="370" t="s">
        <v>575</v>
      </c>
      <c r="I593" s="371">
        <v>0.35</v>
      </c>
      <c r="J593" s="371">
        <v>-0.09</v>
      </c>
      <c r="K593" s="371">
        <v>0.23</v>
      </c>
      <c r="L593" s="371">
        <v>0.3</v>
      </c>
      <c r="M593" s="371">
        <v>0.87</v>
      </c>
      <c r="N593" s="371">
        <v>11.99</v>
      </c>
      <c r="O593" s="371" t="s">
        <v>3110</v>
      </c>
    </row>
    <row r="594" spans="1:15" ht="12" customHeight="1" x14ac:dyDescent="0.25">
      <c r="A594" s="367" t="s">
        <v>585</v>
      </c>
      <c r="B594" s="367" t="s">
        <v>136</v>
      </c>
      <c r="C594" s="368" t="s">
        <v>3133</v>
      </c>
      <c r="D594" s="369">
        <v>41000</v>
      </c>
      <c r="E594" s="368">
        <v>0.69</v>
      </c>
      <c r="F594" s="368"/>
      <c r="G594" s="370" t="s">
        <v>136</v>
      </c>
      <c r="H594" s="370" t="s">
        <v>586</v>
      </c>
      <c r="I594" s="371">
        <v>0.26</v>
      </c>
      <c r="J594" s="371">
        <v>-0.08</v>
      </c>
      <c r="K594" s="371">
        <v>-0.09</v>
      </c>
      <c r="L594" s="371">
        <v>-0.27</v>
      </c>
      <c r="M594" s="371">
        <v>-0.23</v>
      </c>
      <c r="N594" s="371">
        <v>7.68</v>
      </c>
      <c r="O594" s="371">
        <v>20.309999999999999</v>
      </c>
    </row>
    <row r="595" spans="1:15" ht="12" customHeight="1" x14ac:dyDescent="0.25">
      <c r="A595" s="367" t="s">
        <v>3907</v>
      </c>
      <c r="B595" s="367" t="s">
        <v>136</v>
      </c>
      <c r="C595" s="368" t="s">
        <v>3133</v>
      </c>
      <c r="D595" s="369">
        <v>40756</v>
      </c>
      <c r="E595" s="368">
        <v>6.53</v>
      </c>
      <c r="F595" s="368"/>
      <c r="G595" s="370" t="s">
        <v>136</v>
      </c>
      <c r="H595" s="370" t="s">
        <v>578</v>
      </c>
      <c r="I595" s="371">
        <v>3.32</v>
      </c>
      <c r="J595" s="371">
        <v>1.22</v>
      </c>
      <c r="K595" s="371">
        <v>1.01</v>
      </c>
      <c r="L595" s="371">
        <v>5.08</v>
      </c>
      <c r="M595" s="371">
        <v>7.4</v>
      </c>
      <c r="N595" s="371">
        <v>9.9600000000000009</v>
      </c>
      <c r="O595" s="371">
        <v>19.940000000000001</v>
      </c>
    </row>
    <row r="596" spans="1:15" ht="12" customHeight="1" x14ac:dyDescent="0.25">
      <c r="A596" s="367" t="s">
        <v>591</v>
      </c>
      <c r="B596" s="367" t="s">
        <v>136</v>
      </c>
      <c r="C596" s="368" t="s">
        <v>3133</v>
      </c>
      <c r="D596" s="369">
        <v>40544</v>
      </c>
      <c r="E596" s="368">
        <v>0.47</v>
      </c>
      <c r="F596" s="368"/>
      <c r="G596" s="370" t="s">
        <v>136</v>
      </c>
      <c r="H596" s="370" t="s">
        <v>592</v>
      </c>
      <c r="I596" s="371">
        <v>0.36</v>
      </c>
      <c r="J596" s="371">
        <v>-0.13</v>
      </c>
      <c r="K596" s="371">
        <v>-0.01</v>
      </c>
      <c r="L596" s="371">
        <v>-0.18</v>
      </c>
      <c r="M596" s="371">
        <v>-0.26</v>
      </c>
      <c r="N596" s="371">
        <v>7.13</v>
      </c>
      <c r="O596" s="371">
        <v>14.46</v>
      </c>
    </row>
    <row r="597" spans="1:15" ht="12" customHeight="1" x14ac:dyDescent="0.25">
      <c r="A597" s="367" t="s">
        <v>4079</v>
      </c>
      <c r="B597" s="367" t="s">
        <v>136</v>
      </c>
      <c r="C597" s="368" t="s">
        <v>3133</v>
      </c>
      <c r="D597" s="369" t="s">
        <v>4221</v>
      </c>
      <c r="E597" s="368">
        <v>6.41</v>
      </c>
      <c r="F597" s="368"/>
      <c r="G597" s="370" t="s">
        <v>136</v>
      </c>
      <c r="H597" s="370" t="s">
        <v>571</v>
      </c>
      <c r="I597" s="371">
        <v>3.14</v>
      </c>
      <c r="J597" s="371">
        <v>1.34</v>
      </c>
      <c r="K597" s="371">
        <v>1.1599999999999999</v>
      </c>
      <c r="L597" s="371">
        <v>5.28</v>
      </c>
      <c r="M597" s="371">
        <v>7.55</v>
      </c>
      <c r="N597" s="371">
        <v>11.17</v>
      </c>
      <c r="O597" s="371">
        <v>20.59</v>
      </c>
    </row>
    <row r="598" spans="1:15" ht="12" customHeight="1" x14ac:dyDescent="0.25">
      <c r="A598" s="367" t="s">
        <v>595</v>
      </c>
      <c r="B598" s="367" t="s">
        <v>136</v>
      </c>
      <c r="C598" s="368" t="s">
        <v>3133</v>
      </c>
      <c r="D598" s="369" t="s">
        <v>3113</v>
      </c>
      <c r="E598" s="368">
        <v>0.42</v>
      </c>
      <c r="F598" s="368"/>
      <c r="G598" s="370" t="s">
        <v>136</v>
      </c>
      <c r="H598" s="370" t="s">
        <v>596</v>
      </c>
      <c r="I598" s="371">
        <v>0.48</v>
      </c>
      <c r="J598" s="371">
        <v>-0.16</v>
      </c>
      <c r="K598" s="371">
        <v>-0.02</v>
      </c>
      <c r="L598" s="371">
        <v>-0.27</v>
      </c>
      <c r="M598" s="371">
        <v>-0.37</v>
      </c>
      <c r="N598" s="371">
        <v>6.93</v>
      </c>
      <c r="O598" s="371" t="s">
        <v>3110</v>
      </c>
    </row>
    <row r="599" spans="1:15" ht="12" customHeight="1" x14ac:dyDescent="0.25">
      <c r="A599" s="367" t="s">
        <v>3776</v>
      </c>
      <c r="B599" s="367" t="s">
        <v>136</v>
      </c>
      <c r="C599" s="368" t="s">
        <v>3133</v>
      </c>
      <c r="D599" s="369">
        <v>41061</v>
      </c>
      <c r="E599" s="368">
        <v>4.6900000000000004</v>
      </c>
      <c r="F599" s="368"/>
      <c r="G599" s="370" t="s">
        <v>136</v>
      </c>
      <c r="H599" s="370" t="s">
        <v>580</v>
      </c>
      <c r="I599" s="371">
        <v>1.79</v>
      </c>
      <c r="J599" s="371">
        <v>0.16</v>
      </c>
      <c r="K599" s="371">
        <v>0.96</v>
      </c>
      <c r="L599" s="371">
        <v>3.07</v>
      </c>
      <c r="M599" s="371">
        <v>4.54</v>
      </c>
      <c r="N599" s="371">
        <v>10.98</v>
      </c>
      <c r="O599" s="371" t="s">
        <v>3110</v>
      </c>
    </row>
    <row r="600" spans="1:15" ht="12" customHeight="1" x14ac:dyDescent="0.25">
      <c r="A600" s="367" t="s">
        <v>597</v>
      </c>
      <c r="B600" s="367" t="s">
        <v>136</v>
      </c>
      <c r="C600" s="368" t="s">
        <v>3133</v>
      </c>
      <c r="D600" s="369" t="s">
        <v>3118</v>
      </c>
      <c r="E600" s="368">
        <v>0.69</v>
      </c>
      <c r="F600" s="368"/>
      <c r="G600" s="370" t="s">
        <v>136</v>
      </c>
      <c r="H600" s="370" t="s">
        <v>598</v>
      </c>
      <c r="I600" s="371">
        <v>0.24</v>
      </c>
      <c r="J600" s="371">
        <v>-0.16</v>
      </c>
      <c r="K600" s="371">
        <v>0</v>
      </c>
      <c r="L600" s="371">
        <v>-0.24</v>
      </c>
      <c r="M600" s="371">
        <v>-0.2</v>
      </c>
      <c r="N600" s="371">
        <v>7.39</v>
      </c>
      <c r="O600" s="371" t="s">
        <v>3110</v>
      </c>
    </row>
    <row r="601" spans="1:15" ht="12" customHeight="1" x14ac:dyDescent="0.25">
      <c r="A601" s="367" t="s">
        <v>3664</v>
      </c>
      <c r="B601" s="367" t="s">
        <v>136</v>
      </c>
      <c r="C601" s="368" t="s">
        <v>3133</v>
      </c>
      <c r="D601" s="369" t="s">
        <v>3725</v>
      </c>
      <c r="E601" s="368">
        <v>4.66</v>
      </c>
      <c r="F601" s="368"/>
      <c r="G601" s="370" t="s">
        <v>136</v>
      </c>
      <c r="H601" s="370" t="s">
        <v>1741</v>
      </c>
      <c r="I601" s="371">
        <v>1.8</v>
      </c>
      <c r="J601" s="371">
        <v>0.15</v>
      </c>
      <c r="K601" s="371">
        <v>1</v>
      </c>
      <c r="L601" s="371">
        <v>3.12</v>
      </c>
      <c r="M601" s="371">
        <v>4.5999999999999996</v>
      </c>
      <c r="N601" s="371">
        <v>10.75</v>
      </c>
      <c r="O601" s="371">
        <v>17.32</v>
      </c>
    </row>
    <row r="602" spans="1:15" ht="12" customHeight="1" x14ac:dyDescent="0.25">
      <c r="A602" s="367" t="s">
        <v>599</v>
      </c>
      <c r="B602" s="367" t="s">
        <v>136</v>
      </c>
      <c r="C602" s="368" t="s">
        <v>3133</v>
      </c>
      <c r="D602" s="369" t="s">
        <v>3112</v>
      </c>
      <c r="E602" s="368">
        <v>0.38</v>
      </c>
      <c r="F602" s="368"/>
      <c r="G602" s="370" t="s">
        <v>136</v>
      </c>
      <c r="H602" s="370" t="s">
        <v>600</v>
      </c>
      <c r="I602" s="371">
        <v>0.46</v>
      </c>
      <c r="J602" s="371">
        <v>-0.13</v>
      </c>
      <c r="K602" s="371">
        <v>-0.01</v>
      </c>
      <c r="L602" s="371">
        <v>-0.18</v>
      </c>
      <c r="M602" s="371">
        <v>-0.25</v>
      </c>
      <c r="N602" s="371">
        <v>6.14</v>
      </c>
      <c r="O602" s="371" t="s">
        <v>3110</v>
      </c>
    </row>
    <row r="603" spans="1:15" ht="12" customHeight="1" x14ac:dyDescent="0.25">
      <c r="A603" s="367" t="s">
        <v>3777</v>
      </c>
      <c r="B603" s="367" t="s">
        <v>136</v>
      </c>
      <c r="C603" s="368" t="s">
        <v>3133</v>
      </c>
      <c r="D603" s="369">
        <v>40848</v>
      </c>
      <c r="E603" s="368">
        <v>5.73</v>
      </c>
      <c r="F603" s="368"/>
      <c r="G603" s="370" t="s">
        <v>136</v>
      </c>
      <c r="H603" s="370" t="s">
        <v>579</v>
      </c>
      <c r="I603" s="371">
        <v>2.91</v>
      </c>
      <c r="J603" s="371">
        <v>0.48</v>
      </c>
      <c r="K603" s="371">
        <v>0.61</v>
      </c>
      <c r="L603" s="371">
        <v>3.72</v>
      </c>
      <c r="M603" s="371">
        <v>5.83</v>
      </c>
      <c r="N603" s="371">
        <v>10</v>
      </c>
      <c r="O603" s="371">
        <v>22.21</v>
      </c>
    </row>
    <row r="604" spans="1:15" ht="12" customHeight="1" x14ac:dyDescent="0.25">
      <c r="A604" s="367" t="s">
        <v>603</v>
      </c>
      <c r="B604" s="367" t="s">
        <v>136</v>
      </c>
      <c r="C604" s="368" t="s">
        <v>3133</v>
      </c>
      <c r="D604" s="369">
        <v>40391</v>
      </c>
      <c r="E604" s="368">
        <v>1.36</v>
      </c>
      <c r="F604" s="368"/>
      <c r="G604" s="370" t="s">
        <v>136</v>
      </c>
      <c r="H604" s="370" t="s">
        <v>604</v>
      </c>
      <c r="I604" s="371">
        <v>0.33</v>
      </c>
      <c r="J604" s="371">
        <v>-0.2</v>
      </c>
      <c r="K604" s="371">
        <v>0.15</v>
      </c>
      <c r="L604" s="371">
        <v>-0.06</v>
      </c>
      <c r="M604" s="371">
        <v>0.2</v>
      </c>
      <c r="N604" s="371">
        <v>14.56</v>
      </c>
      <c r="O604" s="371">
        <v>21.47</v>
      </c>
    </row>
    <row r="605" spans="1:15" ht="12" customHeight="1" x14ac:dyDescent="0.25">
      <c r="A605" s="367" t="s">
        <v>605</v>
      </c>
      <c r="B605" s="367" t="s">
        <v>136</v>
      </c>
      <c r="C605" s="368" t="s">
        <v>3133</v>
      </c>
      <c r="D605" s="369" t="s">
        <v>3114</v>
      </c>
      <c r="E605" s="368">
        <v>1.33</v>
      </c>
      <c r="F605" s="368"/>
      <c r="G605" s="370" t="s">
        <v>136</v>
      </c>
      <c r="H605" s="370" t="s">
        <v>606</v>
      </c>
      <c r="I605" s="371">
        <v>0.36</v>
      </c>
      <c r="J605" s="371">
        <v>-0.1</v>
      </c>
      <c r="K605" s="371">
        <v>0.16</v>
      </c>
      <c r="L605" s="371">
        <v>0.14000000000000001</v>
      </c>
      <c r="M605" s="371">
        <v>0.43</v>
      </c>
      <c r="N605" s="371">
        <v>10.119999999999999</v>
      </c>
      <c r="O605" s="371" t="s">
        <v>3110</v>
      </c>
    </row>
    <row r="606" spans="1:15" ht="12" customHeight="1" x14ac:dyDescent="0.25">
      <c r="A606" s="367" t="s">
        <v>607</v>
      </c>
      <c r="B606" s="367" t="s">
        <v>136</v>
      </c>
      <c r="C606" s="368" t="s">
        <v>3133</v>
      </c>
      <c r="D606" s="369" t="s">
        <v>3120</v>
      </c>
      <c r="E606" s="368">
        <v>0.68</v>
      </c>
      <c r="F606" s="368"/>
      <c r="G606" s="370" t="s">
        <v>136</v>
      </c>
      <c r="H606" s="370" t="s">
        <v>608</v>
      </c>
      <c r="I606" s="371">
        <v>0.24</v>
      </c>
      <c r="J606" s="371">
        <v>-0.15</v>
      </c>
      <c r="K606" s="371">
        <v>0.02</v>
      </c>
      <c r="L606" s="371">
        <v>-0.21</v>
      </c>
      <c r="M606" s="371">
        <v>-0.16</v>
      </c>
      <c r="N606" s="371">
        <v>7.5</v>
      </c>
      <c r="O606" s="371" t="s">
        <v>3110</v>
      </c>
    </row>
    <row r="607" spans="1:15" ht="12" customHeight="1" x14ac:dyDescent="0.25">
      <c r="A607" s="367" t="s">
        <v>611</v>
      </c>
      <c r="B607" s="367" t="s">
        <v>136</v>
      </c>
      <c r="C607" s="368" t="s">
        <v>3133</v>
      </c>
      <c r="D607" s="369" t="s">
        <v>3116</v>
      </c>
      <c r="E607" s="368">
        <v>0.68</v>
      </c>
      <c r="F607" s="368"/>
      <c r="G607" s="370" t="s">
        <v>136</v>
      </c>
      <c r="H607" s="370" t="s">
        <v>612</v>
      </c>
      <c r="I607" s="371">
        <v>0.24</v>
      </c>
      <c r="J607" s="371">
        <v>-0.16</v>
      </c>
      <c r="K607" s="371">
        <v>0.01</v>
      </c>
      <c r="L607" s="371">
        <v>-0.23</v>
      </c>
      <c r="M607" s="371">
        <v>-0.2</v>
      </c>
      <c r="N607" s="371">
        <v>7.46</v>
      </c>
      <c r="O607" s="371" t="s">
        <v>3110</v>
      </c>
    </row>
    <row r="608" spans="1:15" ht="12" customHeight="1" x14ac:dyDescent="0.25">
      <c r="A608" s="367" t="s">
        <v>659</v>
      </c>
      <c r="B608" s="367" t="s">
        <v>136</v>
      </c>
      <c r="C608" s="368" t="s">
        <v>3133</v>
      </c>
      <c r="D608" s="369" t="s">
        <v>3118</v>
      </c>
      <c r="E608" s="368">
        <v>3.41</v>
      </c>
      <c r="F608" s="368"/>
      <c r="G608" s="370" t="s">
        <v>136</v>
      </c>
      <c r="H608" s="370" t="s">
        <v>660</v>
      </c>
      <c r="I608" s="371">
        <v>1.24</v>
      </c>
      <c r="J608" s="371">
        <v>0.03</v>
      </c>
      <c r="K608" s="371">
        <v>0.52</v>
      </c>
      <c r="L608" s="371">
        <v>1.67</v>
      </c>
      <c r="M608" s="371">
        <v>2.21</v>
      </c>
      <c r="N608" s="371">
        <v>19.579999999999998</v>
      </c>
      <c r="O608" s="371" t="s">
        <v>3110</v>
      </c>
    </row>
    <row r="609" spans="1:15" ht="12" customHeight="1" x14ac:dyDescent="0.25">
      <c r="A609" s="367" t="s">
        <v>810</v>
      </c>
      <c r="B609" s="367" t="s">
        <v>136</v>
      </c>
      <c r="C609" s="368" t="s">
        <v>3133</v>
      </c>
      <c r="D609" s="369" t="s">
        <v>3125</v>
      </c>
      <c r="E609" s="368">
        <v>0.01</v>
      </c>
      <c r="F609" s="368"/>
      <c r="G609" s="370" t="s">
        <v>136</v>
      </c>
      <c r="H609" s="370" t="s">
        <v>811</v>
      </c>
      <c r="I609" s="371">
        <v>0.12</v>
      </c>
      <c r="J609" s="371">
        <v>-7.0000000000000007E-2</v>
      </c>
      <c r="K609" s="371">
        <v>-0.37</v>
      </c>
      <c r="L609" s="371">
        <v>-0.78</v>
      </c>
      <c r="M609" s="371">
        <v>-1.1100000000000001</v>
      </c>
      <c r="N609" s="371">
        <v>2.1800000000000002</v>
      </c>
      <c r="O609" s="371" t="s">
        <v>3110</v>
      </c>
    </row>
    <row r="610" spans="1:15" ht="12" customHeight="1" x14ac:dyDescent="0.25">
      <c r="A610" s="367" t="s">
        <v>812</v>
      </c>
      <c r="B610" s="367" t="s">
        <v>136</v>
      </c>
      <c r="C610" s="368" t="s">
        <v>3133</v>
      </c>
      <c r="D610" s="369">
        <v>40575</v>
      </c>
      <c r="E610" s="368">
        <v>0.09</v>
      </c>
      <c r="F610" s="368"/>
      <c r="G610" s="370" t="s">
        <v>136</v>
      </c>
      <c r="H610" s="370" t="s">
        <v>813</v>
      </c>
      <c r="I610" s="371">
        <v>0.1</v>
      </c>
      <c r="J610" s="371">
        <v>-0.35</v>
      </c>
      <c r="K610" s="371">
        <v>-0.33</v>
      </c>
      <c r="L610" s="371">
        <v>-0.97</v>
      </c>
      <c r="M610" s="371">
        <v>-1.27</v>
      </c>
      <c r="N610" s="371">
        <v>2.97</v>
      </c>
      <c r="O610" s="371">
        <v>13.88</v>
      </c>
    </row>
    <row r="611" spans="1:15" ht="12" customHeight="1" x14ac:dyDescent="0.25">
      <c r="A611" s="367" t="s">
        <v>814</v>
      </c>
      <c r="B611" s="367" t="s">
        <v>136</v>
      </c>
      <c r="C611" s="368" t="s">
        <v>3133</v>
      </c>
      <c r="D611" s="369">
        <v>39904</v>
      </c>
      <c r="E611" s="368">
        <v>0.26</v>
      </c>
      <c r="F611" s="368"/>
      <c r="G611" s="370" t="s">
        <v>136</v>
      </c>
      <c r="H611" s="370" t="s">
        <v>815</v>
      </c>
      <c r="I611" s="371">
        <v>0.12</v>
      </c>
      <c r="J611" s="371">
        <v>-0.31</v>
      </c>
      <c r="K611" s="371">
        <v>-0.3</v>
      </c>
      <c r="L611" s="371">
        <v>-0.89</v>
      </c>
      <c r="M611" s="371">
        <v>-1.1200000000000001</v>
      </c>
      <c r="N611" s="371">
        <v>3.82</v>
      </c>
      <c r="O611" s="371">
        <v>14.99</v>
      </c>
    </row>
    <row r="612" spans="1:15" ht="12" customHeight="1" x14ac:dyDescent="0.25">
      <c r="A612" s="367" t="s">
        <v>816</v>
      </c>
      <c r="B612" s="367" t="s">
        <v>136</v>
      </c>
      <c r="C612" s="368" t="s">
        <v>3133</v>
      </c>
      <c r="D612" s="369">
        <v>39904</v>
      </c>
      <c r="E612" s="368">
        <v>1.2</v>
      </c>
      <c r="F612" s="368"/>
      <c r="G612" s="370" t="s">
        <v>136</v>
      </c>
      <c r="H612" s="370" t="s">
        <v>817</v>
      </c>
      <c r="I612" s="371">
        <v>0.35</v>
      </c>
      <c r="J612" s="371">
        <v>-0.08</v>
      </c>
      <c r="K612" s="371">
        <v>-0.04</v>
      </c>
      <c r="L612" s="371">
        <v>-0.24</v>
      </c>
      <c r="M612" s="371">
        <v>-0.05</v>
      </c>
      <c r="N612" s="371">
        <v>9.58</v>
      </c>
      <c r="O612" s="371">
        <v>17.88</v>
      </c>
    </row>
    <row r="613" spans="1:15" ht="12" customHeight="1" x14ac:dyDescent="0.25">
      <c r="A613" s="367" t="s">
        <v>818</v>
      </c>
      <c r="B613" s="367" t="s">
        <v>136</v>
      </c>
      <c r="C613" s="368" t="s">
        <v>3133</v>
      </c>
      <c r="D613" s="369" t="s">
        <v>3120</v>
      </c>
      <c r="E613" s="368">
        <v>0.94</v>
      </c>
      <c r="F613" s="368"/>
      <c r="G613" s="370" t="s">
        <v>136</v>
      </c>
      <c r="H613" s="370" t="s">
        <v>819</v>
      </c>
      <c r="I613" s="371">
        <v>0.26</v>
      </c>
      <c r="J613" s="371">
        <v>-0.13</v>
      </c>
      <c r="K613" s="371">
        <v>-0.02</v>
      </c>
      <c r="L613" s="371">
        <v>-0.3</v>
      </c>
      <c r="M613" s="371">
        <v>-0.12</v>
      </c>
      <c r="N613" s="371">
        <v>8.83</v>
      </c>
      <c r="O613" s="371" t="s">
        <v>3110</v>
      </c>
    </row>
    <row r="614" spans="1:15" ht="12" customHeight="1" x14ac:dyDescent="0.25">
      <c r="A614" s="367" t="s">
        <v>820</v>
      </c>
      <c r="B614" s="367" t="s">
        <v>136</v>
      </c>
      <c r="C614" s="368" t="s">
        <v>3133</v>
      </c>
      <c r="D614" s="369">
        <v>39904</v>
      </c>
      <c r="E614" s="368">
        <v>1.5</v>
      </c>
      <c r="F614" s="368"/>
      <c r="G614" s="370" t="s">
        <v>136</v>
      </c>
      <c r="H614" s="370" t="s">
        <v>821</v>
      </c>
      <c r="I614" s="371">
        <v>0.37</v>
      </c>
      <c r="J614" s="371">
        <v>-0.12</v>
      </c>
      <c r="K614" s="371">
        <v>0</v>
      </c>
      <c r="L614" s="371">
        <v>-0.06</v>
      </c>
      <c r="M614" s="371">
        <v>0.23</v>
      </c>
      <c r="N614" s="371">
        <v>11.73</v>
      </c>
      <c r="O614" s="371">
        <v>19.34</v>
      </c>
    </row>
    <row r="615" spans="1:15" ht="12" customHeight="1" x14ac:dyDescent="0.25">
      <c r="A615" s="367" t="s">
        <v>840</v>
      </c>
      <c r="B615" s="367" t="s">
        <v>136</v>
      </c>
      <c r="C615" s="368" t="s">
        <v>3133</v>
      </c>
      <c r="D615" s="369" t="s">
        <v>3118</v>
      </c>
      <c r="E615" s="368">
        <v>0.13</v>
      </c>
      <c r="F615" s="368"/>
      <c r="G615" s="370" t="s">
        <v>136</v>
      </c>
      <c r="H615" s="370" t="s">
        <v>841</v>
      </c>
      <c r="I615" s="371">
        <v>7.0000000000000007E-2</v>
      </c>
      <c r="J615" s="371">
        <v>-0.35</v>
      </c>
      <c r="K615" s="371">
        <v>-0.32</v>
      </c>
      <c r="L615" s="371">
        <v>-0.98</v>
      </c>
      <c r="M615" s="371">
        <v>-1.3</v>
      </c>
      <c r="N615" s="371">
        <v>2.87</v>
      </c>
      <c r="O615" s="371" t="s">
        <v>3110</v>
      </c>
    </row>
    <row r="616" spans="1:15" ht="12" customHeight="1" x14ac:dyDescent="0.25">
      <c r="A616" s="367" t="s">
        <v>842</v>
      </c>
      <c r="B616" s="367" t="s">
        <v>136</v>
      </c>
      <c r="C616" s="368" t="s">
        <v>3133</v>
      </c>
      <c r="D616" s="369">
        <v>39904</v>
      </c>
      <c r="E616" s="368">
        <v>0.28000000000000003</v>
      </c>
      <c r="F616" s="368"/>
      <c r="G616" s="370" t="s">
        <v>136</v>
      </c>
      <c r="H616" s="370" t="s">
        <v>843</v>
      </c>
      <c r="I616" s="371">
        <v>0.12</v>
      </c>
      <c r="J616" s="371">
        <v>-0.35</v>
      </c>
      <c r="K616" s="371">
        <v>-0.3</v>
      </c>
      <c r="L616" s="371">
        <v>-0.94</v>
      </c>
      <c r="M616" s="371">
        <v>-1.17</v>
      </c>
      <c r="N616" s="371">
        <v>3.54</v>
      </c>
      <c r="O616" s="371">
        <v>14.07</v>
      </c>
    </row>
    <row r="617" spans="1:15" ht="12" customHeight="1" x14ac:dyDescent="0.25">
      <c r="A617" s="367" t="s">
        <v>844</v>
      </c>
      <c r="B617" s="367" t="s">
        <v>136</v>
      </c>
      <c r="C617" s="368" t="s">
        <v>3133</v>
      </c>
      <c r="D617" s="369">
        <v>39904</v>
      </c>
      <c r="E617" s="368">
        <v>1.21</v>
      </c>
      <c r="F617" s="368"/>
      <c r="G617" s="370" t="s">
        <v>136</v>
      </c>
      <c r="H617" s="370" t="s">
        <v>845</v>
      </c>
      <c r="I617" s="371">
        <v>0.31</v>
      </c>
      <c r="J617" s="371">
        <v>-0.08</v>
      </c>
      <c r="K617" s="371">
        <v>-0.05</v>
      </c>
      <c r="L617" s="371">
        <v>-0.25</v>
      </c>
      <c r="M617" s="371">
        <v>-0.09</v>
      </c>
      <c r="N617" s="371">
        <v>8.9</v>
      </c>
      <c r="O617" s="371">
        <v>16.88</v>
      </c>
    </row>
    <row r="618" spans="1:15" ht="12" customHeight="1" x14ac:dyDescent="0.25">
      <c r="A618" s="367" t="s">
        <v>846</v>
      </c>
      <c r="B618" s="367" t="s">
        <v>136</v>
      </c>
      <c r="C618" s="368" t="s">
        <v>3133</v>
      </c>
      <c r="D618" s="369" t="s">
        <v>3120</v>
      </c>
      <c r="E618" s="368">
        <v>1.08</v>
      </c>
      <c r="F618" s="368"/>
      <c r="G618" s="370" t="s">
        <v>136</v>
      </c>
      <c r="H618" s="370" t="s">
        <v>847</v>
      </c>
      <c r="I618" s="371">
        <v>0.28000000000000003</v>
      </c>
      <c r="J618" s="371">
        <v>-0.01</v>
      </c>
      <c r="K618" s="371">
        <v>-0.15</v>
      </c>
      <c r="L618" s="371">
        <v>-0.36</v>
      </c>
      <c r="M618" s="371">
        <v>-0.27</v>
      </c>
      <c r="N618" s="371">
        <v>8.49</v>
      </c>
      <c r="O618" s="371" t="s">
        <v>3110</v>
      </c>
    </row>
    <row r="619" spans="1:15" ht="12" customHeight="1" x14ac:dyDescent="0.25">
      <c r="A619" s="367" t="s">
        <v>848</v>
      </c>
      <c r="B619" s="367" t="s">
        <v>136</v>
      </c>
      <c r="C619" s="368" t="s">
        <v>3133</v>
      </c>
      <c r="D619" s="369">
        <v>39904</v>
      </c>
      <c r="E619" s="368">
        <v>1.33</v>
      </c>
      <c r="F619" s="368"/>
      <c r="G619" s="370" t="s">
        <v>136</v>
      </c>
      <c r="H619" s="370" t="s">
        <v>849</v>
      </c>
      <c r="I619" s="371">
        <v>0.28000000000000003</v>
      </c>
      <c r="J619" s="371">
        <v>-0.14000000000000001</v>
      </c>
      <c r="K619" s="371">
        <v>-0.05</v>
      </c>
      <c r="L619" s="371">
        <v>-0.37</v>
      </c>
      <c r="M619" s="371">
        <v>-0.11</v>
      </c>
      <c r="N619" s="371">
        <v>8.6</v>
      </c>
      <c r="O619" s="371">
        <v>19.07</v>
      </c>
    </row>
    <row r="620" spans="1:15" ht="12" customHeight="1" x14ac:dyDescent="0.25">
      <c r="A620" s="367" t="s">
        <v>931</v>
      </c>
      <c r="B620" s="367" t="s">
        <v>136</v>
      </c>
      <c r="C620" s="368" t="s">
        <v>3133</v>
      </c>
      <c r="D620" s="369">
        <v>40360</v>
      </c>
      <c r="E620" s="368">
        <v>1.96</v>
      </c>
      <c r="F620" s="368"/>
      <c r="G620" s="370" t="s">
        <v>136</v>
      </c>
      <c r="H620" s="370" t="s">
        <v>932</v>
      </c>
      <c r="I620" s="371">
        <v>0.5</v>
      </c>
      <c r="J620" s="371">
        <v>-0.13</v>
      </c>
      <c r="K620" s="371">
        <v>0.31</v>
      </c>
      <c r="L620" s="371">
        <v>0.44</v>
      </c>
      <c r="M620" s="371">
        <v>0.95</v>
      </c>
      <c r="N620" s="371">
        <v>13.82</v>
      </c>
      <c r="O620" s="371">
        <v>24.76</v>
      </c>
    </row>
    <row r="621" spans="1:15" ht="12" customHeight="1" x14ac:dyDescent="0.25">
      <c r="A621" s="367" t="s">
        <v>933</v>
      </c>
      <c r="B621" s="367" t="s">
        <v>136</v>
      </c>
      <c r="C621" s="368" t="s">
        <v>3133</v>
      </c>
      <c r="D621" s="369">
        <v>39904</v>
      </c>
      <c r="E621" s="368">
        <v>2.8</v>
      </c>
      <c r="F621" s="368"/>
      <c r="G621" s="370" t="s">
        <v>136</v>
      </c>
      <c r="H621" s="370" t="s">
        <v>934</v>
      </c>
      <c r="I621" s="371">
        <v>0.84</v>
      </c>
      <c r="J621" s="371">
        <v>-0.08</v>
      </c>
      <c r="K621" s="371">
        <v>0.56000000000000005</v>
      </c>
      <c r="L621" s="371">
        <v>1.07</v>
      </c>
      <c r="M621" s="371">
        <v>1.81</v>
      </c>
      <c r="N621" s="371">
        <v>21.01</v>
      </c>
      <c r="O621" s="371">
        <v>24.68</v>
      </c>
    </row>
    <row r="622" spans="1:15" ht="12" customHeight="1" x14ac:dyDescent="0.25">
      <c r="A622" s="367" t="s">
        <v>936</v>
      </c>
      <c r="B622" s="367" t="s">
        <v>136</v>
      </c>
      <c r="C622" s="368" t="s">
        <v>3133</v>
      </c>
      <c r="D622" s="369">
        <v>39904</v>
      </c>
      <c r="E622" s="368">
        <v>0.45</v>
      </c>
      <c r="F622" s="368"/>
      <c r="G622" s="370" t="s">
        <v>136</v>
      </c>
      <c r="H622" s="370" t="s">
        <v>937</v>
      </c>
      <c r="I622" s="371">
        <v>0.22</v>
      </c>
      <c r="J622" s="371">
        <v>0.15</v>
      </c>
      <c r="K622" s="371">
        <v>0.17</v>
      </c>
      <c r="L622" s="371">
        <v>0.47</v>
      </c>
      <c r="M622" s="371">
        <v>0.69</v>
      </c>
      <c r="N622" s="371">
        <v>7.81</v>
      </c>
      <c r="O622" s="371">
        <v>22.62</v>
      </c>
    </row>
    <row r="623" spans="1:15" ht="12" customHeight="1" x14ac:dyDescent="0.25">
      <c r="A623" s="367" t="s">
        <v>938</v>
      </c>
      <c r="B623" s="367" t="s">
        <v>136</v>
      </c>
      <c r="C623" s="368" t="s">
        <v>3133</v>
      </c>
      <c r="D623" s="369" t="s">
        <v>3119</v>
      </c>
      <c r="E623" s="368">
        <v>1.79</v>
      </c>
      <c r="F623" s="368"/>
      <c r="G623" s="370" t="s">
        <v>136</v>
      </c>
      <c r="H623" s="370" t="s">
        <v>939</v>
      </c>
      <c r="I623" s="371">
        <v>0.45</v>
      </c>
      <c r="J623" s="371">
        <v>-0.12</v>
      </c>
      <c r="K623" s="371">
        <v>0.27</v>
      </c>
      <c r="L623" s="371">
        <v>0.24</v>
      </c>
      <c r="M623" s="371">
        <v>0.83</v>
      </c>
      <c r="N623" s="371">
        <v>12.18</v>
      </c>
      <c r="O623" s="371">
        <v>22.53</v>
      </c>
    </row>
    <row r="624" spans="1:15" ht="12" customHeight="1" x14ac:dyDescent="0.25">
      <c r="A624" s="367" t="s">
        <v>4668</v>
      </c>
      <c r="B624" s="367" t="s">
        <v>136</v>
      </c>
      <c r="C624" s="368" t="s">
        <v>3133</v>
      </c>
      <c r="D624" s="369" t="s">
        <v>3114</v>
      </c>
      <c r="E624" s="368">
        <v>1.32</v>
      </c>
      <c r="F624" s="368"/>
      <c r="G624" s="370" t="s">
        <v>136</v>
      </c>
      <c r="H624" s="370" t="s">
        <v>1550</v>
      </c>
      <c r="I624" s="371">
        <v>0.32</v>
      </c>
      <c r="J624" s="371">
        <v>-0.18</v>
      </c>
      <c r="K624" s="371">
        <v>0.06</v>
      </c>
      <c r="L624" s="371">
        <v>-0.13</v>
      </c>
      <c r="M624" s="371">
        <v>0.1</v>
      </c>
      <c r="N624" s="371">
        <v>9.4499999999999993</v>
      </c>
      <c r="O624" s="371">
        <v>18.38</v>
      </c>
    </row>
    <row r="625" spans="1:15" ht="12" customHeight="1" x14ac:dyDescent="0.25">
      <c r="A625" s="374" t="s">
        <v>4669</v>
      </c>
      <c r="B625" s="374" t="s">
        <v>136</v>
      </c>
      <c r="C625" s="375" t="s">
        <v>3133</v>
      </c>
      <c r="D625" s="376">
        <v>39904</v>
      </c>
      <c r="E625" s="375">
        <v>0.34</v>
      </c>
      <c r="F625" s="368"/>
      <c r="G625" s="370" t="s">
        <v>1483</v>
      </c>
      <c r="H625" s="370" t="s">
        <v>1551</v>
      </c>
      <c r="I625" s="371">
        <v>0.23</v>
      </c>
      <c r="J625" s="371">
        <v>-0.22</v>
      </c>
      <c r="K625" s="371">
        <v>-0.12</v>
      </c>
      <c r="L625" s="371">
        <v>-0.53</v>
      </c>
      <c r="M625" s="371">
        <v>-0.63</v>
      </c>
      <c r="N625" s="371">
        <v>4.8899999999999997</v>
      </c>
      <c r="O625" s="371">
        <v>14.46</v>
      </c>
    </row>
    <row r="626" spans="1:15" ht="12" customHeight="1" x14ac:dyDescent="0.25">
      <c r="A626" s="240" t="s">
        <v>3122</v>
      </c>
      <c r="B626" s="240" t="s">
        <v>3122</v>
      </c>
      <c r="C626" s="57" t="s">
        <v>3122</v>
      </c>
      <c r="D626" s="56" t="s">
        <v>3122</v>
      </c>
      <c r="E626" s="57" t="s">
        <v>3122</v>
      </c>
      <c r="F626" s="368"/>
      <c r="G626" s="370" t="s">
        <v>223</v>
      </c>
      <c r="H626" s="370" t="s">
        <v>1552</v>
      </c>
      <c r="I626" s="371">
        <v>0.24</v>
      </c>
      <c r="J626" s="371">
        <v>-0.1</v>
      </c>
      <c r="K626" s="371">
        <v>0</v>
      </c>
      <c r="L626" s="371">
        <v>-0.17</v>
      </c>
      <c r="M626" s="371">
        <v>-0.14000000000000001</v>
      </c>
      <c r="N626" s="371">
        <v>6.45</v>
      </c>
      <c r="O626" s="371" t="s">
        <v>3110</v>
      </c>
    </row>
    <row r="627" spans="1:15" ht="12" customHeight="1" x14ac:dyDescent="0.25">
      <c r="A627" s="377" t="s">
        <v>3122</v>
      </c>
      <c r="B627" s="377" t="s">
        <v>3122</v>
      </c>
      <c r="C627" s="378" t="s">
        <v>3122</v>
      </c>
      <c r="D627" s="379" t="s">
        <v>3122</v>
      </c>
      <c r="E627" s="378" t="s">
        <v>3122</v>
      </c>
      <c r="F627" s="368"/>
      <c r="G627" s="370" t="s">
        <v>1485</v>
      </c>
      <c r="H627" s="370" t="s">
        <v>1553</v>
      </c>
      <c r="I627" s="371">
        <v>0.24</v>
      </c>
      <c r="J627" s="371">
        <v>-0.16</v>
      </c>
      <c r="K627" s="371">
        <v>-0.06</v>
      </c>
      <c r="L627" s="371">
        <v>-0.35</v>
      </c>
      <c r="M627" s="371">
        <v>-0.38</v>
      </c>
      <c r="N627" s="371">
        <v>5.67</v>
      </c>
      <c r="O627" s="371" t="s">
        <v>3110</v>
      </c>
    </row>
    <row r="628" spans="1:15" ht="12" customHeight="1" x14ac:dyDescent="0.25">
      <c r="A628" s="367" t="s">
        <v>992</v>
      </c>
      <c r="B628" s="367" t="s">
        <v>136</v>
      </c>
      <c r="C628" s="368" t="s">
        <v>3133</v>
      </c>
      <c r="D628" s="369" t="s">
        <v>3114</v>
      </c>
      <c r="E628" s="368">
        <v>0.3</v>
      </c>
      <c r="F628" s="368"/>
      <c r="G628" s="370" t="s">
        <v>136</v>
      </c>
      <c r="H628" s="370" t="s">
        <v>993</v>
      </c>
      <c r="I628" s="371">
        <v>0.31</v>
      </c>
      <c r="J628" s="371">
        <v>0.14000000000000001</v>
      </c>
      <c r="K628" s="371">
        <v>0.35</v>
      </c>
      <c r="L628" s="371">
        <v>0.03</v>
      </c>
      <c r="M628" s="371">
        <v>0.03</v>
      </c>
      <c r="N628" s="371">
        <v>6.39</v>
      </c>
      <c r="O628" s="371" t="s">
        <v>3110</v>
      </c>
    </row>
    <row r="629" spans="1:15" ht="12" customHeight="1" x14ac:dyDescent="0.25">
      <c r="A629" s="367" t="s">
        <v>994</v>
      </c>
      <c r="B629" s="367" t="s">
        <v>136</v>
      </c>
      <c r="C629" s="368" t="s">
        <v>3133</v>
      </c>
      <c r="D629" s="369">
        <v>39934</v>
      </c>
      <c r="E629" s="368">
        <v>0.03</v>
      </c>
      <c r="F629" s="368"/>
      <c r="G629" s="370" t="s">
        <v>136</v>
      </c>
      <c r="H629" s="370" t="s">
        <v>995</v>
      </c>
      <c r="I629" s="371">
        <v>0.3</v>
      </c>
      <c r="J629" s="371">
        <v>0.13</v>
      </c>
      <c r="K629" s="371">
        <v>0.39</v>
      </c>
      <c r="L629" s="371">
        <v>0.14000000000000001</v>
      </c>
      <c r="M629" s="371">
        <v>0.25</v>
      </c>
      <c r="N629" s="371">
        <v>5.29</v>
      </c>
      <c r="O629" s="371">
        <v>16.96</v>
      </c>
    </row>
    <row r="630" spans="1:15" ht="12" customHeight="1" x14ac:dyDescent="0.25">
      <c r="A630" s="367" t="s">
        <v>996</v>
      </c>
      <c r="B630" s="367" t="s">
        <v>136</v>
      </c>
      <c r="C630" s="368" t="s">
        <v>3133</v>
      </c>
      <c r="D630" s="369">
        <v>40057</v>
      </c>
      <c r="E630" s="368">
        <v>0.57999999999999996</v>
      </c>
      <c r="F630" s="368"/>
      <c r="G630" s="370" t="s">
        <v>136</v>
      </c>
      <c r="H630" s="370" t="s">
        <v>997</v>
      </c>
      <c r="I630" s="371">
        <v>0.34</v>
      </c>
      <c r="J630" s="371">
        <v>0.25</v>
      </c>
      <c r="K630" s="371">
        <v>0.35</v>
      </c>
      <c r="L630" s="371">
        <v>0.04</v>
      </c>
      <c r="M630" s="371">
        <v>7.0000000000000007E-2</v>
      </c>
      <c r="N630" s="371">
        <v>6.77</v>
      </c>
      <c r="O630" s="371">
        <v>12.87</v>
      </c>
    </row>
    <row r="631" spans="1:15" ht="12" customHeight="1" x14ac:dyDescent="0.25">
      <c r="A631" s="367" t="s">
        <v>998</v>
      </c>
      <c r="B631" s="367" t="s">
        <v>136</v>
      </c>
      <c r="C631" s="368" t="s">
        <v>3133</v>
      </c>
      <c r="D631" s="369">
        <v>39904</v>
      </c>
      <c r="E631" s="368">
        <v>0.63</v>
      </c>
      <c r="F631" s="368"/>
      <c r="G631" s="370" t="s">
        <v>136</v>
      </c>
      <c r="H631" s="370" t="s">
        <v>999</v>
      </c>
      <c r="I631" s="371">
        <v>0.24</v>
      </c>
      <c r="J631" s="371">
        <v>0.09</v>
      </c>
      <c r="K631" s="371">
        <v>0.21</v>
      </c>
      <c r="L631" s="371">
        <v>-0.01</v>
      </c>
      <c r="M631" s="371">
        <v>0.03</v>
      </c>
      <c r="N631" s="371">
        <v>7.57</v>
      </c>
      <c r="O631" s="371">
        <v>21.95</v>
      </c>
    </row>
    <row r="632" spans="1:15" ht="12" customHeight="1" x14ac:dyDescent="0.25">
      <c r="A632" s="367" t="s">
        <v>1049</v>
      </c>
      <c r="B632" s="367" t="s">
        <v>136</v>
      </c>
      <c r="C632" s="368" t="s">
        <v>3133</v>
      </c>
      <c r="D632" s="369" t="s">
        <v>3109</v>
      </c>
      <c r="E632" s="368">
        <v>2.59</v>
      </c>
      <c r="F632" s="368"/>
      <c r="G632" s="370" t="s">
        <v>136</v>
      </c>
      <c r="H632" s="370" t="s">
        <v>1050</v>
      </c>
      <c r="I632" s="371">
        <v>0.77</v>
      </c>
      <c r="J632" s="371">
        <v>-0.1</v>
      </c>
      <c r="K632" s="371">
        <v>0.56000000000000005</v>
      </c>
      <c r="L632" s="371">
        <v>0.99</v>
      </c>
      <c r="M632" s="371">
        <v>1.7</v>
      </c>
      <c r="N632" s="371">
        <v>7.96</v>
      </c>
      <c r="O632" s="371">
        <v>9.1300000000000008</v>
      </c>
    </row>
    <row r="633" spans="1:15" ht="12" customHeight="1" x14ac:dyDescent="0.25">
      <c r="A633" s="367" t="s">
        <v>3785</v>
      </c>
      <c r="B633" s="367" t="s">
        <v>136</v>
      </c>
      <c r="C633" s="368" t="s">
        <v>3133</v>
      </c>
      <c r="D633" s="369">
        <v>40787</v>
      </c>
      <c r="E633" s="368">
        <v>2.75</v>
      </c>
      <c r="F633" s="368"/>
      <c r="G633" s="370" t="s">
        <v>136</v>
      </c>
      <c r="H633" s="370" t="s">
        <v>2099</v>
      </c>
      <c r="I633" s="371">
        <v>0.87</v>
      </c>
      <c r="J633" s="371">
        <v>-0.02</v>
      </c>
      <c r="K633" s="371">
        <v>0.62</v>
      </c>
      <c r="L633" s="371">
        <v>1.18</v>
      </c>
      <c r="M633" s="371">
        <v>2.0499999999999998</v>
      </c>
      <c r="N633" s="371">
        <v>7.34</v>
      </c>
      <c r="O633" s="371">
        <v>17.260000000000002</v>
      </c>
    </row>
    <row r="634" spans="1:15" ht="12" customHeight="1" x14ac:dyDescent="0.25">
      <c r="A634" s="367" t="s">
        <v>1054</v>
      </c>
      <c r="B634" s="367" t="s">
        <v>136</v>
      </c>
      <c r="C634" s="368" t="s">
        <v>3133</v>
      </c>
      <c r="D634" s="369">
        <v>39904</v>
      </c>
      <c r="E634" s="368">
        <v>3.44</v>
      </c>
      <c r="F634" s="368"/>
      <c r="G634" s="370" t="s">
        <v>136</v>
      </c>
      <c r="H634" s="370" t="s">
        <v>1055</v>
      </c>
      <c r="I634" s="371">
        <v>1.22</v>
      </c>
      <c r="J634" s="371">
        <v>0.12</v>
      </c>
      <c r="K634" s="371">
        <v>1.1399999999999999</v>
      </c>
      <c r="L634" s="371">
        <v>2.52</v>
      </c>
      <c r="M634" s="371">
        <v>3.6</v>
      </c>
      <c r="N634" s="371">
        <v>5.12</v>
      </c>
      <c r="O634" s="371">
        <v>19.190000000000001</v>
      </c>
    </row>
    <row r="635" spans="1:15" ht="12" customHeight="1" x14ac:dyDescent="0.25">
      <c r="A635" s="367" t="s">
        <v>1058</v>
      </c>
      <c r="B635" s="367" t="s">
        <v>136</v>
      </c>
      <c r="C635" s="368" t="s">
        <v>3133</v>
      </c>
      <c r="D635" s="369" t="s">
        <v>3132</v>
      </c>
      <c r="E635" s="368">
        <v>0.35</v>
      </c>
      <c r="F635" s="368"/>
      <c r="G635" s="370" t="s">
        <v>136</v>
      </c>
      <c r="H635" s="370" t="s">
        <v>1059</v>
      </c>
      <c r="I635" s="371">
        <v>0.47</v>
      </c>
      <c r="J635" s="371">
        <v>-0.28000000000000003</v>
      </c>
      <c r="K635" s="371">
        <v>-0.08</v>
      </c>
      <c r="L635" s="371">
        <v>-0.52</v>
      </c>
      <c r="M635" s="371">
        <v>-0.64</v>
      </c>
      <c r="N635" s="371">
        <v>6.19</v>
      </c>
      <c r="O635" s="371">
        <v>9.61</v>
      </c>
    </row>
    <row r="636" spans="1:15" ht="12" customHeight="1" x14ac:dyDescent="0.25">
      <c r="A636" s="367" t="s">
        <v>1060</v>
      </c>
      <c r="B636" s="367" t="s">
        <v>136</v>
      </c>
      <c r="C636" s="368" t="s">
        <v>3133</v>
      </c>
      <c r="D636" s="369" t="s">
        <v>3125</v>
      </c>
      <c r="E636" s="368">
        <v>0.85</v>
      </c>
      <c r="F636" s="368"/>
      <c r="G636" s="370" t="s">
        <v>136</v>
      </c>
      <c r="H636" s="370" t="s">
        <v>1061</v>
      </c>
      <c r="I636" s="371">
        <v>0.39</v>
      </c>
      <c r="J636" s="371">
        <v>-0.18</v>
      </c>
      <c r="K636" s="371">
        <v>0.12</v>
      </c>
      <c r="L636" s="371">
        <v>-0.12</v>
      </c>
      <c r="M636" s="371">
        <v>-0.02</v>
      </c>
      <c r="N636" s="371">
        <v>6.41</v>
      </c>
      <c r="O636" s="371">
        <v>10.72</v>
      </c>
    </row>
    <row r="637" spans="1:15" ht="12" customHeight="1" x14ac:dyDescent="0.25">
      <c r="A637" s="367" t="s">
        <v>1064</v>
      </c>
      <c r="B637" s="367" t="s">
        <v>136</v>
      </c>
      <c r="C637" s="368" t="s">
        <v>3133</v>
      </c>
      <c r="D637" s="369">
        <v>40848</v>
      </c>
      <c r="E637" s="368">
        <v>0.15</v>
      </c>
      <c r="F637" s="368"/>
      <c r="G637" s="370" t="s">
        <v>136</v>
      </c>
      <c r="H637" s="370" t="s">
        <v>1065</v>
      </c>
      <c r="I637" s="371">
        <v>0.14000000000000001</v>
      </c>
      <c r="J637" s="371">
        <v>-0.23</v>
      </c>
      <c r="K637" s="371">
        <v>-0.17</v>
      </c>
      <c r="L637" s="371">
        <v>-0.6</v>
      </c>
      <c r="M637" s="371">
        <v>-0.78</v>
      </c>
      <c r="N637" s="371">
        <v>4.2300000000000004</v>
      </c>
      <c r="O637" s="371">
        <v>10.31</v>
      </c>
    </row>
    <row r="638" spans="1:15" ht="12" customHeight="1" x14ac:dyDescent="0.25">
      <c r="A638" s="367" t="s">
        <v>1066</v>
      </c>
      <c r="B638" s="367" t="s">
        <v>136</v>
      </c>
      <c r="C638" s="368" t="s">
        <v>3133</v>
      </c>
      <c r="D638" s="369" t="s">
        <v>3111</v>
      </c>
      <c r="E638" s="368">
        <v>2.31</v>
      </c>
      <c r="F638" s="368"/>
      <c r="G638" s="370" t="s">
        <v>136</v>
      </c>
      <c r="H638" s="370" t="s">
        <v>1067</v>
      </c>
      <c r="I638" s="371">
        <v>0.67</v>
      </c>
      <c r="J638" s="371">
        <v>-0.11</v>
      </c>
      <c r="K638" s="371">
        <v>0.45</v>
      </c>
      <c r="L638" s="371">
        <v>0.77</v>
      </c>
      <c r="M638" s="371">
        <v>1.43</v>
      </c>
      <c r="N638" s="371">
        <v>10.36</v>
      </c>
      <c r="O638" s="371">
        <v>10.65</v>
      </c>
    </row>
    <row r="639" spans="1:15" ht="12" customHeight="1" x14ac:dyDescent="0.25">
      <c r="A639" s="367" t="s">
        <v>3786</v>
      </c>
      <c r="B639" s="367" t="s">
        <v>136</v>
      </c>
      <c r="C639" s="368" t="s">
        <v>3133</v>
      </c>
      <c r="D639" s="369">
        <v>40725</v>
      </c>
      <c r="E639" s="368">
        <v>1.8</v>
      </c>
      <c r="F639" s="368"/>
      <c r="G639" s="370" t="s">
        <v>136</v>
      </c>
      <c r="H639" s="370" t="s">
        <v>1047</v>
      </c>
      <c r="I639" s="371">
        <v>0.45</v>
      </c>
      <c r="J639" s="371">
        <v>0.03</v>
      </c>
      <c r="K639" s="371">
        <v>0.42</v>
      </c>
      <c r="L639" s="371">
        <v>0.85</v>
      </c>
      <c r="M639" s="371">
        <v>1.52</v>
      </c>
      <c r="N639" s="371">
        <v>2.4900000000000002</v>
      </c>
      <c r="O639" s="371">
        <v>12.22</v>
      </c>
    </row>
    <row r="640" spans="1:15" ht="12" customHeight="1" x14ac:dyDescent="0.25">
      <c r="A640" s="367" t="s">
        <v>3787</v>
      </c>
      <c r="B640" s="367" t="s">
        <v>136</v>
      </c>
      <c r="C640" s="368" t="s">
        <v>3133</v>
      </c>
      <c r="D640" s="369">
        <v>40848</v>
      </c>
      <c r="E640" s="368">
        <v>3.31</v>
      </c>
      <c r="F640" s="368"/>
      <c r="G640" s="370" t="s">
        <v>136</v>
      </c>
      <c r="H640" s="370" t="s">
        <v>1048</v>
      </c>
      <c r="I640" s="371">
        <v>1.19</v>
      </c>
      <c r="J640" s="371">
        <v>0.09</v>
      </c>
      <c r="K640" s="371">
        <v>1.1000000000000001</v>
      </c>
      <c r="L640" s="371">
        <v>2.48</v>
      </c>
      <c r="M640" s="371">
        <v>3.49</v>
      </c>
      <c r="N640" s="371">
        <v>5.62</v>
      </c>
      <c r="O640" s="371">
        <v>15.35</v>
      </c>
    </row>
    <row r="641" spans="1:15" ht="12" customHeight="1" x14ac:dyDescent="0.25">
      <c r="A641" s="367" t="s">
        <v>1189</v>
      </c>
      <c r="B641" s="367" t="s">
        <v>136</v>
      </c>
      <c r="C641" s="368" t="s">
        <v>3133</v>
      </c>
      <c r="D641" s="369">
        <v>41030</v>
      </c>
      <c r="E641" s="368">
        <v>0.01</v>
      </c>
      <c r="F641" s="368"/>
      <c r="G641" s="370" t="s">
        <v>136</v>
      </c>
      <c r="H641" s="370" t="s">
        <v>1190</v>
      </c>
      <c r="I641" s="371">
        <v>0.04</v>
      </c>
      <c r="J641" s="371">
        <v>-0.04</v>
      </c>
      <c r="K641" s="371">
        <v>-0.25</v>
      </c>
      <c r="L641" s="371">
        <v>-0.52</v>
      </c>
      <c r="M641" s="371">
        <v>-0.78</v>
      </c>
      <c r="N641" s="371">
        <v>2.42</v>
      </c>
      <c r="O641" s="371" t="s">
        <v>3110</v>
      </c>
    </row>
    <row r="642" spans="1:15" ht="12" customHeight="1" x14ac:dyDescent="0.25">
      <c r="A642" s="367" t="s">
        <v>1191</v>
      </c>
      <c r="B642" s="367" t="s">
        <v>136</v>
      </c>
      <c r="C642" s="368" t="s">
        <v>3133</v>
      </c>
      <c r="D642" s="369" t="s">
        <v>3126</v>
      </c>
      <c r="E642" s="368">
        <v>7.0000000000000007E-2</v>
      </c>
      <c r="F642" s="368"/>
      <c r="G642" s="370" t="s">
        <v>136</v>
      </c>
      <c r="H642" s="370" t="s">
        <v>1192</v>
      </c>
      <c r="I642" s="371">
        <v>0.09</v>
      </c>
      <c r="J642" s="371">
        <v>-0.2</v>
      </c>
      <c r="K642" s="371">
        <v>-0.12</v>
      </c>
      <c r="L642" s="371">
        <v>-0.51</v>
      </c>
      <c r="M642" s="371">
        <v>-0.62</v>
      </c>
      <c r="N642" s="371">
        <v>4.92</v>
      </c>
      <c r="O642" s="371" t="s">
        <v>3110</v>
      </c>
    </row>
    <row r="643" spans="1:15" ht="12" customHeight="1" x14ac:dyDescent="0.25">
      <c r="A643" s="374" t="s">
        <v>1318</v>
      </c>
      <c r="B643" s="374" t="s">
        <v>136</v>
      </c>
      <c r="C643" s="375" t="s">
        <v>3133</v>
      </c>
      <c r="D643" s="376" t="s">
        <v>3117</v>
      </c>
      <c r="E643" s="375">
        <v>0.81</v>
      </c>
      <c r="F643" s="368"/>
      <c r="G643" s="370" t="s">
        <v>160</v>
      </c>
      <c r="H643" s="370" t="s">
        <v>1319</v>
      </c>
      <c r="I643" s="371">
        <v>0.27</v>
      </c>
      <c r="J643" s="371">
        <v>-7.0000000000000007E-2</v>
      </c>
      <c r="K643" s="371">
        <v>0.13</v>
      </c>
      <c r="L643" s="371">
        <v>0.08</v>
      </c>
      <c r="M643" s="371">
        <v>0.23</v>
      </c>
      <c r="N643" s="371">
        <v>9.16</v>
      </c>
      <c r="O643" s="371" t="s">
        <v>3110</v>
      </c>
    </row>
    <row r="644" spans="1:15" ht="12" customHeight="1" x14ac:dyDescent="0.25">
      <c r="A644" s="377" t="s">
        <v>3122</v>
      </c>
      <c r="B644" s="377" t="s">
        <v>3122</v>
      </c>
      <c r="C644" s="378" t="s">
        <v>3122</v>
      </c>
      <c r="D644" s="379" t="s">
        <v>3122</v>
      </c>
      <c r="E644" s="378" t="s">
        <v>3122</v>
      </c>
      <c r="F644" s="368"/>
      <c r="G644" s="370" t="s">
        <v>246</v>
      </c>
      <c r="H644" s="370" t="s">
        <v>1320</v>
      </c>
      <c r="I644" s="371">
        <v>0.27</v>
      </c>
      <c r="J644" s="371">
        <v>-0.14000000000000001</v>
      </c>
      <c r="K644" s="371">
        <v>0.06</v>
      </c>
      <c r="L644" s="371">
        <v>-0.14000000000000001</v>
      </c>
      <c r="M644" s="371">
        <v>-7.0000000000000007E-2</v>
      </c>
      <c r="N644" s="371">
        <v>8.18</v>
      </c>
      <c r="O644" s="371" t="s">
        <v>3110</v>
      </c>
    </row>
    <row r="645" spans="1:15" ht="12" customHeight="1" x14ac:dyDescent="0.25">
      <c r="A645" s="374" t="s">
        <v>1321</v>
      </c>
      <c r="B645" s="374" t="s">
        <v>136</v>
      </c>
      <c r="C645" s="375" t="s">
        <v>3133</v>
      </c>
      <c r="D645" s="376" t="s">
        <v>3115</v>
      </c>
      <c r="E645" s="375">
        <v>0.81</v>
      </c>
      <c r="F645" s="368"/>
      <c r="G645" s="370" t="s">
        <v>160</v>
      </c>
      <c r="H645" s="370" t="s">
        <v>1322</v>
      </c>
      <c r="I645" s="371">
        <v>0.24</v>
      </c>
      <c r="J645" s="371">
        <v>0.06</v>
      </c>
      <c r="K645" s="371">
        <v>0.23</v>
      </c>
      <c r="L645" s="371">
        <v>0.42</v>
      </c>
      <c r="M645" s="371">
        <v>0.66</v>
      </c>
      <c r="N645" s="371">
        <v>9.59</v>
      </c>
      <c r="O645" s="371" t="s">
        <v>3110</v>
      </c>
    </row>
    <row r="646" spans="1:15" ht="12" customHeight="1" x14ac:dyDescent="0.25">
      <c r="A646" s="377" t="s">
        <v>3122</v>
      </c>
      <c r="B646" s="377" t="s">
        <v>3122</v>
      </c>
      <c r="C646" s="378" t="s">
        <v>3122</v>
      </c>
      <c r="D646" s="379" t="s">
        <v>3122</v>
      </c>
      <c r="E646" s="378" t="s">
        <v>3122</v>
      </c>
      <c r="F646" s="368"/>
      <c r="G646" s="370" t="s">
        <v>246</v>
      </c>
      <c r="H646" s="370" t="s">
        <v>1323</v>
      </c>
      <c r="I646" s="371">
        <v>0.24</v>
      </c>
      <c r="J646" s="371">
        <v>-0.02</v>
      </c>
      <c r="K646" s="371">
        <v>0.16</v>
      </c>
      <c r="L646" s="371">
        <v>0.19</v>
      </c>
      <c r="M646" s="371">
        <v>0.36</v>
      </c>
      <c r="N646" s="371">
        <v>8.61</v>
      </c>
      <c r="O646" s="371" t="s">
        <v>3110</v>
      </c>
    </row>
    <row r="647" spans="1:15" ht="12" customHeight="1" x14ac:dyDescent="0.25">
      <c r="A647" s="374" t="s">
        <v>1327</v>
      </c>
      <c r="B647" s="374" t="s">
        <v>136</v>
      </c>
      <c r="C647" s="375" t="s">
        <v>3133</v>
      </c>
      <c r="D647" s="376" t="s">
        <v>3116</v>
      </c>
      <c r="E647" s="375">
        <v>0.43</v>
      </c>
      <c r="F647" s="368"/>
      <c r="G647" s="370" t="s">
        <v>160</v>
      </c>
      <c r="H647" s="370" t="s">
        <v>1328</v>
      </c>
      <c r="I647" s="371">
        <v>0.23</v>
      </c>
      <c r="J647" s="371">
        <v>0.08</v>
      </c>
      <c r="K647" s="371">
        <v>0.14000000000000001</v>
      </c>
      <c r="L647" s="371">
        <v>0.34</v>
      </c>
      <c r="M647" s="371">
        <v>0.5</v>
      </c>
      <c r="N647" s="371">
        <v>7.75</v>
      </c>
      <c r="O647" s="371" t="s">
        <v>3110</v>
      </c>
    </row>
    <row r="648" spans="1:15" ht="12" customHeight="1" x14ac:dyDescent="0.25">
      <c r="A648" s="377" t="s">
        <v>3122</v>
      </c>
      <c r="B648" s="377" t="s">
        <v>3122</v>
      </c>
      <c r="C648" s="378" t="s">
        <v>3122</v>
      </c>
      <c r="D648" s="379" t="s">
        <v>3122</v>
      </c>
      <c r="E648" s="378" t="s">
        <v>3122</v>
      </c>
      <c r="F648" s="368"/>
      <c r="G648" s="370" t="s">
        <v>246</v>
      </c>
      <c r="H648" s="370" t="s">
        <v>1329</v>
      </c>
      <c r="I648" s="371">
        <v>0.23</v>
      </c>
      <c r="J648" s="371">
        <v>0</v>
      </c>
      <c r="K648" s="371">
        <v>7.0000000000000007E-2</v>
      </c>
      <c r="L648" s="371">
        <v>0.12</v>
      </c>
      <c r="M648" s="371">
        <v>0.2</v>
      </c>
      <c r="N648" s="371">
        <v>6.78</v>
      </c>
      <c r="O648" s="371" t="s">
        <v>3110</v>
      </c>
    </row>
    <row r="649" spans="1:15" ht="12" customHeight="1" x14ac:dyDescent="0.25">
      <c r="A649" s="367" t="s">
        <v>4340</v>
      </c>
      <c r="B649" s="367" t="s">
        <v>136</v>
      </c>
      <c r="C649" s="368" t="s">
        <v>3133</v>
      </c>
      <c r="D649" s="369">
        <v>40940</v>
      </c>
      <c r="E649" s="368">
        <v>4.4800000000000004</v>
      </c>
      <c r="F649" s="368"/>
      <c r="G649" s="370" t="s">
        <v>136</v>
      </c>
      <c r="H649" s="370" t="s">
        <v>1652</v>
      </c>
      <c r="I649" s="371">
        <v>1.82</v>
      </c>
      <c r="J649" s="371">
        <v>0.61</v>
      </c>
      <c r="K649" s="371">
        <v>1.47</v>
      </c>
      <c r="L649" s="371">
        <v>4.04</v>
      </c>
      <c r="M649" s="371">
        <v>5.59</v>
      </c>
      <c r="N649" s="371">
        <v>9.94</v>
      </c>
      <c r="O649" s="371">
        <v>18.25</v>
      </c>
    </row>
    <row r="650" spans="1:15" ht="12" customHeight="1" x14ac:dyDescent="0.25">
      <c r="A650" s="367" t="s">
        <v>3938</v>
      </c>
      <c r="B650" s="367" t="s">
        <v>136</v>
      </c>
      <c r="C650" s="368" t="s">
        <v>3133</v>
      </c>
      <c r="D650" s="369" t="s">
        <v>3900</v>
      </c>
      <c r="E650" s="368">
        <v>4.5199999999999996</v>
      </c>
      <c r="F650" s="368"/>
      <c r="G650" s="370" t="s">
        <v>136</v>
      </c>
      <c r="H650" s="370" t="s">
        <v>3821</v>
      </c>
      <c r="I650" s="371">
        <v>1.84</v>
      </c>
      <c r="J650" s="371">
        <v>0.7</v>
      </c>
      <c r="K650" s="371">
        <v>1.58</v>
      </c>
      <c r="L650" s="371">
        <v>4.37</v>
      </c>
      <c r="M650" s="371">
        <v>6.01</v>
      </c>
      <c r="N650" s="371" t="s">
        <v>3110</v>
      </c>
      <c r="O650" s="371" t="s">
        <v>3110</v>
      </c>
    </row>
    <row r="651" spans="1:15" ht="12" customHeight="1" x14ac:dyDescent="0.25">
      <c r="A651" s="367" t="s">
        <v>3556</v>
      </c>
      <c r="B651" s="367" t="s">
        <v>136</v>
      </c>
      <c r="C651" s="368" t="s">
        <v>3133</v>
      </c>
      <c r="D651" s="369" t="s">
        <v>3617</v>
      </c>
      <c r="E651" s="368">
        <v>3.06</v>
      </c>
      <c r="F651" s="368"/>
      <c r="G651" s="370" t="s">
        <v>136</v>
      </c>
      <c r="H651" s="370" t="s">
        <v>3557</v>
      </c>
      <c r="I651" s="371">
        <v>0.84</v>
      </c>
      <c r="J651" s="371">
        <v>-0.02</v>
      </c>
      <c r="K651" s="371">
        <v>0.54</v>
      </c>
      <c r="L651" s="371">
        <v>1.57</v>
      </c>
      <c r="M651" s="371">
        <v>2.7</v>
      </c>
      <c r="N651" s="371" t="s">
        <v>3110</v>
      </c>
      <c r="O651" s="371" t="s">
        <v>3110</v>
      </c>
    </row>
    <row r="652" spans="1:15" ht="12" customHeight="1" x14ac:dyDescent="0.25">
      <c r="A652" s="367" t="s">
        <v>1653</v>
      </c>
      <c r="B652" s="367" t="s">
        <v>136</v>
      </c>
      <c r="C652" s="368" t="s">
        <v>3133</v>
      </c>
      <c r="D652" s="369" t="s">
        <v>3109</v>
      </c>
      <c r="E652" s="368">
        <v>3</v>
      </c>
      <c r="F652" s="368"/>
      <c r="G652" s="370" t="s">
        <v>136</v>
      </c>
      <c r="H652" s="370" t="s">
        <v>1654</v>
      </c>
      <c r="I652" s="371">
        <v>0.99</v>
      </c>
      <c r="J652" s="371">
        <v>1.36</v>
      </c>
      <c r="K652" s="371">
        <v>1.93</v>
      </c>
      <c r="L652" s="371">
        <v>1.44</v>
      </c>
      <c r="M652" s="371">
        <v>2.7</v>
      </c>
      <c r="N652" s="371" t="s">
        <v>3110</v>
      </c>
      <c r="O652" s="371" t="s">
        <v>3110</v>
      </c>
    </row>
    <row r="653" spans="1:15" ht="12" customHeight="1" x14ac:dyDescent="0.25">
      <c r="A653" s="367" t="s">
        <v>1655</v>
      </c>
      <c r="B653" s="367" t="s">
        <v>136</v>
      </c>
      <c r="C653" s="368" t="s">
        <v>3133</v>
      </c>
      <c r="D653" s="369" t="s">
        <v>3115</v>
      </c>
      <c r="E653" s="368">
        <v>0.73</v>
      </c>
      <c r="F653" s="368"/>
      <c r="G653" s="370" t="s">
        <v>136</v>
      </c>
      <c r="H653" s="370" t="s">
        <v>1656</v>
      </c>
      <c r="I653" s="371">
        <v>0.14000000000000001</v>
      </c>
      <c r="J653" s="371">
        <v>-0.13</v>
      </c>
      <c r="K653" s="371">
        <v>0.05</v>
      </c>
      <c r="L653" s="371">
        <v>-0.13</v>
      </c>
      <c r="M653" s="371">
        <v>-0.02</v>
      </c>
      <c r="N653" s="371">
        <v>7.8</v>
      </c>
      <c r="O653" s="371">
        <v>14.1</v>
      </c>
    </row>
    <row r="654" spans="1:15" ht="12" customHeight="1" x14ac:dyDescent="0.25">
      <c r="A654" s="367" t="s">
        <v>1733</v>
      </c>
      <c r="B654" s="367" t="s">
        <v>136</v>
      </c>
      <c r="C654" s="368" t="s">
        <v>3133</v>
      </c>
      <c r="D654" s="369">
        <v>39904</v>
      </c>
      <c r="E654" s="368">
        <v>0.55000000000000004</v>
      </c>
      <c r="F654" s="368"/>
      <c r="G654" s="370" t="s">
        <v>136</v>
      </c>
      <c r="H654" s="370" t="s">
        <v>1734</v>
      </c>
      <c r="I654" s="371">
        <v>0.01</v>
      </c>
      <c r="J654" s="371">
        <v>0.72</v>
      </c>
      <c r="K654" s="371">
        <v>0.76</v>
      </c>
      <c r="L654" s="371">
        <v>2.34</v>
      </c>
      <c r="M654" s="371">
        <v>3.24</v>
      </c>
      <c r="N654" s="371">
        <v>11.67</v>
      </c>
      <c r="O654" s="371">
        <v>20.89</v>
      </c>
    </row>
    <row r="655" spans="1:15" ht="12" customHeight="1" x14ac:dyDescent="0.25">
      <c r="A655" s="367" t="s">
        <v>4832</v>
      </c>
      <c r="B655" s="367" t="s">
        <v>136</v>
      </c>
      <c r="C655" s="368" t="s">
        <v>3133</v>
      </c>
      <c r="D655" s="369" t="s">
        <v>5095</v>
      </c>
      <c r="E655" s="368">
        <v>7.32</v>
      </c>
      <c r="F655" s="368"/>
      <c r="G655" s="370" t="s">
        <v>136</v>
      </c>
      <c r="H655" s="370" t="s">
        <v>4833</v>
      </c>
      <c r="I655" s="371">
        <v>4.8</v>
      </c>
      <c r="J655" s="371">
        <v>3.85</v>
      </c>
      <c r="K655" s="371" t="s">
        <v>3110</v>
      </c>
      <c r="L655" s="371" t="s">
        <v>3110</v>
      </c>
      <c r="M655" s="371" t="s">
        <v>3110</v>
      </c>
      <c r="N655" s="371" t="s">
        <v>3110</v>
      </c>
      <c r="O655" s="371" t="s">
        <v>3110</v>
      </c>
    </row>
    <row r="656" spans="1:15" ht="12" customHeight="1" x14ac:dyDescent="0.25">
      <c r="A656" s="367" t="s">
        <v>5109</v>
      </c>
      <c r="B656" s="367" t="s">
        <v>136</v>
      </c>
      <c r="C656" s="368" t="s">
        <v>3133</v>
      </c>
      <c r="D656" s="369" t="s">
        <v>5349</v>
      </c>
      <c r="E656" s="368">
        <v>0.01</v>
      </c>
      <c r="F656" s="368"/>
      <c r="G656" s="370" t="s">
        <v>136</v>
      </c>
      <c r="H656" s="370" t="s">
        <v>5110</v>
      </c>
      <c r="I656" s="371" t="s">
        <v>3110</v>
      </c>
      <c r="J656" s="371" t="s">
        <v>3110</v>
      </c>
      <c r="K656" s="371" t="s">
        <v>3110</v>
      </c>
      <c r="L656" s="371" t="s">
        <v>3110</v>
      </c>
      <c r="M656" s="371" t="s">
        <v>3110</v>
      </c>
      <c r="N656" s="371" t="s">
        <v>3110</v>
      </c>
      <c r="O656" s="371" t="s">
        <v>3110</v>
      </c>
    </row>
    <row r="657" spans="1:15" ht="12" customHeight="1" x14ac:dyDescent="0.25">
      <c r="A657" s="367" t="s">
        <v>5111</v>
      </c>
      <c r="B657" s="367" t="s">
        <v>136</v>
      </c>
      <c r="C657" s="368" t="s">
        <v>3133</v>
      </c>
      <c r="D657" s="369" t="s">
        <v>5347</v>
      </c>
      <c r="E657" s="368">
        <v>0.01</v>
      </c>
      <c r="F657" s="368"/>
      <c r="G657" s="370" t="s">
        <v>136</v>
      </c>
      <c r="H657" s="370" t="s">
        <v>5112</v>
      </c>
      <c r="I657" s="371" t="s">
        <v>3110</v>
      </c>
      <c r="J657" s="371" t="s">
        <v>3110</v>
      </c>
      <c r="K657" s="371" t="s">
        <v>3110</v>
      </c>
      <c r="L657" s="371" t="s">
        <v>3110</v>
      </c>
      <c r="M657" s="371" t="s">
        <v>3110</v>
      </c>
      <c r="N657" s="371" t="s">
        <v>3110</v>
      </c>
      <c r="O657" s="371" t="s">
        <v>3110</v>
      </c>
    </row>
    <row r="658" spans="1:15" ht="12" customHeight="1" x14ac:dyDescent="0.25">
      <c r="A658" s="367" t="s">
        <v>4872</v>
      </c>
      <c r="B658" s="367" t="s">
        <v>136</v>
      </c>
      <c r="C658" s="368" t="s">
        <v>3133</v>
      </c>
      <c r="D658" s="369">
        <v>40452</v>
      </c>
      <c r="E658" s="368">
        <v>5.46</v>
      </c>
      <c r="F658" s="368"/>
      <c r="G658" s="370" t="s">
        <v>136</v>
      </c>
      <c r="H658" s="370" t="s">
        <v>1057</v>
      </c>
      <c r="I658" s="371">
        <v>4.25</v>
      </c>
      <c r="J658" s="371">
        <v>3.65</v>
      </c>
      <c r="K658" s="371">
        <v>-0.04</v>
      </c>
      <c r="L658" s="371">
        <v>3.37</v>
      </c>
      <c r="M658" s="371">
        <v>3.17</v>
      </c>
      <c r="N658" s="371">
        <v>6.75</v>
      </c>
      <c r="O658" s="371">
        <v>14.53</v>
      </c>
    </row>
    <row r="659" spans="1:15" ht="12" customHeight="1" x14ac:dyDescent="0.25">
      <c r="A659" s="367" t="s">
        <v>5108</v>
      </c>
      <c r="B659" s="367" t="s">
        <v>136</v>
      </c>
      <c r="C659" s="368" t="s">
        <v>3133</v>
      </c>
      <c r="D659" s="369" t="s">
        <v>3115</v>
      </c>
      <c r="E659" s="368">
        <v>0.01</v>
      </c>
      <c r="F659" s="368"/>
      <c r="G659" s="370" t="s">
        <v>136</v>
      </c>
      <c r="H659" s="370" t="s">
        <v>1063</v>
      </c>
      <c r="I659" s="371">
        <v>0.13</v>
      </c>
      <c r="J659" s="371">
        <v>-0.08</v>
      </c>
      <c r="K659" s="371">
        <v>-0.22</v>
      </c>
      <c r="L659" s="371">
        <v>-0.53</v>
      </c>
      <c r="M659" s="371">
        <v>-0.71</v>
      </c>
      <c r="N659" s="371">
        <v>3.93</v>
      </c>
      <c r="O659" s="371" t="s">
        <v>3110</v>
      </c>
    </row>
    <row r="660" spans="1:15" ht="12" customHeight="1" x14ac:dyDescent="0.25">
      <c r="A660" s="367" t="s">
        <v>4105</v>
      </c>
      <c r="B660" s="367" t="s">
        <v>136</v>
      </c>
      <c r="C660" s="368" t="s">
        <v>3133</v>
      </c>
      <c r="D660" s="369">
        <v>40969</v>
      </c>
      <c r="E660" s="368">
        <v>4.46</v>
      </c>
      <c r="F660" s="368"/>
      <c r="G660" s="370" t="s">
        <v>136</v>
      </c>
      <c r="H660" s="370" t="s">
        <v>2098</v>
      </c>
      <c r="I660" s="371">
        <v>1.96</v>
      </c>
      <c r="J660" s="371">
        <v>0.74</v>
      </c>
      <c r="K660" s="371">
        <v>1.72</v>
      </c>
      <c r="L660" s="371">
        <v>4.7</v>
      </c>
      <c r="M660" s="371">
        <v>6.49</v>
      </c>
      <c r="N660" s="371">
        <v>7.56</v>
      </c>
      <c r="O660" s="371" t="s">
        <v>3110</v>
      </c>
    </row>
    <row r="661" spans="1:15" ht="12" customHeight="1" x14ac:dyDescent="0.25">
      <c r="A661" s="367" t="s">
        <v>4392</v>
      </c>
      <c r="B661" s="367" t="s">
        <v>136</v>
      </c>
      <c r="C661" s="368" t="s">
        <v>3133</v>
      </c>
      <c r="D661" s="369">
        <v>39904</v>
      </c>
      <c r="E661" s="368">
        <v>3.12</v>
      </c>
      <c r="F661" s="368"/>
      <c r="G661" s="370" t="s">
        <v>136</v>
      </c>
      <c r="H661" s="370" t="s">
        <v>1046</v>
      </c>
      <c r="I661" s="371">
        <v>1.03</v>
      </c>
      <c r="J661" s="371">
        <v>0.15</v>
      </c>
      <c r="K661" s="371">
        <v>0.96</v>
      </c>
      <c r="L661" s="371">
        <v>3.08</v>
      </c>
      <c r="M661" s="371">
        <v>2.91</v>
      </c>
      <c r="N661" s="371">
        <v>2.48</v>
      </c>
      <c r="O661" s="371">
        <v>14.12</v>
      </c>
    </row>
    <row r="662" spans="1:15" ht="12" customHeight="1" x14ac:dyDescent="0.25">
      <c r="A662" s="367" t="s">
        <v>4393</v>
      </c>
      <c r="B662" s="367" t="s">
        <v>136</v>
      </c>
      <c r="C662" s="368" t="s">
        <v>3133</v>
      </c>
      <c r="D662" s="369" t="s">
        <v>3118</v>
      </c>
      <c r="E662" s="368">
        <v>3.89</v>
      </c>
      <c r="F662" s="368"/>
      <c r="G662" s="370" t="s">
        <v>136</v>
      </c>
      <c r="H662" s="370" t="s">
        <v>2100</v>
      </c>
      <c r="I662" s="371">
        <v>1.64</v>
      </c>
      <c r="J662" s="371">
        <v>0.51</v>
      </c>
      <c r="K662" s="371">
        <v>1.56</v>
      </c>
      <c r="L662" s="371">
        <v>3.55</v>
      </c>
      <c r="M662" s="371">
        <v>3.2</v>
      </c>
      <c r="N662" s="371">
        <v>4.29</v>
      </c>
      <c r="O662" s="371">
        <v>12.39</v>
      </c>
    </row>
    <row r="663" spans="1:15" ht="12" customHeight="1" x14ac:dyDescent="0.25">
      <c r="A663" s="367" t="s">
        <v>4873</v>
      </c>
      <c r="B663" s="367" t="s">
        <v>136</v>
      </c>
      <c r="C663" s="368" t="s">
        <v>3133</v>
      </c>
      <c r="D663" s="369" t="s">
        <v>5093</v>
      </c>
      <c r="E663" s="368">
        <v>3.91</v>
      </c>
      <c r="F663" s="368"/>
      <c r="G663" s="370" t="s">
        <v>136</v>
      </c>
      <c r="H663" s="370" t="s">
        <v>4874</v>
      </c>
      <c r="I663" s="371">
        <v>1.82</v>
      </c>
      <c r="J663" s="371">
        <v>0.49</v>
      </c>
      <c r="K663" s="371">
        <v>2.44</v>
      </c>
      <c r="L663" s="371" t="s">
        <v>3110</v>
      </c>
      <c r="M663" s="371" t="s">
        <v>3110</v>
      </c>
      <c r="N663" s="371" t="s">
        <v>3110</v>
      </c>
      <c r="O663" s="371" t="s">
        <v>3110</v>
      </c>
    </row>
    <row r="664" spans="1:15" ht="12" customHeight="1" x14ac:dyDescent="0.25">
      <c r="A664" s="367" t="s">
        <v>2261</v>
      </c>
      <c r="B664" s="367" t="s">
        <v>136</v>
      </c>
      <c r="C664" s="368" t="s">
        <v>3133</v>
      </c>
      <c r="D664" s="369">
        <v>40360</v>
      </c>
      <c r="E664" s="368">
        <v>2.17</v>
      </c>
      <c r="F664" s="368"/>
      <c r="G664" s="370" t="s">
        <v>136</v>
      </c>
      <c r="H664" s="370" t="s">
        <v>2262</v>
      </c>
      <c r="I664" s="371">
        <v>1.59</v>
      </c>
      <c r="J664" s="371">
        <v>0.06</v>
      </c>
      <c r="K664" s="371">
        <v>0.45</v>
      </c>
      <c r="L664" s="371">
        <v>0.77</v>
      </c>
      <c r="M664" s="371">
        <v>1.26</v>
      </c>
      <c r="N664" s="371">
        <v>14.14</v>
      </c>
      <c r="O664" s="371">
        <v>19.45</v>
      </c>
    </row>
    <row r="665" spans="1:15" ht="12" customHeight="1" x14ac:dyDescent="0.25">
      <c r="A665" s="367" t="s">
        <v>3957</v>
      </c>
      <c r="B665" s="367" t="s">
        <v>136</v>
      </c>
      <c r="C665" s="368" t="s">
        <v>3133</v>
      </c>
      <c r="D665" s="369">
        <v>39904</v>
      </c>
      <c r="E665" s="368">
        <v>0.01</v>
      </c>
      <c r="F665" s="368"/>
      <c r="G665" s="370" t="s">
        <v>136</v>
      </c>
      <c r="H665" s="370" t="s">
        <v>2263</v>
      </c>
      <c r="I665" s="371">
        <v>0.06</v>
      </c>
      <c r="J665" s="371">
        <v>0</v>
      </c>
      <c r="K665" s="371">
        <v>0.01</v>
      </c>
      <c r="L665" s="371">
        <v>0.03</v>
      </c>
      <c r="M665" s="371">
        <v>0.1</v>
      </c>
      <c r="N665" s="371">
        <v>1.78</v>
      </c>
      <c r="O665" s="371">
        <v>15.12</v>
      </c>
    </row>
    <row r="666" spans="1:15" ht="12" customHeight="1" x14ac:dyDescent="0.25">
      <c r="A666" s="367" t="s">
        <v>2277</v>
      </c>
      <c r="B666" s="367" t="s">
        <v>136</v>
      </c>
      <c r="C666" s="368" t="s">
        <v>3133</v>
      </c>
      <c r="D666" s="369">
        <v>40118</v>
      </c>
      <c r="E666" s="368">
        <v>0.01</v>
      </c>
      <c r="F666" s="368"/>
      <c r="G666" s="370" t="s">
        <v>136</v>
      </c>
      <c r="H666" s="370" t="s">
        <v>2278</v>
      </c>
      <c r="I666" s="371">
        <v>3.21</v>
      </c>
      <c r="J666" s="371">
        <v>1.7</v>
      </c>
      <c r="K666" s="371">
        <v>-7.0000000000000007E-2</v>
      </c>
      <c r="L666" s="371">
        <v>1.59</v>
      </c>
      <c r="M666" s="371">
        <v>1.55</v>
      </c>
      <c r="N666" s="371">
        <v>6.07</v>
      </c>
      <c r="O666" s="371">
        <v>19.25</v>
      </c>
    </row>
    <row r="667" spans="1:15" ht="12" customHeight="1" x14ac:dyDescent="0.25">
      <c r="A667" s="367" t="s">
        <v>2289</v>
      </c>
      <c r="B667" s="367" t="s">
        <v>136</v>
      </c>
      <c r="C667" s="368" t="s">
        <v>3133</v>
      </c>
      <c r="D667" s="369" t="s">
        <v>3112</v>
      </c>
      <c r="E667" s="368">
        <v>0.81</v>
      </c>
      <c r="F667" s="368"/>
      <c r="G667" s="370" t="s">
        <v>136</v>
      </c>
      <c r="H667" s="370" t="s">
        <v>2290</v>
      </c>
      <c r="I667" s="371">
        <v>0.18</v>
      </c>
      <c r="J667" s="371">
        <v>-0.25</v>
      </c>
      <c r="K667" s="371">
        <v>-0.06</v>
      </c>
      <c r="L667" s="371">
        <v>-0.49</v>
      </c>
      <c r="M667" s="371">
        <v>-0.49</v>
      </c>
      <c r="N667" s="371">
        <v>5.29</v>
      </c>
      <c r="O667" s="371">
        <v>17.79</v>
      </c>
    </row>
    <row r="668" spans="1:15" ht="12" customHeight="1" x14ac:dyDescent="0.25">
      <c r="A668" s="367" t="s">
        <v>2313</v>
      </c>
      <c r="B668" s="367" t="s">
        <v>136</v>
      </c>
      <c r="C668" s="368" t="s">
        <v>3133</v>
      </c>
      <c r="D668" s="369">
        <v>41030</v>
      </c>
      <c r="E668" s="368">
        <v>0.5</v>
      </c>
      <c r="F668" s="368"/>
      <c r="G668" s="370" t="s">
        <v>136</v>
      </c>
      <c r="H668" s="370" t="s">
        <v>2314</v>
      </c>
      <c r="I668" s="371">
        <v>0.04</v>
      </c>
      <c r="J668" s="371">
        <v>-7.0000000000000007E-2</v>
      </c>
      <c r="K668" s="371">
        <v>-0.06</v>
      </c>
      <c r="L668" s="371">
        <v>-0.16</v>
      </c>
      <c r="M668" s="371">
        <v>-0.21</v>
      </c>
      <c r="N668" s="371">
        <v>5.03</v>
      </c>
      <c r="O668" s="371" t="s">
        <v>3110</v>
      </c>
    </row>
    <row r="669" spans="1:15" ht="12" customHeight="1" x14ac:dyDescent="0.25">
      <c r="A669" s="367" t="s">
        <v>2640</v>
      </c>
      <c r="B669" s="367" t="s">
        <v>136</v>
      </c>
      <c r="C669" s="368" t="s">
        <v>3133</v>
      </c>
      <c r="D669" s="369" t="s">
        <v>3119</v>
      </c>
      <c r="E669" s="368">
        <v>0.75</v>
      </c>
      <c r="F669" s="368"/>
      <c r="G669" s="370" t="s">
        <v>136</v>
      </c>
      <c r="H669" s="370" t="s">
        <v>2641</v>
      </c>
      <c r="I669" s="371">
        <v>0.28000000000000003</v>
      </c>
      <c r="J669" s="371">
        <v>-0.12</v>
      </c>
      <c r="K669" s="371">
        <v>7.0000000000000007E-2</v>
      </c>
      <c r="L669" s="371">
        <v>-0.08</v>
      </c>
      <c r="M669" s="371">
        <v>0.03</v>
      </c>
      <c r="N669" s="371">
        <v>8.1999999999999993</v>
      </c>
      <c r="O669" s="371">
        <v>18.190000000000001</v>
      </c>
    </row>
    <row r="670" spans="1:15" ht="12" customHeight="1" x14ac:dyDescent="0.25">
      <c r="A670" s="367" t="s">
        <v>2642</v>
      </c>
      <c r="B670" s="367" t="s">
        <v>136</v>
      </c>
      <c r="C670" s="368" t="s">
        <v>3133</v>
      </c>
      <c r="D670" s="369" t="s">
        <v>3128</v>
      </c>
      <c r="E670" s="368">
        <v>1.22</v>
      </c>
      <c r="F670" s="368"/>
      <c r="G670" s="370" t="s">
        <v>136</v>
      </c>
      <c r="H670" s="370" t="s">
        <v>2643</v>
      </c>
      <c r="I670" s="371">
        <v>0.39</v>
      </c>
      <c r="J670" s="371">
        <v>-0.02</v>
      </c>
      <c r="K670" s="371">
        <v>0.13</v>
      </c>
      <c r="L670" s="371">
        <v>0.28000000000000003</v>
      </c>
      <c r="M670" s="371">
        <v>0.55000000000000004</v>
      </c>
      <c r="N670" s="371">
        <v>10.93</v>
      </c>
      <c r="O670" s="371" t="s">
        <v>3110</v>
      </c>
    </row>
    <row r="671" spans="1:15" ht="12" customHeight="1" x14ac:dyDescent="0.25">
      <c r="A671" s="367" t="s">
        <v>2644</v>
      </c>
      <c r="B671" s="367" t="s">
        <v>136</v>
      </c>
      <c r="C671" s="368" t="s">
        <v>3133</v>
      </c>
      <c r="D671" s="369" t="s">
        <v>3115</v>
      </c>
      <c r="E671" s="368">
        <v>0.35</v>
      </c>
      <c r="F671" s="368"/>
      <c r="G671" s="370" t="s">
        <v>136</v>
      </c>
      <c r="H671" s="370" t="s">
        <v>2645</v>
      </c>
      <c r="I671" s="371">
        <v>0.24</v>
      </c>
      <c r="J671" s="371">
        <v>-0.12</v>
      </c>
      <c r="K671" s="371">
        <v>-0.02</v>
      </c>
      <c r="L671" s="371">
        <v>-0.18</v>
      </c>
      <c r="M671" s="371">
        <v>-0.17</v>
      </c>
      <c r="N671" s="371">
        <v>6.85</v>
      </c>
      <c r="O671" s="371">
        <v>14.05</v>
      </c>
    </row>
    <row r="672" spans="1:15" ht="12" customHeight="1" x14ac:dyDescent="0.25">
      <c r="A672" s="367" t="s">
        <v>4916</v>
      </c>
      <c r="B672" s="367" t="s">
        <v>136</v>
      </c>
      <c r="C672" s="368" t="s">
        <v>3133</v>
      </c>
      <c r="D672" s="369" t="s">
        <v>5092</v>
      </c>
      <c r="E672" s="368">
        <v>4.6500000000000004</v>
      </c>
      <c r="F672" s="368"/>
      <c r="G672" s="370" t="s">
        <v>136</v>
      </c>
      <c r="H672" s="370" t="s">
        <v>4917</v>
      </c>
      <c r="I672" s="371">
        <v>1.77</v>
      </c>
      <c r="J672" s="371">
        <v>0.7</v>
      </c>
      <c r="K672" s="371" t="s">
        <v>3110</v>
      </c>
      <c r="L672" s="371" t="s">
        <v>3110</v>
      </c>
      <c r="M672" s="371" t="s">
        <v>3110</v>
      </c>
      <c r="N672" s="371" t="s">
        <v>3110</v>
      </c>
      <c r="O672" s="371" t="s">
        <v>3110</v>
      </c>
    </row>
    <row r="673" spans="1:15" ht="12" customHeight="1" x14ac:dyDescent="0.25">
      <c r="A673" s="367" t="s">
        <v>2666</v>
      </c>
      <c r="B673" s="367" t="s">
        <v>136</v>
      </c>
      <c r="C673" s="368" t="s">
        <v>3133</v>
      </c>
      <c r="D673" s="369" t="s">
        <v>3124</v>
      </c>
      <c r="E673" s="368">
        <v>1.91</v>
      </c>
      <c r="F673" s="368"/>
      <c r="G673" s="370" t="s">
        <v>136</v>
      </c>
      <c r="H673" s="370" t="s">
        <v>2667</v>
      </c>
      <c r="I673" s="371">
        <v>0.52</v>
      </c>
      <c r="J673" s="371">
        <v>-7.0000000000000007E-2</v>
      </c>
      <c r="K673" s="371">
        <v>0.4</v>
      </c>
      <c r="L673" s="371">
        <v>0.64</v>
      </c>
      <c r="M673" s="371">
        <v>1.28</v>
      </c>
      <c r="N673" s="371">
        <v>11.08</v>
      </c>
      <c r="O673" s="371">
        <v>13.81</v>
      </c>
    </row>
    <row r="674" spans="1:15" ht="12" customHeight="1" x14ac:dyDescent="0.25">
      <c r="A674" s="367" t="s">
        <v>2668</v>
      </c>
      <c r="B674" s="367" t="s">
        <v>136</v>
      </c>
      <c r="C674" s="368" t="s">
        <v>3133</v>
      </c>
      <c r="D674" s="369" t="s">
        <v>3113</v>
      </c>
      <c r="E674" s="368">
        <v>0.79</v>
      </c>
      <c r="F674" s="368"/>
      <c r="G674" s="370" t="s">
        <v>136</v>
      </c>
      <c r="H674" s="370" t="s">
        <v>2669</v>
      </c>
      <c r="I674" s="371">
        <v>0.27</v>
      </c>
      <c r="J674" s="371">
        <v>-0.17</v>
      </c>
      <c r="K674" s="371">
        <v>0.02</v>
      </c>
      <c r="L674" s="371">
        <v>-0.21</v>
      </c>
      <c r="M674" s="371">
        <v>-0.16</v>
      </c>
      <c r="N674" s="371">
        <v>7.59</v>
      </c>
      <c r="O674" s="371">
        <v>15.23</v>
      </c>
    </row>
    <row r="675" spans="1:15" ht="12" customHeight="1" x14ac:dyDescent="0.25">
      <c r="A675" s="367" t="s">
        <v>2694</v>
      </c>
      <c r="B675" s="367" t="s">
        <v>136</v>
      </c>
      <c r="C675" s="368" t="s">
        <v>3133</v>
      </c>
      <c r="D675" s="369">
        <v>40725</v>
      </c>
      <c r="E675" s="368">
        <v>1.86</v>
      </c>
      <c r="F675" s="368"/>
      <c r="G675" s="370" t="s">
        <v>136</v>
      </c>
      <c r="H675" s="370" t="s">
        <v>2695</v>
      </c>
      <c r="I675" s="371">
        <v>0.51</v>
      </c>
      <c r="J675" s="371">
        <v>-7.0000000000000007E-2</v>
      </c>
      <c r="K675" s="371">
        <v>0.36</v>
      </c>
      <c r="L675" s="371">
        <v>0.61</v>
      </c>
      <c r="M675" s="371">
        <v>1.1100000000000001</v>
      </c>
      <c r="N675" s="371">
        <v>11.02</v>
      </c>
      <c r="O675" s="371">
        <v>18.989999999999998</v>
      </c>
    </row>
    <row r="676" spans="1:15" ht="12" customHeight="1" x14ac:dyDescent="0.25">
      <c r="A676" s="367" t="s">
        <v>2752</v>
      </c>
      <c r="B676" s="367" t="s">
        <v>136</v>
      </c>
      <c r="C676" s="368" t="s">
        <v>3133</v>
      </c>
      <c r="D676" s="369" t="s">
        <v>3132</v>
      </c>
      <c r="E676" s="368">
        <v>1.79</v>
      </c>
      <c r="F676" s="368"/>
      <c r="G676" s="370" t="s">
        <v>136</v>
      </c>
      <c r="H676" s="370" t="s">
        <v>2753</v>
      </c>
      <c r="I676" s="371">
        <v>0.41</v>
      </c>
      <c r="J676" s="371">
        <v>-0.15</v>
      </c>
      <c r="K676" s="371">
        <v>0.25</v>
      </c>
      <c r="L676" s="371">
        <v>0.27</v>
      </c>
      <c r="M676" s="371">
        <v>0.73</v>
      </c>
      <c r="N676" s="371">
        <v>14.54</v>
      </c>
      <c r="O676" s="371">
        <v>20.58</v>
      </c>
    </row>
    <row r="677" spans="1:15" ht="12" customHeight="1" x14ac:dyDescent="0.25">
      <c r="A677" s="367" t="s">
        <v>2754</v>
      </c>
      <c r="B677" s="367" t="s">
        <v>136</v>
      </c>
      <c r="C677" s="368" t="s">
        <v>3133</v>
      </c>
      <c r="D677" s="369">
        <v>41030</v>
      </c>
      <c r="E677" s="368">
        <v>0.81</v>
      </c>
      <c r="F677" s="368"/>
      <c r="G677" s="370" t="s">
        <v>136</v>
      </c>
      <c r="H677" s="370" t="s">
        <v>2755</v>
      </c>
      <c r="I677" s="371">
        <v>0.18</v>
      </c>
      <c r="J677" s="371">
        <v>-0.11</v>
      </c>
      <c r="K677" s="371">
        <v>0.03</v>
      </c>
      <c r="L677" s="371">
        <v>-0.14000000000000001</v>
      </c>
      <c r="M677" s="371">
        <v>-0.08</v>
      </c>
      <c r="N677" s="371">
        <v>8.86</v>
      </c>
      <c r="O677" s="371" t="s">
        <v>3110</v>
      </c>
    </row>
    <row r="678" spans="1:15" ht="12" customHeight="1" x14ac:dyDescent="0.25">
      <c r="A678" s="367" t="s">
        <v>2756</v>
      </c>
      <c r="B678" s="367" t="s">
        <v>136</v>
      </c>
      <c r="C678" s="368" t="s">
        <v>3133</v>
      </c>
      <c r="D678" s="369">
        <v>40969</v>
      </c>
      <c r="E678" s="368">
        <v>0.27</v>
      </c>
      <c r="F678" s="368"/>
      <c r="G678" s="370" t="s">
        <v>136</v>
      </c>
      <c r="H678" s="370" t="s">
        <v>2757</v>
      </c>
      <c r="I678" s="371">
        <v>0.08</v>
      </c>
      <c r="J678" s="371">
        <v>-0.15</v>
      </c>
      <c r="K678" s="371">
        <v>-0.02</v>
      </c>
      <c r="L678" s="371">
        <v>-0.28000000000000003</v>
      </c>
      <c r="M678" s="371">
        <v>-0.3</v>
      </c>
      <c r="N678" s="371">
        <v>6.64</v>
      </c>
      <c r="O678" s="371">
        <v>17.399999999999999</v>
      </c>
    </row>
    <row r="679" spans="1:15" ht="12" customHeight="1" x14ac:dyDescent="0.25">
      <c r="A679" s="367" t="s">
        <v>4943</v>
      </c>
      <c r="B679" s="367" t="s">
        <v>136</v>
      </c>
      <c r="C679" s="368" t="s">
        <v>3133</v>
      </c>
      <c r="D679" s="369" t="s">
        <v>5096</v>
      </c>
      <c r="E679" s="368">
        <v>6.92</v>
      </c>
      <c r="F679" s="368"/>
      <c r="G679" s="370" t="s">
        <v>136</v>
      </c>
      <c r="H679" s="370" t="s">
        <v>4944</v>
      </c>
      <c r="I679" s="371">
        <v>4.05</v>
      </c>
      <c r="J679" s="371">
        <v>3.59</v>
      </c>
      <c r="K679" s="371">
        <v>2.4500000000000002</v>
      </c>
      <c r="L679" s="371" t="s">
        <v>3110</v>
      </c>
      <c r="M679" s="371" t="s">
        <v>3110</v>
      </c>
      <c r="N679" s="371" t="s">
        <v>3110</v>
      </c>
      <c r="O679" s="371" t="s">
        <v>3110</v>
      </c>
    </row>
    <row r="680" spans="1:15" ht="12" customHeight="1" x14ac:dyDescent="0.25">
      <c r="A680" s="367" t="s">
        <v>2764</v>
      </c>
      <c r="B680" s="367" t="s">
        <v>136</v>
      </c>
      <c r="C680" s="368" t="s">
        <v>3133</v>
      </c>
      <c r="D680" s="369">
        <v>39904</v>
      </c>
      <c r="E680" s="368">
        <v>0.79</v>
      </c>
      <c r="F680" s="368"/>
      <c r="G680" s="370" t="s">
        <v>136</v>
      </c>
      <c r="H680" s="370" t="s">
        <v>2765</v>
      </c>
      <c r="I680" s="371">
        <v>0.26</v>
      </c>
      <c r="J680" s="371">
        <v>-0.08</v>
      </c>
      <c r="K680" s="371">
        <v>-0.05</v>
      </c>
      <c r="L680" s="371">
        <v>-0.23</v>
      </c>
      <c r="M680" s="371">
        <v>-0.24</v>
      </c>
      <c r="N680" s="371">
        <v>7.89</v>
      </c>
      <c r="O680" s="371">
        <v>16.440000000000001</v>
      </c>
    </row>
    <row r="681" spans="1:15" ht="12" customHeight="1" x14ac:dyDescent="0.25">
      <c r="A681" s="374" t="s">
        <v>2782</v>
      </c>
      <c r="B681" s="374" t="s">
        <v>136</v>
      </c>
      <c r="C681" s="375" t="s">
        <v>3133</v>
      </c>
      <c r="D681" s="376" t="s">
        <v>3116</v>
      </c>
      <c r="E681" s="375">
        <v>0.82</v>
      </c>
      <c r="F681" s="368"/>
      <c r="G681" s="370" t="s">
        <v>160</v>
      </c>
      <c r="H681" s="370" t="s">
        <v>2783</v>
      </c>
      <c r="I681" s="371">
        <v>0.3</v>
      </c>
      <c r="J681" s="371">
        <v>-0.21</v>
      </c>
      <c r="K681" s="371">
        <v>-0.04</v>
      </c>
      <c r="L681" s="371">
        <v>-0.46</v>
      </c>
      <c r="M681" s="371">
        <v>-0.46</v>
      </c>
      <c r="N681" s="371">
        <v>6.8</v>
      </c>
      <c r="O681" s="371" t="s">
        <v>3110</v>
      </c>
    </row>
    <row r="682" spans="1:15" ht="12" customHeight="1" x14ac:dyDescent="0.25">
      <c r="A682" s="240" t="s">
        <v>3122</v>
      </c>
      <c r="B682" s="240" t="s">
        <v>3122</v>
      </c>
      <c r="C682" s="57" t="s">
        <v>3122</v>
      </c>
      <c r="D682" s="56" t="s">
        <v>3122</v>
      </c>
      <c r="E682" s="57" t="s">
        <v>3122</v>
      </c>
      <c r="F682" s="368"/>
      <c r="G682" s="370" t="s">
        <v>246</v>
      </c>
      <c r="H682" s="370" t="s">
        <v>2784</v>
      </c>
      <c r="I682" s="371">
        <v>0.3</v>
      </c>
      <c r="J682" s="371">
        <v>-0.16</v>
      </c>
      <c r="K682" s="371">
        <v>0.01</v>
      </c>
      <c r="L682" s="371">
        <v>-0.31</v>
      </c>
      <c r="M682" s="371">
        <v>-0.26</v>
      </c>
      <c r="N682" s="371">
        <v>7.45</v>
      </c>
      <c r="O682" s="371" t="s">
        <v>3110</v>
      </c>
    </row>
    <row r="683" spans="1:15" ht="12" customHeight="1" x14ac:dyDescent="0.25">
      <c r="A683" s="377" t="s">
        <v>3122</v>
      </c>
      <c r="B683" s="377" t="s">
        <v>3122</v>
      </c>
      <c r="C683" s="378" t="s">
        <v>3122</v>
      </c>
      <c r="D683" s="379" t="s">
        <v>3122</v>
      </c>
      <c r="E683" s="378" t="s">
        <v>3122</v>
      </c>
      <c r="F683" s="368"/>
      <c r="G683" s="370" t="s">
        <v>1689</v>
      </c>
      <c r="H683" s="370" t="s">
        <v>2785</v>
      </c>
      <c r="I683" s="371">
        <v>0.3</v>
      </c>
      <c r="J683" s="371">
        <v>-0.11</v>
      </c>
      <c r="K683" s="371">
        <v>0.06</v>
      </c>
      <c r="L683" s="371">
        <v>-0.16</v>
      </c>
      <c r="M683" s="371">
        <v>-0.06</v>
      </c>
      <c r="N683" s="371">
        <v>8.09</v>
      </c>
      <c r="O683" s="371" t="s">
        <v>3110</v>
      </c>
    </row>
    <row r="684" spans="1:15" ht="12" customHeight="1" x14ac:dyDescent="0.25">
      <c r="A684" s="374" t="s">
        <v>2786</v>
      </c>
      <c r="B684" s="374" t="s">
        <v>136</v>
      </c>
      <c r="C684" s="375" t="s">
        <v>3133</v>
      </c>
      <c r="D684" s="376" t="s">
        <v>3115</v>
      </c>
      <c r="E684" s="375">
        <v>1.29</v>
      </c>
      <c r="F684" s="368"/>
      <c r="G684" s="370" t="s">
        <v>160</v>
      </c>
      <c r="H684" s="370" t="s">
        <v>2787</v>
      </c>
      <c r="I684" s="371">
        <v>0.35</v>
      </c>
      <c r="J684" s="371">
        <v>-0.09</v>
      </c>
      <c r="K684" s="371">
        <v>0.02</v>
      </c>
      <c r="L684" s="371">
        <v>-0.16</v>
      </c>
      <c r="M684" s="371">
        <v>7.0000000000000007E-2</v>
      </c>
      <c r="N684" s="371">
        <v>8.75</v>
      </c>
      <c r="O684" s="371" t="s">
        <v>3110</v>
      </c>
    </row>
    <row r="685" spans="1:15" ht="12" customHeight="1" x14ac:dyDescent="0.25">
      <c r="A685" s="377" t="s">
        <v>3122</v>
      </c>
      <c r="B685" s="377" t="s">
        <v>3122</v>
      </c>
      <c r="C685" s="378" t="s">
        <v>3122</v>
      </c>
      <c r="D685" s="379" t="s">
        <v>3122</v>
      </c>
      <c r="E685" s="378" t="s">
        <v>3122</v>
      </c>
      <c r="F685" s="368"/>
      <c r="G685" s="370" t="s">
        <v>246</v>
      </c>
      <c r="H685" s="370" t="s">
        <v>2788</v>
      </c>
      <c r="I685" s="371">
        <v>0.35</v>
      </c>
      <c r="J685" s="371">
        <v>-0.04</v>
      </c>
      <c r="K685" s="371">
        <v>7.0000000000000007E-2</v>
      </c>
      <c r="L685" s="371">
        <v>-0.01</v>
      </c>
      <c r="M685" s="371">
        <v>0.27</v>
      </c>
      <c r="N685" s="371">
        <v>9.41</v>
      </c>
      <c r="O685" s="371" t="s">
        <v>3110</v>
      </c>
    </row>
    <row r="686" spans="1:15" ht="12" customHeight="1" x14ac:dyDescent="0.25">
      <c r="A686" s="374" t="s">
        <v>2803</v>
      </c>
      <c r="B686" s="374" t="s">
        <v>136</v>
      </c>
      <c r="C686" s="375" t="s">
        <v>3133</v>
      </c>
      <c r="D686" s="376" t="s">
        <v>3116</v>
      </c>
      <c r="E686" s="375">
        <v>0.82</v>
      </c>
      <c r="F686" s="368"/>
      <c r="G686" s="370" t="s">
        <v>160</v>
      </c>
      <c r="H686" s="370" t="s">
        <v>2804</v>
      </c>
      <c r="I686" s="371">
        <v>0.28000000000000003</v>
      </c>
      <c r="J686" s="371">
        <v>-0.18</v>
      </c>
      <c r="K686" s="371">
        <v>-0.01</v>
      </c>
      <c r="L686" s="371">
        <v>-0.38</v>
      </c>
      <c r="M686" s="371">
        <v>-0.36</v>
      </c>
      <c r="N686" s="371">
        <v>7.38</v>
      </c>
      <c r="O686" s="371" t="s">
        <v>3110</v>
      </c>
    </row>
    <row r="687" spans="1:15" ht="12" customHeight="1" x14ac:dyDescent="0.25">
      <c r="A687" s="377" t="s">
        <v>3122</v>
      </c>
      <c r="B687" s="377" t="s">
        <v>3122</v>
      </c>
      <c r="C687" s="378" t="s">
        <v>3122</v>
      </c>
      <c r="D687" s="379" t="s">
        <v>3122</v>
      </c>
      <c r="E687" s="378" t="s">
        <v>3122</v>
      </c>
      <c r="F687" s="368"/>
      <c r="G687" s="370" t="s">
        <v>246</v>
      </c>
      <c r="H687" s="370" t="s">
        <v>2805</v>
      </c>
      <c r="I687" s="371">
        <v>0.28000000000000003</v>
      </c>
      <c r="J687" s="371">
        <v>-0.11</v>
      </c>
      <c r="K687" s="371">
        <v>0.05</v>
      </c>
      <c r="L687" s="371">
        <v>-0.2</v>
      </c>
      <c r="M687" s="371">
        <v>-0.11</v>
      </c>
      <c r="N687" s="371">
        <v>8.19</v>
      </c>
      <c r="O687" s="371" t="s">
        <v>3110</v>
      </c>
    </row>
    <row r="688" spans="1:15" ht="12" customHeight="1" x14ac:dyDescent="0.25">
      <c r="A688" s="374" t="s">
        <v>2806</v>
      </c>
      <c r="B688" s="374" t="s">
        <v>136</v>
      </c>
      <c r="C688" s="375" t="s">
        <v>3133</v>
      </c>
      <c r="D688" s="376">
        <v>40544</v>
      </c>
      <c r="E688" s="375">
        <v>0.81</v>
      </c>
      <c r="F688" s="368"/>
      <c r="G688" s="370" t="s">
        <v>160</v>
      </c>
      <c r="H688" s="370" t="s">
        <v>2807</v>
      </c>
      <c r="I688" s="371">
        <v>0.39</v>
      </c>
      <c r="J688" s="371">
        <v>-0.27</v>
      </c>
      <c r="K688" s="371">
        <v>-7.0000000000000007E-2</v>
      </c>
      <c r="L688" s="371">
        <v>-0.57999999999999996</v>
      </c>
      <c r="M688" s="371">
        <v>-0.63</v>
      </c>
      <c r="N688" s="371">
        <v>6.48</v>
      </c>
      <c r="O688" s="371">
        <v>15.78</v>
      </c>
    </row>
    <row r="689" spans="1:15" ht="12" customHeight="1" x14ac:dyDescent="0.25">
      <c r="A689" s="377" t="s">
        <v>3122</v>
      </c>
      <c r="B689" s="377" t="s">
        <v>3122</v>
      </c>
      <c r="C689" s="378" t="s">
        <v>3122</v>
      </c>
      <c r="D689" s="379" t="s">
        <v>3122</v>
      </c>
      <c r="E689" s="378" t="s">
        <v>3122</v>
      </c>
      <c r="F689" s="368"/>
      <c r="G689" s="370" t="s">
        <v>246</v>
      </c>
      <c r="H689" s="370" t="s">
        <v>2808</v>
      </c>
      <c r="I689" s="371">
        <v>0.39</v>
      </c>
      <c r="J689" s="371">
        <v>-0.2</v>
      </c>
      <c r="K689" s="371">
        <v>0</v>
      </c>
      <c r="L689" s="371">
        <v>-0.36</v>
      </c>
      <c r="M689" s="371">
        <v>-0.33</v>
      </c>
      <c r="N689" s="371">
        <v>7.44</v>
      </c>
      <c r="O689" s="371">
        <v>17.329999999999998</v>
      </c>
    </row>
    <row r="690" spans="1:15" ht="12" customHeight="1" x14ac:dyDescent="0.25">
      <c r="A690" s="374" t="s">
        <v>2809</v>
      </c>
      <c r="B690" s="374" t="s">
        <v>136</v>
      </c>
      <c r="C690" s="375" t="s">
        <v>3133</v>
      </c>
      <c r="D690" s="376">
        <v>40513</v>
      </c>
      <c r="E690" s="375">
        <v>0.81</v>
      </c>
      <c r="F690" s="368"/>
      <c r="G690" s="370" t="s">
        <v>160</v>
      </c>
      <c r="H690" s="370" t="s">
        <v>2810</v>
      </c>
      <c r="I690" s="371">
        <v>0.32</v>
      </c>
      <c r="J690" s="371">
        <v>-0.27</v>
      </c>
      <c r="K690" s="371">
        <v>-0.08</v>
      </c>
      <c r="L690" s="371">
        <v>-0.57999999999999996</v>
      </c>
      <c r="M690" s="371">
        <v>-0.63</v>
      </c>
      <c r="N690" s="371">
        <v>6.42</v>
      </c>
      <c r="O690" s="371">
        <v>15.81</v>
      </c>
    </row>
    <row r="691" spans="1:15" ht="12" customHeight="1" x14ac:dyDescent="0.25">
      <c r="A691" s="377" t="s">
        <v>3122</v>
      </c>
      <c r="B691" s="377" t="s">
        <v>3122</v>
      </c>
      <c r="C691" s="378" t="s">
        <v>3122</v>
      </c>
      <c r="D691" s="379" t="s">
        <v>3122</v>
      </c>
      <c r="E691" s="378" t="s">
        <v>3122</v>
      </c>
      <c r="F691" s="368"/>
      <c r="G691" s="370" t="s">
        <v>246</v>
      </c>
      <c r="H691" s="370" t="s">
        <v>2811</v>
      </c>
      <c r="I691" s="371">
        <v>0.32</v>
      </c>
      <c r="J691" s="371">
        <v>-0.19</v>
      </c>
      <c r="K691" s="371">
        <v>-0.01</v>
      </c>
      <c r="L691" s="371">
        <v>-0.36</v>
      </c>
      <c r="M691" s="371">
        <v>-0.33</v>
      </c>
      <c r="N691" s="371">
        <v>7.38</v>
      </c>
      <c r="O691" s="371">
        <v>17.52</v>
      </c>
    </row>
    <row r="692" spans="1:15" ht="12" customHeight="1" x14ac:dyDescent="0.25">
      <c r="A692" s="374" t="s">
        <v>2890</v>
      </c>
      <c r="B692" s="374" t="s">
        <v>136</v>
      </c>
      <c r="C692" s="375" t="s">
        <v>3133</v>
      </c>
      <c r="D692" s="376" t="s">
        <v>3124</v>
      </c>
      <c r="E692" s="375">
        <v>0.34</v>
      </c>
      <c r="F692" s="368"/>
      <c r="G692" s="370" t="s">
        <v>160</v>
      </c>
      <c r="H692" s="370" t="s">
        <v>2891</v>
      </c>
      <c r="I692" s="371">
        <v>0.18</v>
      </c>
      <c r="J692" s="371">
        <v>-0.3</v>
      </c>
      <c r="K692" s="371">
        <v>-0.25</v>
      </c>
      <c r="L692" s="371">
        <v>-0.86</v>
      </c>
      <c r="M692" s="371">
        <v>-1.08</v>
      </c>
      <c r="N692" s="371">
        <v>3.68</v>
      </c>
      <c r="O692" s="371">
        <v>17.899999999999999</v>
      </c>
    </row>
    <row r="693" spans="1:15" ht="12" customHeight="1" x14ac:dyDescent="0.25">
      <c r="A693" s="377" t="s">
        <v>3122</v>
      </c>
      <c r="B693" s="377" t="s">
        <v>3122</v>
      </c>
      <c r="C693" s="378" t="s">
        <v>3122</v>
      </c>
      <c r="D693" s="379" t="s">
        <v>3122</v>
      </c>
      <c r="E693" s="378" t="s">
        <v>3122</v>
      </c>
      <c r="F693" s="368"/>
      <c r="G693" s="370" t="s">
        <v>246</v>
      </c>
      <c r="H693" s="370" t="s">
        <v>2892</v>
      </c>
      <c r="I693" s="371">
        <v>0.18</v>
      </c>
      <c r="J693" s="371">
        <v>-0.18</v>
      </c>
      <c r="K693" s="371">
        <v>-0.12</v>
      </c>
      <c r="L693" s="371">
        <v>-0.49</v>
      </c>
      <c r="M693" s="371">
        <v>-0.57999999999999996</v>
      </c>
      <c r="N693" s="371">
        <v>5.24</v>
      </c>
      <c r="O693" s="371" t="s">
        <v>3110</v>
      </c>
    </row>
    <row r="694" spans="1:15" ht="12" customHeight="1" x14ac:dyDescent="0.25">
      <c r="A694" s="367" t="s">
        <v>3010</v>
      </c>
      <c r="B694" s="367" t="s">
        <v>136</v>
      </c>
      <c r="C694" s="368" t="s">
        <v>3133</v>
      </c>
      <c r="D694" s="369">
        <v>39904</v>
      </c>
      <c r="E694" s="368">
        <v>0</v>
      </c>
      <c r="F694" s="368"/>
      <c r="G694" s="370" t="s">
        <v>136</v>
      </c>
      <c r="H694" s="370" t="s">
        <v>3011</v>
      </c>
      <c r="I694" s="371">
        <v>0.13</v>
      </c>
      <c r="J694" s="371">
        <v>-0.17</v>
      </c>
      <c r="K694" s="371">
        <v>-0.13</v>
      </c>
      <c r="L694" s="371">
        <v>-0.4</v>
      </c>
      <c r="M694" s="371">
        <v>-0.49</v>
      </c>
      <c r="N694" s="371">
        <v>5.43</v>
      </c>
      <c r="O694" s="371">
        <v>12.66</v>
      </c>
    </row>
    <row r="695" spans="1:15" ht="12" customHeight="1" x14ac:dyDescent="0.25">
      <c r="A695" s="367" t="s">
        <v>3013</v>
      </c>
      <c r="B695" s="367" t="s">
        <v>136</v>
      </c>
      <c r="C695" s="368" t="s">
        <v>3133</v>
      </c>
      <c r="D695" s="369">
        <v>39904</v>
      </c>
      <c r="E695" s="368">
        <v>0</v>
      </c>
      <c r="F695" s="368"/>
      <c r="G695" s="370" t="s">
        <v>136</v>
      </c>
      <c r="H695" s="370" t="s">
        <v>3014</v>
      </c>
      <c r="I695" s="371">
        <v>0</v>
      </c>
      <c r="J695" s="371">
        <v>0</v>
      </c>
      <c r="K695" s="371">
        <v>-0.2</v>
      </c>
      <c r="L695" s="371">
        <v>-0.4</v>
      </c>
      <c r="M695" s="371">
        <v>-0.57999999999999996</v>
      </c>
      <c r="N695" s="371">
        <v>4.4400000000000004</v>
      </c>
      <c r="O695" s="371">
        <v>17.420000000000002</v>
      </c>
    </row>
    <row r="696" spans="1:15" ht="12" customHeight="1" x14ac:dyDescent="0.25">
      <c r="A696" s="367" t="s">
        <v>3015</v>
      </c>
      <c r="B696" s="367" t="s">
        <v>136</v>
      </c>
      <c r="C696" s="368" t="s">
        <v>3133</v>
      </c>
      <c r="D696" s="369">
        <v>40787</v>
      </c>
      <c r="E696" s="368">
        <v>0</v>
      </c>
      <c r="F696" s="368"/>
      <c r="G696" s="370" t="s">
        <v>136</v>
      </c>
      <c r="H696" s="370" t="s">
        <v>3016</v>
      </c>
      <c r="I696" s="371">
        <v>0.46</v>
      </c>
      <c r="J696" s="371">
        <v>0.19</v>
      </c>
      <c r="K696" s="371">
        <v>-0.12</v>
      </c>
      <c r="L696" s="371">
        <v>0.01</v>
      </c>
      <c r="M696" s="371">
        <v>-0.05</v>
      </c>
      <c r="N696" s="371">
        <v>3.08</v>
      </c>
      <c r="O696" s="371">
        <v>9.7200000000000006</v>
      </c>
    </row>
    <row r="697" spans="1:15" ht="12" customHeight="1" x14ac:dyDescent="0.25">
      <c r="A697" s="367" t="s">
        <v>3017</v>
      </c>
      <c r="B697" s="367" t="s">
        <v>136</v>
      </c>
      <c r="C697" s="368" t="s">
        <v>3133</v>
      </c>
      <c r="D697" s="369">
        <v>39904</v>
      </c>
      <c r="E697" s="368">
        <v>0.6</v>
      </c>
      <c r="F697" s="368"/>
      <c r="G697" s="370" t="s">
        <v>136</v>
      </c>
      <c r="H697" s="370" t="s">
        <v>3018</v>
      </c>
      <c r="I697" s="371">
        <v>0.06</v>
      </c>
      <c r="J697" s="371">
        <v>-0.16</v>
      </c>
      <c r="K697" s="371">
        <v>-0.09</v>
      </c>
      <c r="L697" s="371">
        <v>-0.37</v>
      </c>
      <c r="M697" s="371">
        <v>-0.39</v>
      </c>
      <c r="N697" s="371">
        <v>5.23</v>
      </c>
      <c r="O697" s="371">
        <v>10.66</v>
      </c>
    </row>
    <row r="698" spans="1:15" ht="12" customHeight="1" x14ac:dyDescent="0.25">
      <c r="A698" s="367" t="s">
        <v>3019</v>
      </c>
      <c r="B698" s="367" t="s">
        <v>136</v>
      </c>
      <c r="C698" s="368" t="s">
        <v>3133</v>
      </c>
      <c r="D698" s="369">
        <v>40238</v>
      </c>
      <c r="E698" s="368">
        <v>0.43</v>
      </c>
      <c r="F698" s="368"/>
      <c r="G698" s="370" t="s">
        <v>136</v>
      </c>
      <c r="H698" s="370" t="s">
        <v>3020</v>
      </c>
      <c r="I698" s="371">
        <v>0.1</v>
      </c>
      <c r="J698" s="371">
        <v>-0.2</v>
      </c>
      <c r="K698" s="371">
        <v>-0.2</v>
      </c>
      <c r="L698" s="371">
        <v>-0.5</v>
      </c>
      <c r="M698" s="371">
        <v>-0.62</v>
      </c>
      <c r="N698" s="371">
        <v>6.58</v>
      </c>
      <c r="O698" s="371">
        <v>17.82</v>
      </c>
    </row>
    <row r="699" spans="1:15" ht="12" customHeight="1" x14ac:dyDescent="0.25">
      <c r="A699" s="367" t="s">
        <v>3021</v>
      </c>
      <c r="B699" s="367" t="s">
        <v>136</v>
      </c>
      <c r="C699" s="368" t="s">
        <v>3133</v>
      </c>
      <c r="D699" s="369">
        <v>39904</v>
      </c>
      <c r="E699" s="368">
        <v>1.89</v>
      </c>
      <c r="F699" s="368"/>
      <c r="G699" s="370" t="s">
        <v>136</v>
      </c>
      <c r="H699" s="370" t="s">
        <v>3022</v>
      </c>
      <c r="I699" s="371">
        <v>0.08</v>
      </c>
      <c r="J699" s="371">
        <v>-0.28999999999999998</v>
      </c>
      <c r="K699" s="371">
        <v>-0.19</v>
      </c>
      <c r="L699" s="371">
        <v>-0.73</v>
      </c>
      <c r="M699" s="371">
        <v>-0.87</v>
      </c>
      <c r="N699" s="371">
        <v>5.62</v>
      </c>
      <c r="O699" s="371">
        <v>22.29</v>
      </c>
    </row>
    <row r="700" spans="1:15" ht="12" customHeight="1" x14ac:dyDescent="0.25">
      <c r="A700" s="367" t="s">
        <v>3023</v>
      </c>
      <c r="B700" s="367" t="s">
        <v>136</v>
      </c>
      <c r="C700" s="368" t="s">
        <v>3133</v>
      </c>
      <c r="D700" s="369">
        <v>40210</v>
      </c>
      <c r="E700" s="368">
        <v>0.51</v>
      </c>
      <c r="F700" s="368"/>
      <c r="G700" s="370" t="s">
        <v>136</v>
      </c>
      <c r="H700" s="370" t="s">
        <v>3024</v>
      </c>
      <c r="I700" s="371">
        <v>0.11</v>
      </c>
      <c r="J700" s="371">
        <v>-0.17</v>
      </c>
      <c r="K700" s="371">
        <v>-0.05</v>
      </c>
      <c r="L700" s="371">
        <v>-0.3</v>
      </c>
      <c r="M700" s="371">
        <v>-0.3</v>
      </c>
      <c r="N700" s="371">
        <v>5.39</v>
      </c>
      <c r="O700" s="371">
        <v>11</v>
      </c>
    </row>
    <row r="701" spans="1:15" ht="12" customHeight="1" x14ac:dyDescent="0.25">
      <c r="A701" s="367" t="s">
        <v>3025</v>
      </c>
      <c r="B701" s="367" t="s">
        <v>136</v>
      </c>
      <c r="C701" s="368" t="s">
        <v>3133</v>
      </c>
      <c r="D701" s="369">
        <v>40634</v>
      </c>
      <c r="E701" s="368">
        <v>0.71</v>
      </c>
      <c r="F701" s="368"/>
      <c r="G701" s="370" t="s">
        <v>136</v>
      </c>
      <c r="H701" s="370" t="s">
        <v>3026</v>
      </c>
      <c r="I701" s="371">
        <v>0.14000000000000001</v>
      </c>
      <c r="J701" s="371">
        <v>-0.19</v>
      </c>
      <c r="K701" s="371">
        <v>-0.03</v>
      </c>
      <c r="L701" s="371">
        <v>-0.32</v>
      </c>
      <c r="M701" s="371">
        <v>-0.28000000000000003</v>
      </c>
      <c r="N701" s="371">
        <v>10.130000000000001</v>
      </c>
      <c r="O701" s="371">
        <v>15.29</v>
      </c>
    </row>
    <row r="702" spans="1:15" ht="12" customHeight="1" x14ac:dyDescent="0.25">
      <c r="A702" s="367" t="s">
        <v>3716</v>
      </c>
      <c r="B702" s="367" t="s">
        <v>136</v>
      </c>
      <c r="C702" s="368" t="s">
        <v>3133</v>
      </c>
      <c r="D702" s="369">
        <v>39904</v>
      </c>
      <c r="E702" s="368">
        <v>2.41</v>
      </c>
      <c r="F702" s="368"/>
      <c r="G702" s="370" t="s">
        <v>136</v>
      </c>
      <c r="H702" s="370" t="s">
        <v>3002</v>
      </c>
      <c r="I702" s="371">
        <v>0.21</v>
      </c>
      <c r="J702" s="371">
        <v>0.02</v>
      </c>
      <c r="K702" s="371">
        <v>0.19</v>
      </c>
      <c r="L702" s="371">
        <v>0.4</v>
      </c>
      <c r="M702" s="371">
        <v>0.73</v>
      </c>
      <c r="N702" s="371">
        <v>4.4400000000000004</v>
      </c>
      <c r="O702" s="371">
        <v>10.79</v>
      </c>
    </row>
    <row r="703" spans="1:15" ht="12" customHeight="1" x14ac:dyDescent="0.25">
      <c r="A703" s="367" t="s">
        <v>3027</v>
      </c>
      <c r="B703" s="367" t="s">
        <v>136</v>
      </c>
      <c r="C703" s="368" t="s">
        <v>3133</v>
      </c>
      <c r="D703" s="369">
        <v>40452</v>
      </c>
      <c r="E703" s="368">
        <v>1.18</v>
      </c>
      <c r="F703" s="368"/>
      <c r="G703" s="370" t="s">
        <v>136</v>
      </c>
      <c r="H703" s="370" t="s">
        <v>3028</v>
      </c>
      <c r="I703" s="371">
        <v>0.23</v>
      </c>
      <c r="J703" s="371">
        <v>-0.21</v>
      </c>
      <c r="K703" s="371">
        <v>0.09</v>
      </c>
      <c r="L703" s="371">
        <v>-0.16</v>
      </c>
      <c r="M703" s="371">
        <v>0.09</v>
      </c>
      <c r="N703" s="371">
        <v>7.33</v>
      </c>
      <c r="O703" s="371">
        <v>12.79</v>
      </c>
    </row>
    <row r="704" spans="1:15" ht="12" customHeight="1" x14ac:dyDescent="0.25">
      <c r="A704" s="367" t="s">
        <v>3717</v>
      </c>
      <c r="B704" s="367" t="s">
        <v>136</v>
      </c>
      <c r="C704" s="368" t="s">
        <v>3133</v>
      </c>
      <c r="D704" s="369">
        <v>39904</v>
      </c>
      <c r="E704" s="368">
        <v>2.44</v>
      </c>
      <c r="F704" s="368"/>
      <c r="G704" s="370" t="s">
        <v>136</v>
      </c>
      <c r="H704" s="370" t="s">
        <v>3003</v>
      </c>
      <c r="I704" s="371">
        <v>0.22</v>
      </c>
      <c r="J704" s="371">
        <v>0</v>
      </c>
      <c r="K704" s="371">
        <v>0.22</v>
      </c>
      <c r="L704" s="371">
        <v>0.52</v>
      </c>
      <c r="M704" s="371">
        <v>0.74</v>
      </c>
      <c r="N704" s="371">
        <v>3.93</v>
      </c>
      <c r="O704" s="371">
        <v>12.14</v>
      </c>
    </row>
    <row r="705" spans="1:15" ht="12" customHeight="1" x14ac:dyDescent="0.25">
      <c r="A705" s="367" t="s">
        <v>3029</v>
      </c>
      <c r="B705" s="367" t="s">
        <v>136</v>
      </c>
      <c r="C705" s="368" t="s">
        <v>3133</v>
      </c>
      <c r="D705" s="369" t="s">
        <v>3114</v>
      </c>
      <c r="E705" s="368">
        <v>1.77</v>
      </c>
      <c r="F705" s="368"/>
      <c r="G705" s="370" t="s">
        <v>136</v>
      </c>
      <c r="H705" s="370" t="s">
        <v>3030</v>
      </c>
      <c r="I705" s="371">
        <v>0.35</v>
      </c>
      <c r="J705" s="371">
        <v>0</v>
      </c>
      <c r="K705" s="371">
        <v>0.12</v>
      </c>
      <c r="L705" s="371">
        <v>0.46</v>
      </c>
      <c r="M705" s="371">
        <v>0.57999999999999996</v>
      </c>
      <c r="N705" s="371">
        <v>13.38</v>
      </c>
      <c r="O705" s="371">
        <v>23.06</v>
      </c>
    </row>
    <row r="706" spans="1:15" ht="12" customHeight="1" x14ac:dyDescent="0.25">
      <c r="A706" s="367" t="s">
        <v>3031</v>
      </c>
      <c r="B706" s="367" t="s">
        <v>136</v>
      </c>
      <c r="C706" s="368" t="s">
        <v>3133</v>
      </c>
      <c r="D706" s="369">
        <v>39904</v>
      </c>
      <c r="E706" s="368">
        <v>1.65</v>
      </c>
      <c r="F706" s="368"/>
      <c r="G706" s="370" t="s">
        <v>136</v>
      </c>
      <c r="H706" s="370" t="s">
        <v>3032</v>
      </c>
      <c r="I706" s="371">
        <v>0.37</v>
      </c>
      <c r="J706" s="371">
        <v>-0.18</v>
      </c>
      <c r="K706" s="371">
        <v>0.19</v>
      </c>
      <c r="L706" s="371">
        <v>0.1</v>
      </c>
      <c r="M706" s="371">
        <v>0.48</v>
      </c>
      <c r="N706" s="371">
        <v>10.86</v>
      </c>
      <c r="O706" s="371">
        <v>18.34</v>
      </c>
    </row>
    <row r="707" spans="1:15" ht="12" customHeight="1" x14ac:dyDescent="0.25">
      <c r="A707" s="367" t="s">
        <v>3033</v>
      </c>
      <c r="B707" s="367" t="s">
        <v>136</v>
      </c>
      <c r="C707" s="368" t="s">
        <v>3133</v>
      </c>
      <c r="D707" s="369">
        <v>41030</v>
      </c>
      <c r="E707" s="368">
        <v>3.83</v>
      </c>
      <c r="F707" s="368"/>
      <c r="G707" s="370" t="s">
        <v>136</v>
      </c>
      <c r="H707" s="370" t="s">
        <v>3034</v>
      </c>
      <c r="I707" s="371">
        <v>0.28000000000000003</v>
      </c>
      <c r="J707" s="371">
        <v>0</v>
      </c>
      <c r="K707" s="371">
        <v>0.16</v>
      </c>
      <c r="L707" s="371">
        <v>0.46</v>
      </c>
      <c r="M707" s="371">
        <v>0.68</v>
      </c>
      <c r="N707" s="371">
        <v>7.39</v>
      </c>
      <c r="O707" s="371">
        <v>9.52</v>
      </c>
    </row>
    <row r="708" spans="1:15" ht="12" customHeight="1" x14ac:dyDescent="0.25">
      <c r="A708" s="367" t="s">
        <v>3035</v>
      </c>
      <c r="B708" s="367" t="s">
        <v>136</v>
      </c>
      <c r="C708" s="368" t="s">
        <v>3133</v>
      </c>
      <c r="D708" s="369">
        <v>39904</v>
      </c>
      <c r="E708" s="368">
        <v>1.96</v>
      </c>
      <c r="F708" s="368"/>
      <c r="G708" s="370" t="s">
        <v>136</v>
      </c>
      <c r="H708" s="370" t="s">
        <v>3036</v>
      </c>
      <c r="I708" s="371">
        <v>0.44</v>
      </c>
      <c r="J708" s="371">
        <v>-0.15</v>
      </c>
      <c r="K708" s="371">
        <v>0.21</v>
      </c>
      <c r="L708" s="371">
        <v>0.26</v>
      </c>
      <c r="M708" s="371">
        <v>0.79</v>
      </c>
      <c r="N708" s="371">
        <v>8.75</v>
      </c>
      <c r="O708" s="371">
        <v>13.25</v>
      </c>
    </row>
    <row r="709" spans="1:15" ht="12" customHeight="1" x14ac:dyDescent="0.25">
      <c r="A709" s="367" t="s">
        <v>3611</v>
      </c>
      <c r="B709" s="367" t="s">
        <v>136</v>
      </c>
      <c r="C709" s="368" t="s">
        <v>3133</v>
      </c>
      <c r="D709" s="369">
        <v>39904</v>
      </c>
      <c r="E709" s="368">
        <v>2.08</v>
      </c>
      <c r="F709" s="368"/>
      <c r="G709" s="370" t="s">
        <v>136</v>
      </c>
      <c r="H709" s="370" t="s">
        <v>2997</v>
      </c>
      <c r="I709" s="371">
        <v>0.33</v>
      </c>
      <c r="J709" s="371">
        <v>0.21</v>
      </c>
      <c r="K709" s="371">
        <v>0.33</v>
      </c>
      <c r="L709" s="371">
        <v>1.31</v>
      </c>
      <c r="M709" s="371">
        <v>1.71</v>
      </c>
      <c r="N709" s="371">
        <v>8.09</v>
      </c>
      <c r="O709" s="371">
        <v>18.399999999999999</v>
      </c>
    </row>
    <row r="710" spans="1:15" ht="12" customHeight="1" x14ac:dyDescent="0.25">
      <c r="A710" s="367" t="s">
        <v>3612</v>
      </c>
      <c r="B710" s="367" t="s">
        <v>136</v>
      </c>
      <c r="C710" s="368" t="s">
        <v>3133</v>
      </c>
      <c r="D710" s="369">
        <v>39904</v>
      </c>
      <c r="E710" s="368">
        <v>3.02</v>
      </c>
      <c r="F710" s="368"/>
      <c r="G710" s="370" t="s">
        <v>136</v>
      </c>
      <c r="H710" s="370" t="s">
        <v>3001</v>
      </c>
      <c r="I710" s="371">
        <v>0.82</v>
      </c>
      <c r="J710" s="371">
        <v>0.34</v>
      </c>
      <c r="K710" s="371">
        <v>0.9</v>
      </c>
      <c r="L710" s="371">
        <v>2.4</v>
      </c>
      <c r="M710" s="371">
        <v>3.55</v>
      </c>
      <c r="N710" s="371">
        <v>10.62</v>
      </c>
      <c r="O710" s="371">
        <v>19.95</v>
      </c>
    </row>
    <row r="711" spans="1:15" ht="12" customHeight="1" x14ac:dyDescent="0.25">
      <c r="A711" s="367" t="s">
        <v>3037</v>
      </c>
      <c r="B711" s="367" t="s">
        <v>136</v>
      </c>
      <c r="C711" s="368" t="s">
        <v>3133</v>
      </c>
      <c r="D711" s="369">
        <v>39904</v>
      </c>
      <c r="E711" s="368">
        <v>3.41</v>
      </c>
      <c r="F711" s="368"/>
      <c r="G711" s="370" t="s">
        <v>136</v>
      </c>
      <c r="H711" s="370" t="s">
        <v>3038</v>
      </c>
      <c r="I711" s="371">
        <v>1.02</v>
      </c>
      <c r="J711" s="371">
        <v>0.03</v>
      </c>
      <c r="K711" s="371">
        <v>0.88</v>
      </c>
      <c r="L711" s="371">
        <v>1.96</v>
      </c>
      <c r="M711" s="371">
        <v>2.74</v>
      </c>
      <c r="N711" s="371">
        <v>15.37</v>
      </c>
      <c r="O711" s="371">
        <v>26.26</v>
      </c>
    </row>
    <row r="712" spans="1:15" ht="12" customHeight="1" x14ac:dyDescent="0.25">
      <c r="A712" s="367" t="s">
        <v>4506</v>
      </c>
      <c r="B712" s="367" t="s">
        <v>136</v>
      </c>
      <c r="C712" s="368" t="s">
        <v>3133</v>
      </c>
      <c r="D712" s="369">
        <v>40848</v>
      </c>
      <c r="E712" s="368">
        <v>3.64</v>
      </c>
      <c r="F712" s="368"/>
      <c r="G712" s="370" t="s">
        <v>136</v>
      </c>
      <c r="H712" s="370" t="s">
        <v>3005</v>
      </c>
      <c r="I712" s="371">
        <v>1.43</v>
      </c>
      <c r="J712" s="371">
        <v>0.35</v>
      </c>
      <c r="K712" s="371">
        <v>1.21</v>
      </c>
      <c r="L712" s="371">
        <v>3.24</v>
      </c>
      <c r="M712" s="371">
        <v>4.3</v>
      </c>
      <c r="N712" s="371">
        <v>7.37</v>
      </c>
      <c r="O712" s="371" t="s">
        <v>3110</v>
      </c>
    </row>
    <row r="713" spans="1:15" ht="12" customHeight="1" x14ac:dyDescent="0.25">
      <c r="A713" s="367" t="s">
        <v>4187</v>
      </c>
      <c r="B713" s="367" t="s">
        <v>136</v>
      </c>
      <c r="C713" s="368" t="s">
        <v>3133</v>
      </c>
      <c r="D713" s="369">
        <v>39904</v>
      </c>
      <c r="E713" s="368">
        <v>3.67</v>
      </c>
      <c r="F713" s="368"/>
      <c r="G713" s="370" t="s">
        <v>136</v>
      </c>
      <c r="H713" s="370" t="s">
        <v>3004</v>
      </c>
      <c r="I713" s="371">
        <v>1.38</v>
      </c>
      <c r="J713" s="371">
        <v>0.35</v>
      </c>
      <c r="K713" s="371">
        <v>1.26</v>
      </c>
      <c r="L713" s="371">
        <v>3.15</v>
      </c>
      <c r="M713" s="371">
        <v>4.3099999999999996</v>
      </c>
      <c r="N713" s="371">
        <v>6.3</v>
      </c>
      <c r="O713" s="371">
        <v>15.72</v>
      </c>
    </row>
    <row r="714" spans="1:15" ht="12" customHeight="1" x14ac:dyDescent="0.25">
      <c r="A714" s="367" t="s">
        <v>3613</v>
      </c>
      <c r="B714" s="367" t="s">
        <v>136</v>
      </c>
      <c r="C714" s="368" t="s">
        <v>3133</v>
      </c>
      <c r="D714" s="369">
        <v>40909</v>
      </c>
      <c r="E714" s="368">
        <v>4.1100000000000003</v>
      </c>
      <c r="F714" s="368"/>
      <c r="G714" s="370" t="s">
        <v>136</v>
      </c>
      <c r="H714" s="370" t="s">
        <v>3000</v>
      </c>
      <c r="I714" s="371">
        <v>1.19</v>
      </c>
      <c r="J714" s="371">
        <v>0.77</v>
      </c>
      <c r="K714" s="371">
        <v>1.1100000000000001</v>
      </c>
      <c r="L714" s="371">
        <v>3.77</v>
      </c>
      <c r="M714" s="371">
        <v>4.79</v>
      </c>
      <c r="N714" s="371">
        <v>15.76</v>
      </c>
      <c r="O714" s="371" t="s">
        <v>3110</v>
      </c>
    </row>
    <row r="715" spans="1:15" ht="12" customHeight="1" x14ac:dyDescent="0.25">
      <c r="A715" s="367" t="s">
        <v>5001</v>
      </c>
      <c r="B715" s="367" t="s">
        <v>136</v>
      </c>
      <c r="C715" s="368" t="s">
        <v>3133</v>
      </c>
      <c r="D715" s="369">
        <v>39904</v>
      </c>
      <c r="E715" s="368">
        <v>2.64</v>
      </c>
      <c r="F715" s="368"/>
      <c r="G715" s="370" t="s">
        <v>136</v>
      </c>
      <c r="H715" s="370" t="s">
        <v>1640</v>
      </c>
      <c r="I715" s="371">
        <v>1.59</v>
      </c>
      <c r="J715" s="371">
        <v>0.22</v>
      </c>
      <c r="K715" s="371">
        <v>2.67</v>
      </c>
      <c r="L715" s="371">
        <v>2.89</v>
      </c>
      <c r="M715" s="371">
        <v>2.87</v>
      </c>
      <c r="N715" s="371">
        <v>4.5199999999999996</v>
      </c>
      <c r="O715" s="371">
        <v>12.88</v>
      </c>
    </row>
    <row r="716" spans="1:15" ht="12" customHeight="1" x14ac:dyDescent="0.25">
      <c r="A716" s="367" t="s">
        <v>5002</v>
      </c>
      <c r="B716" s="367" t="s">
        <v>136</v>
      </c>
      <c r="C716" s="368" t="s">
        <v>3133</v>
      </c>
      <c r="D716" s="369" t="s">
        <v>5092</v>
      </c>
      <c r="E716" s="368">
        <v>2.63</v>
      </c>
      <c r="F716" s="368"/>
      <c r="G716" s="370" t="s">
        <v>136</v>
      </c>
      <c r="H716" s="370" t="s">
        <v>3041</v>
      </c>
      <c r="I716" s="371">
        <v>4.37</v>
      </c>
      <c r="J716" s="371">
        <v>2.35</v>
      </c>
      <c r="K716" s="371">
        <v>0</v>
      </c>
      <c r="L716" s="371">
        <v>-5.33</v>
      </c>
      <c r="M716" s="371">
        <v>-7.27</v>
      </c>
      <c r="N716" s="371">
        <v>-1.85</v>
      </c>
      <c r="O716" s="371">
        <v>5.96</v>
      </c>
    </row>
    <row r="717" spans="1:15" ht="12" customHeight="1" x14ac:dyDescent="0.25">
      <c r="A717" s="367" t="s">
        <v>5120</v>
      </c>
      <c r="B717" s="367" t="s">
        <v>136</v>
      </c>
      <c r="C717" s="368" t="s">
        <v>3133</v>
      </c>
      <c r="D717" s="369">
        <v>39904</v>
      </c>
      <c r="E717" s="368">
        <v>0</v>
      </c>
      <c r="F717" s="368"/>
      <c r="G717" s="370" t="s">
        <v>136</v>
      </c>
      <c r="H717" s="370" t="s">
        <v>3012</v>
      </c>
      <c r="I717" s="371">
        <v>0</v>
      </c>
      <c r="J717" s="371">
        <v>0</v>
      </c>
      <c r="K717" s="371">
        <v>-0.1</v>
      </c>
      <c r="L717" s="371">
        <v>-0.21</v>
      </c>
      <c r="M717" s="371">
        <v>-0.31</v>
      </c>
      <c r="N717" s="371">
        <v>4.59</v>
      </c>
      <c r="O717" s="371">
        <v>11.42</v>
      </c>
    </row>
    <row r="718" spans="1:15" ht="12" customHeight="1" x14ac:dyDescent="0.25">
      <c r="A718" s="367" t="s">
        <v>3039</v>
      </c>
      <c r="B718" s="367" t="s">
        <v>136</v>
      </c>
      <c r="C718" s="368" t="s">
        <v>3133</v>
      </c>
      <c r="D718" s="369">
        <v>41061</v>
      </c>
      <c r="E718" s="368">
        <v>0</v>
      </c>
      <c r="F718" s="368"/>
      <c r="G718" s="370" t="s">
        <v>136</v>
      </c>
      <c r="H718" s="370" t="s">
        <v>3040</v>
      </c>
      <c r="I718" s="371">
        <v>0.03</v>
      </c>
      <c r="J718" s="371">
        <v>-0.13</v>
      </c>
      <c r="K718" s="371">
        <v>-0.09</v>
      </c>
      <c r="L718" s="371">
        <v>-0.3</v>
      </c>
      <c r="M718" s="371">
        <v>-0.33</v>
      </c>
      <c r="N718" s="371">
        <v>7.2</v>
      </c>
      <c r="O718" s="371">
        <v>15.3</v>
      </c>
    </row>
    <row r="719" spans="1:15" ht="12" customHeight="1" x14ac:dyDescent="0.25">
      <c r="A719" s="367" t="s">
        <v>3060</v>
      </c>
      <c r="B719" s="367" t="s">
        <v>136</v>
      </c>
      <c r="C719" s="368" t="s">
        <v>3133</v>
      </c>
      <c r="D719" s="369">
        <v>40725</v>
      </c>
      <c r="E719" s="368">
        <v>0</v>
      </c>
      <c r="F719" s="368"/>
      <c r="G719" s="370" t="s">
        <v>136</v>
      </c>
      <c r="H719" s="370" t="s">
        <v>3061</v>
      </c>
      <c r="I719" s="371">
        <v>0.68</v>
      </c>
      <c r="J719" s="371">
        <v>0.33</v>
      </c>
      <c r="K719" s="371">
        <v>-0.41</v>
      </c>
      <c r="L719" s="371">
        <v>-0.42</v>
      </c>
      <c r="M719" s="371">
        <v>-0.73</v>
      </c>
      <c r="N719" s="371">
        <v>2.72</v>
      </c>
      <c r="O719" s="371">
        <v>17.09</v>
      </c>
    </row>
    <row r="720" spans="1:15" ht="12" customHeight="1" x14ac:dyDescent="0.25">
      <c r="A720" s="367" t="s">
        <v>3066</v>
      </c>
      <c r="B720" s="367" t="s">
        <v>136</v>
      </c>
      <c r="C720" s="368" t="s">
        <v>3133</v>
      </c>
      <c r="D720" s="369" t="s">
        <v>3125</v>
      </c>
      <c r="E720" s="368">
        <v>0.01</v>
      </c>
      <c r="F720" s="368"/>
      <c r="G720" s="370" t="s">
        <v>136</v>
      </c>
      <c r="H720" s="370" t="s">
        <v>3067</v>
      </c>
      <c r="I720" s="371">
        <v>0.03</v>
      </c>
      <c r="J720" s="371">
        <v>-0.17</v>
      </c>
      <c r="K720" s="371">
        <v>-0.41</v>
      </c>
      <c r="L720" s="371">
        <v>-0.97</v>
      </c>
      <c r="M720" s="371">
        <v>-1.36</v>
      </c>
      <c r="N720" s="371">
        <v>1.83</v>
      </c>
      <c r="O720" s="371" t="s">
        <v>3110</v>
      </c>
    </row>
    <row r="721" spans="1:15" ht="12" customHeight="1" x14ac:dyDescent="0.25">
      <c r="A721" s="367" t="s">
        <v>3068</v>
      </c>
      <c r="B721" s="367" t="s">
        <v>136</v>
      </c>
      <c r="C721" s="368" t="s">
        <v>3133</v>
      </c>
      <c r="D721" s="369" t="s">
        <v>3126</v>
      </c>
      <c r="E721" s="368">
        <v>0.28000000000000003</v>
      </c>
      <c r="F721" s="368"/>
      <c r="G721" s="370" t="s">
        <v>136</v>
      </c>
      <c r="H721" s="370" t="s">
        <v>3069</v>
      </c>
      <c r="I721" s="371">
        <v>0.12</v>
      </c>
      <c r="J721" s="371">
        <v>-0.34</v>
      </c>
      <c r="K721" s="371">
        <v>-0.32</v>
      </c>
      <c r="L721" s="371">
        <v>-0.99</v>
      </c>
      <c r="M721" s="371">
        <v>-1.25</v>
      </c>
      <c r="N721" s="371">
        <v>3.52</v>
      </c>
      <c r="O721" s="371" t="s">
        <v>3110</v>
      </c>
    </row>
    <row r="722" spans="1:15" ht="12" customHeight="1" x14ac:dyDescent="0.25">
      <c r="A722" s="367" t="s">
        <v>3070</v>
      </c>
      <c r="B722" s="367" t="s">
        <v>136</v>
      </c>
      <c r="C722" s="368" t="s">
        <v>3133</v>
      </c>
      <c r="D722" s="369" t="s">
        <v>3120</v>
      </c>
      <c r="E722" s="368">
        <v>0.89</v>
      </c>
      <c r="F722" s="368"/>
      <c r="G722" s="370" t="s">
        <v>136</v>
      </c>
      <c r="H722" s="370" t="s">
        <v>3071</v>
      </c>
      <c r="I722" s="371">
        <v>0.25</v>
      </c>
      <c r="J722" s="371">
        <v>-0.06</v>
      </c>
      <c r="K722" s="371">
        <v>-0.13</v>
      </c>
      <c r="L722" s="371">
        <v>-0.42</v>
      </c>
      <c r="M722" s="371">
        <v>-0.28999999999999998</v>
      </c>
      <c r="N722" s="371">
        <v>8.4600000000000009</v>
      </c>
      <c r="O722" s="371" t="s">
        <v>3110</v>
      </c>
    </row>
    <row r="723" spans="1:15" ht="12" customHeight="1" x14ac:dyDescent="0.25">
      <c r="A723" s="367" t="s">
        <v>3072</v>
      </c>
      <c r="B723" s="367" t="s">
        <v>136</v>
      </c>
      <c r="C723" s="368" t="s">
        <v>3133</v>
      </c>
      <c r="D723" s="369">
        <v>40238</v>
      </c>
      <c r="E723" s="368">
        <v>0.31</v>
      </c>
      <c r="F723" s="368"/>
      <c r="G723" s="370" t="s">
        <v>136</v>
      </c>
      <c r="H723" s="370" t="s">
        <v>3073</v>
      </c>
      <c r="I723" s="371">
        <v>0.11</v>
      </c>
      <c r="J723" s="371">
        <v>-0.06</v>
      </c>
      <c r="K723" s="371">
        <v>0</v>
      </c>
      <c r="L723" s="371">
        <v>-0.09</v>
      </c>
      <c r="M723" s="371">
        <v>-0.02</v>
      </c>
      <c r="N723" s="371">
        <v>4.83</v>
      </c>
      <c r="O723" s="371">
        <v>27.11</v>
      </c>
    </row>
    <row r="724" spans="1:15" ht="12" customHeight="1" x14ac:dyDescent="0.25">
      <c r="A724" s="367" t="s">
        <v>4542</v>
      </c>
      <c r="B724" s="367" t="s">
        <v>136</v>
      </c>
      <c r="C724" s="368" t="s">
        <v>3135</v>
      </c>
      <c r="D724" s="369" t="s">
        <v>5092</v>
      </c>
      <c r="E724" s="368">
        <v>6.5</v>
      </c>
      <c r="F724" s="368"/>
      <c r="G724" s="370" t="s">
        <v>136</v>
      </c>
      <c r="H724" s="370" t="s">
        <v>4543</v>
      </c>
      <c r="I724" s="371">
        <v>4.7</v>
      </c>
      <c r="J724" s="371">
        <v>3.7</v>
      </c>
      <c r="K724" s="371" t="s">
        <v>3110</v>
      </c>
      <c r="L724" s="371" t="s">
        <v>3110</v>
      </c>
      <c r="M724" s="371" t="s">
        <v>3110</v>
      </c>
      <c r="N724" s="371" t="s">
        <v>3110</v>
      </c>
      <c r="O724" s="371" t="s">
        <v>3110</v>
      </c>
    </row>
    <row r="725" spans="1:15" ht="12" customHeight="1" x14ac:dyDescent="0.25">
      <c r="A725" s="367" t="s">
        <v>408</v>
      </c>
      <c r="B725" s="367" t="s">
        <v>136</v>
      </c>
      <c r="C725" s="368" t="s">
        <v>3135</v>
      </c>
      <c r="D725" s="369" t="s">
        <v>3120</v>
      </c>
      <c r="E725" s="368">
        <v>0</v>
      </c>
      <c r="F725" s="368"/>
      <c r="G725" s="370" t="s">
        <v>136</v>
      </c>
      <c r="H725" s="370" t="s">
        <v>409</v>
      </c>
      <c r="I725" s="371">
        <v>0</v>
      </c>
      <c r="J725" s="371">
        <v>-0.01</v>
      </c>
      <c r="K725" s="371">
        <v>0.39</v>
      </c>
      <c r="L725" s="371">
        <v>-0.34</v>
      </c>
      <c r="M725" s="371">
        <v>0.11</v>
      </c>
      <c r="N725" s="371">
        <v>4.32</v>
      </c>
      <c r="O725" s="371" t="s">
        <v>3110</v>
      </c>
    </row>
    <row r="726" spans="1:15" ht="12" customHeight="1" x14ac:dyDescent="0.25">
      <c r="A726" s="367" t="s">
        <v>410</v>
      </c>
      <c r="B726" s="367" t="s">
        <v>136</v>
      </c>
      <c r="C726" s="368" t="s">
        <v>3135</v>
      </c>
      <c r="D726" s="369" t="s">
        <v>3113</v>
      </c>
      <c r="E726" s="368">
        <v>0.08</v>
      </c>
      <c r="F726" s="368"/>
      <c r="G726" s="370" t="s">
        <v>136</v>
      </c>
      <c r="H726" s="370" t="s">
        <v>411</v>
      </c>
      <c r="I726" s="371">
        <v>0.76</v>
      </c>
      <c r="J726" s="371">
        <v>-7.0000000000000007E-2</v>
      </c>
      <c r="K726" s="371">
        <v>-0.47</v>
      </c>
      <c r="L726" s="371">
        <v>-2.02</v>
      </c>
      <c r="M726" s="371">
        <v>-1.21</v>
      </c>
      <c r="N726" s="371">
        <v>3.44</v>
      </c>
      <c r="O726" s="371" t="s">
        <v>3110</v>
      </c>
    </row>
    <row r="727" spans="1:15" ht="12" customHeight="1" x14ac:dyDescent="0.25">
      <c r="A727" s="367" t="s">
        <v>426</v>
      </c>
      <c r="B727" s="367" t="s">
        <v>136</v>
      </c>
      <c r="C727" s="368" t="s">
        <v>3135</v>
      </c>
      <c r="D727" s="369">
        <v>39904</v>
      </c>
      <c r="E727" s="368">
        <v>0</v>
      </c>
      <c r="F727" s="368"/>
      <c r="G727" s="370" t="s">
        <v>136</v>
      </c>
      <c r="H727" s="370" t="s">
        <v>427</v>
      </c>
      <c r="I727" s="371">
        <v>0</v>
      </c>
      <c r="J727" s="371">
        <v>0</v>
      </c>
      <c r="K727" s="371">
        <v>-0.12</v>
      </c>
      <c r="L727" s="371">
        <v>-0.32</v>
      </c>
      <c r="M727" s="371">
        <v>-0.65</v>
      </c>
      <c r="N727" s="371">
        <v>3.1</v>
      </c>
      <c r="O727" s="371">
        <v>20.8</v>
      </c>
    </row>
    <row r="728" spans="1:15" ht="12" customHeight="1" x14ac:dyDescent="0.25">
      <c r="A728" s="367" t="s">
        <v>428</v>
      </c>
      <c r="B728" s="367" t="s">
        <v>136</v>
      </c>
      <c r="C728" s="368" t="s">
        <v>3135</v>
      </c>
      <c r="D728" s="369" t="s">
        <v>3127</v>
      </c>
      <c r="E728" s="368">
        <v>0.33</v>
      </c>
      <c r="F728" s="368"/>
      <c r="G728" s="370" t="s">
        <v>136</v>
      </c>
      <c r="H728" s="370" t="s">
        <v>429</v>
      </c>
      <c r="I728" s="371">
        <v>0.3</v>
      </c>
      <c r="J728" s="371">
        <v>-0.15</v>
      </c>
      <c r="K728" s="371">
        <v>-0.1</v>
      </c>
      <c r="L728" s="371">
        <v>-0.36</v>
      </c>
      <c r="M728" s="371">
        <v>-0.44</v>
      </c>
      <c r="N728" s="371" t="s">
        <v>3110</v>
      </c>
      <c r="O728" s="371" t="s">
        <v>3110</v>
      </c>
    </row>
    <row r="729" spans="1:15" ht="12" customHeight="1" x14ac:dyDescent="0.25">
      <c r="A729" s="367" t="s">
        <v>430</v>
      </c>
      <c r="B729" s="367" t="s">
        <v>136</v>
      </c>
      <c r="C729" s="368" t="s">
        <v>3135</v>
      </c>
      <c r="D729" s="369">
        <v>40269</v>
      </c>
      <c r="E729" s="368">
        <v>0.56000000000000005</v>
      </c>
      <c r="F729" s="368"/>
      <c r="G729" s="370" t="s">
        <v>136</v>
      </c>
      <c r="H729" s="370" t="s">
        <v>431</v>
      </c>
      <c r="I729" s="371">
        <v>0.22</v>
      </c>
      <c r="J729" s="371">
        <v>-0.22</v>
      </c>
      <c r="K729" s="371">
        <v>-0.15</v>
      </c>
      <c r="L729" s="371">
        <v>-0.5</v>
      </c>
      <c r="M729" s="371">
        <v>-0.5</v>
      </c>
      <c r="N729" s="371">
        <v>7.82</v>
      </c>
      <c r="O729" s="371">
        <v>13.02</v>
      </c>
    </row>
    <row r="730" spans="1:15" ht="12" customHeight="1" x14ac:dyDescent="0.25">
      <c r="A730" s="367" t="s">
        <v>432</v>
      </c>
      <c r="B730" s="367" t="s">
        <v>136</v>
      </c>
      <c r="C730" s="368" t="s">
        <v>3135</v>
      </c>
      <c r="D730" s="369">
        <v>39904</v>
      </c>
      <c r="E730" s="368">
        <v>1.68</v>
      </c>
      <c r="F730" s="368"/>
      <c r="G730" s="370" t="s">
        <v>136</v>
      </c>
      <c r="H730" s="370" t="s">
        <v>433</v>
      </c>
      <c r="I730" s="371">
        <v>2.0699999999999998</v>
      </c>
      <c r="J730" s="371">
        <v>0.05</v>
      </c>
      <c r="K730" s="371">
        <v>-1.35</v>
      </c>
      <c r="L730" s="371">
        <v>-1.2</v>
      </c>
      <c r="M730" s="371">
        <v>-0.16</v>
      </c>
      <c r="N730" s="371">
        <v>1.39</v>
      </c>
      <c r="O730" s="371">
        <v>6.12</v>
      </c>
    </row>
    <row r="731" spans="1:15" ht="12" customHeight="1" x14ac:dyDescent="0.25">
      <c r="A731" s="367" t="s">
        <v>434</v>
      </c>
      <c r="B731" s="367" t="s">
        <v>136</v>
      </c>
      <c r="C731" s="368" t="s">
        <v>3135</v>
      </c>
      <c r="D731" s="369" t="s">
        <v>3109</v>
      </c>
      <c r="E731" s="368">
        <v>1.7</v>
      </c>
      <c r="F731" s="368"/>
      <c r="G731" s="370" t="s">
        <v>136</v>
      </c>
      <c r="H731" s="370" t="s">
        <v>435</v>
      </c>
      <c r="I731" s="371">
        <v>1.07</v>
      </c>
      <c r="J731" s="371">
        <v>-0.28999999999999998</v>
      </c>
      <c r="K731" s="371">
        <v>0.08</v>
      </c>
      <c r="L731" s="371">
        <v>-0.08</v>
      </c>
      <c r="M731" s="371">
        <v>0.25</v>
      </c>
      <c r="N731" s="371" t="s">
        <v>3110</v>
      </c>
      <c r="O731" s="371" t="s">
        <v>3110</v>
      </c>
    </row>
    <row r="732" spans="1:15" ht="12" customHeight="1" x14ac:dyDescent="0.25">
      <c r="A732" s="367" t="s">
        <v>3774</v>
      </c>
      <c r="B732" s="367" t="s">
        <v>136</v>
      </c>
      <c r="C732" s="368" t="s">
        <v>3135</v>
      </c>
      <c r="D732" s="369">
        <v>39904</v>
      </c>
      <c r="E732" s="368">
        <v>3.04</v>
      </c>
      <c r="F732" s="368"/>
      <c r="G732" s="370" t="s">
        <v>136</v>
      </c>
      <c r="H732" s="370" t="s">
        <v>1809</v>
      </c>
      <c r="I732" s="371">
        <v>0.84</v>
      </c>
      <c r="J732" s="371">
        <v>-0.17</v>
      </c>
      <c r="K732" s="371">
        <v>0.28000000000000003</v>
      </c>
      <c r="L732" s="371">
        <v>1.04</v>
      </c>
      <c r="M732" s="371">
        <v>1.99</v>
      </c>
      <c r="N732" s="371">
        <v>1.34</v>
      </c>
      <c r="O732" s="371">
        <v>4.92</v>
      </c>
    </row>
    <row r="733" spans="1:15" ht="12" customHeight="1" x14ac:dyDescent="0.25">
      <c r="A733" s="367" t="s">
        <v>436</v>
      </c>
      <c r="B733" s="367" t="s">
        <v>136</v>
      </c>
      <c r="C733" s="368" t="s">
        <v>3135</v>
      </c>
      <c r="D733" s="369" t="s">
        <v>3114</v>
      </c>
      <c r="E733" s="368">
        <v>0.32</v>
      </c>
      <c r="F733" s="368"/>
      <c r="G733" s="370" t="s">
        <v>136</v>
      </c>
      <c r="H733" s="370" t="s">
        <v>437</v>
      </c>
      <c r="I733" s="371">
        <v>0.75</v>
      </c>
      <c r="J733" s="371">
        <v>0.13</v>
      </c>
      <c r="K733" s="371">
        <v>-0.19</v>
      </c>
      <c r="L733" s="371">
        <v>-0.65</v>
      </c>
      <c r="M733" s="371">
        <v>0.14000000000000001</v>
      </c>
      <c r="N733" s="371">
        <v>8.15</v>
      </c>
      <c r="O733" s="371" t="s">
        <v>3110</v>
      </c>
    </row>
    <row r="734" spans="1:15" ht="12" customHeight="1" x14ac:dyDescent="0.25">
      <c r="A734" s="367" t="s">
        <v>5100</v>
      </c>
      <c r="B734" s="367" t="s">
        <v>136</v>
      </c>
      <c r="C734" s="368" t="s">
        <v>3135</v>
      </c>
      <c r="D734" s="369" t="s">
        <v>5347</v>
      </c>
      <c r="E734" s="368">
        <v>0</v>
      </c>
      <c r="F734" s="368"/>
      <c r="G734" s="370" t="s">
        <v>136</v>
      </c>
      <c r="H734" s="370" t="s">
        <v>5101</v>
      </c>
      <c r="I734" s="371" t="s">
        <v>3110</v>
      </c>
      <c r="J734" s="371" t="s">
        <v>3110</v>
      </c>
      <c r="K734" s="371" t="s">
        <v>3110</v>
      </c>
      <c r="L734" s="371" t="s">
        <v>3110</v>
      </c>
      <c r="M734" s="371" t="s">
        <v>3110</v>
      </c>
      <c r="N734" s="371" t="s">
        <v>3110</v>
      </c>
      <c r="O734" s="371" t="s">
        <v>3110</v>
      </c>
    </row>
    <row r="735" spans="1:15" ht="12" customHeight="1" x14ac:dyDescent="0.25">
      <c r="A735" s="367" t="s">
        <v>438</v>
      </c>
      <c r="B735" s="367" t="s">
        <v>136</v>
      </c>
      <c r="C735" s="368" t="s">
        <v>3135</v>
      </c>
      <c r="D735" s="369">
        <v>41030</v>
      </c>
      <c r="E735" s="368">
        <v>0</v>
      </c>
      <c r="F735" s="368"/>
      <c r="G735" s="370" t="s">
        <v>136</v>
      </c>
      <c r="H735" s="370" t="s">
        <v>439</v>
      </c>
      <c r="I735" s="371">
        <v>0</v>
      </c>
      <c r="J735" s="371">
        <v>-0.01</v>
      </c>
      <c r="K735" s="371">
        <v>7.0000000000000007E-2</v>
      </c>
      <c r="L735" s="371">
        <v>-1.3</v>
      </c>
      <c r="M735" s="371">
        <v>-0.11</v>
      </c>
      <c r="N735" s="371">
        <v>10.34</v>
      </c>
      <c r="O735" s="371" t="s">
        <v>3110</v>
      </c>
    </row>
    <row r="736" spans="1:15" ht="12" customHeight="1" x14ac:dyDescent="0.25">
      <c r="A736" s="367" t="s">
        <v>4581</v>
      </c>
      <c r="B736" s="367" t="s">
        <v>136</v>
      </c>
      <c r="C736" s="368" t="s">
        <v>3135</v>
      </c>
      <c r="D736" s="369" t="s">
        <v>5096</v>
      </c>
      <c r="E736" s="368">
        <v>5.48</v>
      </c>
      <c r="F736" s="368"/>
      <c r="G736" s="370" t="s">
        <v>136</v>
      </c>
      <c r="H736" s="370" t="s">
        <v>4582</v>
      </c>
      <c r="I736" s="371">
        <v>2.72</v>
      </c>
      <c r="J736" s="371">
        <v>1.08</v>
      </c>
      <c r="K736" s="371">
        <v>1.79</v>
      </c>
      <c r="L736" s="371" t="s">
        <v>3110</v>
      </c>
      <c r="M736" s="371" t="s">
        <v>3110</v>
      </c>
      <c r="N736" s="371" t="s">
        <v>3110</v>
      </c>
      <c r="O736" s="371" t="s">
        <v>3110</v>
      </c>
    </row>
    <row r="737" spans="1:15" ht="12" customHeight="1" x14ac:dyDescent="0.25">
      <c r="A737" s="367" t="s">
        <v>4583</v>
      </c>
      <c r="B737" s="367" t="s">
        <v>136</v>
      </c>
      <c r="C737" s="368" t="s">
        <v>3135</v>
      </c>
      <c r="D737" s="369" t="s">
        <v>5092</v>
      </c>
      <c r="E737" s="368">
        <v>5.89</v>
      </c>
      <c r="F737" s="368"/>
      <c r="G737" s="370" t="s">
        <v>136</v>
      </c>
      <c r="H737" s="370" t="s">
        <v>4584</v>
      </c>
      <c r="I737" s="371">
        <v>3.26</v>
      </c>
      <c r="J737" s="371">
        <v>1.44</v>
      </c>
      <c r="K737" s="371" t="s">
        <v>3110</v>
      </c>
      <c r="L737" s="371" t="s">
        <v>3110</v>
      </c>
      <c r="M737" s="371" t="s">
        <v>3110</v>
      </c>
      <c r="N737" s="371" t="s">
        <v>3110</v>
      </c>
      <c r="O737" s="371" t="s">
        <v>3110</v>
      </c>
    </row>
    <row r="738" spans="1:15" ht="12" customHeight="1" x14ac:dyDescent="0.25">
      <c r="A738" s="367" t="s">
        <v>4585</v>
      </c>
      <c r="B738" s="367" t="s">
        <v>136</v>
      </c>
      <c r="C738" s="368" t="s">
        <v>3135</v>
      </c>
      <c r="D738" s="369" t="s">
        <v>5094</v>
      </c>
      <c r="E738" s="368">
        <v>5.97</v>
      </c>
      <c r="F738" s="368"/>
      <c r="G738" s="370" t="s">
        <v>136</v>
      </c>
      <c r="H738" s="370" t="s">
        <v>4586</v>
      </c>
      <c r="I738" s="371">
        <v>3.33</v>
      </c>
      <c r="J738" s="371">
        <v>1.81</v>
      </c>
      <c r="K738" s="371" t="s">
        <v>3110</v>
      </c>
      <c r="L738" s="371" t="s">
        <v>3110</v>
      </c>
      <c r="M738" s="371" t="s">
        <v>3110</v>
      </c>
      <c r="N738" s="371" t="s">
        <v>3110</v>
      </c>
      <c r="O738" s="371" t="s">
        <v>3110</v>
      </c>
    </row>
    <row r="739" spans="1:15" ht="12" customHeight="1" x14ac:dyDescent="0.25">
      <c r="A739" s="367" t="s">
        <v>4587</v>
      </c>
      <c r="B739" s="367" t="s">
        <v>136</v>
      </c>
      <c r="C739" s="368" t="s">
        <v>3135</v>
      </c>
      <c r="D739" s="369" t="s">
        <v>5094</v>
      </c>
      <c r="E739" s="368">
        <v>5.96</v>
      </c>
      <c r="F739" s="368"/>
      <c r="G739" s="370" t="s">
        <v>136</v>
      </c>
      <c r="H739" s="370" t="s">
        <v>4588</v>
      </c>
      <c r="I739" s="371">
        <v>5.48</v>
      </c>
      <c r="J739" s="371">
        <v>3.72</v>
      </c>
      <c r="K739" s="371" t="s">
        <v>3110</v>
      </c>
      <c r="L739" s="371" t="s">
        <v>3110</v>
      </c>
      <c r="M739" s="371" t="s">
        <v>3110</v>
      </c>
      <c r="N739" s="371" t="s">
        <v>3110</v>
      </c>
      <c r="O739" s="371" t="s">
        <v>3110</v>
      </c>
    </row>
    <row r="740" spans="1:15" ht="12" customHeight="1" x14ac:dyDescent="0.25">
      <c r="A740" s="367" t="s">
        <v>4589</v>
      </c>
      <c r="B740" s="367" t="s">
        <v>136</v>
      </c>
      <c r="C740" s="368" t="s">
        <v>3135</v>
      </c>
      <c r="D740" s="369" t="s">
        <v>5093</v>
      </c>
      <c r="E740" s="368">
        <v>5.47</v>
      </c>
      <c r="F740" s="368"/>
      <c r="G740" s="370" t="s">
        <v>136</v>
      </c>
      <c r="H740" s="370" t="s">
        <v>4590</v>
      </c>
      <c r="I740" s="371">
        <v>2.9</v>
      </c>
      <c r="J740" s="371">
        <v>1.1200000000000001</v>
      </c>
      <c r="K740" s="371">
        <v>1.5</v>
      </c>
      <c r="L740" s="371" t="s">
        <v>3110</v>
      </c>
      <c r="M740" s="371" t="s">
        <v>3110</v>
      </c>
      <c r="N740" s="371" t="s">
        <v>3110</v>
      </c>
      <c r="O740" s="371" t="s">
        <v>3110</v>
      </c>
    </row>
    <row r="741" spans="1:15" ht="12" customHeight="1" x14ac:dyDescent="0.25">
      <c r="A741" s="367" t="s">
        <v>4291</v>
      </c>
      <c r="B741" s="367" t="s">
        <v>136</v>
      </c>
      <c r="C741" s="368" t="s">
        <v>3135</v>
      </c>
      <c r="D741" s="369" t="s">
        <v>4510</v>
      </c>
      <c r="E741" s="368">
        <v>6.38</v>
      </c>
      <c r="F741" s="368"/>
      <c r="G741" s="370" t="s">
        <v>136</v>
      </c>
      <c r="H741" s="370" t="s">
        <v>582</v>
      </c>
      <c r="I741" s="371">
        <v>5.66</v>
      </c>
      <c r="J741" s="371">
        <v>2.4900000000000002</v>
      </c>
      <c r="K741" s="371">
        <v>1.75</v>
      </c>
      <c r="L741" s="371">
        <v>4.91</v>
      </c>
      <c r="M741" s="371">
        <v>10.78</v>
      </c>
      <c r="N741" s="371">
        <v>14.24</v>
      </c>
      <c r="O741" s="371" t="s">
        <v>3110</v>
      </c>
    </row>
    <row r="742" spans="1:15" ht="12" customHeight="1" x14ac:dyDescent="0.25">
      <c r="A742" s="367" t="s">
        <v>502</v>
      </c>
      <c r="B742" s="367" t="s">
        <v>136</v>
      </c>
      <c r="C742" s="368" t="s">
        <v>3135</v>
      </c>
      <c r="D742" s="369" t="s">
        <v>3129</v>
      </c>
      <c r="E742" s="368">
        <v>1.67</v>
      </c>
      <c r="F742" s="368"/>
      <c r="G742" s="370" t="s">
        <v>136</v>
      </c>
      <c r="H742" s="370" t="s">
        <v>503</v>
      </c>
      <c r="I742" s="371">
        <v>3.81</v>
      </c>
      <c r="J742" s="371">
        <v>0.43</v>
      </c>
      <c r="K742" s="371">
        <v>-0.64</v>
      </c>
      <c r="L742" s="371">
        <v>-3.79</v>
      </c>
      <c r="M742" s="371">
        <v>-2.04</v>
      </c>
      <c r="N742" s="371">
        <v>6.64</v>
      </c>
      <c r="O742" s="371">
        <v>13.09</v>
      </c>
    </row>
    <row r="743" spans="1:15" ht="12" customHeight="1" x14ac:dyDescent="0.25">
      <c r="A743" s="367" t="s">
        <v>504</v>
      </c>
      <c r="B743" s="367" t="s">
        <v>136</v>
      </c>
      <c r="C743" s="368" t="s">
        <v>3135</v>
      </c>
      <c r="D743" s="369" t="s">
        <v>3131</v>
      </c>
      <c r="E743" s="368">
        <v>1.86</v>
      </c>
      <c r="F743" s="368"/>
      <c r="G743" s="370" t="s">
        <v>136</v>
      </c>
      <c r="H743" s="370" t="s">
        <v>505</v>
      </c>
      <c r="I743" s="371">
        <v>2.89</v>
      </c>
      <c r="J743" s="371">
        <v>0.59</v>
      </c>
      <c r="K743" s="371">
        <v>-0.4</v>
      </c>
      <c r="L743" s="371">
        <v>-2.1</v>
      </c>
      <c r="M743" s="371">
        <v>-0.54</v>
      </c>
      <c r="N743" s="371">
        <v>5.68</v>
      </c>
      <c r="O743" s="371" t="s">
        <v>3110</v>
      </c>
    </row>
    <row r="744" spans="1:15" ht="12" customHeight="1" x14ac:dyDescent="0.25">
      <c r="A744" s="367" t="s">
        <v>4592</v>
      </c>
      <c r="B744" s="367" t="s">
        <v>136</v>
      </c>
      <c r="C744" s="368" t="s">
        <v>3135</v>
      </c>
      <c r="D744" s="369">
        <v>39904</v>
      </c>
      <c r="E744" s="368">
        <v>6.6</v>
      </c>
      <c r="F744" s="368"/>
      <c r="G744" s="370" t="s">
        <v>136</v>
      </c>
      <c r="H744" s="370" t="s">
        <v>536</v>
      </c>
      <c r="I744" s="371">
        <v>4.1500000000000004</v>
      </c>
      <c r="J744" s="371">
        <v>2.64</v>
      </c>
      <c r="K744" s="371">
        <v>0.05</v>
      </c>
      <c r="L744" s="371">
        <v>2.89</v>
      </c>
      <c r="M744" s="371">
        <v>0.09</v>
      </c>
      <c r="N744" s="371">
        <v>-2.31</v>
      </c>
      <c r="O744" s="371">
        <v>4.45</v>
      </c>
    </row>
    <row r="745" spans="1:15" ht="12" customHeight="1" x14ac:dyDescent="0.25">
      <c r="A745" s="367" t="s">
        <v>4593</v>
      </c>
      <c r="B745" s="367" t="s">
        <v>136</v>
      </c>
      <c r="C745" s="368" t="s">
        <v>3135</v>
      </c>
      <c r="D745" s="369">
        <v>39904</v>
      </c>
      <c r="E745" s="368">
        <v>6.67</v>
      </c>
      <c r="F745" s="368"/>
      <c r="G745" s="370" t="s">
        <v>136</v>
      </c>
      <c r="H745" s="370" t="s">
        <v>535</v>
      </c>
      <c r="I745" s="371">
        <v>3.86</v>
      </c>
      <c r="J745" s="371">
        <v>2.67</v>
      </c>
      <c r="K745" s="371">
        <v>0.61</v>
      </c>
      <c r="L745" s="371">
        <v>3.54</v>
      </c>
      <c r="M745" s="371">
        <v>0.7</v>
      </c>
      <c r="N745" s="371">
        <v>-1.73</v>
      </c>
      <c r="O745" s="371">
        <v>1.05</v>
      </c>
    </row>
    <row r="746" spans="1:15" ht="12" customHeight="1" x14ac:dyDescent="0.25">
      <c r="A746" s="367" t="s">
        <v>4594</v>
      </c>
      <c r="B746" s="367" t="s">
        <v>136</v>
      </c>
      <c r="C746" s="368" t="s">
        <v>3135</v>
      </c>
      <c r="D746" s="369" t="s">
        <v>5095</v>
      </c>
      <c r="E746" s="368">
        <v>6.25</v>
      </c>
      <c r="F746" s="368"/>
      <c r="G746" s="370" t="s">
        <v>136</v>
      </c>
      <c r="H746" s="370" t="s">
        <v>583</v>
      </c>
      <c r="I746" s="371">
        <v>1.34</v>
      </c>
      <c r="J746" s="371">
        <v>0.49</v>
      </c>
      <c r="K746" s="371">
        <v>-0.22</v>
      </c>
      <c r="L746" s="371">
        <v>0.12</v>
      </c>
      <c r="M746" s="371">
        <v>-0.09</v>
      </c>
      <c r="N746" s="371">
        <v>3.98</v>
      </c>
      <c r="O746" s="371">
        <v>14.58</v>
      </c>
    </row>
    <row r="747" spans="1:15" ht="12" customHeight="1" x14ac:dyDescent="0.25">
      <c r="A747" s="367" t="s">
        <v>506</v>
      </c>
      <c r="B747" s="367" t="s">
        <v>136</v>
      </c>
      <c r="C747" s="368" t="s">
        <v>3135</v>
      </c>
      <c r="D747" s="369" t="s">
        <v>3126</v>
      </c>
      <c r="E747" s="368">
        <v>0.66</v>
      </c>
      <c r="F747" s="368"/>
      <c r="G747" s="370" t="s">
        <v>136</v>
      </c>
      <c r="H747" s="370" t="s">
        <v>507</v>
      </c>
      <c r="I747" s="371">
        <v>5.7</v>
      </c>
      <c r="J747" s="371">
        <v>0.86</v>
      </c>
      <c r="K747" s="371">
        <v>1.8</v>
      </c>
      <c r="L747" s="371">
        <v>0.89</v>
      </c>
      <c r="M747" s="371">
        <v>0.94</v>
      </c>
      <c r="N747" s="371">
        <v>13.65</v>
      </c>
      <c r="O747" s="371">
        <v>17.559999999999999</v>
      </c>
    </row>
    <row r="748" spans="1:15" ht="12" customHeight="1" x14ac:dyDescent="0.25">
      <c r="A748" s="367" t="s">
        <v>3511</v>
      </c>
      <c r="B748" s="367" t="s">
        <v>136</v>
      </c>
      <c r="C748" s="368" t="s">
        <v>3135</v>
      </c>
      <c r="D748" s="369">
        <v>39904</v>
      </c>
      <c r="E748" s="368">
        <v>3.01</v>
      </c>
      <c r="F748" s="368"/>
      <c r="G748" s="370" t="s">
        <v>136</v>
      </c>
      <c r="H748" s="370" t="s">
        <v>1746</v>
      </c>
      <c r="I748" s="371">
        <v>1.06</v>
      </c>
      <c r="J748" s="371">
        <v>0.05</v>
      </c>
      <c r="K748" s="371">
        <v>0.76</v>
      </c>
      <c r="L748" s="371">
        <v>1.49</v>
      </c>
      <c r="M748" s="371">
        <v>2.3199999999999998</v>
      </c>
      <c r="N748" s="371">
        <v>3.46</v>
      </c>
      <c r="O748" s="371">
        <v>7.39</v>
      </c>
    </row>
    <row r="749" spans="1:15" ht="12" customHeight="1" x14ac:dyDescent="0.25">
      <c r="A749" s="367" t="s">
        <v>3661</v>
      </c>
      <c r="B749" s="367" t="s">
        <v>136</v>
      </c>
      <c r="C749" s="368" t="s">
        <v>3135</v>
      </c>
      <c r="D749" s="369">
        <v>39904</v>
      </c>
      <c r="E749" s="368">
        <v>3.34</v>
      </c>
      <c r="F749" s="368"/>
      <c r="G749" s="370" t="s">
        <v>136</v>
      </c>
      <c r="H749" s="370" t="s">
        <v>1745</v>
      </c>
      <c r="I749" s="371">
        <v>1.05</v>
      </c>
      <c r="J749" s="371">
        <v>0.17</v>
      </c>
      <c r="K749" s="371">
        <v>0.83</v>
      </c>
      <c r="L749" s="371">
        <v>2.17</v>
      </c>
      <c r="M749" s="371">
        <v>2.69</v>
      </c>
      <c r="N749" s="371">
        <v>5.62</v>
      </c>
      <c r="O749" s="371">
        <v>11.27</v>
      </c>
    </row>
    <row r="750" spans="1:15" ht="12" customHeight="1" x14ac:dyDescent="0.25">
      <c r="A750" s="367" t="s">
        <v>4302</v>
      </c>
      <c r="B750" s="367" t="s">
        <v>136</v>
      </c>
      <c r="C750" s="368" t="s">
        <v>3135</v>
      </c>
      <c r="D750" s="369" t="s">
        <v>4510</v>
      </c>
      <c r="E750" s="368">
        <v>5.0599999999999996</v>
      </c>
      <c r="F750" s="368"/>
      <c r="G750" s="370" t="s">
        <v>136</v>
      </c>
      <c r="H750" s="370" t="s">
        <v>581</v>
      </c>
      <c r="I750" s="371">
        <v>3.5</v>
      </c>
      <c r="J750" s="371">
        <v>0.57999999999999996</v>
      </c>
      <c r="K750" s="371">
        <v>-0.05</v>
      </c>
      <c r="L750" s="371">
        <v>-0.83</v>
      </c>
      <c r="M750" s="371">
        <v>1.69</v>
      </c>
      <c r="N750" s="371">
        <v>4.93</v>
      </c>
      <c r="O750" s="371">
        <v>14.87</v>
      </c>
    </row>
    <row r="751" spans="1:15" ht="12" customHeight="1" x14ac:dyDescent="0.25">
      <c r="A751" s="367" t="s">
        <v>3663</v>
      </c>
      <c r="B751" s="367" t="s">
        <v>136</v>
      </c>
      <c r="C751" s="368" t="s">
        <v>3135</v>
      </c>
      <c r="D751" s="369" t="s">
        <v>3725</v>
      </c>
      <c r="E751" s="368">
        <v>3.63</v>
      </c>
      <c r="F751" s="368"/>
      <c r="G751" s="370" t="s">
        <v>136</v>
      </c>
      <c r="H751" s="370" t="s">
        <v>530</v>
      </c>
      <c r="I751" s="371">
        <v>2.95</v>
      </c>
      <c r="J751" s="371">
        <v>0.66</v>
      </c>
      <c r="K751" s="371">
        <v>0.52</v>
      </c>
      <c r="L751" s="371">
        <v>0.08</v>
      </c>
      <c r="M751" s="371">
        <v>2.33</v>
      </c>
      <c r="N751" s="371">
        <v>9.25</v>
      </c>
      <c r="O751" s="371">
        <v>17.39</v>
      </c>
    </row>
    <row r="752" spans="1:15" ht="12" customHeight="1" x14ac:dyDescent="0.25">
      <c r="A752" s="367" t="s">
        <v>522</v>
      </c>
      <c r="B752" s="367" t="s">
        <v>136</v>
      </c>
      <c r="C752" s="368" t="s">
        <v>3135</v>
      </c>
      <c r="D752" s="369">
        <v>39904</v>
      </c>
      <c r="E752" s="368">
        <v>1.23</v>
      </c>
      <c r="F752" s="368"/>
      <c r="G752" s="370" t="s">
        <v>136</v>
      </c>
      <c r="H752" s="370" t="s">
        <v>523</v>
      </c>
      <c r="I752" s="371">
        <v>6.31</v>
      </c>
      <c r="J752" s="371">
        <v>1.1399999999999999</v>
      </c>
      <c r="K752" s="371">
        <v>-1.34</v>
      </c>
      <c r="L752" s="371">
        <v>-5.08</v>
      </c>
      <c r="M752" s="371">
        <v>-2.85</v>
      </c>
      <c r="N752" s="371">
        <v>5.78</v>
      </c>
      <c r="O752" s="371">
        <v>16.170000000000002</v>
      </c>
    </row>
    <row r="753" spans="1:15" ht="12" customHeight="1" x14ac:dyDescent="0.25">
      <c r="A753" s="367" t="s">
        <v>524</v>
      </c>
      <c r="B753" s="367" t="s">
        <v>136</v>
      </c>
      <c r="C753" s="368" t="s">
        <v>3135</v>
      </c>
      <c r="D753" s="369" t="s">
        <v>3132</v>
      </c>
      <c r="E753" s="368">
        <v>1.18</v>
      </c>
      <c r="F753" s="368"/>
      <c r="G753" s="370" t="s">
        <v>136</v>
      </c>
      <c r="H753" s="370" t="s">
        <v>525</v>
      </c>
      <c r="I753" s="371">
        <v>4.17</v>
      </c>
      <c r="J753" s="371">
        <v>0.52</v>
      </c>
      <c r="K753" s="371">
        <v>-0.86</v>
      </c>
      <c r="L753" s="371">
        <v>-3.93</v>
      </c>
      <c r="M753" s="371">
        <v>-2.39</v>
      </c>
      <c r="N753" s="371">
        <v>5.35</v>
      </c>
      <c r="O753" s="371" t="s">
        <v>3110</v>
      </c>
    </row>
    <row r="754" spans="1:15" ht="12" customHeight="1" x14ac:dyDescent="0.25">
      <c r="A754" s="367" t="s">
        <v>4303</v>
      </c>
      <c r="B754" s="367" t="s">
        <v>136</v>
      </c>
      <c r="C754" s="368" t="s">
        <v>3135</v>
      </c>
      <c r="D754" s="369">
        <v>40969</v>
      </c>
      <c r="E754" s="368">
        <v>7.16</v>
      </c>
      <c r="F754" s="368"/>
      <c r="G754" s="370" t="s">
        <v>136</v>
      </c>
      <c r="H754" s="370" t="s">
        <v>521</v>
      </c>
      <c r="I754" s="371">
        <v>5.64</v>
      </c>
      <c r="J754" s="371">
        <v>3.42</v>
      </c>
      <c r="K754" s="371">
        <v>0.84</v>
      </c>
      <c r="L754" s="371">
        <v>3.89</v>
      </c>
      <c r="M754" s="371">
        <v>12.04</v>
      </c>
      <c r="N754" s="371">
        <v>18.940000000000001</v>
      </c>
      <c r="O754" s="371" t="s">
        <v>3110</v>
      </c>
    </row>
    <row r="755" spans="1:15" ht="12" customHeight="1" x14ac:dyDescent="0.25">
      <c r="A755" s="367" t="s">
        <v>4595</v>
      </c>
      <c r="B755" s="367" t="s">
        <v>136</v>
      </c>
      <c r="C755" s="368" t="s">
        <v>3135</v>
      </c>
      <c r="D755" s="369" t="s">
        <v>5093</v>
      </c>
      <c r="E755" s="368">
        <v>7.12</v>
      </c>
      <c r="F755" s="368"/>
      <c r="G755" s="370" t="s">
        <v>136</v>
      </c>
      <c r="H755" s="370" t="s">
        <v>587</v>
      </c>
      <c r="I755" s="371">
        <v>6.68</v>
      </c>
      <c r="J755" s="371">
        <v>4</v>
      </c>
      <c r="K755" s="371">
        <v>1.99</v>
      </c>
      <c r="L755" s="371">
        <v>6.23</v>
      </c>
      <c r="M755" s="371">
        <v>5.95</v>
      </c>
      <c r="N755" s="371">
        <v>8.5500000000000007</v>
      </c>
      <c r="O755" s="371">
        <v>26.48</v>
      </c>
    </row>
    <row r="756" spans="1:15" ht="12" customHeight="1" x14ac:dyDescent="0.25">
      <c r="A756" s="367" t="s">
        <v>4077</v>
      </c>
      <c r="B756" s="367" t="s">
        <v>136</v>
      </c>
      <c r="C756" s="368" t="s">
        <v>3135</v>
      </c>
      <c r="D756" s="369">
        <v>39904</v>
      </c>
      <c r="E756" s="368">
        <v>6.4</v>
      </c>
      <c r="F756" s="368"/>
      <c r="G756" s="370" t="s">
        <v>136</v>
      </c>
      <c r="H756" s="370" t="s">
        <v>1748</v>
      </c>
      <c r="I756" s="371">
        <v>3.71</v>
      </c>
      <c r="J756" s="371">
        <v>2.14</v>
      </c>
      <c r="K756" s="371">
        <v>2.02</v>
      </c>
      <c r="L756" s="371">
        <v>5.2</v>
      </c>
      <c r="M756" s="371">
        <v>8.0399999999999991</v>
      </c>
      <c r="N756" s="371">
        <v>1.9</v>
      </c>
      <c r="O756" s="371">
        <v>10.41</v>
      </c>
    </row>
    <row r="757" spans="1:15" ht="12" customHeight="1" x14ac:dyDescent="0.25">
      <c r="A757" s="367" t="s">
        <v>3905</v>
      </c>
      <c r="B757" s="367" t="s">
        <v>136</v>
      </c>
      <c r="C757" s="368" t="s">
        <v>3135</v>
      </c>
      <c r="D757" s="369">
        <v>39904</v>
      </c>
      <c r="E757" s="368">
        <v>5.15</v>
      </c>
      <c r="F757" s="368"/>
      <c r="G757" s="370" t="s">
        <v>136</v>
      </c>
      <c r="H757" s="370" t="s">
        <v>1747</v>
      </c>
      <c r="I757" s="371">
        <v>1.95</v>
      </c>
      <c r="J757" s="371">
        <v>0.26</v>
      </c>
      <c r="K757" s="371">
        <v>0.43</v>
      </c>
      <c r="L757" s="371">
        <v>2.9</v>
      </c>
      <c r="M757" s="371">
        <v>4.6100000000000003</v>
      </c>
      <c r="N757" s="371">
        <v>2.27</v>
      </c>
      <c r="O757" s="371">
        <v>11.09</v>
      </c>
    </row>
    <row r="758" spans="1:15" ht="12" customHeight="1" x14ac:dyDescent="0.25">
      <c r="A758" s="367" t="s">
        <v>538</v>
      </c>
      <c r="B758" s="367" t="s">
        <v>136</v>
      </c>
      <c r="C758" s="368" t="s">
        <v>3135</v>
      </c>
      <c r="D758" s="369">
        <v>39995</v>
      </c>
      <c r="E758" s="368">
        <v>0.39</v>
      </c>
      <c r="F758" s="368"/>
      <c r="G758" s="370" t="s">
        <v>136</v>
      </c>
      <c r="H758" s="370" t="s">
        <v>539</v>
      </c>
      <c r="I758" s="371">
        <v>9.06</v>
      </c>
      <c r="J758" s="371">
        <v>2.21</v>
      </c>
      <c r="K758" s="371">
        <v>-3.39</v>
      </c>
      <c r="L758" s="371">
        <v>-7.28</v>
      </c>
      <c r="M758" s="371">
        <v>-8.0399999999999991</v>
      </c>
      <c r="N758" s="371">
        <v>-4.6900000000000004</v>
      </c>
      <c r="O758" s="371">
        <v>12.04</v>
      </c>
    </row>
    <row r="759" spans="1:15" ht="12" customHeight="1" x14ac:dyDescent="0.25">
      <c r="A759" s="367" t="s">
        <v>4304</v>
      </c>
      <c r="B759" s="367" t="s">
        <v>136</v>
      </c>
      <c r="C759" s="368" t="s">
        <v>3135</v>
      </c>
      <c r="D759" s="369">
        <v>40664</v>
      </c>
      <c r="E759" s="368">
        <v>6.23</v>
      </c>
      <c r="F759" s="368"/>
      <c r="G759" s="370" t="s">
        <v>136</v>
      </c>
      <c r="H759" s="370" t="s">
        <v>552</v>
      </c>
      <c r="I759" s="371">
        <v>3.48</v>
      </c>
      <c r="J759" s="371">
        <v>1.74</v>
      </c>
      <c r="K759" s="371">
        <v>0.73</v>
      </c>
      <c r="L759" s="371">
        <v>2.93</v>
      </c>
      <c r="M759" s="371">
        <v>1.44</v>
      </c>
      <c r="N759" s="371">
        <v>22.47</v>
      </c>
      <c r="O759" s="371">
        <v>59.95</v>
      </c>
    </row>
    <row r="760" spans="1:15" ht="12" customHeight="1" x14ac:dyDescent="0.25">
      <c r="A760" s="367" t="s">
        <v>4305</v>
      </c>
      <c r="B760" s="367" t="s">
        <v>136</v>
      </c>
      <c r="C760" s="368" t="s">
        <v>3135</v>
      </c>
      <c r="D760" s="369">
        <v>39904</v>
      </c>
      <c r="E760" s="368">
        <v>7.14</v>
      </c>
      <c r="F760" s="368"/>
      <c r="G760" s="370" t="s">
        <v>136</v>
      </c>
      <c r="H760" s="370" t="s">
        <v>537</v>
      </c>
      <c r="I760" s="371">
        <v>5.87</v>
      </c>
      <c r="J760" s="371">
        <v>3.94</v>
      </c>
      <c r="K760" s="371">
        <v>0.31</v>
      </c>
      <c r="L760" s="371">
        <v>4.22</v>
      </c>
      <c r="M760" s="371">
        <v>11.88</v>
      </c>
      <c r="N760" s="371">
        <v>16.46</v>
      </c>
      <c r="O760" s="371">
        <v>66.84</v>
      </c>
    </row>
    <row r="761" spans="1:15" ht="12" customHeight="1" x14ac:dyDescent="0.25">
      <c r="A761" s="367" t="s">
        <v>542</v>
      </c>
      <c r="B761" s="367" t="s">
        <v>136</v>
      </c>
      <c r="C761" s="368" t="s">
        <v>3135</v>
      </c>
      <c r="D761" s="369">
        <v>40087</v>
      </c>
      <c r="E761" s="368">
        <v>2.19</v>
      </c>
      <c r="F761" s="368"/>
      <c r="G761" s="370" t="s">
        <v>136</v>
      </c>
      <c r="H761" s="370" t="s">
        <v>543</v>
      </c>
      <c r="I761" s="371">
        <v>2.75</v>
      </c>
      <c r="J761" s="371">
        <v>0.7</v>
      </c>
      <c r="K761" s="371">
        <v>-0.57999999999999996</v>
      </c>
      <c r="L761" s="371">
        <v>-1.88</v>
      </c>
      <c r="M761" s="371">
        <v>-1.01</v>
      </c>
      <c r="N761" s="371">
        <v>5.19</v>
      </c>
      <c r="O761" s="371">
        <v>9.31</v>
      </c>
    </row>
    <row r="762" spans="1:15" ht="12" customHeight="1" x14ac:dyDescent="0.25">
      <c r="A762" s="367" t="s">
        <v>544</v>
      </c>
      <c r="B762" s="367" t="s">
        <v>136</v>
      </c>
      <c r="C762" s="368" t="s">
        <v>3135</v>
      </c>
      <c r="D762" s="369" t="s">
        <v>3128</v>
      </c>
      <c r="E762" s="368">
        <v>1.61</v>
      </c>
      <c r="F762" s="368"/>
      <c r="G762" s="370" t="s">
        <v>136</v>
      </c>
      <c r="H762" s="370" t="s">
        <v>545</v>
      </c>
      <c r="I762" s="371">
        <v>2.3199999999999998</v>
      </c>
      <c r="J762" s="371">
        <v>0.2</v>
      </c>
      <c r="K762" s="371">
        <v>-0.54</v>
      </c>
      <c r="L762" s="371">
        <v>-2.46</v>
      </c>
      <c r="M762" s="371">
        <v>-2.16</v>
      </c>
      <c r="N762" s="371">
        <v>4.25</v>
      </c>
      <c r="O762" s="371">
        <v>9.35</v>
      </c>
    </row>
    <row r="763" spans="1:15" ht="12" customHeight="1" x14ac:dyDescent="0.25">
      <c r="A763" s="367" t="s">
        <v>546</v>
      </c>
      <c r="B763" s="367" t="s">
        <v>136</v>
      </c>
      <c r="C763" s="368" t="s">
        <v>3135</v>
      </c>
      <c r="D763" s="369" t="s">
        <v>3120</v>
      </c>
      <c r="E763" s="368">
        <v>0.39</v>
      </c>
      <c r="F763" s="368"/>
      <c r="G763" s="370" t="s">
        <v>136</v>
      </c>
      <c r="H763" s="370" t="s">
        <v>547</v>
      </c>
      <c r="I763" s="371">
        <v>6.93</v>
      </c>
      <c r="J763" s="371">
        <v>1.63</v>
      </c>
      <c r="K763" s="371">
        <v>-2.74</v>
      </c>
      <c r="L763" s="371">
        <v>-6.36</v>
      </c>
      <c r="M763" s="371">
        <v>-6.42</v>
      </c>
      <c r="N763" s="371">
        <v>-2.95</v>
      </c>
      <c r="O763" s="371" t="s">
        <v>3110</v>
      </c>
    </row>
    <row r="764" spans="1:15" ht="12" customHeight="1" x14ac:dyDescent="0.25">
      <c r="A764" s="367" t="s">
        <v>4596</v>
      </c>
      <c r="B764" s="367" t="s">
        <v>136</v>
      </c>
      <c r="C764" s="368" t="s">
        <v>3135</v>
      </c>
      <c r="D764" s="369" t="s">
        <v>5093</v>
      </c>
      <c r="E764" s="368">
        <v>7.3</v>
      </c>
      <c r="F764" s="368"/>
      <c r="G764" s="370" t="s">
        <v>136</v>
      </c>
      <c r="H764" s="370" t="s">
        <v>584</v>
      </c>
      <c r="I764" s="371">
        <v>7.06</v>
      </c>
      <c r="J764" s="371">
        <v>4.47</v>
      </c>
      <c r="K764" s="371">
        <v>0.74</v>
      </c>
      <c r="L764" s="371">
        <v>5.43</v>
      </c>
      <c r="M764" s="371">
        <v>5.15</v>
      </c>
      <c r="N764" s="371">
        <v>7.73</v>
      </c>
      <c r="O764" s="371">
        <v>31.03</v>
      </c>
    </row>
    <row r="765" spans="1:15" ht="12" customHeight="1" x14ac:dyDescent="0.25">
      <c r="A765" s="367" t="s">
        <v>548</v>
      </c>
      <c r="B765" s="367" t="s">
        <v>136</v>
      </c>
      <c r="C765" s="368" t="s">
        <v>3135</v>
      </c>
      <c r="D765" s="369" t="s">
        <v>3109</v>
      </c>
      <c r="E765" s="368">
        <v>1.99</v>
      </c>
      <c r="F765" s="368"/>
      <c r="G765" s="370" t="s">
        <v>136</v>
      </c>
      <c r="H765" s="370" t="s">
        <v>549</v>
      </c>
      <c r="I765" s="371">
        <v>0.61</v>
      </c>
      <c r="J765" s="371">
        <v>0.02</v>
      </c>
      <c r="K765" s="371">
        <v>0.3</v>
      </c>
      <c r="L765" s="371">
        <v>0.28000000000000003</v>
      </c>
      <c r="M765" s="371">
        <v>0.71</v>
      </c>
      <c r="N765" s="371">
        <v>3.41</v>
      </c>
      <c r="O765" s="371">
        <v>11.53</v>
      </c>
    </row>
    <row r="766" spans="1:15" ht="12" customHeight="1" x14ac:dyDescent="0.25">
      <c r="A766" s="367" t="s">
        <v>4306</v>
      </c>
      <c r="B766" s="367" t="s">
        <v>136</v>
      </c>
      <c r="C766" s="368" t="s">
        <v>3135</v>
      </c>
      <c r="D766" s="369">
        <v>39904</v>
      </c>
      <c r="E766" s="368">
        <v>6.48</v>
      </c>
      <c r="F766" s="368"/>
      <c r="G766" s="370" t="s">
        <v>136</v>
      </c>
      <c r="H766" s="370" t="s">
        <v>1744</v>
      </c>
      <c r="I766" s="371">
        <v>4.62</v>
      </c>
      <c r="J766" s="371">
        <v>2.6</v>
      </c>
      <c r="K766" s="371">
        <v>1.4</v>
      </c>
      <c r="L766" s="371">
        <v>3.08</v>
      </c>
      <c r="M766" s="371">
        <v>2.8</v>
      </c>
      <c r="N766" s="371">
        <v>5.68</v>
      </c>
      <c r="O766" s="371">
        <v>18.77</v>
      </c>
    </row>
    <row r="767" spans="1:15" ht="12" customHeight="1" x14ac:dyDescent="0.25">
      <c r="A767" s="367" t="s">
        <v>4597</v>
      </c>
      <c r="B767" s="367" t="s">
        <v>136</v>
      </c>
      <c r="C767" s="368" t="s">
        <v>3135</v>
      </c>
      <c r="D767" s="369" t="s">
        <v>5094</v>
      </c>
      <c r="E767" s="368">
        <v>7.8</v>
      </c>
      <c r="F767" s="368"/>
      <c r="G767" s="370" t="s">
        <v>136</v>
      </c>
      <c r="H767" s="370" t="s">
        <v>590</v>
      </c>
      <c r="I767" s="371">
        <v>5.15</v>
      </c>
      <c r="J767" s="371">
        <v>3.13</v>
      </c>
      <c r="K767" s="371">
        <v>0.64</v>
      </c>
      <c r="L767" s="371">
        <v>3.58</v>
      </c>
      <c r="M767" s="371">
        <v>3.37</v>
      </c>
      <c r="N767" s="371">
        <v>6.93</v>
      </c>
      <c r="O767" s="371" t="s">
        <v>3110</v>
      </c>
    </row>
    <row r="768" spans="1:15" ht="12" customHeight="1" x14ac:dyDescent="0.25">
      <c r="A768" s="367" t="s">
        <v>3778</v>
      </c>
      <c r="B768" s="367" t="s">
        <v>136</v>
      </c>
      <c r="C768" s="368" t="s">
        <v>3135</v>
      </c>
      <c r="D768" s="369" t="s">
        <v>3899</v>
      </c>
      <c r="E768" s="368">
        <v>4.49</v>
      </c>
      <c r="F768" s="368"/>
      <c r="G768" s="370" t="s">
        <v>136</v>
      </c>
      <c r="H768" s="370" t="s">
        <v>577</v>
      </c>
      <c r="I768" s="371">
        <v>2.37</v>
      </c>
      <c r="J768" s="371">
        <v>0.54</v>
      </c>
      <c r="K768" s="371">
        <v>1.19</v>
      </c>
      <c r="L768" s="371">
        <v>1.71</v>
      </c>
      <c r="M768" s="371">
        <v>2.83</v>
      </c>
      <c r="N768" s="371">
        <v>6.79</v>
      </c>
      <c r="O768" s="371">
        <v>16.12</v>
      </c>
    </row>
    <row r="769" spans="1:15" ht="12" customHeight="1" x14ac:dyDescent="0.25">
      <c r="A769" s="367" t="s">
        <v>800</v>
      </c>
      <c r="B769" s="367" t="s">
        <v>136</v>
      </c>
      <c r="C769" s="368" t="s">
        <v>3135</v>
      </c>
      <c r="D769" s="369">
        <v>39904</v>
      </c>
      <c r="E769" s="368">
        <v>0.68</v>
      </c>
      <c r="F769" s="368"/>
      <c r="G769" s="370" t="s">
        <v>136</v>
      </c>
      <c r="H769" s="370" t="s">
        <v>801</v>
      </c>
      <c r="I769" s="371">
        <v>7.84</v>
      </c>
      <c r="J769" s="371">
        <v>1.5</v>
      </c>
      <c r="K769" s="371">
        <v>-2.2200000000000002</v>
      </c>
      <c r="L769" s="371">
        <v>-5.46</v>
      </c>
      <c r="M769" s="371">
        <v>-3.88</v>
      </c>
      <c r="N769" s="371">
        <v>3.19</v>
      </c>
      <c r="O769" s="371">
        <v>14.51</v>
      </c>
    </row>
    <row r="770" spans="1:15" ht="12" customHeight="1" x14ac:dyDescent="0.25">
      <c r="A770" s="367" t="s">
        <v>802</v>
      </c>
      <c r="B770" s="367" t="s">
        <v>136</v>
      </c>
      <c r="C770" s="368" t="s">
        <v>3135</v>
      </c>
      <c r="D770" s="369">
        <v>39904</v>
      </c>
      <c r="E770" s="368">
        <v>0.48</v>
      </c>
      <c r="F770" s="368"/>
      <c r="G770" s="370" t="s">
        <v>136</v>
      </c>
      <c r="H770" s="370" t="s">
        <v>803</v>
      </c>
      <c r="I770" s="371">
        <v>7.42</v>
      </c>
      <c r="J770" s="371">
        <v>1.42</v>
      </c>
      <c r="K770" s="371">
        <v>-2.56</v>
      </c>
      <c r="L770" s="371">
        <v>-5.93</v>
      </c>
      <c r="M770" s="371">
        <v>-4.41</v>
      </c>
      <c r="N770" s="371">
        <v>1.85</v>
      </c>
      <c r="O770" s="371">
        <v>15.45</v>
      </c>
    </row>
    <row r="771" spans="1:15" ht="12" customHeight="1" x14ac:dyDescent="0.25">
      <c r="A771" s="367" t="s">
        <v>804</v>
      </c>
      <c r="B771" s="367" t="s">
        <v>136</v>
      </c>
      <c r="C771" s="368" t="s">
        <v>3135</v>
      </c>
      <c r="D771" s="369">
        <v>39904</v>
      </c>
      <c r="E771" s="368">
        <v>0.3</v>
      </c>
      <c r="F771" s="368"/>
      <c r="G771" s="370" t="s">
        <v>136</v>
      </c>
      <c r="H771" s="370" t="s">
        <v>805</v>
      </c>
      <c r="I771" s="371">
        <v>10.82</v>
      </c>
      <c r="J771" s="371">
        <v>1.86</v>
      </c>
      <c r="K771" s="371">
        <v>-2.48</v>
      </c>
      <c r="L771" s="371">
        <v>-5.27</v>
      </c>
      <c r="M771" s="371">
        <v>-3.05</v>
      </c>
      <c r="N771" s="371">
        <v>3.7</v>
      </c>
      <c r="O771" s="371">
        <v>15.58</v>
      </c>
    </row>
    <row r="772" spans="1:15" ht="12" customHeight="1" x14ac:dyDescent="0.25">
      <c r="A772" s="367" t="s">
        <v>828</v>
      </c>
      <c r="B772" s="367" t="s">
        <v>136</v>
      </c>
      <c r="C772" s="368" t="s">
        <v>3135</v>
      </c>
      <c r="D772" s="369">
        <v>39904</v>
      </c>
      <c r="E772" s="368">
        <v>4.2699999999999996</v>
      </c>
      <c r="F772" s="368"/>
      <c r="G772" s="370" t="s">
        <v>136</v>
      </c>
      <c r="H772" s="370" t="s">
        <v>829</v>
      </c>
      <c r="I772" s="371">
        <v>1.6</v>
      </c>
      <c r="J772" s="371">
        <v>0.88</v>
      </c>
      <c r="K772" s="371">
        <v>1.01</v>
      </c>
      <c r="L772" s="371">
        <v>3.54</v>
      </c>
      <c r="M772" s="371">
        <v>4.75</v>
      </c>
      <c r="N772" s="371">
        <v>24.83</v>
      </c>
      <c r="O772" s="371">
        <v>46.25</v>
      </c>
    </row>
    <row r="773" spans="1:15" ht="12" customHeight="1" x14ac:dyDescent="0.25">
      <c r="A773" s="367" t="s">
        <v>832</v>
      </c>
      <c r="B773" s="367" t="s">
        <v>136</v>
      </c>
      <c r="C773" s="368" t="s">
        <v>3135</v>
      </c>
      <c r="D773" s="369">
        <v>40238</v>
      </c>
      <c r="E773" s="368">
        <v>0.46</v>
      </c>
      <c r="F773" s="368"/>
      <c r="G773" s="370" t="s">
        <v>136</v>
      </c>
      <c r="H773" s="370" t="s">
        <v>833</v>
      </c>
      <c r="I773" s="371">
        <v>2.63</v>
      </c>
      <c r="J773" s="371">
        <v>-0.61</v>
      </c>
      <c r="K773" s="371">
        <v>0.43</v>
      </c>
      <c r="L773" s="371">
        <v>-0.74</v>
      </c>
      <c r="M773" s="371">
        <v>-0.59</v>
      </c>
      <c r="N773" s="371">
        <v>5.24</v>
      </c>
      <c r="O773" s="371">
        <v>11.89</v>
      </c>
    </row>
    <row r="774" spans="1:15" ht="12" customHeight="1" x14ac:dyDescent="0.25">
      <c r="A774" s="367" t="s">
        <v>836</v>
      </c>
      <c r="B774" s="367" t="s">
        <v>136</v>
      </c>
      <c r="C774" s="368" t="s">
        <v>3135</v>
      </c>
      <c r="D774" s="369" t="s">
        <v>3119</v>
      </c>
      <c r="E774" s="368">
        <v>1.5</v>
      </c>
      <c r="F774" s="368"/>
      <c r="G774" s="370" t="s">
        <v>136</v>
      </c>
      <c r="H774" s="370" t="s">
        <v>837</v>
      </c>
      <c r="I774" s="371">
        <v>5.66</v>
      </c>
      <c r="J774" s="371">
        <v>1.1499999999999999</v>
      </c>
      <c r="K774" s="371">
        <v>-1.17</v>
      </c>
      <c r="L774" s="371">
        <v>-3.58</v>
      </c>
      <c r="M774" s="371">
        <v>-1.76</v>
      </c>
      <c r="N774" s="371">
        <v>10.09</v>
      </c>
      <c r="O774" s="371" t="s">
        <v>3110</v>
      </c>
    </row>
    <row r="775" spans="1:15" ht="12" customHeight="1" x14ac:dyDescent="0.25">
      <c r="A775" s="367" t="s">
        <v>860</v>
      </c>
      <c r="B775" s="367" t="s">
        <v>136</v>
      </c>
      <c r="C775" s="368" t="s">
        <v>3135</v>
      </c>
      <c r="D775" s="369">
        <v>39904</v>
      </c>
      <c r="E775" s="368">
        <v>1.25</v>
      </c>
      <c r="F775" s="368"/>
      <c r="G775" s="370" t="s">
        <v>136</v>
      </c>
      <c r="H775" s="370" t="s">
        <v>861</v>
      </c>
      <c r="I775" s="371">
        <v>6.52</v>
      </c>
      <c r="J775" s="371">
        <v>1.33</v>
      </c>
      <c r="K775" s="371">
        <v>-1.93</v>
      </c>
      <c r="L775" s="371">
        <v>-5.89</v>
      </c>
      <c r="M775" s="371">
        <v>-3.3</v>
      </c>
      <c r="N775" s="371">
        <v>7.4</v>
      </c>
      <c r="O775" s="371">
        <v>16.34</v>
      </c>
    </row>
    <row r="776" spans="1:15" ht="12" customHeight="1" x14ac:dyDescent="0.25">
      <c r="A776" s="367" t="s">
        <v>862</v>
      </c>
      <c r="B776" s="367" t="s">
        <v>136</v>
      </c>
      <c r="C776" s="368" t="s">
        <v>3135</v>
      </c>
      <c r="D776" s="369" t="s">
        <v>3120</v>
      </c>
      <c r="E776" s="368">
        <v>0.72</v>
      </c>
      <c r="F776" s="368"/>
      <c r="G776" s="370" t="s">
        <v>136</v>
      </c>
      <c r="H776" s="370" t="s">
        <v>863</v>
      </c>
      <c r="I776" s="371">
        <v>5.43</v>
      </c>
      <c r="J776" s="371">
        <v>0.82</v>
      </c>
      <c r="K776" s="371">
        <v>-1.29</v>
      </c>
      <c r="L776" s="371">
        <v>-5.64</v>
      </c>
      <c r="M776" s="371">
        <v>-3.95</v>
      </c>
      <c r="N776" s="371">
        <v>4.07</v>
      </c>
      <c r="O776" s="371" t="s">
        <v>3110</v>
      </c>
    </row>
    <row r="777" spans="1:15" ht="12" customHeight="1" x14ac:dyDescent="0.25">
      <c r="A777" s="367" t="s">
        <v>923</v>
      </c>
      <c r="B777" s="367" t="s">
        <v>136</v>
      </c>
      <c r="C777" s="368" t="s">
        <v>3135</v>
      </c>
      <c r="D777" s="369" t="s">
        <v>3115</v>
      </c>
      <c r="E777" s="368">
        <v>0.08</v>
      </c>
      <c r="F777" s="368"/>
      <c r="G777" s="370" t="s">
        <v>136</v>
      </c>
      <c r="H777" s="370" t="s">
        <v>924</v>
      </c>
      <c r="I777" s="371">
        <v>11.47</v>
      </c>
      <c r="J777" s="371">
        <v>1.55</v>
      </c>
      <c r="K777" s="371">
        <v>-4.13</v>
      </c>
      <c r="L777" s="371">
        <v>-7.28</v>
      </c>
      <c r="M777" s="371">
        <v>-6.36</v>
      </c>
      <c r="N777" s="371">
        <v>2.57</v>
      </c>
      <c r="O777" s="371">
        <v>15.65</v>
      </c>
    </row>
    <row r="778" spans="1:15" ht="12" customHeight="1" x14ac:dyDescent="0.25">
      <c r="A778" s="367" t="s">
        <v>925</v>
      </c>
      <c r="B778" s="367" t="s">
        <v>136</v>
      </c>
      <c r="C778" s="368" t="s">
        <v>3135</v>
      </c>
      <c r="D778" s="369">
        <v>39904</v>
      </c>
      <c r="E778" s="368">
        <v>1.35</v>
      </c>
      <c r="F778" s="368"/>
      <c r="G778" s="370" t="s">
        <v>136</v>
      </c>
      <c r="H778" s="370" t="s">
        <v>926</v>
      </c>
      <c r="I778" s="371">
        <v>4.26</v>
      </c>
      <c r="J778" s="371">
        <v>0.69</v>
      </c>
      <c r="K778" s="371">
        <v>-0.66</v>
      </c>
      <c r="L778" s="371">
        <v>-2.52</v>
      </c>
      <c r="M778" s="371">
        <v>-0.85</v>
      </c>
      <c r="N778" s="371">
        <v>5.08</v>
      </c>
      <c r="O778" s="371">
        <v>16.43</v>
      </c>
    </row>
    <row r="779" spans="1:15" ht="12" customHeight="1" x14ac:dyDescent="0.25">
      <c r="A779" s="367" t="s">
        <v>927</v>
      </c>
      <c r="B779" s="367" t="s">
        <v>136</v>
      </c>
      <c r="C779" s="368" t="s">
        <v>3135</v>
      </c>
      <c r="D779" s="369" t="s">
        <v>3111</v>
      </c>
      <c r="E779" s="368">
        <v>1.29</v>
      </c>
      <c r="F779" s="368"/>
      <c r="G779" s="370" t="s">
        <v>136</v>
      </c>
      <c r="H779" s="370" t="s">
        <v>928</v>
      </c>
      <c r="I779" s="371">
        <v>2.11</v>
      </c>
      <c r="J779" s="371">
        <v>0.13</v>
      </c>
      <c r="K779" s="371">
        <v>-0.42</v>
      </c>
      <c r="L779" s="371">
        <v>-2.5</v>
      </c>
      <c r="M779" s="371">
        <v>-1.44</v>
      </c>
      <c r="N779" s="371">
        <v>7.11</v>
      </c>
      <c r="O779" s="371">
        <v>11.25</v>
      </c>
    </row>
    <row r="780" spans="1:15" ht="12" customHeight="1" x14ac:dyDescent="0.25">
      <c r="A780" s="367" t="s">
        <v>4670</v>
      </c>
      <c r="B780" s="367" t="s">
        <v>136</v>
      </c>
      <c r="C780" s="368" t="s">
        <v>3135</v>
      </c>
      <c r="D780" s="369">
        <v>39904</v>
      </c>
      <c r="E780" s="368">
        <v>0.2</v>
      </c>
      <c r="F780" s="368"/>
      <c r="G780" s="370" t="s">
        <v>136</v>
      </c>
      <c r="H780" s="370" t="s">
        <v>637</v>
      </c>
      <c r="I780" s="371">
        <v>3.16</v>
      </c>
      <c r="J780" s="371">
        <v>-0.2</v>
      </c>
      <c r="K780" s="371">
        <v>-1.22</v>
      </c>
      <c r="L780" s="371">
        <v>-2.98</v>
      </c>
      <c r="M780" s="371">
        <v>-2.4</v>
      </c>
      <c r="N780" s="371">
        <v>-0.88</v>
      </c>
      <c r="O780" s="371">
        <v>5.76</v>
      </c>
    </row>
    <row r="781" spans="1:15" ht="12" customHeight="1" x14ac:dyDescent="0.25">
      <c r="A781" s="367" t="s">
        <v>4671</v>
      </c>
      <c r="B781" s="367" t="s">
        <v>136</v>
      </c>
      <c r="C781" s="368" t="s">
        <v>3135</v>
      </c>
      <c r="D781" s="369">
        <v>39904</v>
      </c>
      <c r="E781" s="368">
        <v>0.22</v>
      </c>
      <c r="F781" s="368"/>
      <c r="G781" s="370" t="s">
        <v>136</v>
      </c>
      <c r="H781" s="370" t="s">
        <v>638</v>
      </c>
      <c r="I781" s="371">
        <v>2.89</v>
      </c>
      <c r="J781" s="371">
        <v>-0.28000000000000003</v>
      </c>
      <c r="K781" s="371">
        <v>-1.17</v>
      </c>
      <c r="L781" s="371">
        <v>-2.98</v>
      </c>
      <c r="M781" s="371">
        <v>-2.19</v>
      </c>
      <c r="N781" s="371">
        <v>-0.19</v>
      </c>
      <c r="O781" s="371">
        <v>7.75</v>
      </c>
    </row>
    <row r="782" spans="1:15" ht="12" customHeight="1" x14ac:dyDescent="0.25">
      <c r="A782" s="367" t="s">
        <v>1000</v>
      </c>
      <c r="B782" s="367" t="s">
        <v>136</v>
      </c>
      <c r="C782" s="368" t="s">
        <v>3135</v>
      </c>
      <c r="D782" s="369" t="s">
        <v>3129</v>
      </c>
      <c r="E782" s="368">
        <v>2.0499999999999998</v>
      </c>
      <c r="F782" s="368"/>
      <c r="G782" s="370" t="s">
        <v>136</v>
      </c>
      <c r="H782" s="370" t="s">
        <v>1001</v>
      </c>
      <c r="I782" s="371">
        <v>0.93</v>
      </c>
      <c r="J782" s="371">
        <v>0.98</v>
      </c>
      <c r="K782" s="371">
        <v>0.78</v>
      </c>
      <c r="L782" s="371">
        <v>-0.32</v>
      </c>
      <c r="M782" s="371">
        <v>0.17</v>
      </c>
      <c r="N782" s="371" t="s">
        <v>3110</v>
      </c>
      <c r="O782" s="371" t="s">
        <v>3110</v>
      </c>
    </row>
    <row r="783" spans="1:15" ht="12" customHeight="1" x14ac:dyDescent="0.25">
      <c r="A783" s="367" t="s">
        <v>1002</v>
      </c>
      <c r="B783" s="367" t="s">
        <v>136</v>
      </c>
      <c r="C783" s="368" t="s">
        <v>3135</v>
      </c>
      <c r="D783" s="369" t="s">
        <v>3111</v>
      </c>
      <c r="E783" s="368">
        <v>2.31</v>
      </c>
      <c r="F783" s="368"/>
      <c r="G783" s="370" t="s">
        <v>136</v>
      </c>
      <c r="H783" s="370" t="s">
        <v>1003</v>
      </c>
      <c r="I783" s="371">
        <v>3.56</v>
      </c>
      <c r="J783" s="371">
        <v>1.77</v>
      </c>
      <c r="K783" s="371">
        <v>-0.01</v>
      </c>
      <c r="L783" s="371">
        <v>-1.92</v>
      </c>
      <c r="M783" s="371">
        <v>0.4</v>
      </c>
      <c r="N783" s="371">
        <v>3.98</v>
      </c>
      <c r="O783" s="371">
        <v>10.41</v>
      </c>
    </row>
    <row r="784" spans="1:15" ht="12" customHeight="1" x14ac:dyDescent="0.25">
      <c r="A784" s="367" t="s">
        <v>3529</v>
      </c>
      <c r="B784" s="367" t="s">
        <v>136</v>
      </c>
      <c r="C784" s="368" t="s">
        <v>3135</v>
      </c>
      <c r="D784" s="369" t="s">
        <v>3616</v>
      </c>
      <c r="E784" s="368">
        <v>2.69</v>
      </c>
      <c r="F784" s="368"/>
      <c r="G784" s="370" t="s">
        <v>136</v>
      </c>
      <c r="H784" s="370" t="s">
        <v>3530</v>
      </c>
      <c r="I784" s="371">
        <v>0.92</v>
      </c>
      <c r="J784" s="371">
        <v>0.31</v>
      </c>
      <c r="K784" s="371">
        <v>0.32</v>
      </c>
      <c r="L784" s="371">
        <v>0.47</v>
      </c>
      <c r="M784" s="371">
        <v>0.76</v>
      </c>
      <c r="N784" s="371" t="s">
        <v>3110</v>
      </c>
      <c r="O784" s="371" t="s">
        <v>3110</v>
      </c>
    </row>
    <row r="785" spans="1:15" ht="12" customHeight="1" x14ac:dyDescent="0.25">
      <c r="A785" s="367" t="s">
        <v>1028</v>
      </c>
      <c r="B785" s="367" t="s">
        <v>136</v>
      </c>
      <c r="C785" s="368" t="s">
        <v>3135</v>
      </c>
      <c r="D785" s="369">
        <v>39904</v>
      </c>
      <c r="E785" s="368">
        <v>2.06</v>
      </c>
      <c r="F785" s="368"/>
      <c r="G785" s="370" t="s">
        <v>136</v>
      </c>
      <c r="H785" s="370" t="s">
        <v>1029</v>
      </c>
      <c r="I785" s="371">
        <v>1.82</v>
      </c>
      <c r="J785" s="371">
        <v>0.39</v>
      </c>
      <c r="K785" s="371">
        <v>-0.02</v>
      </c>
      <c r="L785" s="371">
        <v>-0.67</v>
      </c>
      <c r="M785" s="371">
        <v>0.69</v>
      </c>
      <c r="N785" s="371">
        <v>15.92</v>
      </c>
      <c r="O785" s="371">
        <v>30.29</v>
      </c>
    </row>
    <row r="786" spans="1:15" ht="12" customHeight="1" x14ac:dyDescent="0.25">
      <c r="A786" s="367" t="s">
        <v>1030</v>
      </c>
      <c r="B786" s="367" t="s">
        <v>136</v>
      </c>
      <c r="C786" s="368" t="s">
        <v>3135</v>
      </c>
      <c r="D786" s="369">
        <v>39904</v>
      </c>
      <c r="E786" s="368">
        <v>0.87</v>
      </c>
      <c r="F786" s="368"/>
      <c r="G786" s="370" t="s">
        <v>136</v>
      </c>
      <c r="H786" s="370" t="s">
        <v>1031</v>
      </c>
      <c r="I786" s="371">
        <v>2.95</v>
      </c>
      <c r="J786" s="371">
        <v>0.09</v>
      </c>
      <c r="K786" s="371">
        <v>-0.75</v>
      </c>
      <c r="L786" s="371">
        <v>-3.39</v>
      </c>
      <c r="M786" s="371">
        <v>-2.23</v>
      </c>
      <c r="N786" s="371">
        <v>6.06</v>
      </c>
      <c r="O786" s="371">
        <v>10.15</v>
      </c>
    </row>
    <row r="787" spans="1:15" ht="12" customHeight="1" x14ac:dyDescent="0.25">
      <c r="A787" s="367" t="s">
        <v>1032</v>
      </c>
      <c r="B787" s="367" t="s">
        <v>136</v>
      </c>
      <c r="C787" s="368" t="s">
        <v>3135</v>
      </c>
      <c r="D787" s="369" t="s">
        <v>3124</v>
      </c>
      <c r="E787" s="368">
        <v>2.2999999999999998</v>
      </c>
      <c r="F787" s="368"/>
      <c r="G787" s="370" t="s">
        <v>136</v>
      </c>
      <c r="H787" s="370" t="s">
        <v>1033</v>
      </c>
      <c r="I787" s="371">
        <v>1.4</v>
      </c>
      <c r="J787" s="371">
        <v>0.37</v>
      </c>
      <c r="K787" s="371">
        <v>0.39</v>
      </c>
      <c r="L787" s="371">
        <v>0.37</v>
      </c>
      <c r="M787" s="371">
        <v>1.73</v>
      </c>
      <c r="N787" s="371">
        <v>19.07</v>
      </c>
      <c r="O787" s="371">
        <v>36.72</v>
      </c>
    </row>
    <row r="788" spans="1:15" ht="12" customHeight="1" x14ac:dyDescent="0.25">
      <c r="A788" s="367" t="s">
        <v>3784</v>
      </c>
      <c r="B788" s="367" t="s">
        <v>136</v>
      </c>
      <c r="C788" s="368" t="s">
        <v>3135</v>
      </c>
      <c r="D788" s="369">
        <v>39904</v>
      </c>
      <c r="E788" s="368">
        <v>3.3</v>
      </c>
      <c r="F788" s="368"/>
      <c r="G788" s="370" t="s">
        <v>136</v>
      </c>
      <c r="H788" s="370" t="s">
        <v>2102</v>
      </c>
      <c r="I788" s="371">
        <v>1.71</v>
      </c>
      <c r="J788" s="371">
        <v>0.19</v>
      </c>
      <c r="K788" s="371">
        <v>0.77</v>
      </c>
      <c r="L788" s="371">
        <v>1.1299999999999999</v>
      </c>
      <c r="M788" s="371">
        <v>2.56</v>
      </c>
      <c r="N788" s="371">
        <v>3.03</v>
      </c>
      <c r="O788" s="371">
        <v>7.18</v>
      </c>
    </row>
    <row r="789" spans="1:15" ht="12" customHeight="1" x14ac:dyDescent="0.25">
      <c r="A789" s="367" t="s">
        <v>3917</v>
      </c>
      <c r="B789" s="367" t="s">
        <v>136</v>
      </c>
      <c r="C789" s="368" t="s">
        <v>3135</v>
      </c>
      <c r="D789" s="369" t="s">
        <v>4065</v>
      </c>
      <c r="E789" s="368">
        <v>3.34</v>
      </c>
      <c r="F789" s="368"/>
      <c r="G789" s="370" t="s">
        <v>136</v>
      </c>
      <c r="H789" s="370" t="s">
        <v>3918</v>
      </c>
      <c r="I789" s="371">
        <v>1.55</v>
      </c>
      <c r="J789" s="371">
        <v>0.24</v>
      </c>
      <c r="K789" s="371">
        <v>0.87</v>
      </c>
      <c r="L789" s="371">
        <v>1.89</v>
      </c>
      <c r="M789" s="371">
        <v>3.22</v>
      </c>
      <c r="N789" s="371" t="s">
        <v>3110</v>
      </c>
      <c r="O789" s="371" t="s">
        <v>3110</v>
      </c>
    </row>
    <row r="790" spans="1:15" ht="12" customHeight="1" x14ac:dyDescent="0.25">
      <c r="A790" s="367" t="s">
        <v>4331</v>
      </c>
      <c r="B790" s="367" t="s">
        <v>136</v>
      </c>
      <c r="C790" s="368" t="s">
        <v>3135</v>
      </c>
      <c r="D790" s="369">
        <v>40878</v>
      </c>
      <c r="E790" s="368">
        <v>4.6500000000000004</v>
      </c>
      <c r="F790" s="368"/>
      <c r="G790" s="370" t="s">
        <v>136</v>
      </c>
      <c r="H790" s="370" t="s">
        <v>1386</v>
      </c>
      <c r="I790" s="371">
        <v>2.52</v>
      </c>
      <c r="J790" s="371">
        <v>0.78</v>
      </c>
      <c r="K790" s="371">
        <v>1.32</v>
      </c>
      <c r="L790" s="371">
        <v>3.28</v>
      </c>
      <c r="M790" s="371">
        <v>3.08</v>
      </c>
      <c r="N790" s="371">
        <v>8.67</v>
      </c>
      <c r="O790" s="371" t="s">
        <v>3110</v>
      </c>
    </row>
    <row r="791" spans="1:15" ht="12" customHeight="1" x14ac:dyDescent="0.25">
      <c r="A791" s="367" t="s">
        <v>4787</v>
      </c>
      <c r="B791" s="367" t="s">
        <v>136</v>
      </c>
      <c r="C791" s="368" t="s">
        <v>3135</v>
      </c>
      <c r="D791" s="369">
        <v>39904</v>
      </c>
      <c r="E791" s="368">
        <v>4.58</v>
      </c>
      <c r="F791" s="368"/>
      <c r="G791" s="370" t="s">
        <v>136</v>
      </c>
      <c r="H791" s="370" t="s">
        <v>1375</v>
      </c>
      <c r="I791" s="371">
        <v>2.46</v>
      </c>
      <c r="J791" s="371">
        <v>0.76</v>
      </c>
      <c r="K791" s="371">
        <v>1.47</v>
      </c>
      <c r="L791" s="371">
        <v>2.98</v>
      </c>
      <c r="M791" s="371">
        <v>2.78</v>
      </c>
      <c r="N791" s="371">
        <v>6.27</v>
      </c>
      <c r="O791" s="371">
        <v>35.08</v>
      </c>
    </row>
    <row r="792" spans="1:15" ht="12" customHeight="1" x14ac:dyDescent="0.25">
      <c r="A792" s="367" t="s">
        <v>4788</v>
      </c>
      <c r="B792" s="367" t="s">
        <v>136</v>
      </c>
      <c r="C792" s="368" t="s">
        <v>3135</v>
      </c>
      <c r="D792" s="369" t="s">
        <v>5092</v>
      </c>
      <c r="E792" s="368">
        <v>4.6399999999999997</v>
      </c>
      <c r="F792" s="368"/>
      <c r="G792" s="370" t="s">
        <v>136</v>
      </c>
      <c r="H792" s="370" t="s">
        <v>4789</v>
      </c>
      <c r="I792" s="371">
        <v>2.11</v>
      </c>
      <c r="J792" s="371">
        <v>0.57999999999999996</v>
      </c>
      <c r="K792" s="371" t="s">
        <v>3110</v>
      </c>
      <c r="L792" s="371" t="s">
        <v>3110</v>
      </c>
      <c r="M792" s="371" t="s">
        <v>3110</v>
      </c>
      <c r="N792" s="371" t="s">
        <v>3110</v>
      </c>
      <c r="O792" s="371" t="s">
        <v>3110</v>
      </c>
    </row>
    <row r="793" spans="1:15" ht="12" customHeight="1" x14ac:dyDescent="0.25">
      <c r="A793" s="367" t="s">
        <v>5098</v>
      </c>
      <c r="B793" s="367" t="s">
        <v>136</v>
      </c>
      <c r="C793" s="368" t="s">
        <v>3135</v>
      </c>
      <c r="D793" s="369" t="s">
        <v>5348</v>
      </c>
      <c r="E793" s="368">
        <v>0</v>
      </c>
      <c r="F793" s="368"/>
      <c r="G793" s="370" t="s">
        <v>136</v>
      </c>
      <c r="H793" s="370" t="s">
        <v>5099</v>
      </c>
      <c r="I793" s="371" t="s">
        <v>3110</v>
      </c>
      <c r="J793" s="371" t="s">
        <v>3110</v>
      </c>
      <c r="K793" s="371" t="s">
        <v>3110</v>
      </c>
      <c r="L793" s="371" t="s">
        <v>3110</v>
      </c>
      <c r="M793" s="371" t="s">
        <v>3110</v>
      </c>
      <c r="N793" s="371" t="s">
        <v>3110</v>
      </c>
      <c r="O793" s="371" t="s">
        <v>3110</v>
      </c>
    </row>
    <row r="794" spans="1:15" ht="12" customHeight="1" x14ac:dyDescent="0.25">
      <c r="A794" s="367" t="s">
        <v>4332</v>
      </c>
      <c r="B794" s="367" t="s">
        <v>136</v>
      </c>
      <c r="C794" s="368" t="s">
        <v>3135</v>
      </c>
      <c r="D794" s="369" t="s">
        <v>4515</v>
      </c>
      <c r="E794" s="368">
        <v>4.63</v>
      </c>
      <c r="F794" s="368"/>
      <c r="G794" s="370" t="s">
        <v>136</v>
      </c>
      <c r="H794" s="370" t="s">
        <v>1380</v>
      </c>
      <c r="I794" s="371">
        <v>2.1800000000000002</v>
      </c>
      <c r="J794" s="371">
        <v>0.86</v>
      </c>
      <c r="K794" s="371">
        <v>1.27</v>
      </c>
      <c r="L794" s="371">
        <v>3.54</v>
      </c>
      <c r="M794" s="371">
        <v>3.22</v>
      </c>
      <c r="N794" s="371">
        <v>5.22</v>
      </c>
      <c r="O794" s="371">
        <v>15.28</v>
      </c>
    </row>
    <row r="795" spans="1:15" ht="12" customHeight="1" x14ac:dyDescent="0.25">
      <c r="A795" s="367" t="s">
        <v>1368</v>
      </c>
      <c r="B795" s="367" t="s">
        <v>136</v>
      </c>
      <c r="C795" s="368" t="s">
        <v>3135</v>
      </c>
      <c r="D795" s="369" t="s">
        <v>3136</v>
      </c>
      <c r="E795" s="368">
        <v>0.15</v>
      </c>
      <c r="F795" s="368"/>
      <c r="G795" s="370" t="s">
        <v>136</v>
      </c>
      <c r="H795" s="370" t="s">
        <v>1369</v>
      </c>
      <c r="I795" s="371">
        <v>0.06</v>
      </c>
      <c r="J795" s="371">
        <v>-0.02</v>
      </c>
      <c r="K795" s="371">
        <v>-0.43</v>
      </c>
      <c r="L795" s="371">
        <v>-0.8</v>
      </c>
      <c r="M795" s="371">
        <v>-1.1599999999999999</v>
      </c>
      <c r="N795" s="371">
        <v>0.33</v>
      </c>
      <c r="O795" s="371" t="s">
        <v>3110</v>
      </c>
    </row>
    <row r="796" spans="1:15" ht="12" customHeight="1" x14ac:dyDescent="0.25">
      <c r="A796" s="374" t="s">
        <v>1370</v>
      </c>
      <c r="B796" s="374" t="s">
        <v>136</v>
      </c>
      <c r="C796" s="375" t="s">
        <v>3135</v>
      </c>
      <c r="D796" s="376" t="s">
        <v>3618</v>
      </c>
      <c r="E796" s="375">
        <v>1.9</v>
      </c>
      <c r="F796" s="368"/>
      <c r="G796" s="370" t="s">
        <v>160</v>
      </c>
      <c r="H796" s="370" t="s">
        <v>1371</v>
      </c>
      <c r="I796" s="371">
        <v>0.39</v>
      </c>
      <c r="J796" s="371">
        <v>0.05</v>
      </c>
      <c r="K796" s="371">
        <v>0.35</v>
      </c>
      <c r="L796" s="371">
        <v>0.67</v>
      </c>
      <c r="M796" s="371">
        <v>1.18</v>
      </c>
      <c r="N796" s="371">
        <v>3.54</v>
      </c>
      <c r="O796" s="371">
        <v>11.75</v>
      </c>
    </row>
    <row r="797" spans="1:15" ht="12" customHeight="1" x14ac:dyDescent="0.25">
      <c r="A797" s="377" t="s">
        <v>3122</v>
      </c>
      <c r="B797" s="377" t="s">
        <v>3122</v>
      </c>
      <c r="C797" s="378" t="s">
        <v>3122</v>
      </c>
      <c r="D797" s="379" t="s">
        <v>3122</v>
      </c>
      <c r="E797" s="378" t="s">
        <v>3122</v>
      </c>
      <c r="F797" s="368"/>
      <c r="G797" s="370" t="s">
        <v>246</v>
      </c>
      <c r="H797" s="370" t="s">
        <v>1372</v>
      </c>
      <c r="I797" s="371">
        <v>0.4</v>
      </c>
      <c r="J797" s="371">
        <v>-0.04</v>
      </c>
      <c r="K797" s="371">
        <v>0.27</v>
      </c>
      <c r="L797" s="371">
        <v>0.41</v>
      </c>
      <c r="M797" s="371">
        <v>0.84</v>
      </c>
      <c r="N797" s="371">
        <v>2.6</v>
      </c>
      <c r="O797" s="371">
        <v>10.220000000000001</v>
      </c>
    </row>
    <row r="798" spans="1:15" ht="12" customHeight="1" x14ac:dyDescent="0.25">
      <c r="A798" s="367" t="s">
        <v>1373</v>
      </c>
      <c r="B798" s="367" t="s">
        <v>136</v>
      </c>
      <c r="C798" s="368" t="s">
        <v>3135</v>
      </c>
      <c r="D798" s="369">
        <v>39904</v>
      </c>
      <c r="E798" s="368">
        <v>1.87</v>
      </c>
      <c r="F798" s="368"/>
      <c r="G798" s="370" t="s">
        <v>136</v>
      </c>
      <c r="H798" s="370" t="s">
        <v>1374</v>
      </c>
      <c r="I798" s="371">
        <v>1.1399999999999999</v>
      </c>
      <c r="J798" s="371">
        <v>-0.33</v>
      </c>
      <c r="K798" s="371">
        <v>0.66</v>
      </c>
      <c r="L798" s="371">
        <v>0.5</v>
      </c>
      <c r="M798" s="371">
        <v>0.91</v>
      </c>
      <c r="N798" s="371">
        <v>2.96</v>
      </c>
      <c r="O798" s="371">
        <v>5.99</v>
      </c>
    </row>
    <row r="799" spans="1:15" ht="12" customHeight="1" x14ac:dyDescent="0.25">
      <c r="A799" s="367" t="s">
        <v>3931</v>
      </c>
      <c r="B799" s="367" t="s">
        <v>136</v>
      </c>
      <c r="C799" s="368" t="s">
        <v>3135</v>
      </c>
      <c r="D799" s="369">
        <v>39904</v>
      </c>
      <c r="E799" s="368">
        <v>0.84</v>
      </c>
      <c r="F799" s="368"/>
      <c r="G799" s="370" t="s">
        <v>136</v>
      </c>
      <c r="H799" s="370" t="s">
        <v>1383</v>
      </c>
      <c r="I799" s="371">
        <v>1.53</v>
      </c>
      <c r="J799" s="371">
        <v>0.52</v>
      </c>
      <c r="K799" s="371">
        <v>1.1299999999999999</v>
      </c>
      <c r="L799" s="371">
        <v>2.52</v>
      </c>
      <c r="M799" s="371">
        <v>4.07</v>
      </c>
      <c r="N799" s="371">
        <v>1.25</v>
      </c>
      <c r="O799" s="371">
        <v>3.11</v>
      </c>
    </row>
    <row r="800" spans="1:15" ht="12" customHeight="1" x14ac:dyDescent="0.25">
      <c r="A800" s="367" t="s">
        <v>1376</v>
      </c>
      <c r="B800" s="367" t="s">
        <v>136</v>
      </c>
      <c r="C800" s="368" t="s">
        <v>3135</v>
      </c>
      <c r="D800" s="369">
        <v>39904</v>
      </c>
      <c r="E800" s="368">
        <v>0.44</v>
      </c>
      <c r="F800" s="368"/>
      <c r="G800" s="370" t="s">
        <v>136</v>
      </c>
      <c r="H800" s="370" t="s">
        <v>1377</v>
      </c>
      <c r="I800" s="371">
        <v>0.23</v>
      </c>
      <c r="J800" s="371">
        <v>-0.12</v>
      </c>
      <c r="K800" s="371">
        <v>-0.06</v>
      </c>
      <c r="L800" s="371">
        <v>-0.26</v>
      </c>
      <c r="M800" s="371">
        <v>-0.3</v>
      </c>
      <c r="N800" s="371">
        <v>2.1800000000000002</v>
      </c>
      <c r="O800" s="371">
        <v>8.8800000000000008</v>
      </c>
    </row>
    <row r="801" spans="1:15" ht="12" customHeight="1" x14ac:dyDescent="0.25">
      <c r="A801" s="367" t="s">
        <v>1378</v>
      </c>
      <c r="B801" s="367" t="s">
        <v>136</v>
      </c>
      <c r="C801" s="368" t="s">
        <v>3135</v>
      </c>
      <c r="D801" s="369">
        <v>39904</v>
      </c>
      <c r="E801" s="368">
        <v>0.14000000000000001</v>
      </c>
      <c r="F801" s="368"/>
      <c r="G801" s="370" t="s">
        <v>136</v>
      </c>
      <c r="H801" s="370" t="s">
        <v>1379</v>
      </c>
      <c r="I801" s="371">
        <v>0.04</v>
      </c>
      <c r="J801" s="371">
        <v>0.01</v>
      </c>
      <c r="K801" s="371">
        <v>0.35</v>
      </c>
      <c r="L801" s="371">
        <v>-0.34</v>
      </c>
      <c r="M801" s="371">
        <v>0.08</v>
      </c>
      <c r="N801" s="371">
        <v>6.89</v>
      </c>
      <c r="O801" s="371">
        <v>18</v>
      </c>
    </row>
    <row r="802" spans="1:15" ht="12" customHeight="1" x14ac:dyDescent="0.25">
      <c r="A802" s="367" t="s">
        <v>1381</v>
      </c>
      <c r="B802" s="367" t="s">
        <v>136</v>
      </c>
      <c r="C802" s="368" t="s">
        <v>3135</v>
      </c>
      <c r="D802" s="369">
        <v>39904</v>
      </c>
      <c r="E802" s="368">
        <v>0.81</v>
      </c>
      <c r="F802" s="368"/>
      <c r="G802" s="370" t="s">
        <v>136</v>
      </c>
      <c r="H802" s="370" t="s">
        <v>1382</v>
      </c>
      <c r="I802" s="371">
        <v>0.28999999999999998</v>
      </c>
      <c r="J802" s="371">
        <v>-0.19</v>
      </c>
      <c r="K802" s="371">
        <v>-0.18</v>
      </c>
      <c r="L802" s="371">
        <v>-1.81</v>
      </c>
      <c r="M802" s="371">
        <v>-1.49</v>
      </c>
      <c r="N802" s="371">
        <v>8.57</v>
      </c>
      <c r="O802" s="371">
        <v>18.600000000000001</v>
      </c>
    </row>
    <row r="803" spans="1:15" ht="12" customHeight="1" x14ac:dyDescent="0.25">
      <c r="A803" s="367" t="s">
        <v>1384</v>
      </c>
      <c r="B803" s="367" t="s">
        <v>136</v>
      </c>
      <c r="C803" s="368" t="s">
        <v>3135</v>
      </c>
      <c r="D803" s="369" t="s">
        <v>3123</v>
      </c>
      <c r="E803" s="368">
        <v>1.26</v>
      </c>
      <c r="F803" s="368"/>
      <c r="G803" s="370" t="s">
        <v>136</v>
      </c>
      <c r="H803" s="370" t="s">
        <v>1385</v>
      </c>
      <c r="I803" s="371">
        <v>1.36</v>
      </c>
      <c r="J803" s="371">
        <v>-0.04</v>
      </c>
      <c r="K803" s="371">
        <v>-0.46</v>
      </c>
      <c r="L803" s="371">
        <v>-0.56000000000000005</v>
      </c>
      <c r="M803" s="371">
        <v>-0.2</v>
      </c>
      <c r="N803" s="371" t="s">
        <v>3110</v>
      </c>
      <c r="O803" s="371" t="s">
        <v>3110</v>
      </c>
    </row>
    <row r="804" spans="1:15" ht="12" customHeight="1" x14ac:dyDescent="0.25">
      <c r="A804" s="367" t="s">
        <v>1643</v>
      </c>
      <c r="B804" s="367" t="s">
        <v>136</v>
      </c>
      <c r="C804" s="368" t="s">
        <v>3135</v>
      </c>
      <c r="D804" s="369">
        <v>39904</v>
      </c>
      <c r="E804" s="368">
        <v>0.31</v>
      </c>
      <c r="F804" s="368"/>
      <c r="G804" s="370" t="s">
        <v>136</v>
      </c>
      <c r="H804" s="370" t="s">
        <v>1644</v>
      </c>
      <c r="I804" s="371">
        <v>1.83</v>
      </c>
      <c r="J804" s="371">
        <v>0.25</v>
      </c>
      <c r="K804" s="371">
        <v>-0.67</v>
      </c>
      <c r="L804" s="371">
        <v>-2.95</v>
      </c>
      <c r="M804" s="371">
        <v>-1.05</v>
      </c>
      <c r="N804" s="371">
        <v>9.5</v>
      </c>
      <c r="O804" s="371">
        <v>24.22</v>
      </c>
    </row>
    <row r="805" spans="1:15" ht="12" customHeight="1" x14ac:dyDescent="0.25">
      <c r="A805" s="367" t="s">
        <v>1647</v>
      </c>
      <c r="B805" s="367" t="s">
        <v>136</v>
      </c>
      <c r="C805" s="368" t="s">
        <v>3135</v>
      </c>
      <c r="D805" s="369">
        <v>39904</v>
      </c>
      <c r="E805" s="368">
        <v>0</v>
      </c>
      <c r="F805" s="368"/>
      <c r="G805" s="370" t="s">
        <v>136</v>
      </c>
      <c r="H805" s="370" t="s">
        <v>1648</v>
      </c>
      <c r="I805" s="371">
        <v>0.03</v>
      </c>
      <c r="J805" s="371">
        <v>-0.05</v>
      </c>
      <c r="K805" s="371">
        <v>-0.44</v>
      </c>
      <c r="L805" s="371">
        <v>-0.94</v>
      </c>
      <c r="M805" s="371">
        <v>-1.3</v>
      </c>
      <c r="N805" s="371">
        <v>11.06</v>
      </c>
      <c r="O805" s="371">
        <v>18.850000000000001</v>
      </c>
    </row>
    <row r="806" spans="1:15" ht="12" customHeight="1" x14ac:dyDescent="0.25">
      <c r="A806" s="367" t="s">
        <v>3819</v>
      </c>
      <c r="B806" s="367" t="s">
        <v>136</v>
      </c>
      <c r="C806" s="368" t="s">
        <v>3135</v>
      </c>
      <c r="D806" s="369">
        <v>40179</v>
      </c>
      <c r="E806" s="368">
        <v>4.3899999999999997</v>
      </c>
      <c r="F806" s="368"/>
      <c r="G806" s="370" t="s">
        <v>136</v>
      </c>
      <c r="H806" s="370" t="s">
        <v>1638</v>
      </c>
      <c r="I806" s="371">
        <v>2.74</v>
      </c>
      <c r="J806" s="371">
        <v>0.78</v>
      </c>
      <c r="K806" s="371">
        <v>0.93</v>
      </c>
      <c r="L806" s="371">
        <v>1.1599999999999999</v>
      </c>
      <c r="M806" s="371">
        <v>3.22</v>
      </c>
      <c r="N806" s="371">
        <v>5.21</v>
      </c>
      <c r="O806" s="371">
        <v>15.23</v>
      </c>
    </row>
    <row r="807" spans="1:15" ht="12" customHeight="1" x14ac:dyDescent="0.25">
      <c r="A807" s="367" t="s">
        <v>3820</v>
      </c>
      <c r="B807" s="367" t="s">
        <v>136</v>
      </c>
      <c r="C807" s="368" t="s">
        <v>3135</v>
      </c>
      <c r="D807" s="369">
        <v>39904</v>
      </c>
      <c r="E807" s="368">
        <v>3.21</v>
      </c>
      <c r="F807" s="368"/>
      <c r="G807" s="370" t="s">
        <v>136</v>
      </c>
      <c r="H807" s="370" t="s">
        <v>1767</v>
      </c>
      <c r="I807" s="371">
        <v>1.0900000000000001</v>
      </c>
      <c r="J807" s="371">
        <v>0.01</v>
      </c>
      <c r="K807" s="371">
        <v>0.88</v>
      </c>
      <c r="L807" s="371">
        <v>1.26</v>
      </c>
      <c r="M807" s="371">
        <v>1.74</v>
      </c>
      <c r="N807" s="371">
        <v>2.25</v>
      </c>
      <c r="O807" s="371">
        <v>6.85</v>
      </c>
    </row>
    <row r="808" spans="1:15" ht="12" customHeight="1" x14ac:dyDescent="0.25">
      <c r="A808" s="367" t="s">
        <v>1982</v>
      </c>
      <c r="B808" s="367" t="s">
        <v>136</v>
      </c>
      <c r="C808" s="368" t="s">
        <v>3135</v>
      </c>
      <c r="D808" s="369" t="s">
        <v>3128</v>
      </c>
      <c r="E808" s="368">
        <v>1.28</v>
      </c>
      <c r="F808" s="368"/>
      <c r="G808" s="370" t="s">
        <v>136</v>
      </c>
      <c r="H808" s="370" t="s">
        <v>1983</v>
      </c>
      <c r="I808" s="371">
        <v>2.75</v>
      </c>
      <c r="J808" s="371">
        <v>0.05</v>
      </c>
      <c r="K808" s="371">
        <v>-0.91</v>
      </c>
      <c r="L808" s="371">
        <v>-4.4400000000000004</v>
      </c>
      <c r="M808" s="371">
        <v>-3.09</v>
      </c>
      <c r="N808" s="371">
        <v>5.01</v>
      </c>
      <c r="O808" s="371" t="s">
        <v>3110</v>
      </c>
    </row>
    <row r="809" spans="1:15" ht="12" customHeight="1" x14ac:dyDescent="0.25">
      <c r="A809" s="367" t="s">
        <v>3567</v>
      </c>
      <c r="B809" s="367" t="s">
        <v>136</v>
      </c>
      <c r="C809" s="368" t="s">
        <v>3135</v>
      </c>
      <c r="D809" s="369" t="s">
        <v>3616</v>
      </c>
      <c r="E809" s="368">
        <v>3.47</v>
      </c>
      <c r="F809" s="368"/>
      <c r="G809" s="370" t="s">
        <v>136</v>
      </c>
      <c r="H809" s="370" t="s">
        <v>3568</v>
      </c>
      <c r="I809" s="371">
        <v>2.4</v>
      </c>
      <c r="J809" s="371">
        <v>0.25</v>
      </c>
      <c r="K809" s="371">
        <v>0.26</v>
      </c>
      <c r="L809" s="371">
        <v>-0.83</v>
      </c>
      <c r="M809" s="371">
        <v>0.98</v>
      </c>
      <c r="N809" s="371" t="s">
        <v>3110</v>
      </c>
      <c r="O809" s="371" t="s">
        <v>3110</v>
      </c>
    </row>
    <row r="810" spans="1:15" ht="12" customHeight="1" x14ac:dyDescent="0.25">
      <c r="A810" s="367" t="s">
        <v>3825</v>
      </c>
      <c r="B810" s="367" t="s">
        <v>136</v>
      </c>
      <c r="C810" s="368" t="s">
        <v>3135</v>
      </c>
      <c r="D810" s="369" t="s">
        <v>3898</v>
      </c>
      <c r="E810" s="368">
        <v>1.28</v>
      </c>
      <c r="F810" s="368"/>
      <c r="G810" s="370" t="s">
        <v>136</v>
      </c>
      <c r="H810" s="370" t="s">
        <v>3826</v>
      </c>
      <c r="I810" s="371">
        <v>0.56999999999999995</v>
      </c>
      <c r="J810" s="371">
        <v>-0.04</v>
      </c>
      <c r="K810" s="371">
        <v>0.24</v>
      </c>
      <c r="L810" s="371">
        <v>0.35</v>
      </c>
      <c r="M810" s="371">
        <v>0.73</v>
      </c>
      <c r="N810" s="371" t="s">
        <v>3110</v>
      </c>
      <c r="O810" s="371" t="s">
        <v>3110</v>
      </c>
    </row>
    <row r="811" spans="1:15" ht="12" customHeight="1" x14ac:dyDescent="0.25">
      <c r="A811" s="367" t="s">
        <v>3940</v>
      </c>
      <c r="B811" s="367" t="s">
        <v>136</v>
      </c>
      <c r="C811" s="368" t="s">
        <v>3135</v>
      </c>
      <c r="D811" s="369">
        <v>39904</v>
      </c>
      <c r="E811" s="368">
        <v>5.17</v>
      </c>
      <c r="F811" s="368"/>
      <c r="G811" s="370" t="s">
        <v>136</v>
      </c>
      <c r="H811" s="370" t="s">
        <v>1962</v>
      </c>
      <c r="I811" s="371">
        <v>2.31</v>
      </c>
      <c r="J811" s="371">
        <v>0.85</v>
      </c>
      <c r="K811" s="371">
        <v>1.75</v>
      </c>
      <c r="L811" s="371">
        <v>5.05</v>
      </c>
      <c r="M811" s="371">
        <v>6.97</v>
      </c>
      <c r="N811" s="371">
        <v>3.64</v>
      </c>
      <c r="O811" s="371">
        <v>10.95</v>
      </c>
    </row>
    <row r="812" spans="1:15" ht="12" customHeight="1" x14ac:dyDescent="0.25">
      <c r="A812" s="367" t="s">
        <v>1984</v>
      </c>
      <c r="B812" s="367" t="s">
        <v>136</v>
      </c>
      <c r="C812" s="368" t="s">
        <v>3135</v>
      </c>
      <c r="D812" s="369" t="s">
        <v>3119</v>
      </c>
      <c r="E812" s="368">
        <v>0.76</v>
      </c>
      <c r="F812" s="368"/>
      <c r="G812" s="370" t="s">
        <v>136</v>
      </c>
      <c r="H812" s="370" t="s">
        <v>1985</v>
      </c>
      <c r="I812" s="371">
        <v>3.81</v>
      </c>
      <c r="J812" s="371">
        <v>0.89</v>
      </c>
      <c r="K812" s="371">
        <v>-0.94</v>
      </c>
      <c r="L812" s="371">
        <v>-3.8</v>
      </c>
      <c r="M812" s="371">
        <v>-1.96</v>
      </c>
      <c r="N812" s="371">
        <v>8.17</v>
      </c>
      <c r="O812" s="371" t="s">
        <v>3110</v>
      </c>
    </row>
    <row r="813" spans="1:15" ht="12" customHeight="1" x14ac:dyDescent="0.25">
      <c r="A813" s="367" t="s">
        <v>2008</v>
      </c>
      <c r="B813" s="367" t="s">
        <v>136</v>
      </c>
      <c r="C813" s="368" t="s">
        <v>3135</v>
      </c>
      <c r="D813" s="369" t="s">
        <v>3115</v>
      </c>
      <c r="E813" s="368">
        <v>0.79</v>
      </c>
      <c r="F813" s="368"/>
      <c r="G813" s="370" t="s">
        <v>136</v>
      </c>
      <c r="H813" s="370" t="s">
        <v>2009</v>
      </c>
      <c r="I813" s="371">
        <v>3.68</v>
      </c>
      <c r="J813" s="371">
        <v>0.95</v>
      </c>
      <c r="K813" s="371">
        <v>-0.77</v>
      </c>
      <c r="L813" s="371">
        <v>-3.25</v>
      </c>
      <c r="M813" s="371">
        <v>-1.1599999999999999</v>
      </c>
      <c r="N813" s="371">
        <v>12.19</v>
      </c>
      <c r="O813" s="371" t="s">
        <v>3110</v>
      </c>
    </row>
    <row r="814" spans="1:15" ht="12" customHeight="1" x14ac:dyDescent="0.25">
      <c r="A814" s="367" t="s">
        <v>2018</v>
      </c>
      <c r="B814" s="367" t="s">
        <v>136</v>
      </c>
      <c r="C814" s="368" t="s">
        <v>3135</v>
      </c>
      <c r="D814" s="369">
        <v>39904</v>
      </c>
      <c r="E814" s="368">
        <v>0.28999999999999998</v>
      </c>
      <c r="F814" s="368"/>
      <c r="G814" s="370" t="s">
        <v>136</v>
      </c>
      <c r="H814" s="370" t="s">
        <v>2019</v>
      </c>
      <c r="I814" s="371">
        <v>1.95</v>
      </c>
      <c r="J814" s="371">
        <v>0.42</v>
      </c>
      <c r="K814" s="371">
        <v>-0.6</v>
      </c>
      <c r="L814" s="371">
        <v>-2.9</v>
      </c>
      <c r="M814" s="371">
        <v>-1.24</v>
      </c>
      <c r="N814" s="371">
        <v>9.26</v>
      </c>
      <c r="O814" s="371">
        <v>17.61</v>
      </c>
    </row>
    <row r="815" spans="1:15" ht="12" customHeight="1" x14ac:dyDescent="0.25">
      <c r="A815" s="367" t="s">
        <v>2020</v>
      </c>
      <c r="B815" s="367" t="s">
        <v>136</v>
      </c>
      <c r="C815" s="368" t="s">
        <v>3135</v>
      </c>
      <c r="D815" s="369">
        <v>39904</v>
      </c>
      <c r="E815" s="368">
        <v>2.99</v>
      </c>
      <c r="F815" s="368"/>
      <c r="G815" s="370" t="s">
        <v>136</v>
      </c>
      <c r="H815" s="370" t="s">
        <v>2021</v>
      </c>
      <c r="I815" s="371">
        <v>2.78</v>
      </c>
      <c r="J815" s="371">
        <v>0.39</v>
      </c>
      <c r="K815" s="371">
        <v>-0.36</v>
      </c>
      <c r="L815" s="371">
        <v>-2.2200000000000002</v>
      </c>
      <c r="M815" s="371">
        <v>-0.46</v>
      </c>
      <c r="N815" s="371">
        <v>6.72</v>
      </c>
      <c r="O815" s="371">
        <v>12.17</v>
      </c>
    </row>
    <row r="816" spans="1:15" ht="12" customHeight="1" x14ac:dyDescent="0.25">
      <c r="A816" s="367" t="s">
        <v>3685</v>
      </c>
      <c r="B816" s="367" t="s">
        <v>136</v>
      </c>
      <c r="C816" s="368" t="s">
        <v>3135</v>
      </c>
      <c r="D816" s="369">
        <v>40238</v>
      </c>
      <c r="E816" s="368">
        <v>3.96</v>
      </c>
      <c r="F816" s="368"/>
      <c r="G816" s="370" t="s">
        <v>136</v>
      </c>
      <c r="H816" s="370" t="s">
        <v>2022</v>
      </c>
      <c r="I816" s="371">
        <v>2.2200000000000002</v>
      </c>
      <c r="J816" s="371">
        <v>0.53</v>
      </c>
      <c r="K816" s="371">
        <v>0.67</v>
      </c>
      <c r="L816" s="371">
        <v>0.89</v>
      </c>
      <c r="M816" s="371">
        <v>2.57</v>
      </c>
      <c r="N816" s="371">
        <v>5.16</v>
      </c>
      <c r="O816" s="371">
        <v>11.8</v>
      </c>
    </row>
    <row r="817" spans="1:15" ht="12" customHeight="1" x14ac:dyDescent="0.25">
      <c r="A817" s="367" t="s">
        <v>5113</v>
      </c>
      <c r="B817" s="367" t="s">
        <v>136</v>
      </c>
      <c r="C817" s="368" t="s">
        <v>3135</v>
      </c>
      <c r="D817" s="369" t="s">
        <v>5348</v>
      </c>
      <c r="E817" s="368">
        <v>6.62</v>
      </c>
      <c r="F817" s="368"/>
      <c r="G817" s="370" t="s">
        <v>136</v>
      </c>
      <c r="H817" s="370" t="s">
        <v>5114</v>
      </c>
      <c r="I817" s="371" t="s">
        <v>3110</v>
      </c>
      <c r="J817" s="371" t="s">
        <v>3110</v>
      </c>
      <c r="K817" s="371" t="s">
        <v>3110</v>
      </c>
      <c r="L817" s="371" t="s">
        <v>3110</v>
      </c>
      <c r="M817" s="371" t="s">
        <v>3110</v>
      </c>
      <c r="N817" s="371" t="s">
        <v>3110</v>
      </c>
      <c r="O817" s="371" t="s">
        <v>3110</v>
      </c>
    </row>
    <row r="818" spans="1:15" ht="12" customHeight="1" x14ac:dyDescent="0.25">
      <c r="A818" s="367" t="s">
        <v>4100</v>
      </c>
      <c r="B818" s="367" t="s">
        <v>136</v>
      </c>
      <c r="C818" s="368" t="s">
        <v>3135</v>
      </c>
      <c r="D818" s="369" t="s">
        <v>4222</v>
      </c>
      <c r="E818" s="368">
        <v>3.9</v>
      </c>
      <c r="F818" s="368"/>
      <c r="G818" s="370" t="s">
        <v>136</v>
      </c>
      <c r="H818" s="370" t="s">
        <v>4101</v>
      </c>
      <c r="I818" s="371">
        <v>1.5</v>
      </c>
      <c r="J818" s="371">
        <v>0.35</v>
      </c>
      <c r="K818" s="371">
        <v>1.17</v>
      </c>
      <c r="L818" s="371">
        <v>3.18</v>
      </c>
      <c r="M818" s="371">
        <v>4.0999999999999996</v>
      </c>
      <c r="N818" s="371" t="s">
        <v>3110</v>
      </c>
      <c r="O818" s="371" t="s">
        <v>3110</v>
      </c>
    </row>
    <row r="819" spans="1:15" ht="12" customHeight="1" x14ac:dyDescent="0.25">
      <c r="A819" s="367" t="s">
        <v>4855</v>
      </c>
      <c r="B819" s="367" t="s">
        <v>136</v>
      </c>
      <c r="C819" s="368" t="s">
        <v>3135</v>
      </c>
      <c r="D819" s="369" t="s">
        <v>5097</v>
      </c>
      <c r="E819" s="368">
        <v>4.38</v>
      </c>
      <c r="F819" s="368"/>
      <c r="G819" s="370" t="s">
        <v>136</v>
      </c>
      <c r="H819" s="370" t="s">
        <v>4856</v>
      </c>
      <c r="I819" s="371">
        <v>2.2799999999999998</v>
      </c>
      <c r="J819" s="371">
        <v>0.82</v>
      </c>
      <c r="K819" s="371">
        <v>1.17</v>
      </c>
      <c r="L819" s="371" t="s">
        <v>3110</v>
      </c>
      <c r="M819" s="371" t="s">
        <v>3110</v>
      </c>
      <c r="N819" s="371" t="s">
        <v>3110</v>
      </c>
      <c r="O819" s="371" t="s">
        <v>3110</v>
      </c>
    </row>
    <row r="820" spans="1:15" ht="12" customHeight="1" x14ac:dyDescent="0.25">
      <c r="A820" s="367" t="s">
        <v>4380</v>
      </c>
      <c r="B820" s="367" t="s">
        <v>136</v>
      </c>
      <c r="C820" s="368" t="s">
        <v>3135</v>
      </c>
      <c r="D820" s="369" t="s">
        <v>4513</v>
      </c>
      <c r="E820" s="368">
        <v>4.28</v>
      </c>
      <c r="F820" s="368"/>
      <c r="G820" s="370" t="s">
        <v>136</v>
      </c>
      <c r="H820" s="370" t="s">
        <v>4381</v>
      </c>
      <c r="I820" s="371">
        <v>2.38</v>
      </c>
      <c r="J820" s="371">
        <v>0.75</v>
      </c>
      <c r="K820" s="371">
        <v>1.04</v>
      </c>
      <c r="L820" s="371">
        <v>2.68</v>
      </c>
      <c r="M820" s="371">
        <v>4.51</v>
      </c>
      <c r="N820" s="371" t="s">
        <v>3110</v>
      </c>
      <c r="O820" s="371" t="s">
        <v>3110</v>
      </c>
    </row>
    <row r="821" spans="1:15" ht="12" customHeight="1" x14ac:dyDescent="0.25">
      <c r="A821" s="367" t="s">
        <v>2173</v>
      </c>
      <c r="B821" s="367" t="s">
        <v>136</v>
      </c>
      <c r="C821" s="368" t="s">
        <v>3135</v>
      </c>
      <c r="D821" s="369">
        <v>39904</v>
      </c>
      <c r="E821" s="368">
        <v>2.5</v>
      </c>
      <c r="F821" s="368"/>
      <c r="G821" s="370" t="s">
        <v>136</v>
      </c>
      <c r="H821" s="370" t="s">
        <v>2174</v>
      </c>
      <c r="I821" s="371">
        <v>2.54</v>
      </c>
      <c r="J821" s="371">
        <v>0.43</v>
      </c>
      <c r="K821" s="371">
        <v>-0.09</v>
      </c>
      <c r="L821" s="371">
        <v>-1.1100000000000001</v>
      </c>
      <c r="M821" s="371">
        <v>0.41</v>
      </c>
      <c r="N821" s="371">
        <v>9.0399999999999991</v>
      </c>
      <c r="O821" s="371">
        <v>15.48</v>
      </c>
    </row>
    <row r="822" spans="1:15" ht="12" customHeight="1" x14ac:dyDescent="0.25">
      <c r="A822" s="367" t="s">
        <v>3572</v>
      </c>
      <c r="B822" s="367" t="s">
        <v>136</v>
      </c>
      <c r="C822" s="368" t="s">
        <v>3135</v>
      </c>
      <c r="D822" s="369" t="s">
        <v>3616</v>
      </c>
      <c r="E822" s="368">
        <v>2.79</v>
      </c>
      <c r="F822" s="368"/>
      <c r="G822" s="370" t="s">
        <v>136</v>
      </c>
      <c r="H822" s="370" t="s">
        <v>3079</v>
      </c>
      <c r="I822" s="371">
        <v>2.4</v>
      </c>
      <c r="J822" s="371">
        <v>0.51</v>
      </c>
      <c r="K822" s="371">
        <v>0.05</v>
      </c>
      <c r="L822" s="371">
        <v>-0.25</v>
      </c>
      <c r="M822" s="371">
        <v>1.19</v>
      </c>
      <c r="N822" s="371">
        <v>6.24</v>
      </c>
      <c r="O822" s="371">
        <v>16.22</v>
      </c>
    </row>
    <row r="823" spans="1:15" ht="12" customHeight="1" x14ac:dyDescent="0.25">
      <c r="A823" s="367" t="s">
        <v>2175</v>
      </c>
      <c r="B823" s="367" t="s">
        <v>136</v>
      </c>
      <c r="C823" s="368" t="s">
        <v>3135</v>
      </c>
      <c r="D823" s="369">
        <v>39904</v>
      </c>
      <c r="E823" s="368">
        <v>2.04</v>
      </c>
      <c r="F823" s="368"/>
      <c r="G823" s="370" t="s">
        <v>136</v>
      </c>
      <c r="H823" s="370" t="s">
        <v>2176</v>
      </c>
      <c r="I823" s="371">
        <v>2.61</v>
      </c>
      <c r="J823" s="371">
        <v>0.45</v>
      </c>
      <c r="K823" s="371">
        <v>-0.42</v>
      </c>
      <c r="L823" s="371">
        <v>-1.79</v>
      </c>
      <c r="M823" s="371">
        <v>-0.39</v>
      </c>
      <c r="N823" s="371">
        <v>5.28</v>
      </c>
      <c r="O823" s="371">
        <v>10.16</v>
      </c>
    </row>
    <row r="824" spans="1:15" ht="12" customHeight="1" x14ac:dyDescent="0.25">
      <c r="A824" s="367" t="s">
        <v>4857</v>
      </c>
      <c r="B824" s="367" t="s">
        <v>136</v>
      </c>
      <c r="C824" s="368" t="s">
        <v>3135</v>
      </c>
      <c r="D824" s="369" t="s">
        <v>5092</v>
      </c>
      <c r="E824" s="368">
        <v>5.15</v>
      </c>
      <c r="F824" s="368"/>
      <c r="G824" s="370" t="s">
        <v>136</v>
      </c>
      <c r="H824" s="370" t="s">
        <v>4858</v>
      </c>
      <c r="I824" s="371">
        <v>4.3099999999999996</v>
      </c>
      <c r="J824" s="371">
        <v>2.85</v>
      </c>
      <c r="K824" s="371" t="s">
        <v>3110</v>
      </c>
      <c r="L824" s="371" t="s">
        <v>3110</v>
      </c>
      <c r="M824" s="371" t="s">
        <v>3110</v>
      </c>
      <c r="N824" s="371" t="s">
        <v>3110</v>
      </c>
      <c r="O824" s="371" t="s">
        <v>3110</v>
      </c>
    </row>
    <row r="825" spans="1:15" ht="12" customHeight="1" x14ac:dyDescent="0.25">
      <c r="A825" s="367" t="s">
        <v>4382</v>
      </c>
      <c r="B825" s="367" t="s">
        <v>136</v>
      </c>
      <c r="C825" s="368" t="s">
        <v>3135</v>
      </c>
      <c r="D825" s="369" t="s">
        <v>4515</v>
      </c>
      <c r="E825" s="368">
        <v>2.85</v>
      </c>
      <c r="F825" s="368"/>
      <c r="G825" s="370" t="s">
        <v>136</v>
      </c>
      <c r="H825" s="370" t="s">
        <v>2097</v>
      </c>
      <c r="I825" s="371">
        <v>0.96</v>
      </c>
      <c r="J825" s="371">
        <v>0.1</v>
      </c>
      <c r="K825" s="371">
        <v>0.68</v>
      </c>
      <c r="L825" s="371">
        <v>1.54</v>
      </c>
      <c r="M825" s="371">
        <v>2.38</v>
      </c>
      <c r="N825" s="371">
        <v>3.27</v>
      </c>
      <c r="O825" s="371" t="s">
        <v>3110</v>
      </c>
    </row>
    <row r="826" spans="1:15" ht="12" customHeight="1" x14ac:dyDescent="0.25">
      <c r="A826" s="367" t="s">
        <v>4104</v>
      </c>
      <c r="B826" s="367" t="s">
        <v>136</v>
      </c>
      <c r="C826" s="368" t="s">
        <v>3135</v>
      </c>
      <c r="D826" s="369">
        <v>39904</v>
      </c>
      <c r="E826" s="368">
        <v>4.38</v>
      </c>
      <c r="F826" s="368"/>
      <c r="G826" s="370" t="s">
        <v>136</v>
      </c>
      <c r="H826" s="370" t="s">
        <v>2101</v>
      </c>
      <c r="I826" s="371">
        <v>1.77</v>
      </c>
      <c r="J826" s="371">
        <v>0.74</v>
      </c>
      <c r="K826" s="371">
        <v>1.53</v>
      </c>
      <c r="L826" s="371">
        <v>4.3099999999999996</v>
      </c>
      <c r="M826" s="371">
        <v>5.95</v>
      </c>
      <c r="N826" s="371">
        <v>7.47</v>
      </c>
      <c r="O826" s="371">
        <v>18.29</v>
      </c>
    </row>
    <row r="827" spans="1:15" ht="12" customHeight="1" x14ac:dyDescent="0.25">
      <c r="A827" s="367" t="s">
        <v>4383</v>
      </c>
      <c r="B827" s="367" t="s">
        <v>136</v>
      </c>
      <c r="C827" s="368" t="s">
        <v>3135</v>
      </c>
      <c r="D827" s="369" t="s">
        <v>4512</v>
      </c>
      <c r="E827" s="368">
        <v>3.11</v>
      </c>
      <c r="F827" s="368"/>
      <c r="G827" s="370" t="s">
        <v>136</v>
      </c>
      <c r="H827" s="370" t="s">
        <v>1056</v>
      </c>
      <c r="I827" s="371">
        <v>1.17</v>
      </c>
      <c r="J827" s="371">
        <v>0.1</v>
      </c>
      <c r="K827" s="371">
        <v>0.72</v>
      </c>
      <c r="L827" s="371">
        <v>1.4</v>
      </c>
      <c r="M827" s="371">
        <v>1.89</v>
      </c>
      <c r="N827" s="371">
        <v>3.15</v>
      </c>
      <c r="O827" s="371">
        <v>13.49</v>
      </c>
    </row>
    <row r="828" spans="1:15" ht="12" customHeight="1" x14ac:dyDescent="0.25">
      <c r="A828" s="367" t="s">
        <v>4384</v>
      </c>
      <c r="B828" s="367" t="s">
        <v>136</v>
      </c>
      <c r="C828" s="368" t="s">
        <v>3135</v>
      </c>
      <c r="D828" s="369" t="s">
        <v>4514</v>
      </c>
      <c r="E828" s="368">
        <v>3.91</v>
      </c>
      <c r="F828" s="368"/>
      <c r="G828" s="370" t="s">
        <v>136</v>
      </c>
      <c r="H828" s="370" t="s">
        <v>1062</v>
      </c>
      <c r="I828" s="371">
        <v>1.82</v>
      </c>
      <c r="J828" s="371">
        <v>0.55000000000000004</v>
      </c>
      <c r="K828" s="371">
        <v>1.17</v>
      </c>
      <c r="L828" s="371">
        <v>3.25</v>
      </c>
      <c r="M828" s="371">
        <v>2.91</v>
      </c>
      <c r="N828" s="371">
        <v>3.95</v>
      </c>
      <c r="O828" s="371">
        <v>13.05</v>
      </c>
    </row>
    <row r="829" spans="1:15" ht="12" customHeight="1" x14ac:dyDescent="0.25">
      <c r="A829" s="367" t="s">
        <v>4867</v>
      </c>
      <c r="B829" s="367" t="s">
        <v>136</v>
      </c>
      <c r="C829" s="368" t="s">
        <v>3135</v>
      </c>
      <c r="D829" s="369" t="s">
        <v>5093</v>
      </c>
      <c r="E829" s="368">
        <v>3.87</v>
      </c>
      <c r="F829" s="368"/>
      <c r="G829" s="370" t="s">
        <v>136</v>
      </c>
      <c r="H829" s="370" t="s">
        <v>4868</v>
      </c>
      <c r="I829" s="371">
        <v>1.97</v>
      </c>
      <c r="J829" s="371">
        <v>-7.0000000000000007E-2</v>
      </c>
      <c r="K829" s="371">
        <v>2.29</v>
      </c>
      <c r="L829" s="371" t="s">
        <v>3110</v>
      </c>
      <c r="M829" s="371" t="s">
        <v>3110</v>
      </c>
      <c r="N829" s="371" t="s">
        <v>3110</v>
      </c>
      <c r="O829" s="371" t="s">
        <v>3110</v>
      </c>
    </row>
    <row r="830" spans="1:15" ht="12" customHeight="1" x14ac:dyDescent="0.25">
      <c r="A830" s="367" t="s">
        <v>4869</v>
      </c>
      <c r="B830" s="367" t="s">
        <v>136</v>
      </c>
      <c r="C830" s="368" t="s">
        <v>3135</v>
      </c>
      <c r="D830" s="369" t="s">
        <v>5095</v>
      </c>
      <c r="E830" s="368">
        <v>4.55</v>
      </c>
      <c r="F830" s="368"/>
      <c r="G830" s="370" t="s">
        <v>136</v>
      </c>
      <c r="H830" s="370" t="s">
        <v>4870</v>
      </c>
      <c r="I830" s="371">
        <v>3.83</v>
      </c>
      <c r="J830" s="371">
        <v>2.25</v>
      </c>
      <c r="K830" s="371" t="s">
        <v>3110</v>
      </c>
      <c r="L830" s="371" t="s">
        <v>3110</v>
      </c>
      <c r="M830" s="371" t="s">
        <v>3110</v>
      </c>
      <c r="N830" s="371" t="s">
        <v>3110</v>
      </c>
      <c r="O830" s="371" t="s">
        <v>3110</v>
      </c>
    </row>
    <row r="831" spans="1:15" ht="12" customHeight="1" x14ac:dyDescent="0.25">
      <c r="A831" s="367" t="s">
        <v>5106</v>
      </c>
      <c r="B831" s="367" t="s">
        <v>136</v>
      </c>
      <c r="C831" s="368" t="s">
        <v>3135</v>
      </c>
      <c r="D831" s="369" t="s">
        <v>5347</v>
      </c>
      <c r="E831" s="368">
        <v>0</v>
      </c>
      <c r="F831" s="368"/>
      <c r="G831" s="370" t="s">
        <v>136</v>
      </c>
      <c r="H831" s="370" t="s">
        <v>5107</v>
      </c>
      <c r="I831" s="371" t="s">
        <v>3110</v>
      </c>
      <c r="J831" s="371" t="s">
        <v>3110</v>
      </c>
      <c r="K831" s="371" t="s">
        <v>3110</v>
      </c>
      <c r="L831" s="371" t="s">
        <v>3110</v>
      </c>
      <c r="M831" s="371" t="s">
        <v>3110</v>
      </c>
      <c r="N831" s="371" t="s">
        <v>3110</v>
      </c>
      <c r="O831" s="371" t="s">
        <v>3110</v>
      </c>
    </row>
    <row r="832" spans="1:15" ht="12" customHeight="1" x14ac:dyDescent="0.25">
      <c r="A832" s="367" t="s">
        <v>2242</v>
      </c>
      <c r="B832" s="367" t="s">
        <v>136</v>
      </c>
      <c r="C832" s="368" t="s">
        <v>3135</v>
      </c>
      <c r="D832" s="369" t="s">
        <v>3119</v>
      </c>
      <c r="E832" s="368">
        <v>0.6</v>
      </c>
      <c r="F832" s="368"/>
      <c r="G832" s="370" t="s">
        <v>136</v>
      </c>
      <c r="H832" s="370" t="s">
        <v>2243</v>
      </c>
      <c r="I832" s="371">
        <v>1.8</v>
      </c>
      <c r="J832" s="371">
        <v>0.11</v>
      </c>
      <c r="K832" s="371">
        <v>0.08</v>
      </c>
      <c r="L832" s="371">
        <v>-0.59</v>
      </c>
      <c r="M832" s="371">
        <v>-0.35</v>
      </c>
      <c r="N832" s="371">
        <v>6.15</v>
      </c>
      <c r="O832" s="371" t="s">
        <v>3110</v>
      </c>
    </row>
    <row r="833" spans="1:15" ht="12" customHeight="1" x14ac:dyDescent="0.25">
      <c r="A833" s="367" t="s">
        <v>2247</v>
      </c>
      <c r="B833" s="367" t="s">
        <v>136</v>
      </c>
      <c r="C833" s="368" t="s">
        <v>3135</v>
      </c>
      <c r="D833" s="369" t="s">
        <v>3131</v>
      </c>
      <c r="E833" s="368">
        <v>1.27</v>
      </c>
      <c r="F833" s="368"/>
      <c r="G833" s="370" t="s">
        <v>136</v>
      </c>
      <c r="H833" s="370" t="s">
        <v>2248</v>
      </c>
      <c r="I833" s="371">
        <v>0.52</v>
      </c>
      <c r="J833" s="371">
        <v>-0.25</v>
      </c>
      <c r="K833" s="371">
        <v>-0.04</v>
      </c>
      <c r="L833" s="371">
        <v>-0.25</v>
      </c>
      <c r="M833" s="371">
        <v>-0.21</v>
      </c>
      <c r="N833" s="371">
        <v>4.1500000000000004</v>
      </c>
      <c r="O833" s="371">
        <v>8.9</v>
      </c>
    </row>
    <row r="834" spans="1:15" ht="12" customHeight="1" x14ac:dyDescent="0.25">
      <c r="A834" s="367" t="s">
        <v>2253</v>
      </c>
      <c r="B834" s="367" t="s">
        <v>136</v>
      </c>
      <c r="C834" s="368" t="s">
        <v>3135</v>
      </c>
      <c r="D834" s="369">
        <v>39904</v>
      </c>
      <c r="E834" s="368">
        <v>0.18</v>
      </c>
      <c r="F834" s="368"/>
      <c r="G834" s="370" t="s">
        <v>136</v>
      </c>
      <c r="H834" s="370" t="s">
        <v>2254</v>
      </c>
      <c r="I834" s="371">
        <v>0.96</v>
      </c>
      <c r="J834" s="371">
        <v>-0.28999999999999998</v>
      </c>
      <c r="K834" s="371">
        <v>-0.18</v>
      </c>
      <c r="L834" s="371">
        <v>-1.92</v>
      </c>
      <c r="M834" s="371">
        <v>-1.75</v>
      </c>
      <c r="N834" s="371">
        <v>3.48</v>
      </c>
      <c r="O834" s="371">
        <v>8.61</v>
      </c>
    </row>
    <row r="835" spans="1:15" ht="12" customHeight="1" x14ac:dyDescent="0.25">
      <c r="A835" s="367" t="s">
        <v>5115</v>
      </c>
      <c r="B835" s="367" t="s">
        <v>136</v>
      </c>
      <c r="C835" s="368" t="s">
        <v>3135</v>
      </c>
      <c r="D835" s="369">
        <v>39904</v>
      </c>
      <c r="E835" s="368">
        <v>0.01</v>
      </c>
      <c r="F835" s="368"/>
      <c r="G835" s="370" t="s">
        <v>136</v>
      </c>
      <c r="H835" s="370" t="s">
        <v>2244</v>
      </c>
      <c r="I835" s="371">
        <v>0.01</v>
      </c>
      <c r="J835" s="371">
        <v>0</v>
      </c>
      <c r="K835" s="371">
        <v>0.76</v>
      </c>
      <c r="L835" s="371">
        <v>0.02</v>
      </c>
      <c r="M835" s="371">
        <v>-0.31</v>
      </c>
      <c r="N835" s="371">
        <v>1.97</v>
      </c>
      <c r="O835" s="371">
        <v>7.37</v>
      </c>
    </row>
    <row r="836" spans="1:15" ht="12" customHeight="1" x14ac:dyDescent="0.25">
      <c r="A836" s="367" t="s">
        <v>4880</v>
      </c>
      <c r="B836" s="367" t="s">
        <v>136</v>
      </c>
      <c r="C836" s="368" t="s">
        <v>3135</v>
      </c>
      <c r="D836" s="369">
        <v>39904</v>
      </c>
      <c r="E836" s="368">
        <v>6.56</v>
      </c>
      <c r="F836" s="368"/>
      <c r="G836" s="370" t="s">
        <v>136</v>
      </c>
      <c r="H836" s="370" t="s">
        <v>2270</v>
      </c>
      <c r="I836" s="371">
        <v>5.5</v>
      </c>
      <c r="J836" s="371">
        <v>3.62</v>
      </c>
      <c r="K836" s="371">
        <v>-0.01</v>
      </c>
      <c r="L836" s="371">
        <v>3.59</v>
      </c>
      <c r="M836" s="371">
        <v>3.58</v>
      </c>
      <c r="N836" s="371">
        <v>17.97</v>
      </c>
      <c r="O836" s="371">
        <v>25.93</v>
      </c>
    </row>
    <row r="837" spans="1:15" ht="12" customHeight="1" x14ac:dyDescent="0.25">
      <c r="A837" s="367" t="s">
        <v>2281</v>
      </c>
      <c r="B837" s="367" t="s">
        <v>136</v>
      </c>
      <c r="C837" s="368" t="s">
        <v>3135</v>
      </c>
      <c r="D837" s="369" t="s">
        <v>3118</v>
      </c>
      <c r="E837" s="368">
        <v>0.81</v>
      </c>
      <c r="F837" s="368"/>
      <c r="G837" s="370" t="s">
        <v>136</v>
      </c>
      <c r="H837" s="370" t="s">
        <v>2282</v>
      </c>
      <c r="I837" s="371">
        <v>2.91</v>
      </c>
      <c r="J837" s="371">
        <v>0.8</v>
      </c>
      <c r="K837" s="371">
        <v>-0.89</v>
      </c>
      <c r="L837" s="371">
        <v>-3.1</v>
      </c>
      <c r="M837" s="371">
        <v>-0.49</v>
      </c>
      <c r="N837" s="371">
        <v>9.73</v>
      </c>
      <c r="O837" s="371" t="s">
        <v>3110</v>
      </c>
    </row>
    <row r="838" spans="1:15" ht="12" customHeight="1" x14ac:dyDescent="0.25">
      <c r="A838" s="367" t="s">
        <v>2283</v>
      </c>
      <c r="B838" s="367" t="s">
        <v>136</v>
      </c>
      <c r="C838" s="368" t="s">
        <v>3135</v>
      </c>
      <c r="D838" s="369">
        <v>39904</v>
      </c>
      <c r="E838" s="368">
        <v>1.63</v>
      </c>
      <c r="F838" s="368"/>
      <c r="G838" s="370" t="s">
        <v>136</v>
      </c>
      <c r="H838" s="370" t="s">
        <v>2284</v>
      </c>
      <c r="I838" s="371">
        <v>2.79</v>
      </c>
      <c r="J838" s="371">
        <v>0.33</v>
      </c>
      <c r="K838" s="371">
        <v>-0.87</v>
      </c>
      <c r="L838" s="371">
        <v>-3.15</v>
      </c>
      <c r="M838" s="371">
        <v>-1.23</v>
      </c>
      <c r="N838" s="371">
        <v>4.67</v>
      </c>
      <c r="O838" s="371">
        <v>14.83</v>
      </c>
    </row>
    <row r="839" spans="1:15" ht="12" customHeight="1" x14ac:dyDescent="0.25">
      <c r="A839" s="367" t="s">
        <v>2285</v>
      </c>
      <c r="B839" s="367" t="s">
        <v>136</v>
      </c>
      <c r="C839" s="368" t="s">
        <v>3135</v>
      </c>
      <c r="D839" s="369">
        <v>39904</v>
      </c>
      <c r="E839" s="368">
        <v>0.14000000000000001</v>
      </c>
      <c r="F839" s="368"/>
      <c r="G839" s="370" t="s">
        <v>136</v>
      </c>
      <c r="H839" s="370" t="s">
        <v>2286</v>
      </c>
      <c r="I839" s="371">
        <v>0.03</v>
      </c>
      <c r="J839" s="371">
        <v>-0.04</v>
      </c>
      <c r="K839" s="371">
        <v>1.5</v>
      </c>
      <c r="L839" s="371">
        <v>-1.34</v>
      </c>
      <c r="M839" s="371">
        <v>0.25</v>
      </c>
      <c r="N839" s="371">
        <v>10.78</v>
      </c>
      <c r="O839" s="371">
        <v>16.010000000000002</v>
      </c>
    </row>
    <row r="840" spans="1:15" ht="12" customHeight="1" x14ac:dyDescent="0.25">
      <c r="A840" s="367" t="s">
        <v>2287</v>
      </c>
      <c r="B840" s="367" t="s">
        <v>136</v>
      </c>
      <c r="C840" s="368" t="s">
        <v>3135</v>
      </c>
      <c r="D840" s="369">
        <v>39904</v>
      </c>
      <c r="E840" s="368">
        <v>2.5099999999999998</v>
      </c>
      <c r="F840" s="368"/>
      <c r="G840" s="370" t="s">
        <v>136</v>
      </c>
      <c r="H840" s="370" t="s">
        <v>2288</v>
      </c>
      <c r="I840" s="371">
        <v>2.36</v>
      </c>
      <c r="J840" s="371">
        <v>0.17</v>
      </c>
      <c r="K840" s="371">
        <v>-0.6</v>
      </c>
      <c r="L840" s="371">
        <v>-2.96</v>
      </c>
      <c r="M840" s="371">
        <v>-0.54</v>
      </c>
      <c r="N840" s="371">
        <v>12.04</v>
      </c>
      <c r="O840" s="371">
        <v>26.45</v>
      </c>
    </row>
    <row r="841" spans="1:15" ht="12" customHeight="1" x14ac:dyDescent="0.25">
      <c r="A841" s="367" t="s">
        <v>2291</v>
      </c>
      <c r="B841" s="367" t="s">
        <v>136</v>
      </c>
      <c r="C841" s="368" t="s">
        <v>3135</v>
      </c>
      <c r="D841" s="369">
        <v>39904</v>
      </c>
      <c r="E841" s="368">
        <v>1.49</v>
      </c>
      <c r="F841" s="368"/>
      <c r="G841" s="370" t="s">
        <v>136</v>
      </c>
      <c r="H841" s="370" t="s">
        <v>2292</v>
      </c>
      <c r="I841" s="371">
        <v>5.83</v>
      </c>
      <c r="J841" s="371">
        <v>1.1399999999999999</v>
      </c>
      <c r="K841" s="371">
        <v>-1.58</v>
      </c>
      <c r="L841" s="371">
        <v>-3.28</v>
      </c>
      <c r="M841" s="371">
        <v>-1.05</v>
      </c>
      <c r="N841" s="371">
        <v>8.1</v>
      </c>
      <c r="O841" s="371">
        <v>13.7</v>
      </c>
    </row>
    <row r="842" spans="1:15" ht="12" customHeight="1" x14ac:dyDescent="0.25">
      <c r="A842" s="367" t="s">
        <v>2317</v>
      </c>
      <c r="B842" s="367" t="s">
        <v>136</v>
      </c>
      <c r="C842" s="368" t="s">
        <v>3135</v>
      </c>
      <c r="D842" s="369">
        <v>39904</v>
      </c>
      <c r="E842" s="368">
        <v>0.53</v>
      </c>
      <c r="F842" s="368"/>
      <c r="G842" s="370" t="s">
        <v>136</v>
      </c>
      <c r="H842" s="370" t="s">
        <v>2318</v>
      </c>
      <c r="I842" s="371">
        <v>2.0699999999999998</v>
      </c>
      <c r="J842" s="371">
        <v>0.87</v>
      </c>
      <c r="K842" s="371">
        <v>-0.6</v>
      </c>
      <c r="L842" s="371">
        <v>-0.43</v>
      </c>
      <c r="M842" s="371">
        <v>1.44</v>
      </c>
      <c r="N842" s="371">
        <v>13.53</v>
      </c>
      <c r="O842" s="371">
        <v>21.86</v>
      </c>
    </row>
    <row r="843" spans="1:15" ht="12" customHeight="1" x14ac:dyDescent="0.25">
      <c r="A843" s="367" t="s">
        <v>2394</v>
      </c>
      <c r="B843" s="367" t="s">
        <v>136</v>
      </c>
      <c r="C843" s="368" t="s">
        <v>3135</v>
      </c>
      <c r="D843" s="369">
        <v>40940</v>
      </c>
      <c r="E843" s="368">
        <v>0</v>
      </c>
      <c r="F843" s="368"/>
      <c r="G843" s="370" t="s">
        <v>136</v>
      </c>
      <c r="H843" s="370" t="s">
        <v>2395</v>
      </c>
      <c r="I843" s="371">
        <v>0.12</v>
      </c>
      <c r="J843" s="371">
        <v>0.02</v>
      </c>
      <c r="K843" s="371">
        <v>0.97</v>
      </c>
      <c r="L843" s="371">
        <v>-4.96</v>
      </c>
      <c r="M843" s="371">
        <v>-0.81</v>
      </c>
      <c r="N843" s="371">
        <v>15.63</v>
      </c>
      <c r="O843" s="371" t="s">
        <v>3110</v>
      </c>
    </row>
    <row r="844" spans="1:15" ht="12" customHeight="1" x14ac:dyDescent="0.25">
      <c r="A844" s="367" t="s">
        <v>3843</v>
      </c>
      <c r="B844" s="367" t="s">
        <v>136</v>
      </c>
      <c r="C844" s="368" t="s">
        <v>3135</v>
      </c>
      <c r="D844" s="369">
        <v>39904</v>
      </c>
      <c r="E844" s="368">
        <v>1.07</v>
      </c>
      <c r="F844" s="368"/>
      <c r="G844" s="370" t="s">
        <v>136</v>
      </c>
      <c r="H844" s="370" t="s">
        <v>1282</v>
      </c>
      <c r="I844" s="371">
        <v>10.09</v>
      </c>
      <c r="J844" s="371">
        <v>1.54</v>
      </c>
      <c r="K844" s="371">
        <v>-2.36</v>
      </c>
      <c r="L844" s="371">
        <v>-6.88</v>
      </c>
      <c r="M844" s="371">
        <v>-13.38</v>
      </c>
      <c r="N844" s="371">
        <v>-5.22</v>
      </c>
      <c r="O844" s="371">
        <v>5.4</v>
      </c>
    </row>
    <row r="845" spans="1:15" ht="12" customHeight="1" x14ac:dyDescent="0.25">
      <c r="A845" s="367" t="s">
        <v>3844</v>
      </c>
      <c r="B845" s="367" t="s">
        <v>136</v>
      </c>
      <c r="C845" s="368" t="s">
        <v>3135</v>
      </c>
      <c r="D845" s="369" t="s">
        <v>3113</v>
      </c>
      <c r="E845" s="368">
        <v>1.1299999999999999</v>
      </c>
      <c r="F845" s="368"/>
      <c r="G845" s="370" t="s">
        <v>136</v>
      </c>
      <c r="H845" s="370" t="s">
        <v>1283</v>
      </c>
      <c r="I845" s="371">
        <v>7.02</v>
      </c>
      <c r="J845" s="371">
        <v>0.57999999999999996</v>
      </c>
      <c r="K845" s="371">
        <v>-1.32</v>
      </c>
      <c r="L845" s="371">
        <v>-4.3899999999999997</v>
      </c>
      <c r="M845" s="371">
        <v>-15.03</v>
      </c>
      <c r="N845" s="371">
        <v>-8.39</v>
      </c>
      <c r="O845" s="371" t="s">
        <v>3110</v>
      </c>
    </row>
    <row r="846" spans="1:15" ht="12" customHeight="1" x14ac:dyDescent="0.25">
      <c r="A846" s="367" t="s">
        <v>2648</v>
      </c>
      <c r="B846" s="367" t="s">
        <v>136</v>
      </c>
      <c r="C846" s="368" t="s">
        <v>3135</v>
      </c>
      <c r="D846" s="369" t="s">
        <v>3131</v>
      </c>
      <c r="E846" s="368">
        <v>0.77</v>
      </c>
      <c r="F846" s="368"/>
      <c r="G846" s="370" t="s">
        <v>136</v>
      </c>
      <c r="H846" s="370" t="s">
        <v>2649</v>
      </c>
      <c r="I846" s="371">
        <v>0.28000000000000003</v>
      </c>
      <c r="J846" s="371">
        <v>-0.18</v>
      </c>
      <c r="K846" s="371">
        <v>0</v>
      </c>
      <c r="L846" s="371">
        <v>-0.46</v>
      </c>
      <c r="M846" s="371">
        <v>-0.59</v>
      </c>
      <c r="N846" s="371">
        <v>1.1100000000000001</v>
      </c>
      <c r="O846" s="371">
        <v>7.64</v>
      </c>
    </row>
    <row r="847" spans="1:15" ht="12" customHeight="1" x14ac:dyDescent="0.25">
      <c r="A847" s="367" t="s">
        <v>4913</v>
      </c>
      <c r="B847" s="367" t="s">
        <v>136</v>
      </c>
      <c r="C847" s="368" t="s">
        <v>3135</v>
      </c>
      <c r="D847" s="369">
        <v>39904</v>
      </c>
      <c r="E847" s="368">
        <v>6.61</v>
      </c>
      <c r="F847" s="368"/>
      <c r="G847" s="370" t="s">
        <v>136</v>
      </c>
      <c r="H847" s="370" t="s">
        <v>2650</v>
      </c>
      <c r="I847" s="371">
        <v>4.8099999999999996</v>
      </c>
      <c r="J847" s="371">
        <v>2.46</v>
      </c>
      <c r="K847" s="371">
        <v>1.92</v>
      </c>
      <c r="L847" s="371">
        <v>3.61</v>
      </c>
      <c r="M847" s="371">
        <v>4.41</v>
      </c>
      <c r="N847" s="371">
        <v>13.99</v>
      </c>
      <c r="O847" s="371">
        <v>24.17</v>
      </c>
    </row>
    <row r="848" spans="1:15" ht="12" customHeight="1" x14ac:dyDescent="0.25">
      <c r="A848" s="367" t="s">
        <v>3595</v>
      </c>
      <c r="B848" s="367" t="s">
        <v>136</v>
      </c>
      <c r="C848" s="368" t="s">
        <v>3135</v>
      </c>
      <c r="D848" s="369" t="s">
        <v>3616</v>
      </c>
      <c r="E848" s="368">
        <v>1.62</v>
      </c>
      <c r="F848" s="368"/>
      <c r="G848" s="370" t="s">
        <v>136</v>
      </c>
      <c r="H848" s="370" t="s">
        <v>3596</v>
      </c>
      <c r="I848" s="371">
        <v>0.97</v>
      </c>
      <c r="J848" s="371">
        <v>-0.03</v>
      </c>
      <c r="K848" s="371">
        <v>0.05</v>
      </c>
      <c r="L848" s="371">
        <v>-1.37</v>
      </c>
      <c r="M848" s="371">
        <v>-0.49</v>
      </c>
      <c r="N848" s="371" t="s">
        <v>3110</v>
      </c>
      <c r="O848" s="371" t="s">
        <v>3110</v>
      </c>
    </row>
    <row r="849" spans="1:15" ht="12" customHeight="1" x14ac:dyDescent="0.25">
      <c r="A849" s="367" t="s">
        <v>4914</v>
      </c>
      <c r="B849" s="367" t="s">
        <v>136</v>
      </c>
      <c r="C849" s="368" t="s">
        <v>3135</v>
      </c>
      <c r="D849" s="369" t="s">
        <v>5093</v>
      </c>
      <c r="E849" s="368">
        <v>6.36</v>
      </c>
      <c r="F849" s="368"/>
      <c r="G849" s="370" t="s">
        <v>136</v>
      </c>
      <c r="H849" s="370" t="s">
        <v>4915</v>
      </c>
      <c r="I849" s="371">
        <v>4.34</v>
      </c>
      <c r="J849" s="371">
        <v>2</v>
      </c>
      <c r="K849" s="371">
        <v>2.0099999999999998</v>
      </c>
      <c r="L849" s="371" t="s">
        <v>3110</v>
      </c>
      <c r="M849" s="371" t="s">
        <v>3110</v>
      </c>
      <c r="N849" s="371" t="s">
        <v>3110</v>
      </c>
      <c r="O849" s="371" t="s">
        <v>3110</v>
      </c>
    </row>
    <row r="850" spans="1:15" ht="12" customHeight="1" x14ac:dyDescent="0.25">
      <c r="A850" s="367" t="s">
        <v>2661</v>
      </c>
      <c r="B850" s="367" t="s">
        <v>136</v>
      </c>
      <c r="C850" s="368" t="s">
        <v>3135</v>
      </c>
      <c r="D850" s="369">
        <v>40238</v>
      </c>
      <c r="E850" s="368">
        <v>0.73</v>
      </c>
      <c r="F850" s="368"/>
      <c r="G850" s="370" t="s">
        <v>136</v>
      </c>
      <c r="H850" s="370" t="s">
        <v>2662</v>
      </c>
      <c r="I850" s="371">
        <v>3.76</v>
      </c>
      <c r="J850" s="371">
        <v>0.31</v>
      </c>
      <c r="K850" s="371">
        <v>-0.95</v>
      </c>
      <c r="L850" s="371">
        <v>-4.07</v>
      </c>
      <c r="M850" s="371">
        <v>-2.8</v>
      </c>
      <c r="N850" s="371">
        <v>3.6</v>
      </c>
      <c r="O850" s="371">
        <v>11.09</v>
      </c>
    </row>
    <row r="851" spans="1:15" ht="12" customHeight="1" x14ac:dyDescent="0.25">
      <c r="A851" s="367" t="s">
        <v>4918</v>
      </c>
      <c r="B851" s="367" t="s">
        <v>136</v>
      </c>
      <c r="C851" s="368" t="s">
        <v>3135</v>
      </c>
      <c r="D851" s="369" t="s">
        <v>5095</v>
      </c>
      <c r="E851" s="368">
        <v>7.14</v>
      </c>
      <c r="F851" s="368"/>
      <c r="G851" s="370" t="s">
        <v>136</v>
      </c>
      <c r="H851" s="370" t="s">
        <v>4919</v>
      </c>
      <c r="I851" s="371">
        <v>6.58</v>
      </c>
      <c r="J851" s="371">
        <v>3.81</v>
      </c>
      <c r="K851" s="371" t="s">
        <v>3110</v>
      </c>
      <c r="L851" s="371" t="s">
        <v>3110</v>
      </c>
      <c r="M851" s="371" t="s">
        <v>3110</v>
      </c>
      <c r="N851" s="371" t="s">
        <v>3110</v>
      </c>
      <c r="O851" s="371" t="s">
        <v>3110</v>
      </c>
    </row>
    <row r="852" spans="1:15" ht="12" customHeight="1" x14ac:dyDescent="0.25">
      <c r="A852" s="367" t="s">
        <v>3857</v>
      </c>
      <c r="B852" s="367" t="s">
        <v>136</v>
      </c>
      <c r="C852" s="368" t="s">
        <v>3135</v>
      </c>
      <c r="D852" s="369" t="s">
        <v>3899</v>
      </c>
      <c r="E852" s="368">
        <v>3.19</v>
      </c>
      <c r="F852" s="368"/>
      <c r="G852" s="370" t="s">
        <v>136</v>
      </c>
      <c r="H852" s="370" t="s">
        <v>3858</v>
      </c>
      <c r="I852" s="371">
        <v>1.04</v>
      </c>
      <c r="J852" s="371">
        <v>0.14000000000000001</v>
      </c>
      <c r="K852" s="371">
        <v>0.84</v>
      </c>
      <c r="L852" s="371">
        <v>1.1200000000000001</v>
      </c>
      <c r="M852" s="371">
        <v>2.38</v>
      </c>
      <c r="N852" s="371" t="s">
        <v>3110</v>
      </c>
      <c r="O852" s="371" t="s">
        <v>3110</v>
      </c>
    </row>
    <row r="853" spans="1:15" ht="12" customHeight="1" x14ac:dyDescent="0.25">
      <c r="A853" s="367" t="s">
        <v>2740</v>
      </c>
      <c r="B853" s="367" t="s">
        <v>136</v>
      </c>
      <c r="C853" s="368" t="s">
        <v>3135</v>
      </c>
      <c r="D853" s="369" t="s">
        <v>3114</v>
      </c>
      <c r="E853" s="368">
        <v>0.62</v>
      </c>
      <c r="F853" s="368"/>
      <c r="G853" s="370" t="s">
        <v>136</v>
      </c>
      <c r="H853" s="370" t="s">
        <v>2741</v>
      </c>
      <c r="I853" s="371">
        <v>5.27</v>
      </c>
      <c r="J853" s="371">
        <v>0.56999999999999995</v>
      </c>
      <c r="K853" s="371">
        <v>-1.0900000000000001</v>
      </c>
      <c r="L853" s="371">
        <v>-5.0999999999999996</v>
      </c>
      <c r="M853" s="371">
        <v>-3.56</v>
      </c>
      <c r="N853" s="371">
        <v>2.2000000000000002</v>
      </c>
      <c r="O853" s="371" t="s">
        <v>3110</v>
      </c>
    </row>
    <row r="854" spans="1:15" ht="12" customHeight="1" x14ac:dyDescent="0.25">
      <c r="A854" s="367" t="s">
        <v>2742</v>
      </c>
      <c r="B854" s="367" t="s">
        <v>136</v>
      </c>
      <c r="C854" s="368" t="s">
        <v>3135</v>
      </c>
      <c r="D854" s="369">
        <v>40057</v>
      </c>
      <c r="E854" s="368">
        <v>0.25</v>
      </c>
      <c r="F854" s="368"/>
      <c r="G854" s="370" t="s">
        <v>136</v>
      </c>
      <c r="H854" s="370" t="s">
        <v>2743</v>
      </c>
      <c r="I854" s="371">
        <v>0.62</v>
      </c>
      <c r="J854" s="371">
        <v>-0.11</v>
      </c>
      <c r="K854" s="371">
        <v>-0.23</v>
      </c>
      <c r="L854" s="371">
        <v>-1.47</v>
      </c>
      <c r="M854" s="371">
        <v>-0.96</v>
      </c>
      <c r="N854" s="371">
        <v>5.48</v>
      </c>
      <c r="O854" s="371">
        <v>31.1</v>
      </c>
    </row>
    <row r="855" spans="1:15" ht="12" customHeight="1" x14ac:dyDescent="0.25">
      <c r="A855" s="367" t="s">
        <v>2744</v>
      </c>
      <c r="B855" s="367" t="s">
        <v>136</v>
      </c>
      <c r="C855" s="368" t="s">
        <v>3135</v>
      </c>
      <c r="D855" s="369" t="s">
        <v>3127</v>
      </c>
      <c r="E855" s="368">
        <v>1.95</v>
      </c>
      <c r="F855" s="368"/>
      <c r="G855" s="370" t="s">
        <v>136</v>
      </c>
      <c r="H855" s="370" t="s">
        <v>2745</v>
      </c>
      <c r="I855" s="371">
        <v>2.77</v>
      </c>
      <c r="J855" s="371">
        <v>0.37</v>
      </c>
      <c r="K855" s="371">
        <v>-0.52</v>
      </c>
      <c r="L855" s="371">
        <v>-2.58</v>
      </c>
      <c r="M855" s="371">
        <v>-1.45</v>
      </c>
      <c r="N855" s="371" t="s">
        <v>3110</v>
      </c>
      <c r="O855" s="371" t="s">
        <v>3110</v>
      </c>
    </row>
    <row r="856" spans="1:15" ht="12" customHeight="1" x14ac:dyDescent="0.25">
      <c r="A856" s="367" t="s">
        <v>2746</v>
      </c>
      <c r="B856" s="367" t="s">
        <v>136</v>
      </c>
      <c r="C856" s="368" t="s">
        <v>3135</v>
      </c>
      <c r="D856" s="369" t="s">
        <v>3109</v>
      </c>
      <c r="E856" s="368">
        <v>2.74</v>
      </c>
      <c r="F856" s="368"/>
      <c r="G856" s="370" t="s">
        <v>136</v>
      </c>
      <c r="H856" s="370" t="s">
        <v>2747</v>
      </c>
      <c r="I856" s="371">
        <v>1.17</v>
      </c>
      <c r="J856" s="371">
        <v>-0.15</v>
      </c>
      <c r="K856" s="371">
        <v>7.0000000000000007E-2</v>
      </c>
      <c r="L856" s="371">
        <v>-1.54</v>
      </c>
      <c r="M856" s="371">
        <v>-0.39</v>
      </c>
      <c r="N856" s="371" t="s">
        <v>3110</v>
      </c>
      <c r="O856" s="371" t="s">
        <v>3110</v>
      </c>
    </row>
    <row r="857" spans="1:15" ht="12" customHeight="1" x14ac:dyDescent="0.25">
      <c r="A857" s="367" t="s">
        <v>2748</v>
      </c>
      <c r="B857" s="367" t="s">
        <v>136</v>
      </c>
      <c r="C857" s="368" t="s">
        <v>3135</v>
      </c>
      <c r="D857" s="369">
        <v>39904</v>
      </c>
      <c r="E857" s="368">
        <v>1.24</v>
      </c>
      <c r="F857" s="368"/>
      <c r="G857" s="370" t="s">
        <v>136</v>
      </c>
      <c r="H857" s="370" t="s">
        <v>2749</v>
      </c>
      <c r="I857" s="371">
        <v>4.28</v>
      </c>
      <c r="J857" s="371">
        <v>0.83</v>
      </c>
      <c r="K857" s="371">
        <v>-0.57999999999999996</v>
      </c>
      <c r="L857" s="371">
        <v>-3.47</v>
      </c>
      <c r="M857" s="371">
        <v>-3.26</v>
      </c>
      <c r="N857" s="371">
        <v>1.52</v>
      </c>
      <c r="O857" s="371">
        <v>11.9</v>
      </c>
    </row>
    <row r="858" spans="1:15" ht="12" customHeight="1" x14ac:dyDescent="0.25">
      <c r="A858" s="367" t="s">
        <v>2750</v>
      </c>
      <c r="B858" s="367" t="s">
        <v>136</v>
      </c>
      <c r="C858" s="368" t="s">
        <v>3135</v>
      </c>
      <c r="D858" s="369" t="s">
        <v>3131</v>
      </c>
      <c r="E858" s="368">
        <v>2.7</v>
      </c>
      <c r="F858" s="368"/>
      <c r="G858" s="370" t="s">
        <v>136</v>
      </c>
      <c r="H858" s="370" t="s">
        <v>2751</v>
      </c>
      <c r="I858" s="371">
        <v>0.76</v>
      </c>
      <c r="J858" s="371">
        <v>-0.24</v>
      </c>
      <c r="K858" s="371">
        <v>0.33</v>
      </c>
      <c r="L858" s="371">
        <v>-0.22</v>
      </c>
      <c r="M858" s="371">
        <v>0</v>
      </c>
      <c r="N858" s="371">
        <v>4.8099999999999996</v>
      </c>
      <c r="O858" s="371">
        <v>10.25</v>
      </c>
    </row>
    <row r="859" spans="1:15" ht="12" customHeight="1" x14ac:dyDescent="0.25">
      <c r="A859" s="367" t="s">
        <v>3869</v>
      </c>
      <c r="B859" s="367" t="s">
        <v>136</v>
      </c>
      <c r="C859" s="368" t="s">
        <v>3135</v>
      </c>
      <c r="D859" s="369" t="s">
        <v>3898</v>
      </c>
      <c r="E859" s="368">
        <v>5.07</v>
      </c>
      <c r="F859" s="368"/>
      <c r="G859" s="370" t="s">
        <v>136</v>
      </c>
      <c r="H859" s="370" t="s">
        <v>3870</v>
      </c>
      <c r="I859" s="371">
        <v>2.78</v>
      </c>
      <c r="J859" s="371">
        <v>0.88</v>
      </c>
      <c r="K859" s="371">
        <v>1.1499999999999999</v>
      </c>
      <c r="L859" s="371">
        <v>2.2000000000000002</v>
      </c>
      <c r="M859" s="371">
        <v>4.63</v>
      </c>
      <c r="N859" s="371" t="s">
        <v>3110</v>
      </c>
      <c r="O859" s="371" t="s">
        <v>3110</v>
      </c>
    </row>
    <row r="860" spans="1:15" ht="12" customHeight="1" x14ac:dyDescent="0.25">
      <c r="A860" s="367" t="s">
        <v>3599</v>
      </c>
      <c r="B860" s="367" t="s">
        <v>136</v>
      </c>
      <c r="C860" s="368" t="s">
        <v>3135</v>
      </c>
      <c r="D860" s="369" t="s">
        <v>3617</v>
      </c>
      <c r="E860" s="368">
        <v>2.97</v>
      </c>
      <c r="F860" s="368"/>
      <c r="G860" s="370" t="s">
        <v>136</v>
      </c>
      <c r="H860" s="370" t="s">
        <v>2766</v>
      </c>
      <c r="I860" s="371">
        <v>1.69</v>
      </c>
      <c r="J860" s="371">
        <v>0.12</v>
      </c>
      <c r="K860" s="371">
        <v>0.18</v>
      </c>
      <c r="L860" s="371">
        <v>-1</v>
      </c>
      <c r="M860" s="371">
        <v>0.38</v>
      </c>
      <c r="N860" s="371">
        <v>4.1500000000000004</v>
      </c>
      <c r="O860" s="371">
        <v>12.5</v>
      </c>
    </row>
    <row r="861" spans="1:15" ht="12" customHeight="1" x14ac:dyDescent="0.25">
      <c r="A861" s="367" t="s">
        <v>3710</v>
      </c>
      <c r="B861" s="367" t="s">
        <v>136</v>
      </c>
      <c r="C861" s="368" t="s">
        <v>3135</v>
      </c>
      <c r="D861" s="369" t="s">
        <v>3726</v>
      </c>
      <c r="E861" s="368">
        <v>2.97</v>
      </c>
      <c r="F861" s="368"/>
      <c r="G861" s="370" t="s">
        <v>136</v>
      </c>
      <c r="H861" s="370" t="s">
        <v>2758</v>
      </c>
      <c r="I861" s="371">
        <v>1.82</v>
      </c>
      <c r="J861" s="371">
        <v>0.17</v>
      </c>
      <c r="K861" s="371">
        <v>0.24</v>
      </c>
      <c r="L861" s="371">
        <v>-0.76</v>
      </c>
      <c r="M861" s="371">
        <v>0.72</v>
      </c>
      <c r="N861" s="371">
        <v>4.18</v>
      </c>
      <c r="O861" s="371">
        <v>12.48</v>
      </c>
    </row>
    <row r="862" spans="1:15" ht="12" customHeight="1" x14ac:dyDescent="0.25">
      <c r="A862" s="367" t="s">
        <v>4445</v>
      </c>
      <c r="B862" s="367" t="s">
        <v>136</v>
      </c>
      <c r="C862" s="368" t="s">
        <v>3135</v>
      </c>
      <c r="D862" s="369" t="s">
        <v>4510</v>
      </c>
      <c r="E862" s="368">
        <v>3.89</v>
      </c>
      <c r="F862" s="368"/>
      <c r="G862" s="370" t="s">
        <v>136</v>
      </c>
      <c r="H862" s="370" t="s">
        <v>4446</v>
      </c>
      <c r="I862" s="371">
        <v>1.73</v>
      </c>
      <c r="J862" s="371">
        <v>0.34</v>
      </c>
      <c r="K862" s="371">
        <v>1.02</v>
      </c>
      <c r="L862" s="371">
        <v>1.49</v>
      </c>
      <c r="M862" s="371">
        <v>2.79</v>
      </c>
      <c r="N862" s="371" t="s">
        <v>3110</v>
      </c>
      <c r="O862" s="371" t="s">
        <v>3110</v>
      </c>
    </row>
    <row r="863" spans="1:15" ht="12" customHeight="1" x14ac:dyDescent="0.25">
      <c r="A863" s="367" t="s">
        <v>4940</v>
      </c>
      <c r="B863" s="367" t="s">
        <v>136</v>
      </c>
      <c r="C863" s="368" t="s">
        <v>3135</v>
      </c>
      <c r="D863" s="369" t="s">
        <v>5093</v>
      </c>
      <c r="E863" s="368">
        <v>6.64</v>
      </c>
      <c r="F863" s="368"/>
      <c r="G863" s="370" t="s">
        <v>136</v>
      </c>
      <c r="H863" s="370" t="s">
        <v>2759</v>
      </c>
      <c r="I863" s="371">
        <v>4.91</v>
      </c>
      <c r="J863" s="371">
        <v>3.54</v>
      </c>
      <c r="K863" s="371">
        <v>0.39</v>
      </c>
      <c r="L863" s="371">
        <v>3.94</v>
      </c>
      <c r="M863" s="371">
        <v>3.78</v>
      </c>
      <c r="N863" s="371">
        <v>7.3</v>
      </c>
      <c r="O863" s="371">
        <v>19.02</v>
      </c>
    </row>
    <row r="864" spans="1:15" ht="12" customHeight="1" x14ac:dyDescent="0.25">
      <c r="A864" s="367" t="s">
        <v>4941</v>
      </c>
      <c r="B864" s="367" t="s">
        <v>136</v>
      </c>
      <c r="C864" s="368" t="s">
        <v>3135</v>
      </c>
      <c r="D864" s="369" t="s">
        <v>5095</v>
      </c>
      <c r="E864" s="368">
        <v>6.96</v>
      </c>
      <c r="F864" s="368"/>
      <c r="G864" s="370" t="s">
        <v>136</v>
      </c>
      <c r="H864" s="370" t="s">
        <v>4942</v>
      </c>
      <c r="I864" s="371">
        <v>3.53</v>
      </c>
      <c r="J864" s="371">
        <v>1.68</v>
      </c>
      <c r="K864" s="371" t="s">
        <v>3110</v>
      </c>
      <c r="L864" s="371" t="s">
        <v>3110</v>
      </c>
      <c r="M864" s="371" t="s">
        <v>3110</v>
      </c>
      <c r="N864" s="371" t="s">
        <v>3110</v>
      </c>
      <c r="O864" s="371" t="s">
        <v>3110</v>
      </c>
    </row>
    <row r="865" spans="1:15" ht="12" customHeight="1" x14ac:dyDescent="0.25">
      <c r="A865" s="367" t="s">
        <v>5104</v>
      </c>
      <c r="B865" s="367" t="s">
        <v>136</v>
      </c>
      <c r="C865" s="368" t="s">
        <v>3135</v>
      </c>
      <c r="D865" s="369" t="s">
        <v>5348</v>
      </c>
      <c r="E865" s="368">
        <v>0</v>
      </c>
      <c r="F865" s="368"/>
      <c r="G865" s="370" t="s">
        <v>136</v>
      </c>
      <c r="H865" s="370" t="s">
        <v>5105</v>
      </c>
      <c r="I865" s="371" t="s">
        <v>3110</v>
      </c>
      <c r="J865" s="371" t="s">
        <v>3110</v>
      </c>
      <c r="K865" s="371" t="s">
        <v>3110</v>
      </c>
      <c r="L865" s="371" t="s">
        <v>3110</v>
      </c>
      <c r="M865" s="371" t="s">
        <v>3110</v>
      </c>
      <c r="N865" s="371" t="s">
        <v>3110</v>
      </c>
      <c r="O865" s="371" t="s">
        <v>3110</v>
      </c>
    </row>
    <row r="866" spans="1:15" ht="12" customHeight="1" x14ac:dyDescent="0.25">
      <c r="A866" s="367" t="s">
        <v>2760</v>
      </c>
      <c r="B866" s="367" t="s">
        <v>136</v>
      </c>
      <c r="C866" s="368" t="s">
        <v>3135</v>
      </c>
      <c r="D866" s="369">
        <v>39904</v>
      </c>
      <c r="E866" s="368">
        <v>1.66</v>
      </c>
      <c r="F866" s="368"/>
      <c r="G866" s="370" t="s">
        <v>136</v>
      </c>
      <c r="H866" s="370" t="s">
        <v>2761</v>
      </c>
      <c r="I866" s="371">
        <v>3.5</v>
      </c>
      <c r="J866" s="371">
        <v>0.52</v>
      </c>
      <c r="K866" s="371">
        <v>-0.61</v>
      </c>
      <c r="L866" s="371">
        <v>-2.94</v>
      </c>
      <c r="M866" s="371">
        <v>-1.26</v>
      </c>
      <c r="N866" s="371">
        <v>9.19</v>
      </c>
      <c r="O866" s="371">
        <v>12.8</v>
      </c>
    </row>
    <row r="867" spans="1:15" ht="12" customHeight="1" x14ac:dyDescent="0.25">
      <c r="A867" s="367" t="s">
        <v>2762</v>
      </c>
      <c r="B867" s="367" t="s">
        <v>136</v>
      </c>
      <c r="C867" s="368" t="s">
        <v>3135</v>
      </c>
      <c r="D867" s="369">
        <v>39904</v>
      </c>
      <c r="E867" s="368">
        <v>1.17</v>
      </c>
      <c r="F867" s="368"/>
      <c r="G867" s="370" t="s">
        <v>136</v>
      </c>
      <c r="H867" s="370" t="s">
        <v>2763</v>
      </c>
      <c r="I867" s="371">
        <v>4.0199999999999996</v>
      </c>
      <c r="J867" s="371">
        <v>0.73</v>
      </c>
      <c r="K867" s="371">
        <v>-0.57999999999999996</v>
      </c>
      <c r="L867" s="371">
        <v>-3.45</v>
      </c>
      <c r="M867" s="371">
        <v>-3.23</v>
      </c>
      <c r="N867" s="371">
        <v>1.46</v>
      </c>
      <c r="O867" s="371">
        <v>11.47</v>
      </c>
    </row>
    <row r="868" spans="1:15" ht="12" customHeight="1" x14ac:dyDescent="0.25">
      <c r="A868" s="367" t="s">
        <v>4465</v>
      </c>
      <c r="B868" s="367" t="s">
        <v>136</v>
      </c>
      <c r="C868" s="368" t="s">
        <v>3135</v>
      </c>
      <c r="D868" s="369" t="s">
        <v>4511</v>
      </c>
      <c r="E868" s="368">
        <v>4.43</v>
      </c>
      <c r="F868" s="368"/>
      <c r="G868" s="370" t="s">
        <v>136</v>
      </c>
      <c r="H868" s="370" t="s">
        <v>4466</v>
      </c>
      <c r="I868" s="371">
        <v>2.48</v>
      </c>
      <c r="J868" s="371">
        <v>0.77</v>
      </c>
      <c r="K868" s="371">
        <v>1.51</v>
      </c>
      <c r="L868" s="371">
        <v>3.62</v>
      </c>
      <c r="M868" s="371" t="s">
        <v>3110</v>
      </c>
      <c r="N868" s="371" t="s">
        <v>3110</v>
      </c>
      <c r="O868" s="371" t="s">
        <v>3110</v>
      </c>
    </row>
    <row r="869" spans="1:15" ht="12" customHeight="1" x14ac:dyDescent="0.25">
      <c r="A869" s="367" t="s">
        <v>4467</v>
      </c>
      <c r="B869" s="367" t="s">
        <v>136</v>
      </c>
      <c r="C869" s="368" t="s">
        <v>3135</v>
      </c>
      <c r="D869" s="369" t="s">
        <v>4512</v>
      </c>
      <c r="E869" s="368">
        <v>4.4400000000000004</v>
      </c>
      <c r="F869" s="368"/>
      <c r="G869" s="370" t="s">
        <v>136</v>
      </c>
      <c r="H869" s="370" t="s">
        <v>4468</v>
      </c>
      <c r="I869" s="371">
        <v>2.4500000000000002</v>
      </c>
      <c r="J869" s="371">
        <v>1.6</v>
      </c>
      <c r="K869" s="371">
        <v>1.05</v>
      </c>
      <c r="L869" s="371">
        <v>4.43</v>
      </c>
      <c r="M869" s="371" t="s">
        <v>3110</v>
      </c>
      <c r="N869" s="371" t="s">
        <v>3110</v>
      </c>
      <c r="O869" s="371" t="s">
        <v>3110</v>
      </c>
    </row>
    <row r="870" spans="1:15" ht="12" customHeight="1" x14ac:dyDescent="0.25">
      <c r="A870" s="367" t="s">
        <v>4954</v>
      </c>
      <c r="B870" s="367" t="s">
        <v>136</v>
      </c>
      <c r="C870" s="368" t="s">
        <v>3135</v>
      </c>
      <c r="D870" s="369" t="s">
        <v>5093</v>
      </c>
      <c r="E870" s="368">
        <v>5.16</v>
      </c>
      <c r="F870" s="368"/>
      <c r="G870" s="370" t="s">
        <v>136</v>
      </c>
      <c r="H870" s="370" t="s">
        <v>4955</v>
      </c>
      <c r="I870" s="371">
        <v>2.62</v>
      </c>
      <c r="J870" s="371">
        <v>1.06</v>
      </c>
      <c r="K870" s="371">
        <v>1.86</v>
      </c>
      <c r="L870" s="371" t="s">
        <v>3110</v>
      </c>
      <c r="M870" s="371" t="s">
        <v>3110</v>
      </c>
      <c r="N870" s="371" t="s">
        <v>3110</v>
      </c>
      <c r="O870" s="371" t="s">
        <v>3110</v>
      </c>
    </row>
    <row r="871" spans="1:15" ht="12" customHeight="1" x14ac:dyDescent="0.25">
      <c r="A871" s="367" t="s">
        <v>4956</v>
      </c>
      <c r="B871" s="367" t="s">
        <v>136</v>
      </c>
      <c r="C871" s="368" t="s">
        <v>3135</v>
      </c>
      <c r="D871" s="369" t="s">
        <v>5092</v>
      </c>
      <c r="E871" s="368">
        <v>5.21</v>
      </c>
      <c r="F871" s="368"/>
      <c r="G871" s="370" t="s">
        <v>136</v>
      </c>
      <c r="H871" s="370" t="s">
        <v>4957</v>
      </c>
      <c r="I871" s="371">
        <v>2.68</v>
      </c>
      <c r="J871" s="371">
        <v>0.89</v>
      </c>
      <c r="K871" s="371" t="s">
        <v>3110</v>
      </c>
      <c r="L871" s="371" t="s">
        <v>3110</v>
      </c>
      <c r="M871" s="371" t="s">
        <v>3110</v>
      </c>
      <c r="N871" s="371" t="s">
        <v>3110</v>
      </c>
      <c r="O871" s="371" t="s">
        <v>3110</v>
      </c>
    </row>
    <row r="872" spans="1:15" ht="12" customHeight="1" x14ac:dyDescent="0.25">
      <c r="A872" s="367" t="s">
        <v>4958</v>
      </c>
      <c r="B872" s="367" t="s">
        <v>136</v>
      </c>
      <c r="C872" s="368" t="s">
        <v>3135</v>
      </c>
      <c r="D872" s="369" t="s">
        <v>5094</v>
      </c>
      <c r="E872" s="368">
        <v>6.13</v>
      </c>
      <c r="F872" s="368"/>
      <c r="G872" s="370" t="s">
        <v>136</v>
      </c>
      <c r="H872" s="370" t="s">
        <v>4959</v>
      </c>
      <c r="I872" s="371">
        <v>6.24</v>
      </c>
      <c r="J872" s="371">
        <v>2.25</v>
      </c>
      <c r="K872" s="371" t="s">
        <v>3110</v>
      </c>
      <c r="L872" s="371" t="s">
        <v>3110</v>
      </c>
      <c r="M872" s="371" t="s">
        <v>3110</v>
      </c>
      <c r="N872" s="371" t="s">
        <v>3110</v>
      </c>
      <c r="O872" s="371" t="s">
        <v>3110</v>
      </c>
    </row>
    <row r="873" spans="1:15" ht="12" customHeight="1" x14ac:dyDescent="0.25">
      <c r="A873" s="367" t="s">
        <v>5116</v>
      </c>
      <c r="B873" s="367" t="s">
        <v>136</v>
      </c>
      <c r="C873" s="368" t="s">
        <v>3135</v>
      </c>
      <c r="D873" s="369" t="s">
        <v>5349</v>
      </c>
      <c r="E873" s="368">
        <v>0</v>
      </c>
      <c r="F873" s="368"/>
      <c r="G873" s="370" t="s">
        <v>136</v>
      </c>
      <c r="H873" s="370" t="s">
        <v>5117</v>
      </c>
      <c r="I873" s="371" t="s">
        <v>3110</v>
      </c>
      <c r="J873" s="371" t="s">
        <v>3110</v>
      </c>
      <c r="K873" s="371" t="s">
        <v>3110</v>
      </c>
      <c r="L873" s="371" t="s">
        <v>3110</v>
      </c>
      <c r="M873" s="371" t="s">
        <v>3110</v>
      </c>
      <c r="N873" s="371" t="s">
        <v>3110</v>
      </c>
      <c r="O873" s="371" t="s">
        <v>3110</v>
      </c>
    </row>
    <row r="874" spans="1:15" ht="12" customHeight="1" x14ac:dyDescent="0.25">
      <c r="A874" s="367" t="s">
        <v>4960</v>
      </c>
      <c r="B874" s="367" t="s">
        <v>136</v>
      </c>
      <c r="C874" s="368" t="s">
        <v>3135</v>
      </c>
      <c r="D874" s="369" t="s">
        <v>5093</v>
      </c>
      <c r="E874" s="368">
        <v>5.16</v>
      </c>
      <c r="F874" s="368"/>
      <c r="G874" s="370" t="s">
        <v>136</v>
      </c>
      <c r="H874" s="370" t="s">
        <v>4961</v>
      </c>
      <c r="I874" s="371">
        <v>2.8</v>
      </c>
      <c r="J874" s="371">
        <v>1.57</v>
      </c>
      <c r="K874" s="371">
        <v>1.73</v>
      </c>
      <c r="L874" s="371" t="s">
        <v>3110</v>
      </c>
      <c r="M874" s="371" t="s">
        <v>3110</v>
      </c>
      <c r="N874" s="371" t="s">
        <v>3110</v>
      </c>
      <c r="O874" s="371" t="s">
        <v>3110</v>
      </c>
    </row>
    <row r="875" spans="1:15" ht="12" customHeight="1" x14ac:dyDescent="0.25">
      <c r="A875" s="367" t="s">
        <v>3042</v>
      </c>
      <c r="B875" s="367" t="s">
        <v>136</v>
      </c>
      <c r="C875" s="368" t="s">
        <v>3135</v>
      </c>
      <c r="D875" s="369">
        <v>39904</v>
      </c>
      <c r="E875" s="368">
        <v>0</v>
      </c>
      <c r="F875" s="368"/>
      <c r="G875" s="370" t="s">
        <v>136</v>
      </c>
      <c r="H875" s="370" t="s">
        <v>3043</v>
      </c>
      <c r="I875" s="371">
        <v>0.05</v>
      </c>
      <c r="J875" s="371">
        <v>-0.1</v>
      </c>
      <c r="K875" s="371">
        <v>-0.05</v>
      </c>
      <c r="L875" s="371">
        <v>-0.16</v>
      </c>
      <c r="M875" s="371">
        <v>-0.16</v>
      </c>
      <c r="N875" s="371">
        <v>6.34</v>
      </c>
      <c r="O875" s="371">
        <v>10.62</v>
      </c>
    </row>
    <row r="876" spans="1:15" ht="12" customHeight="1" x14ac:dyDescent="0.25">
      <c r="A876" s="367" t="s">
        <v>3044</v>
      </c>
      <c r="B876" s="367" t="s">
        <v>136</v>
      </c>
      <c r="C876" s="368" t="s">
        <v>3135</v>
      </c>
      <c r="D876" s="369" t="s">
        <v>3129</v>
      </c>
      <c r="E876" s="368">
        <v>0.5</v>
      </c>
      <c r="F876" s="368"/>
      <c r="G876" s="370" t="s">
        <v>136</v>
      </c>
      <c r="H876" s="370" t="s">
        <v>3045</v>
      </c>
      <c r="I876" s="371">
        <v>0.12</v>
      </c>
      <c r="J876" s="371">
        <v>-0.17</v>
      </c>
      <c r="K876" s="371">
        <v>-0.26</v>
      </c>
      <c r="L876" s="371">
        <v>-2.12</v>
      </c>
      <c r="M876" s="371">
        <v>-2.54</v>
      </c>
      <c r="N876" s="371" t="s">
        <v>3110</v>
      </c>
      <c r="O876" s="371" t="s">
        <v>3110</v>
      </c>
    </row>
    <row r="877" spans="1:15" ht="12" customHeight="1" x14ac:dyDescent="0.25">
      <c r="A877" s="367" t="s">
        <v>3046</v>
      </c>
      <c r="B877" s="367" t="s">
        <v>136</v>
      </c>
      <c r="C877" s="368" t="s">
        <v>3135</v>
      </c>
      <c r="D877" s="369">
        <v>40725</v>
      </c>
      <c r="E877" s="368">
        <v>1.17</v>
      </c>
      <c r="F877" s="368"/>
      <c r="G877" s="370" t="s">
        <v>136</v>
      </c>
      <c r="H877" s="370" t="s">
        <v>3047</v>
      </c>
      <c r="I877" s="371">
        <v>2.48</v>
      </c>
      <c r="J877" s="371">
        <v>0.14000000000000001</v>
      </c>
      <c r="K877" s="371">
        <v>-0.54</v>
      </c>
      <c r="L877" s="371">
        <v>-2.88</v>
      </c>
      <c r="M877" s="371">
        <v>-1.78</v>
      </c>
      <c r="N877" s="371">
        <v>3.6</v>
      </c>
      <c r="O877" s="371">
        <v>19.34</v>
      </c>
    </row>
    <row r="878" spans="1:15" ht="12" customHeight="1" x14ac:dyDescent="0.25">
      <c r="A878" s="367" t="s">
        <v>3048</v>
      </c>
      <c r="B878" s="367" t="s">
        <v>136</v>
      </c>
      <c r="C878" s="368" t="s">
        <v>3135</v>
      </c>
      <c r="D878" s="369" t="s">
        <v>3131</v>
      </c>
      <c r="E878" s="368">
        <v>1.6</v>
      </c>
      <c r="F878" s="368"/>
      <c r="G878" s="370" t="s">
        <v>136</v>
      </c>
      <c r="H878" s="370" t="s">
        <v>3049</v>
      </c>
      <c r="I878" s="371">
        <v>0.34</v>
      </c>
      <c r="J878" s="371">
        <v>-0.18</v>
      </c>
      <c r="K878" s="371">
        <v>0.17</v>
      </c>
      <c r="L878" s="371">
        <v>0.06</v>
      </c>
      <c r="M878" s="371">
        <v>0.41</v>
      </c>
      <c r="N878" s="371" t="s">
        <v>3110</v>
      </c>
      <c r="O878" s="371" t="s">
        <v>3110</v>
      </c>
    </row>
    <row r="879" spans="1:15" ht="12" customHeight="1" x14ac:dyDescent="0.25">
      <c r="A879" s="367" t="s">
        <v>3720</v>
      </c>
      <c r="B879" s="367" t="s">
        <v>136</v>
      </c>
      <c r="C879" s="368" t="s">
        <v>3135</v>
      </c>
      <c r="D879" s="369" t="s">
        <v>3726</v>
      </c>
      <c r="E879" s="368">
        <v>2.98</v>
      </c>
      <c r="F879" s="368"/>
      <c r="G879" s="370" t="s">
        <v>136</v>
      </c>
      <c r="H879" s="370" t="s">
        <v>3721</v>
      </c>
      <c r="I879" s="371">
        <v>0.75</v>
      </c>
      <c r="J879" s="371">
        <v>0.16</v>
      </c>
      <c r="K879" s="371">
        <v>0.1</v>
      </c>
      <c r="L879" s="371">
        <v>0.08</v>
      </c>
      <c r="M879" s="371">
        <v>0.6</v>
      </c>
      <c r="N879" s="371" t="s">
        <v>3110</v>
      </c>
      <c r="O879" s="371" t="s">
        <v>3110</v>
      </c>
    </row>
    <row r="880" spans="1:15" ht="12" customHeight="1" x14ac:dyDescent="0.25">
      <c r="A880" s="367" t="s">
        <v>3614</v>
      </c>
      <c r="B880" s="367" t="s">
        <v>136</v>
      </c>
      <c r="C880" s="368" t="s">
        <v>3135</v>
      </c>
      <c r="D880" s="369" t="s">
        <v>3616</v>
      </c>
      <c r="E880" s="368">
        <v>2.35</v>
      </c>
      <c r="F880" s="368"/>
      <c r="G880" s="370" t="s">
        <v>136</v>
      </c>
      <c r="H880" s="370" t="s">
        <v>3615</v>
      </c>
      <c r="I880" s="371">
        <v>0.51</v>
      </c>
      <c r="J880" s="371">
        <v>-0.06</v>
      </c>
      <c r="K880" s="371">
        <v>0.37</v>
      </c>
      <c r="L880" s="371">
        <v>0.81</v>
      </c>
      <c r="M880" s="371">
        <v>1.55</v>
      </c>
      <c r="N880" s="371" t="s">
        <v>3110</v>
      </c>
      <c r="O880" s="371" t="s">
        <v>3110</v>
      </c>
    </row>
    <row r="881" spans="1:15" ht="12" customHeight="1" x14ac:dyDescent="0.25">
      <c r="A881" s="367" t="s">
        <v>3888</v>
      </c>
      <c r="B881" s="367" t="s">
        <v>136</v>
      </c>
      <c r="C881" s="368" t="s">
        <v>3135</v>
      </c>
      <c r="D881" s="369" t="s">
        <v>3898</v>
      </c>
      <c r="E881" s="368">
        <v>3.54</v>
      </c>
      <c r="F881" s="368"/>
      <c r="G881" s="370" t="s">
        <v>136</v>
      </c>
      <c r="H881" s="370" t="s">
        <v>3889</v>
      </c>
      <c r="I881" s="371">
        <v>1.0900000000000001</v>
      </c>
      <c r="J881" s="371">
        <v>0.28000000000000003</v>
      </c>
      <c r="K881" s="371">
        <v>0.8</v>
      </c>
      <c r="L881" s="371">
        <v>2.19</v>
      </c>
      <c r="M881" s="371">
        <v>2.84</v>
      </c>
      <c r="N881" s="371" t="s">
        <v>3110</v>
      </c>
      <c r="O881" s="371" t="s">
        <v>3110</v>
      </c>
    </row>
    <row r="882" spans="1:15" ht="12" customHeight="1" x14ac:dyDescent="0.25">
      <c r="A882" s="367" t="s">
        <v>3890</v>
      </c>
      <c r="B882" s="367" t="s">
        <v>136</v>
      </c>
      <c r="C882" s="368" t="s">
        <v>3135</v>
      </c>
      <c r="D882" s="369" t="s">
        <v>3899</v>
      </c>
      <c r="E882" s="368">
        <v>3.2</v>
      </c>
      <c r="F882" s="368"/>
      <c r="G882" s="370" t="s">
        <v>136</v>
      </c>
      <c r="H882" s="370" t="s">
        <v>3059</v>
      </c>
      <c r="I882" s="371">
        <v>1.39</v>
      </c>
      <c r="J882" s="371">
        <v>0.04</v>
      </c>
      <c r="K882" s="371">
        <v>0.56999999999999995</v>
      </c>
      <c r="L882" s="371">
        <v>0.73</v>
      </c>
      <c r="M882" s="371">
        <v>1.95</v>
      </c>
      <c r="N882" s="371">
        <v>3.4</v>
      </c>
      <c r="O882" s="371">
        <v>11.9</v>
      </c>
    </row>
    <row r="883" spans="1:15" ht="12" customHeight="1" x14ac:dyDescent="0.25">
      <c r="A883" s="367" t="s">
        <v>5003</v>
      </c>
      <c r="B883" s="367" t="s">
        <v>136</v>
      </c>
      <c r="C883" s="368" t="s">
        <v>3135</v>
      </c>
      <c r="D883" s="369">
        <v>39904</v>
      </c>
      <c r="E883" s="368">
        <v>5.72</v>
      </c>
      <c r="F883" s="368"/>
      <c r="G883" s="370" t="s">
        <v>136</v>
      </c>
      <c r="H883" s="370" t="s">
        <v>1639</v>
      </c>
      <c r="I883" s="371">
        <v>5.58</v>
      </c>
      <c r="J883" s="371">
        <v>3.46</v>
      </c>
      <c r="K883" s="371">
        <v>0</v>
      </c>
      <c r="L883" s="371">
        <v>3.46</v>
      </c>
      <c r="M883" s="371">
        <v>3.44</v>
      </c>
      <c r="N883" s="371">
        <v>10.57</v>
      </c>
      <c r="O883" s="371">
        <v>31.32</v>
      </c>
    </row>
    <row r="884" spans="1:15" ht="12" customHeight="1" x14ac:dyDescent="0.25">
      <c r="A884" s="367" t="s">
        <v>3050</v>
      </c>
      <c r="B884" s="367" t="s">
        <v>136</v>
      </c>
      <c r="C884" s="368" t="s">
        <v>3135</v>
      </c>
      <c r="D884" s="369" t="s">
        <v>3119</v>
      </c>
      <c r="E884" s="368">
        <v>0.24</v>
      </c>
      <c r="F884" s="368"/>
      <c r="G884" s="370" t="s">
        <v>136</v>
      </c>
      <c r="H884" s="370" t="s">
        <v>3051</v>
      </c>
      <c r="I884" s="371">
        <v>4.4800000000000004</v>
      </c>
      <c r="J884" s="371">
        <v>0.11</v>
      </c>
      <c r="K884" s="371">
        <v>-1.97</v>
      </c>
      <c r="L884" s="371">
        <v>-5.71</v>
      </c>
      <c r="M884" s="371">
        <v>-5.84</v>
      </c>
      <c r="N884" s="371">
        <v>-1.53</v>
      </c>
      <c r="O884" s="371" t="s">
        <v>3110</v>
      </c>
    </row>
    <row r="885" spans="1:15" ht="12" customHeight="1" x14ac:dyDescent="0.25">
      <c r="A885" s="367" t="s">
        <v>142</v>
      </c>
      <c r="B885" s="367" t="s">
        <v>136</v>
      </c>
      <c r="C885" s="368" t="s">
        <v>3137</v>
      </c>
      <c r="D885" s="369">
        <v>40087</v>
      </c>
      <c r="E885" s="368">
        <v>0.35</v>
      </c>
      <c r="F885" s="368"/>
      <c r="G885" s="370" t="s">
        <v>136</v>
      </c>
      <c r="H885" s="370" t="s">
        <v>143</v>
      </c>
      <c r="I885" s="371">
        <v>0.16</v>
      </c>
      <c r="J885" s="371">
        <v>-0.01</v>
      </c>
      <c r="K885" s="371">
        <v>-0.1</v>
      </c>
      <c r="L885" s="371">
        <v>-0.09</v>
      </c>
      <c r="M885" s="371">
        <v>-0.06</v>
      </c>
      <c r="N885" s="371">
        <v>1.07</v>
      </c>
      <c r="O885" s="371">
        <v>5.49</v>
      </c>
    </row>
    <row r="886" spans="1:15" ht="12" customHeight="1" x14ac:dyDescent="0.25">
      <c r="A886" s="367" t="s">
        <v>176</v>
      </c>
      <c r="B886" s="367" t="s">
        <v>136</v>
      </c>
      <c r="C886" s="368" t="s">
        <v>3137</v>
      </c>
      <c r="D886" s="369">
        <v>39904</v>
      </c>
      <c r="E886" s="368">
        <v>0.43</v>
      </c>
      <c r="F886" s="368"/>
      <c r="G886" s="370" t="s">
        <v>136</v>
      </c>
      <c r="H886" s="370" t="s">
        <v>177</v>
      </c>
      <c r="I886" s="371">
        <v>0.08</v>
      </c>
      <c r="J886" s="371">
        <v>-0.01</v>
      </c>
      <c r="K886" s="371">
        <v>0</v>
      </c>
      <c r="L886" s="371">
        <v>0.03</v>
      </c>
      <c r="M886" s="371">
        <v>0.08</v>
      </c>
      <c r="N886" s="371">
        <v>0.71</v>
      </c>
      <c r="O886" s="371">
        <v>1.05</v>
      </c>
    </row>
    <row r="887" spans="1:15" ht="12" customHeight="1" x14ac:dyDescent="0.25">
      <c r="A887" s="367" t="s">
        <v>314</v>
      </c>
      <c r="B887" s="367" t="s">
        <v>136</v>
      </c>
      <c r="C887" s="368" t="s">
        <v>3137</v>
      </c>
      <c r="D887" s="369">
        <v>40087</v>
      </c>
      <c r="E887" s="368">
        <v>0.39</v>
      </c>
      <c r="F887" s="368"/>
      <c r="G887" s="370" t="s">
        <v>136</v>
      </c>
      <c r="H887" s="370" t="s">
        <v>315</v>
      </c>
      <c r="I887" s="371">
        <v>0.01</v>
      </c>
      <c r="J887" s="371">
        <v>0</v>
      </c>
      <c r="K887" s="371">
        <v>-0.01</v>
      </c>
      <c r="L887" s="371">
        <v>0</v>
      </c>
      <c r="M887" s="371">
        <v>0.03</v>
      </c>
      <c r="N887" s="371">
        <v>1.4</v>
      </c>
      <c r="O887" s="371">
        <v>6.64</v>
      </c>
    </row>
    <row r="888" spans="1:15" ht="12" customHeight="1" x14ac:dyDescent="0.25">
      <c r="A888" s="367" t="s">
        <v>478</v>
      </c>
      <c r="B888" s="367" t="s">
        <v>136</v>
      </c>
      <c r="C888" s="368" t="s">
        <v>3137</v>
      </c>
      <c r="D888" s="369">
        <v>39904</v>
      </c>
      <c r="E888" s="368">
        <v>0.39</v>
      </c>
      <c r="F888" s="368"/>
      <c r="G888" s="370" t="s">
        <v>136</v>
      </c>
      <c r="H888" s="370" t="s">
        <v>479</v>
      </c>
      <c r="I888" s="371">
        <v>0.05</v>
      </c>
      <c r="J888" s="371">
        <v>-0.18</v>
      </c>
      <c r="K888" s="371">
        <v>-0.16</v>
      </c>
      <c r="L888" s="371">
        <v>-0.49</v>
      </c>
      <c r="M888" s="371">
        <v>-0.64</v>
      </c>
      <c r="N888" s="371">
        <v>-0.84</v>
      </c>
      <c r="O888" s="371">
        <v>2.64</v>
      </c>
    </row>
    <row r="889" spans="1:15" ht="12" customHeight="1" x14ac:dyDescent="0.25">
      <c r="A889" s="367" t="s">
        <v>480</v>
      </c>
      <c r="B889" s="367" t="s">
        <v>136</v>
      </c>
      <c r="C889" s="368" t="s">
        <v>3137</v>
      </c>
      <c r="D889" s="369">
        <v>39904</v>
      </c>
      <c r="E889" s="368">
        <v>0.37</v>
      </c>
      <c r="F889" s="368"/>
      <c r="G889" s="370" t="s">
        <v>136</v>
      </c>
      <c r="H889" s="370" t="s">
        <v>481</v>
      </c>
      <c r="I889" s="371">
        <v>0.05</v>
      </c>
      <c r="J889" s="371">
        <v>-0.04</v>
      </c>
      <c r="K889" s="371">
        <v>-0.04</v>
      </c>
      <c r="L889" s="371">
        <v>-0.11</v>
      </c>
      <c r="M889" s="371">
        <v>-0.14000000000000001</v>
      </c>
      <c r="N889" s="371">
        <v>0.67</v>
      </c>
      <c r="O889" s="371">
        <v>5.45</v>
      </c>
    </row>
    <row r="890" spans="1:15" ht="12" customHeight="1" x14ac:dyDescent="0.25">
      <c r="A890" s="367" t="s">
        <v>508</v>
      </c>
      <c r="B890" s="367" t="s">
        <v>136</v>
      </c>
      <c r="C890" s="368" t="s">
        <v>3137</v>
      </c>
      <c r="D890" s="369">
        <v>39904</v>
      </c>
      <c r="E890" s="368">
        <v>0.46</v>
      </c>
      <c r="F890" s="368"/>
      <c r="G890" s="370" t="s">
        <v>136</v>
      </c>
      <c r="H890" s="370" t="s">
        <v>509</v>
      </c>
      <c r="I890" s="371">
        <v>0.03</v>
      </c>
      <c r="J890" s="371">
        <v>-0.12</v>
      </c>
      <c r="K890" s="371">
        <v>-0.11</v>
      </c>
      <c r="L890" s="371">
        <v>-0.32</v>
      </c>
      <c r="M890" s="371">
        <v>-0.41</v>
      </c>
      <c r="N890" s="371">
        <v>0.28999999999999998</v>
      </c>
      <c r="O890" s="371">
        <v>5.07</v>
      </c>
    </row>
    <row r="891" spans="1:15" ht="12" customHeight="1" x14ac:dyDescent="0.25">
      <c r="A891" s="367" t="s">
        <v>510</v>
      </c>
      <c r="B891" s="367" t="s">
        <v>136</v>
      </c>
      <c r="C891" s="368" t="s">
        <v>3137</v>
      </c>
      <c r="D891" s="369">
        <v>39904</v>
      </c>
      <c r="E891" s="368">
        <v>0.46</v>
      </c>
      <c r="F891" s="368"/>
      <c r="G891" s="370" t="s">
        <v>136</v>
      </c>
      <c r="H891" s="370" t="s">
        <v>511</v>
      </c>
      <c r="I891" s="371">
        <v>0.04</v>
      </c>
      <c r="J891" s="371">
        <v>-7.0000000000000007E-2</v>
      </c>
      <c r="K891" s="371">
        <v>-7.0000000000000007E-2</v>
      </c>
      <c r="L891" s="371">
        <v>-0.2</v>
      </c>
      <c r="M891" s="371">
        <v>-0.25</v>
      </c>
      <c r="N891" s="371">
        <v>0.79</v>
      </c>
      <c r="O891" s="371">
        <v>6.01</v>
      </c>
    </row>
    <row r="892" spans="1:15" ht="12" customHeight="1" x14ac:dyDescent="0.25">
      <c r="A892" s="367" t="s">
        <v>512</v>
      </c>
      <c r="B892" s="367" t="s">
        <v>136</v>
      </c>
      <c r="C892" s="368" t="s">
        <v>3137</v>
      </c>
      <c r="D892" s="369">
        <v>39904</v>
      </c>
      <c r="E892" s="368">
        <v>0.46</v>
      </c>
      <c r="F892" s="368"/>
      <c r="G892" s="370" t="s">
        <v>136</v>
      </c>
      <c r="H892" s="370" t="s">
        <v>513</v>
      </c>
      <c r="I892" s="371">
        <v>0.04</v>
      </c>
      <c r="J892" s="371">
        <v>-0.03</v>
      </c>
      <c r="K892" s="371">
        <v>-0.04</v>
      </c>
      <c r="L892" s="371">
        <v>-0.09</v>
      </c>
      <c r="M892" s="371">
        <v>-0.09</v>
      </c>
      <c r="N892" s="371">
        <v>1.26</v>
      </c>
      <c r="O892" s="371">
        <v>6.81</v>
      </c>
    </row>
    <row r="893" spans="1:15" ht="12" customHeight="1" x14ac:dyDescent="0.25">
      <c r="A893" s="367" t="s">
        <v>514</v>
      </c>
      <c r="B893" s="367" t="s">
        <v>136</v>
      </c>
      <c r="C893" s="368" t="s">
        <v>3137</v>
      </c>
      <c r="D893" s="369">
        <v>39904</v>
      </c>
      <c r="E893" s="368">
        <v>0.47</v>
      </c>
      <c r="F893" s="368"/>
      <c r="G893" s="370" t="s">
        <v>136</v>
      </c>
      <c r="H893" s="370" t="s">
        <v>515</v>
      </c>
      <c r="I893" s="371">
        <v>0.06</v>
      </c>
      <c r="J893" s="371">
        <v>0</v>
      </c>
      <c r="K893" s="371">
        <v>0.02</v>
      </c>
      <c r="L893" s="371">
        <v>7.0000000000000007E-2</v>
      </c>
      <c r="M893" s="371">
        <v>0.08</v>
      </c>
      <c r="N893" s="371">
        <v>1.96</v>
      </c>
      <c r="O893" s="371">
        <v>8.07</v>
      </c>
    </row>
    <row r="894" spans="1:15" ht="12" customHeight="1" x14ac:dyDescent="0.25">
      <c r="A894" s="367" t="s">
        <v>528</v>
      </c>
      <c r="B894" s="367" t="s">
        <v>136</v>
      </c>
      <c r="C894" s="368" t="s">
        <v>3137</v>
      </c>
      <c r="D894" s="369">
        <v>39904</v>
      </c>
      <c r="E894" s="368">
        <v>0.13</v>
      </c>
      <c r="F894" s="368"/>
      <c r="G894" s="370" t="s">
        <v>136</v>
      </c>
      <c r="H894" s="370" t="s">
        <v>529</v>
      </c>
      <c r="I894" s="371">
        <v>0.03</v>
      </c>
      <c r="J894" s="371">
        <v>-0.12</v>
      </c>
      <c r="K894" s="371">
        <v>-0.09</v>
      </c>
      <c r="L894" s="371">
        <v>-0.28999999999999998</v>
      </c>
      <c r="M894" s="371">
        <v>-0.37</v>
      </c>
      <c r="N894" s="371">
        <v>-0.96</v>
      </c>
      <c r="O894" s="371">
        <v>-1.29</v>
      </c>
    </row>
    <row r="895" spans="1:15" ht="12" customHeight="1" x14ac:dyDescent="0.25">
      <c r="A895" s="367" t="s">
        <v>705</v>
      </c>
      <c r="B895" s="367" t="s">
        <v>136</v>
      </c>
      <c r="C895" s="368" t="s">
        <v>3137</v>
      </c>
      <c r="D895" s="369">
        <v>39904</v>
      </c>
      <c r="E895" s="368">
        <v>0.53</v>
      </c>
      <c r="F895" s="368"/>
      <c r="G895" s="370" t="s">
        <v>136</v>
      </c>
      <c r="H895" s="370" t="s">
        <v>706</v>
      </c>
      <c r="I895" s="371">
        <v>7.0000000000000007E-2</v>
      </c>
      <c r="J895" s="371">
        <v>-0.02</v>
      </c>
      <c r="K895" s="371">
        <v>-0.02</v>
      </c>
      <c r="L895" s="371">
        <v>-0.15</v>
      </c>
      <c r="M895" s="371">
        <v>-0.21</v>
      </c>
      <c r="N895" s="371">
        <v>-0.73</v>
      </c>
      <c r="O895" s="371">
        <v>1.1599999999999999</v>
      </c>
    </row>
    <row r="896" spans="1:15" ht="12" customHeight="1" x14ac:dyDescent="0.25">
      <c r="A896" s="367" t="s">
        <v>806</v>
      </c>
      <c r="B896" s="367" t="s">
        <v>136</v>
      </c>
      <c r="C896" s="368" t="s">
        <v>3137</v>
      </c>
      <c r="D896" s="369">
        <v>39904</v>
      </c>
      <c r="E896" s="368">
        <v>0.46</v>
      </c>
      <c r="F896" s="368"/>
      <c r="G896" s="370" t="s">
        <v>136</v>
      </c>
      <c r="H896" s="370" t="s">
        <v>807</v>
      </c>
      <c r="I896" s="371">
        <v>7.0000000000000007E-2</v>
      </c>
      <c r="J896" s="371">
        <v>-0.04</v>
      </c>
      <c r="K896" s="371">
        <v>-0.05</v>
      </c>
      <c r="L896" s="371">
        <v>-0.17</v>
      </c>
      <c r="M896" s="371">
        <v>-0.17</v>
      </c>
      <c r="N896" s="371">
        <v>-0.39</v>
      </c>
      <c r="O896" s="371">
        <v>3.23</v>
      </c>
    </row>
    <row r="897" spans="1:15" ht="12" customHeight="1" x14ac:dyDescent="0.25">
      <c r="A897" s="374" t="s">
        <v>4684</v>
      </c>
      <c r="B897" s="374" t="s">
        <v>136</v>
      </c>
      <c r="C897" s="375" t="s">
        <v>3137</v>
      </c>
      <c r="D897" s="376">
        <v>40909</v>
      </c>
      <c r="E897" s="375">
        <v>0.26</v>
      </c>
      <c r="F897" s="368"/>
      <c r="G897" s="370" t="s">
        <v>1561</v>
      </c>
      <c r="H897" s="370" t="s">
        <v>1562</v>
      </c>
      <c r="I897" s="371">
        <v>0.1</v>
      </c>
      <c r="J897" s="371">
        <v>0.02</v>
      </c>
      <c r="K897" s="371">
        <v>0.01</v>
      </c>
      <c r="L897" s="371">
        <v>0.11</v>
      </c>
      <c r="M897" s="371">
        <v>0.2</v>
      </c>
      <c r="N897" s="371">
        <v>0.57999999999999996</v>
      </c>
      <c r="O897" s="371" t="s">
        <v>3110</v>
      </c>
    </row>
    <row r="898" spans="1:15" ht="12" customHeight="1" x14ac:dyDescent="0.25">
      <c r="A898" s="240" t="s">
        <v>3122</v>
      </c>
      <c r="B898" s="240" t="s">
        <v>3122</v>
      </c>
      <c r="C898" s="57" t="s">
        <v>3122</v>
      </c>
      <c r="D898" s="56" t="s">
        <v>3122</v>
      </c>
      <c r="E898" s="57" t="s">
        <v>3122</v>
      </c>
      <c r="F898" s="368"/>
      <c r="G898" s="370" t="s">
        <v>1483</v>
      </c>
      <c r="H898" s="370" t="s">
        <v>1564</v>
      </c>
      <c r="I898" s="371">
        <v>0.1</v>
      </c>
      <c r="J898" s="371">
        <v>0</v>
      </c>
      <c r="K898" s="371">
        <v>-0.01</v>
      </c>
      <c r="L898" s="371">
        <v>0.03</v>
      </c>
      <c r="M898" s="371">
        <v>0.09</v>
      </c>
      <c r="N898" s="371">
        <v>-0.03</v>
      </c>
      <c r="O898" s="371" t="s">
        <v>3110</v>
      </c>
    </row>
    <row r="899" spans="1:15" ht="12" customHeight="1" x14ac:dyDescent="0.25">
      <c r="A899" s="240" t="s">
        <v>3122</v>
      </c>
      <c r="B899" s="240" t="s">
        <v>3122</v>
      </c>
      <c r="C899" s="57" t="s">
        <v>3122</v>
      </c>
      <c r="D899" s="56" t="s">
        <v>3122</v>
      </c>
      <c r="E899" s="57" t="s">
        <v>3122</v>
      </c>
      <c r="F899" s="368"/>
      <c r="G899" s="370" t="s">
        <v>1506</v>
      </c>
      <c r="H899" s="370" t="s">
        <v>1563</v>
      </c>
      <c r="I899" s="371">
        <v>0.1</v>
      </c>
      <c r="J899" s="371">
        <v>0.02</v>
      </c>
      <c r="K899" s="371">
        <v>0.01</v>
      </c>
      <c r="L899" s="371">
        <v>0.11</v>
      </c>
      <c r="M899" s="371">
        <v>0.2</v>
      </c>
      <c r="N899" s="371">
        <v>1.31</v>
      </c>
      <c r="O899" s="371" t="s">
        <v>3110</v>
      </c>
    </row>
    <row r="900" spans="1:15" ht="12" customHeight="1" x14ac:dyDescent="0.25">
      <c r="A900" s="240" t="s">
        <v>3122</v>
      </c>
      <c r="B900" s="240" t="s">
        <v>3122</v>
      </c>
      <c r="C900" s="57" t="s">
        <v>3122</v>
      </c>
      <c r="D900" s="56" t="s">
        <v>3122</v>
      </c>
      <c r="E900" s="57" t="s">
        <v>3122</v>
      </c>
      <c r="F900" s="368"/>
      <c r="G900" s="370" t="s">
        <v>226</v>
      </c>
      <c r="H900" s="370" t="s">
        <v>1565</v>
      </c>
      <c r="I900" s="371">
        <v>0.1</v>
      </c>
      <c r="J900" s="371">
        <v>0</v>
      </c>
      <c r="K900" s="371">
        <v>-0.01</v>
      </c>
      <c r="L900" s="371">
        <v>0.03</v>
      </c>
      <c r="M900" s="371">
        <v>0.1</v>
      </c>
      <c r="N900" s="371">
        <v>1.1599999999999999</v>
      </c>
      <c r="O900" s="371">
        <v>6.25</v>
      </c>
    </row>
    <row r="901" spans="1:15" ht="12" customHeight="1" x14ac:dyDescent="0.25">
      <c r="A901" s="240" t="s">
        <v>3122</v>
      </c>
      <c r="B901" s="240" t="s">
        <v>3122</v>
      </c>
      <c r="C901" s="57" t="s">
        <v>3122</v>
      </c>
      <c r="D901" s="56" t="s">
        <v>3122</v>
      </c>
      <c r="E901" s="57" t="s">
        <v>3122</v>
      </c>
      <c r="F901" s="368"/>
      <c r="G901" s="370" t="s">
        <v>1485</v>
      </c>
      <c r="H901" s="370" t="s">
        <v>1566</v>
      </c>
      <c r="I901" s="371">
        <v>0.1</v>
      </c>
      <c r="J901" s="371">
        <v>0</v>
      </c>
      <c r="K901" s="371">
        <v>-0.01</v>
      </c>
      <c r="L901" s="371">
        <v>0.03</v>
      </c>
      <c r="M901" s="371">
        <v>0.09</v>
      </c>
      <c r="N901" s="371">
        <v>0.38</v>
      </c>
      <c r="O901" s="371" t="s">
        <v>3110</v>
      </c>
    </row>
    <row r="902" spans="1:15" ht="12" customHeight="1" x14ac:dyDescent="0.25">
      <c r="A902" s="377" t="s">
        <v>3122</v>
      </c>
      <c r="B902" s="377" t="s">
        <v>3122</v>
      </c>
      <c r="C902" s="378" t="s">
        <v>3122</v>
      </c>
      <c r="D902" s="379" t="s">
        <v>3122</v>
      </c>
      <c r="E902" s="378" t="s">
        <v>3122</v>
      </c>
      <c r="F902" s="368"/>
      <c r="G902" s="370" t="s">
        <v>1487</v>
      </c>
      <c r="H902" s="370" t="s">
        <v>1567</v>
      </c>
      <c r="I902" s="371">
        <v>0.1</v>
      </c>
      <c r="J902" s="371">
        <v>0</v>
      </c>
      <c r="K902" s="371">
        <v>-0.01</v>
      </c>
      <c r="L902" s="371">
        <v>0.03</v>
      </c>
      <c r="M902" s="371">
        <v>0.09</v>
      </c>
      <c r="N902" s="371">
        <v>0.74</v>
      </c>
      <c r="O902" s="371" t="s">
        <v>3110</v>
      </c>
    </row>
    <row r="903" spans="1:15" ht="12" customHeight="1" x14ac:dyDescent="0.25">
      <c r="A903" s="367" t="s">
        <v>1193</v>
      </c>
      <c r="B903" s="367" t="s">
        <v>136</v>
      </c>
      <c r="C903" s="368" t="s">
        <v>3137</v>
      </c>
      <c r="D903" s="369">
        <v>40725</v>
      </c>
      <c r="E903" s="368">
        <v>0.32</v>
      </c>
      <c r="F903" s="368"/>
      <c r="G903" s="370" t="s">
        <v>136</v>
      </c>
      <c r="H903" s="370" t="s">
        <v>1194</v>
      </c>
      <c r="I903" s="371">
        <v>0.11</v>
      </c>
      <c r="J903" s="371">
        <v>-0.1</v>
      </c>
      <c r="K903" s="371">
        <v>-0.03</v>
      </c>
      <c r="L903" s="371">
        <v>-0.16</v>
      </c>
      <c r="M903" s="371">
        <v>-0.12</v>
      </c>
      <c r="N903" s="371">
        <v>0.23</v>
      </c>
      <c r="O903" s="371">
        <v>2.29</v>
      </c>
    </row>
    <row r="904" spans="1:15" ht="12" customHeight="1" x14ac:dyDescent="0.25">
      <c r="A904" s="367" t="s">
        <v>1213</v>
      </c>
      <c r="B904" s="367" t="s">
        <v>136</v>
      </c>
      <c r="C904" s="368" t="s">
        <v>3137</v>
      </c>
      <c r="D904" s="369">
        <v>39904</v>
      </c>
      <c r="E904" s="368">
        <v>0.17</v>
      </c>
      <c r="F904" s="368"/>
      <c r="G904" s="370" t="s">
        <v>136</v>
      </c>
      <c r="H904" s="370" t="s">
        <v>1214</v>
      </c>
      <c r="I904" s="371">
        <v>0.21</v>
      </c>
      <c r="J904" s="371">
        <v>-0.03</v>
      </c>
      <c r="K904" s="371">
        <v>0</v>
      </c>
      <c r="L904" s="371">
        <v>0</v>
      </c>
      <c r="M904" s="371">
        <v>0.09</v>
      </c>
      <c r="N904" s="371">
        <v>1.92</v>
      </c>
      <c r="O904" s="371">
        <v>9.83</v>
      </c>
    </row>
    <row r="905" spans="1:15" ht="12" customHeight="1" x14ac:dyDescent="0.25">
      <c r="A905" s="367" t="s">
        <v>1433</v>
      </c>
      <c r="B905" s="367" t="s">
        <v>136</v>
      </c>
      <c r="C905" s="368" t="s">
        <v>3137</v>
      </c>
      <c r="D905" s="369">
        <v>40026</v>
      </c>
      <c r="E905" s="368">
        <v>0.41</v>
      </c>
      <c r="F905" s="368"/>
      <c r="G905" s="370" t="s">
        <v>136</v>
      </c>
      <c r="H905" s="370" t="s">
        <v>1434</v>
      </c>
      <c r="I905" s="371">
        <v>0.01</v>
      </c>
      <c r="J905" s="371">
        <v>-0.03</v>
      </c>
      <c r="K905" s="371">
        <v>-0.01</v>
      </c>
      <c r="L905" s="371">
        <v>-0.05</v>
      </c>
      <c r="M905" s="371">
        <v>-0.06</v>
      </c>
      <c r="N905" s="371">
        <v>0.34</v>
      </c>
      <c r="O905" s="371">
        <v>0.65</v>
      </c>
    </row>
    <row r="906" spans="1:15" ht="12" customHeight="1" x14ac:dyDescent="0.25">
      <c r="A906" s="367" t="s">
        <v>1691</v>
      </c>
      <c r="B906" s="367" t="s">
        <v>136</v>
      </c>
      <c r="C906" s="368" t="s">
        <v>3137</v>
      </c>
      <c r="D906" s="369">
        <v>39904</v>
      </c>
      <c r="E906" s="368">
        <v>0.47</v>
      </c>
      <c r="F906" s="368"/>
      <c r="G906" s="370" t="s">
        <v>136</v>
      </c>
      <c r="H906" s="370" t="s">
        <v>1692</v>
      </c>
      <c r="I906" s="371">
        <v>0.11</v>
      </c>
      <c r="J906" s="371">
        <v>-0.03</v>
      </c>
      <c r="K906" s="371">
        <v>0.01</v>
      </c>
      <c r="L906" s="371">
        <v>-0.03</v>
      </c>
      <c r="M906" s="371">
        <v>-0.01</v>
      </c>
      <c r="N906" s="371">
        <v>0.36</v>
      </c>
      <c r="O906" s="371">
        <v>2.2799999999999998</v>
      </c>
    </row>
    <row r="907" spans="1:15" ht="12" customHeight="1" x14ac:dyDescent="0.25">
      <c r="A907" s="367" t="s">
        <v>1754</v>
      </c>
      <c r="B907" s="367" t="s">
        <v>136</v>
      </c>
      <c r="C907" s="368" t="s">
        <v>3137</v>
      </c>
      <c r="D907" s="369">
        <v>40057</v>
      </c>
      <c r="E907" s="368">
        <v>0.52</v>
      </c>
      <c r="F907" s="368"/>
      <c r="G907" s="370" t="s">
        <v>136</v>
      </c>
      <c r="H907" s="370" t="s">
        <v>1755</v>
      </c>
      <c r="I907" s="371">
        <v>0.09</v>
      </c>
      <c r="J907" s="371">
        <v>-0.02</v>
      </c>
      <c r="K907" s="371">
        <v>-0.01</v>
      </c>
      <c r="L907" s="371">
        <v>-0.15</v>
      </c>
      <c r="M907" s="371">
        <v>-0.22</v>
      </c>
      <c r="N907" s="371">
        <v>-7.0000000000000007E-2</v>
      </c>
      <c r="O907" s="371">
        <v>2.73</v>
      </c>
    </row>
    <row r="908" spans="1:15" ht="12" customHeight="1" x14ac:dyDescent="0.25">
      <c r="A908" s="367" t="s">
        <v>4096</v>
      </c>
      <c r="B908" s="367" t="s">
        <v>136</v>
      </c>
      <c r="C908" s="368" t="s">
        <v>3137</v>
      </c>
      <c r="D908" s="369">
        <v>40483</v>
      </c>
      <c r="E908" s="368">
        <v>0.48</v>
      </c>
      <c r="F908" s="368"/>
      <c r="G908" s="370" t="s">
        <v>136</v>
      </c>
      <c r="H908" s="370" t="s">
        <v>1118</v>
      </c>
      <c r="I908" s="371">
        <v>0.14000000000000001</v>
      </c>
      <c r="J908" s="371">
        <v>-0.18</v>
      </c>
      <c r="K908" s="371">
        <v>-0.18</v>
      </c>
      <c r="L908" s="371">
        <v>-0.54</v>
      </c>
      <c r="M908" s="371">
        <v>-0.62</v>
      </c>
      <c r="N908" s="371">
        <v>-0.2</v>
      </c>
      <c r="O908" s="371">
        <v>4.28</v>
      </c>
    </row>
    <row r="909" spans="1:15" ht="12" customHeight="1" x14ac:dyDescent="0.25">
      <c r="A909" s="367" t="s">
        <v>1833</v>
      </c>
      <c r="B909" s="367" t="s">
        <v>136</v>
      </c>
      <c r="C909" s="368" t="s">
        <v>3137</v>
      </c>
      <c r="D909" s="369">
        <v>39904</v>
      </c>
      <c r="E909" s="368">
        <v>0.33</v>
      </c>
      <c r="F909" s="368"/>
      <c r="G909" s="370" t="s">
        <v>136</v>
      </c>
      <c r="H909" s="370" t="s">
        <v>1834</v>
      </c>
      <c r="I909" s="371">
        <v>0.28000000000000003</v>
      </c>
      <c r="J909" s="371">
        <v>-7.0000000000000007E-2</v>
      </c>
      <c r="K909" s="371">
        <v>-0.13</v>
      </c>
      <c r="L909" s="371">
        <v>-0.28999999999999998</v>
      </c>
      <c r="M909" s="371">
        <v>-0.55000000000000004</v>
      </c>
      <c r="N909" s="371">
        <v>-0.47</v>
      </c>
      <c r="O909" s="371">
        <v>2.64</v>
      </c>
    </row>
    <row r="910" spans="1:15" ht="12" customHeight="1" x14ac:dyDescent="0.25">
      <c r="A910" s="367" t="s">
        <v>2191</v>
      </c>
      <c r="B910" s="367" t="s">
        <v>136</v>
      </c>
      <c r="C910" s="368" t="s">
        <v>3137</v>
      </c>
      <c r="D910" s="369">
        <v>39904</v>
      </c>
      <c r="E910" s="368">
        <v>0.31</v>
      </c>
      <c r="F910" s="368"/>
      <c r="G910" s="370" t="s">
        <v>136</v>
      </c>
      <c r="H910" s="370" t="s">
        <v>2192</v>
      </c>
      <c r="I910" s="371">
        <v>0.08</v>
      </c>
      <c r="J910" s="371">
        <v>-0.05</v>
      </c>
      <c r="K910" s="371">
        <v>-0.04</v>
      </c>
      <c r="L910" s="371">
        <v>-0.13</v>
      </c>
      <c r="M910" s="371">
        <v>-0.2</v>
      </c>
      <c r="N910" s="371">
        <v>7.0000000000000007E-2</v>
      </c>
      <c r="O910" s="371">
        <v>3.05</v>
      </c>
    </row>
    <row r="911" spans="1:15" ht="12" customHeight="1" x14ac:dyDescent="0.25">
      <c r="A911" s="367" t="s">
        <v>4871</v>
      </c>
      <c r="B911" s="367" t="s">
        <v>136</v>
      </c>
      <c r="C911" s="368" t="s">
        <v>3137</v>
      </c>
      <c r="D911" s="369" t="s">
        <v>5092</v>
      </c>
      <c r="E911" s="368">
        <v>0.01</v>
      </c>
      <c r="F911" s="368"/>
      <c r="G911" s="370" t="s">
        <v>136</v>
      </c>
      <c r="H911" s="370" t="s">
        <v>1042</v>
      </c>
      <c r="I911" s="371">
        <v>0.02</v>
      </c>
      <c r="J911" s="371">
        <v>-0.12</v>
      </c>
      <c r="K911" s="371">
        <v>-0.02</v>
      </c>
      <c r="L911" s="371">
        <v>-0.12</v>
      </c>
      <c r="M911" s="371">
        <v>-0.1</v>
      </c>
      <c r="N911" s="371">
        <v>0.12</v>
      </c>
      <c r="O911" s="371">
        <v>0.34</v>
      </c>
    </row>
    <row r="912" spans="1:15" ht="12" customHeight="1" x14ac:dyDescent="0.25">
      <c r="A912" s="367" t="s">
        <v>2240</v>
      </c>
      <c r="B912" s="367" t="s">
        <v>136</v>
      </c>
      <c r="C912" s="368" t="s">
        <v>3137</v>
      </c>
      <c r="D912" s="369">
        <v>40026</v>
      </c>
      <c r="E912" s="368">
        <v>0.17</v>
      </c>
      <c r="F912" s="368"/>
      <c r="G912" s="370" t="s">
        <v>136</v>
      </c>
      <c r="H912" s="370" t="s">
        <v>2241</v>
      </c>
      <c r="I912" s="371">
        <v>7.0000000000000007E-2</v>
      </c>
      <c r="J912" s="371">
        <v>-0.11</v>
      </c>
      <c r="K912" s="371">
        <v>-0.06</v>
      </c>
      <c r="L912" s="371">
        <v>-0.21</v>
      </c>
      <c r="M912" s="371">
        <v>-0.25</v>
      </c>
      <c r="N912" s="371">
        <v>1.1200000000000001</v>
      </c>
      <c r="O912" s="371">
        <v>5.91</v>
      </c>
    </row>
    <row r="913" spans="1:15" ht="12" customHeight="1" x14ac:dyDescent="0.25">
      <c r="A913" s="367" t="s">
        <v>4397</v>
      </c>
      <c r="B913" s="367" t="s">
        <v>136</v>
      </c>
      <c r="C913" s="368" t="s">
        <v>3137</v>
      </c>
      <c r="D913" s="369" t="s">
        <v>4511</v>
      </c>
      <c r="E913" s="368">
        <v>0.4</v>
      </c>
      <c r="F913" s="368"/>
      <c r="G913" s="370" t="s">
        <v>136</v>
      </c>
      <c r="H913" s="370" t="s">
        <v>4398</v>
      </c>
      <c r="I913" s="371">
        <v>0.14000000000000001</v>
      </c>
      <c r="J913" s="371">
        <v>0.09</v>
      </c>
      <c r="K913" s="371">
        <v>-0.17</v>
      </c>
      <c r="L913" s="371">
        <v>-0.2</v>
      </c>
      <c r="M913" s="371" t="s">
        <v>3110</v>
      </c>
      <c r="N913" s="371" t="s">
        <v>3110</v>
      </c>
      <c r="O913" s="371" t="s">
        <v>3110</v>
      </c>
    </row>
    <row r="914" spans="1:15" ht="12" customHeight="1" x14ac:dyDescent="0.25">
      <c r="A914" s="374" t="s">
        <v>2436</v>
      </c>
      <c r="B914" s="374" t="s">
        <v>136</v>
      </c>
      <c r="C914" s="375" t="s">
        <v>3137</v>
      </c>
      <c r="D914" s="376">
        <v>39904</v>
      </c>
      <c r="E914" s="375">
        <v>0.28000000000000003</v>
      </c>
      <c r="F914" s="368"/>
      <c r="G914" s="370" t="s">
        <v>160</v>
      </c>
      <c r="H914" s="370" t="s">
        <v>2437</v>
      </c>
      <c r="I914" s="371">
        <v>0.09</v>
      </c>
      <c r="J914" s="371">
        <v>-0.01</v>
      </c>
      <c r="K914" s="371">
        <v>-0.03</v>
      </c>
      <c r="L914" s="371">
        <v>-0.08</v>
      </c>
      <c r="M914" s="371">
        <v>-0.1</v>
      </c>
      <c r="N914" s="371">
        <v>0.31</v>
      </c>
      <c r="O914" s="371">
        <v>3.33</v>
      </c>
    </row>
    <row r="915" spans="1:15" ht="12" customHeight="1" x14ac:dyDescent="0.25">
      <c r="A915" s="377" t="s">
        <v>3122</v>
      </c>
      <c r="B915" s="377" t="s">
        <v>3122</v>
      </c>
      <c r="C915" s="378" t="s">
        <v>3122</v>
      </c>
      <c r="D915" s="379" t="s">
        <v>3122</v>
      </c>
      <c r="E915" s="378" t="s">
        <v>3122</v>
      </c>
      <c r="F915" s="368"/>
      <c r="G915" s="370" t="s">
        <v>2053</v>
      </c>
      <c r="H915" s="370" t="s">
        <v>2438</v>
      </c>
      <c r="I915" s="371">
        <v>0.09</v>
      </c>
      <c r="J915" s="371">
        <v>-0.1</v>
      </c>
      <c r="K915" s="371">
        <v>-0.12</v>
      </c>
      <c r="L915" s="371">
        <v>-0.34</v>
      </c>
      <c r="M915" s="371">
        <v>-0.45</v>
      </c>
      <c r="N915" s="371">
        <v>-0.64</v>
      </c>
      <c r="O915" s="371">
        <v>1.85</v>
      </c>
    </row>
    <row r="916" spans="1:15" ht="12" customHeight="1" x14ac:dyDescent="0.25">
      <c r="A916" s="367" t="s">
        <v>2524</v>
      </c>
      <c r="B916" s="367" t="s">
        <v>136</v>
      </c>
      <c r="C916" s="368" t="s">
        <v>3137</v>
      </c>
      <c r="D916" s="369">
        <v>39904</v>
      </c>
      <c r="E916" s="368">
        <v>0.2</v>
      </c>
      <c r="F916" s="368"/>
      <c r="G916" s="370" t="s">
        <v>136</v>
      </c>
      <c r="H916" s="370" t="s">
        <v>2525</v>
      </c>
      <c r="I916" s="371">
        <v>0.03</v>
      </c>
      <c r="J916" s="371">
        <v>-0.12</v>
      </c>
      <c r="K916" s="371">
        <v>-0.16</v>
      </c>
      <c r="L916" s="371">
        <v>-0.37</v>
      </c>
      <c r="M916" s="371">
        <v>-0.48</v>
      </c>
      <c r="N916" s="371">
        <v>-1.17</v>
      </c>
      <c r="O916" s="371">
        <v>0.48</v>
      </c>
    </row>
    <row r="917" spans="1:15" ht="12" customHeight="1" x14ac:dyDescent="0.25">
      <c r="A917" s="367" t="s">
        <v>2607</v>
      </c>
      <c r="B917" s="367" t="s">
        <v>136</v>
      </c>
      <c r="C917" s="368" t="s">
        <v>3137</v>
      </c>
      <c r="D917" s="369">
        <v>40057</v>
      </c>
      <c r="E917" s="368">
        <v>7.0000000000000007E-2</v>
      </c>
      <c r="F917" s="368"/>
      <c r="G917" s="370" t="s">
        <v>136</v>
      </c>
      <c r="H917" s="370" t="s">
        <v>2608</v>
      </c>
      <c r="I917" s="371">
        <v>0.02</v>
      </c>
      <c r="J917" s="371">
        <v>0.08</v>
      </c>
      <c r="K917" s="371">
        <v>0.09</v>
      </c>
      <c r="L917" s="371">
        <v>0.3</v>
      </c>
      <c r="M917" s="371">
        <v>0.43</v>
      </c>
      <c r="N917" s="371">
        <v>2.88</v>
      </c>
      <c r="O917" s="371">
        <v>10.119999999999999</v>
      </c>
    </row>
    <row r="918" spans="1:15" ht="12" customHeight="1" x14ac:dyDescent="0.25">
      <c r="A918" s="374" t="s">
        <v>2942</v>
      </c>
      <c r="B918" s="374" t="s">
        <v>136</v>
      </c>
      <c r="C918" s="375" t="s">
        <v>3137</v>
      </c>
      <c r="D918" s="376">
        <v>39965</v>
      </c>
      <c r="E918" s="375">
        <v>0.23</v>
      </c>
      <c r="F918" s="368"/>
      <c r="G918" s="370" t="s">
        <v>160</v>
      </c>
      <c r="H918" s="370" t="s">
        <v>2943</v>
      </c>
      <c r="I918" s="371">
        <v>0.11</v>
      </c>
      <c r="J918" s="371">
        <v>-0.25</v>
      </c>
      <c r="K918" s="371">
        <v>-0.2</v>
      </c>
      <c r="L918" s="371">
        <v>-0.69</v>
      </c>
      <c r="M918" s="371">
        <v>-0.87</v>
      </c>
      <c r="N918" s="371">
        <v>-1.1399999999999999</v>
      </c>
      <c r="O918" s="371">
        <v>2.02</v>
      </c>
    </row>
    <row r="919" spans="1:15" ht="12" customHeight="1" x14ac:dyDescent="0.25">
      <c r="A919" s="240" t="s">
        <v>3122</v>
      </c>
      <c r="B919" s="240" t="s">
        <v>3122</v>
      </c>
      <c r="C919" s="57" t="s">
        <v>3122</v>
      </c>
      <c r="D919" s="56" t="s">
        <v>3122</v>
      </c>
      <c r="E919" s="57" t="s">
        <v>3122</v>
      </c>
      <c r="F919" s="368"/>
      <c r="G919" s="370" t="s">
        <v>246</v>
      </c>
      <c r="H919" s="370" t="s">
        <v>2944</v>
      </c>
      <c r="I919" s="371">
        <v>0.11</v>
      </c>
      <c r="J919" s="371">
        <v>-0.17</v>
      </c>
      <c r="K919" s="371">
        <v>-0.12</v>
      </c>
      <c r="L919" s="371">
        <v>-0.47</v>
      </c>
      <c r="M919" s="371">
        <v>-0.56999999999999995</v>
      </c>
      <c r="N919" s="371">
        <v>-0.25</v>
      </c>
      <c r="O919" s="371">
        <v>3.56</v>
      </c>
    </row>
    <row r="920" spans="1:15" ht="12" customHeight="1" x14ac:dyDescent="0.25">
      <c r="A920" s="240" t="s">
        <v>3122</v>
      </c>
      <c r="B920" s="240" t="s">
        <v>3122</v>
      </c>
      <c r="C920" s="57" t="s">
        <v>3122</v>
      </c>
      <c r="D920" s="56" t="s">
        <v>3122</v>
      </c>
      <c r="E920" s="57" t="s">
        <v>3122</v>
      </c>
      <c r="F920" s="368"/>
      <c r="G920" s="370" t="s">
        <v>1689</v>
      </c>
      <c r="H920" s="370" t="s">
        <v>2945</v>
      </c>
      <c r="I920" s="371">
        <v>0.11</v>
      </c>
      <c r="J920" s="371">
        <v>-0.11</v>
      </c>
      <c r="K920" s="371">
        <v>-0.06</v>
      </c>
      <c r="L920" s="371">
        <v>-0.28000000000000003</v>
      </c>
      <c r="M920" s="371">
        <v>-0.33</v>
      </c>
      <c r="N920" s="371">
        <v>0.5</v>
      </c>
      <c r="O920" s="371">
        <v>4.8600000000000003</v>
      </c>
    </row>
    <row r="921" spans="1:15" ht="12" customHeight="1" x14ac:dyDescent="0.25">
      <c r="A921" s="377" t="s">
        <v>3122</v>
      </c>
      <c r="B921" s="377" t="s">
        <v>3122</v>
      </c>
      <c r="C921" s="378" t="s">
        <v>3122</v>
      </c>
      <c r="D921" s="379" t="s">
        <v>3122</v>
      </c>
      <c r="E921" s="378" t="s">
        <v>3122</v>
      </c>
      <c r="F921" s="368"/>
      <c r="G921" s="370" t="s">
        <v>162</v>
      </c>
      <c r="H921" s="370" t="s">
        <v>2946</v>
      </c>
      <c r="I921" s="371">
        <v>0.11</v>
      </c>
      <c r="J921" s="371">
        <v>-0.05</v>
      </c>
      <c r="K921" s="371">
        <v>0</v>
      </c>
      <c r="L921" s="371">
        <v>-0.09</v>
      </c>
      <c r="M921" s="371">
        <v>-0.08</v>
      </c>
      <c r="N921" s="371">
        <v>1.26</v>
      </c>
      <c r="O921" s="371">
        <v>6.18</v>
      </c>
    </row>
    <row r="922" spans="1:15" ht="12" customHeight="1" x14ac:dyDescent="0.25">
      <c r="A922" s="367" t="s">
        <v>3064</v>
      </c>
      <c r="B922" s="367" t="s">
        <v>136</v>
      </c>
      <c r="C922" s="368" t="s">
        <v>3137</v>
      </c>
      <c r="D922" s="369">
        <v>39965</v>
      </c>
      <c r="E922" s="368">
        <v>0.44</v>
      </c>
      <c r="F922" s="368"/>
      <c r="G922" s="370" t="s">
        <v>136</v>
      </c>
      <c r="H922" s="370" t="s">
        <v>3065</v>
      </c>
      <c r="I922" s="371">
        <v>0.06</v>
      </c>
      <c r="J922" s="371">
        <v>-0.09</v>
      </c>
      <c r="K922" s="371">
        <v>-0.04</v>
      </c>
      <c r="L922" s="371">
        <v>-0.19</v>
      </c>
      <c r="M922" s="371">
        <v>-0.19</v>
      </c>
      <c r="N922" s="371">
        <v>1.29</v>
      </c>
      <c r="O922" s="371">
        <v>6.76</v>
      </c>
    </row>
    <row r="923" spans="1:15" ht="12" customHeight="1" x14ac:dyDescent="0.25">
      <c r="A923" s="367" t="s">
        <v>1173</v>
      </c>
      <c r="B923" s="367" t="s">
        <v>136</v>
      </c>
      <c r="C923" s="368" t="s">
        <v>3138</v>
      </c>
      <c r="D923" s="369">
        <v>40787</v>
      </c>
      <c r="E923" s="368">
        <v>0.32</v>
      </c>
      <c r="F923" s="368"/>
      <c r="G923" s="370" t="s">
        <v>136</v>
      </c>
      <c r="H923" s="370" t="s">
        <v>1174</v>
      </c>
      <c r="I923" s="371">
        <v>0.09</v>
      </c>
      <c r="J923" s="371">
        <v>-0.05</v>
      </c>
      <c r="K923" s="371">
        <v>-0.05</v>
      </c>
      <c r="L923" s="371">
        <v>-0.13</v>
      </c>
      <c r="M923" s="371">
        <v>-0.2</v>
      </c>
      <c r="N923" s="371">
        <v>-0.56999999999999995</v>
      </c>
      <c r="O923" s="371">
        <v>0.01</v>
      </c>
    </row>
    <row r="924" spans="1:15" ht="12" customHeight="1" x14ac:dyDescent="0.25">
      <c r="A924" s="367" t="s">
        <v>2866</v>
      </c>
      <c r="B924" s="367" t="s">
        <v>136</v>
      </c>
      <c r="C924" s="368" t="s">
        <v>3138</v>
      </c>
      <c r="D924" s="369" t="s">
        <v>3131</v>
      </c>
      <c r="E924" s="368">
        <v>0.12</v>
      </c>
      <c r="F924" s="368"/>
      <c r="G924" s="370" t="s">
        <v>136</v>
      </c>
      <c r="H924" s="370" t="s">
        <v>2867</v>
      </c>
      <c r="I924" s="371">
        <v>0.05</v>
      </c>
      <c r="J924" s="371">
        <v>-0.19</v>
      </c>
      <c r="K924" s="371">
        <v>-0.2</v>
      </c>
      <c r="L924" s="371">
        <v>-0.53</v>
      </c>
      <c r="M924" s="371">
        <v>-0.69</v>
      </c>
      <c r="N924" s="371" t="s">
        <v>3110</v>
      </c>
      <c r="O924" s="371" t="s">
        <v>3110</v>
      </c>
    </row>
    <row r="925" spans="1:15" ht="12" customHeight="1" x14ac:dyDescent="0.25">
      <c r="A925" s="374" t="s">
        <v>159</v>
      </c>
      <c r="B925" s="374" t="s">
        <v>136</v>
      </c>
      <c r="C925" s="375" t="s">
        <v>3139</v>
      </c>
      <c r="D925" s="376">
        <v>39904</v>
      </c>
      <c r="E925" s="375">
        <v>0.03</v>
      </c>
      <c r="F925" s="368"/>
      <c r="G925" s="370" t="s">
        <v>160</v>
      </c>
      <c r="H925" s="370" t="s">
        <v>161</v>
      </c>
      <c r="I925" s="371">
        <v>3.65</v>
      </c>
      <c r="J925" s="371">
        <v>1.9</v>
      </c>
      <c r="K925" s="371">
        <v>-0.17</v>
      </c>
      <c r="L925" s="371">
        <v>-0.13</v>
      </c>
      <c r="M925" s="371">
        <v>2.06</v>
      </c>
      <c r="N925" s="371">
        <v>8.9700000000000006</v>
      </c>
      <c r="O925" s="371">
        <v>20.96</v>
      </c>
    </row>
    <row r="926" spans="1:15" ht="12" customHeight="1" x14ac:dyDescent="0.25">
      <c r="A926" s="377" t="s">
        <v>3122</v>
      </c>
      <c r="B926" s="377" t="s">
        <v>3122</v>
      </c>
      <c r="C926" s="378" t="s">
        <v>3122</v>
      </c>
      <c r="D926" s="379" t="s">
        <v>3122</v>
      </c>
      <c r="E926" s="378" t="s">
        <v>3122</v>
      </c>
      <c r="F926" s="368"/>
      <c r="G926" s="370" t="s">
        <v>162</v>
      </c>
      <c r="H926" s="370" t="s">
        <v>163</v>
      </c>
      <c r="I926" s="371">
        <v>3.68</v>
      </c>
      <c r="J926" s="371">
        <v>1.77</v>
      </c>
      <c r="K926" s="371">
        <v>-0.3</v>
      </c>
      <c r="L926" s="371">
        <v>-0.51</v>
      </c>
      <c r="M926" s="371">
        <v>1.64</v>
      </c>
      <c r="N926" s="371">
        <v>7.45</v>
      </c>
      <c r="O926" s="371">
        <v>18.21</v>
      </c>
    </row>
    <row r="927" spans="1:15" ht="12" customHeight="1" x14ac:dyDescent="0.25">
      <c r="A927" s="374" t="s">
        <v>171</v>
      </c>
      <c r="B927" s="374" t="s">
        <v>136</v>
      </c>
      <c r="C927" s="375" t="s">
        <v>3139</v>
      </c>
      <c r="D927" s="376">
        <v>39904</v>
      </c>
      <c r="E927" s="375">
        <v>0.01</v>
      </c>
      <c r="F927" s="368"/>
      <c r="G927" s="370" t="s">
        <v>160</v>
      </c>
      <c r="H927" s="370" t="s">
        <v>172</v>
      </c>
      <c r="I927" s="371">
        <v>0.96</v>
      </c>
      <c r="J927" s="371">
        <v>0.9</v>
      </c>
      <c r="K927" s="371">
        <v>-0.2</v>
      </c>
      <c r="L927" s="371">
        <v>-0.24</v>
      </c>
      <c r="M927" s="371">
        <v>0.43</v>
      </c>
      <c r="N927" s="371">
        <v>2.2000000000000002</v>
      </c>
      <c r="O927" s="371">
        <v>4.96</v>
      </c>
    </row>
    <row r="928" spans="1:15" ht="12" customHeight="1" x14ac:dyDescent="0.25">
      <c r="A928" s="377" t="s">
        <v>3122</v>
      </c>
      <c r="B928" s="377" t="s">
        <v>3122</v>
      </c>
      <c r="C928" s="378" t="s">
        <v>3122</v>
      </c>
      <c r="D928" s="379" t="s">
        <v>3122</v>
      </c>
      <c r="E928" s="378" t="s">
        <v>3122</v>
      </c>
      <c r="F928" s="368"/>
      <c r="G928" s="370" t="s">
        <v>162</v>
      </c>
      <c r="H928" s="370" t="s">
        <v>173</v>
      </c>
      <c r="I928" s="371">
        <v>0.96</v>
      </c>
      <c r="J928" s="371">
        <v>0.77</v>
      </c>
      <c r="K928" s="371">
        <v>-0.32</v>
      </c>
      <c r="L928" s="371">
        <v>-0.61</v>
      </c>
      <c r="M928" s="371">
        <v>-0.01</v>
      </c>
      <c r="N928" s="371">
        <v>0.66</v>
      </c>
      <c r="O928" s="371">
        <v>2.39</v>
      </c>
    </row>
    <row r="929" spans="1:15" ht="12" customHeight="1" x14ac:dyDescent="0.25">
      <c r="A929" s="367" t="s">
        <v>251</v>
      </c>
      <c r="B929" s="367" t="s">
        <v>136</v>
      </c>
      <c r="C929" s="368" t="s">
        <v>3139</v>
      </c>
      <c r="D929" s="369">
        <v>39904</v>
      </c>
      <c r="E929" s="368">
        <v>0.01</v>
      </c>
      <c r="F929" s="368"/>
      <c r="G929" s="370" t="s">
        <v>160</v>
      </c>
      <c r="H929" s="370" t="s">
        <v>252</v>
      </c>
      <c r="I929" s="371">
        <v>0.06</v>
      </c>
      <c r="J929" s="371">
        <v>-0.27</v>
      </c>
      <c r="K929" s="371">
        <v>-0.71</v>
      </c>
      <c r="L929" s="371">
        <v>-1.93</v>
      </c>
      <c r="M929" s="371">
        <v>-2.1</v>
      </c>
      <c r="N929" s="371">
        <v>-4.49</v>
      </c>
      <c r="O929" s="371">
        <v>-4.4000000000000004</v>
      </c>
    </row>
    <row r="930" spans="1:15" ht="12" customHeight="1" x14ac:dyDescent="0.25">
      <c r="A930" s="367" t="s">
        <v>278</v>
      </c>
      <c r="B930" s="367" t="s">
        <v>136</v>
      </c>
      <c r="C930" s="368" t="s">
        <v>3139</v>
      </c>
      <c r="D930" s="369">
        <v>40026</v>
      </c>
      <c r="E930" s="368">
        <v>0.71</v>
      </c>
      <c r="F930" s="368"/>
      <c r="G930" s="370" t="s">
        <v>136</v>
      </c>
      <c r="H930" s="370" t="s">
        <v>279</v>
      </c>
      <c r="I930" s="371">
        <v>3</v>
      </c>
      <c r="J930" s="371">
        <v>1.64</v>
      </c>
      <c r="K930" s="371">
        <v>0.96</v>
      </c>
      <c r="L930" s="371">
        <v>2.14</v>
      </c>
      <c r="M930" s="371">
        <v>4.6900000000000004</v>
      </c>
      <c r="N930" s="371">
        <v>10.88</v>
      </c>
      <c r="O930" s="371">
        <v>27.09</v>
      </c>
    </row>
    <row r="931" spans="1:15" ht="12" customHeight="1" x14ac:dyDescent="0.25">
      <c r="A931" s="367" t="s">
        <v>316</v>
      </c>
      <c r="B931" s="367" t="s">
        <v>136</v>
      </c>
      <c r="C931" s="368" t="s">
        <v>3139</v>
      </c>
      <c r="D931" s="369" t="s">
        <v>3124</v>
      </c>
      <c r="E931" s="368">
        <v>0.01</v>
      </c>
      <c r="F931" s="368"/>
      <c r="G931" s="370" t="s">
        <v>136</v>
      </c>
      <c r="H931" s="370" t="s">
        <v>317</v>
      </c>
      <c r="I931" s="371">
        <v>21.68</v>
      </c>
      <c r="J931" s="371">
        <v>-17.38</v>
      </c>
      <c r="K931" s="371">
        <v>-5.26</v>
      </c>
      <c r="L931" s="371">
        <v>-33.770000000000003</v>
      </c>
      <c r="M931" s="371">
        <v>-27.8</v>
      </c>
      <c r="N931" s="371">
        <v>-28.49</v>
      </c>
      <c r="O931" s="371" t="s">
        <v>3110</v>
      </c>
    </row>
    <row r="932" spans="1:15" ht="12" customHeight="1" x14ac:dyDescent="0.25">
      <c r="A932" s="367" t="s">
        <v>318</v>
      </c>
      <c r="B932" s="367" t="s">
        <v>136</v>
      </c>
      <c r="C932" s="368" t="s">
        <v>3139</v>
      </c>
      <c r="D932" s="369">
        <v>41061</v>
      </c>
      <c r="E932" s="368">
        <v>0.01</v>
      </c>
      <c r="F932" s="368"/>
      <c r="G932" s="370" t="s">
        <v>136</v>
      </c>
      <c r="H932" s="370" t="s">
        <v>319</v>
      </c>
      <c r="I932" s="371">
        <v>3.61</v>
      </c>
      <c r="J932" s="371">
        <v>-3.46</v>
      </c>
      <c r="K932" s="371">
        <v>-1.46</v>
      </c>
      <c r="L932" s="371">
        <v>-7.75</v>
      </c>
      <c r="M932" s="371">
        <v>-7.87</v>
      </c>
      <c r="N932" s="371">
        <v>-8.5299999999999994</v>
      </c>
      <c r="O932" s="371" t="s">
        <v>3110</v>
      </c>
    </row>
    <row r="933" spans="1:15" ht="12" customHeight="1" x14ac:dyDescent="0.25">
      <c r="A933" s="367" t="s">
        <v>322</v>
      </c>
      <c r="B933" s="367" t="s">
        <v>136</v>
      </c>
      <c r="C933" s="368" t="s">
        <v>3139</v>
      </c>
      <c r="D933" s="369">
        <v>40634</v>
      </c>
      <c r="E933" s="368">
        <v>0.52</v>
      </c>
      <c r="F933" s="368"/>
      <c r="G933" s="370" t="s">
        <v>136</v>
      </c>
      <c r="H933" s="370" t="s">
        <v>323</v>
      </c>
      <c r="I933" s="371">
        <v>1.85</v>
      </c>
      <c r="J933" s="371">
        <v>0.36</v>
      </c>
      <c r="K933" s="371">
        <v>2</v>
      </c>
      <c r="L933" s="371">
        <v>2.58</v>
      </c>
      <c r="M933" s="371">
        <v>2.19</v>
      </c>
      <c r="N933" s="371">
        <v>9.99</v>
      </c>
      <c r="O933" s="371">
        <v>18.850000000000001</v>
      </c>
    </row>
    <row r="934" spans="1:15" ht="12" customHeight="1" x14ac:dyDescent="0.25">
      <c r="A934" s="374" t="s">
        <v>5123</v>
      </c>
      <c r="B934" s="374" t="s">
        <v>136</v>
      </c>
      <c r="C934" s="375" t="s">
        <v>3139</v>
      </c>
      <c r="D934" s="376" t="s">
        <v>5348</v>
      </c>
      <c r="E934" s="375">
        <v>0</v>
      </c>
      <c r="F934" s="368"/>
      <c r="G934" s="370" t="s">
        <v>160</v>
      </c>
      <c r="H934" s="370" t="s">
        <v>5124</v>
      </c>
      <c r="I934" s="371" t="s">
        <v>3110</v>
      </c>
      <c r="J934" s="371" t="s">
        <v>3110</v>
      </c>
      <c r="K934" s="371" t="s">
        <v>3110</v>
      </c>
      <c r="L934" s="371" t="s">
        <v>3110</v>
      </c>
      <c r="M934" s="371" t="s">
        <v>3110</v>
      </c>
      <c r="N934" s="371" t="s">
        <v>3110</v>
      </c>
      <c r="O934" s="371" t="s">
        <v>3110</v>
      </c>
    </row>
    <row r="935" spans="1:15" ht="12" customHeight="1" x14ac:dyDescent="0.25">
      <c r="A935" s="240" t="s">
        <v>3122</v>
      </c>
      <c r="B935" s="240" t="s">
        <v>3122</v>
      </c>
      <c r="C935" s="57" t="s">
        <v>3122</v>
      </c>
      <c r="D935" s="56" t="s">
        <v>3122</v>
      </c>
      <c r="E935" s="57" t="s">
        <v>3122</v>
      </c>
      <c r="F935" s="368"/>
      <c r="G935" s="370" t="s">
        <v>246</v>
      </c>
      <c r="H935" s="370" t="s">
        <v>5125</v>
      </c>
      <c r="I935" s="371" t="s">
        <v>3110</v>
      </c>
      <c r="J935" s="371" t="s">
        <v>3110</v>
      </c>
      <c r="K935" s="371" t="s">
        <v>3110</v>
      </c>
      <c r="L935" s="371" t="s">
        <v>3110</v>
      </c>
      <c r="M935" s="371" t="s">
        <v>3110</v>
      </c>
      <c r="N935" s="371" t="s">
        <v>3110</v>
      </c>
      <c r="O935" s="371" t="s">
        <v>3110</v>
      </c>
    </row>
    <row r="936" spans="1:15" ht="12" customHeight="1" x14ac:dyDescent="0.25">
      <c r="A936" s="240" t="s">
        <v>3122</v>
      </c>
      <c r="B936" s="240" t="s">
        <v>3122</v>
      </c>
      <c r="C936" s="57" t="s">
        <v>3122</v>
      </c>
      <c r="D936" s="56" t="s">
        <v>3122</v>
      </c>
      <c r="E936" s="57" t="s">
        <v>3122</v>
      </c>
      <c r="F936" s="368"/>
      <c r="G936" s="370" t="s">
        <v>2053</v>
      </c>
      <c r="H936" s="370" t="s">
        <v>5126</v>
      </c>
      <c r="I936" s="371" t="s">
        <v>3110</v>
      </c>
      <c r="J936" s="371" t="s">
        <v>3110</v>
      </c>
      <c r="K936" s="371" t="s">
        <v>3110</v>
      </c>
      <c r="L936" s="371" t="s">
        <v>3110</v>
      </c>
      <c r="M936" s="371" t="s">
        <v>3110</v>
      </c>
      <c r="N936" s="371" t="s">
        <v>3110</v>
      </c>
      <c r="O936" s="371" t="s">
        <v>3110</v>
      </c>
    </row>
    <row r="937" spans="1:15" ht="12" customHeight="1" x14ac:dyDescent="0.25">
      <c r="A937" s="377" t="s">
        <v>3122</v>
      </c>
      <c r="B937" s="377" t="s">
        <v>3122</v>
      </c>
      <c r="C937" s="378" t="s">
        <v>3122</v>
      </c>
      <c r="D937" s="379" t="s">
        <v>3122</v>
      </c>
      <c r="E937" s="378" t="s">
        <v>3122</v>
      </c>
      <c r="F937" s="368"/>
      <c r="G937" s="370" t="s">
        <v>275</v>
      </c>
      <c r="H937" s="370" t="s">
        <v>5127</v>
      </c>
      <c r="I937" s="371" t="s">
        <v>3110</v>
      </c>
      <c r="J937" s="371" t="s">
        <v>3110</v>
      </c>
      <c r="K937" s="371" t="s">
        <v>3110</v>
      </c>
      <c r="L937" s="371" t="s">
        <v>3110</v>
      </c>
      <c r="M937" s="371" t="s">
        <v>3110</v>
      </c>
      <c r="N937" s="371" t="s">
        <v>3110</v>
      </c>
      <c r="O937" s="371" t="s">
        <v>3110</v>
      </c>
    </row>
    <row r="938" spans="1:15" ht="12" customHeight="1" x14ac:dyDescent="0.25">
      <c r="A938" s="367" t="s">
        <v>412</v>
      </c>
      <c r="B938" s="367" t="s">
        <v>136</v>
      </c>
      <c r="C938" s="368" t="s">
        <v>3139</v>
      </c>
      <c r="D938" s="369">
        <v>39904</v>
      </c>
      <c r="E938" s="368">
        <v>0</v>
      </c>
      <c r="F938" s="368"/>
      <c r="G938" s="370" t="s">
        <v>136</v>
      </c>
      <c r="H938" s="370" t="s">
        <v>413</v>
      </c>
      <c r="I938" s="371">
        <v>4.5999999999999996</v>
      </c>
      <c r="J938" s="371">
        <v>1.97</v>
      </c>
      <c r="K938" s="371">
        <v>0.54</v>
      </c>
      <c r="L938" s="371">
        <v>-2.12</v>
      </c>
      <c r="M938" s="371">
        <v>-0.12</v>
      </c>
      <c r="N938" s="371">
        <v>14.17</v>
      </c>
      <c r="O938" s="371">
        <v>18.5</v>
      </c>
    </row>
    <row r="939" spans="1:15" ht="12" customHeight="1" x14ac:dyDescent="0.25">
      <c r="A939" s="367" t="s">
        <v>414</v>
      </c>
      <c r="B939" s="367" t="s">
        <v>136</v>
      </c>
      <c r="C939" s="368" t="s">
        <v>3139</v>
      </c>
      <c r="D939" s="369">
        <v>39904</v>
      </c>
      <c r="E939" s="368">
        <v>0.02</v>
      </c>
      <c r="F939" s="368"/>
      <c r="G939" s="370" t="s">
        <v>136</v>
      </c>
      <c r="H939" s="370" t="s">
        <v>415</v>
      </c>
      <c r="I939" s="371">
        <v>2.42</v>
      </c>
      <c r="J939" s="371">
        <v>0.7</v>
      </c>
      <c r="K939" s="371">
        <v>0.5</v>
      </c>
      <c r="L939" s="371">
        <v>-1.17</v>
      </c>
      <c r="M939" s="371">
        <v>-1.02</v>
      </c>
      <c r="N939" s="371">
        <v>4.59</v>
      </c>
      <c r="O939" s="371">
        <v>8.4499999999999993</v>
      </c>
    </row>
    <row r="940" spans="1:15" ht="12" customHeight="1" x14ac:dyDescent="0.25">
      <c r="A940" s="367" t="s">
        <v>416</v>
      </c>
      <c r="B940" s="367" t="s">
        <v>136</v>
      </c>
      <c r="C940" s="368" t="s">
        <v>3139</v>
      </c>
      <c r="D940" s="369">
        <v>39904</v>
      </c>
      <c r="E940" s="368">
        <v>0.09</v>
      </c>
      <c r="F940" s="368"/>
      <c r="G940" s="370" t="s">
        <v>136</v>
      </c>
      <c r="H940" s="370" t="s">
        <v>417</v>
      </c>
      <c r="I940" s="371">
        <v>0.88</v>
      </c>
      <c r="J940" s="371">
        <v>0.37</v>
      </c>
      <c r="K940" s="371">
        <v>0.6</v>
      </c>
      <c r="L940" s="371">
        <v>0.55000000000000004</v>
      </c>
      <c r="M940" s="371">
        <v>0.67</v>
      </c>
      <c r="N940" s="371">
        <v>3.18</v>
      </c>
      <c r="O940" s="371">
        <v>9.01</v>
      </c>
    </row>
    <row r="941" spans="1:15" ht="12" customHeight="1" x14ac:dyDescent="0.25">
      <c r="A941" s="367" t="s">
        <v>555</v>
      </c>
      <c r="B941" s="367" t="s">
        <v>136</v>
      </c>
      <c r="C941" s="368" t="s">
        <v>3139</v>
      </c>
      <c r="D941" s="369">
        <v>39904</v>
      </c>
      <c r="E941" s="368">
        <v>0.17</v>
      </c>
      <c r="F941" s="368"/>
      <c r="G941" s="370" t="s">
        <v>136</v>
      </c>
      <c r="H941" s="370" t="s">
        <v>556</v>
      </c>
      <c r="I941" s="371">
        <v>6.7</v>
      </c>
      <c r="J941" s="371">
        <v>2.83</v>
      </c>
      <c r="K941" s="371">
        <v>-1.29</v>
      </c>
      <c r="L941" s="371">
        <v>-5.22</v>
      </c>
      <c r="M941" s="371">
        <v>-9.75</v>
      </c>
      <c r="N941" s="371">
        <v>-28.04</v>
      </c>
      <c r="O941" s="371">
        <v>-32.97</v>
      </c>
    </row>
    <row r="942" spans="1:15" ht="12" customHeight="1" x14ac:dyDescent="0.25">
      <c r="A942" s="367" t="s">
        <v>572</v>
      </c>
      <c r="B942" s="367" t="s">
        <v>136</v>
      </c>
      <c r="C942" s="368" t="s">
        <v>3139</v>
      </c>
      <c r="D942" s="369">
        <v>39904</v>
      </c>
      <c r="E942" s="368">
        <v>0.4</v>
      </c>
      <c r="F942" s="368"/>
      <c r="G942" s="370" t="s">
        <v>136</v>
      </c>
      <c r="H942" s="370" t="s">
        <v>573</v>
      </c>
      <c r="I942" s="371">
        <v>1.0900000000000001</v>
      </c>
      <c r="J942" s="371">
        <v>0.12</v>
      </c>
      <c r="K942" s="371">
        <v>0.02</v>
      </c>
      <c r="L942" s="371">
        <v>-0.93</v>
      </c>
      <c r="M942" s="371">
        <v>-1.01</v>
      </c>
      <c r="N942" s="371">
        <v>0.11</v>
      </c>
      <c r="O942" s="371">
        <v>12.03</v>
      </c>
    </row>
    <row r="943" spans="1:15" ht="12" customHeight="1" x14ac:dyDescent="0.25">
      <c r="A943" s="367" t="s">
        <v>718</v>
      </c>
      <c r="B943" s="367" t="s">
        <v>136</v>
      </c>
      <c r="C943" s="368" t="s">
        <v>3139</v>
      </c>
      <c r="D943" s="369">
        <v>39904</v>
      </c>
      <c r="E943" s="368">
        <v>2.09</v>
      </c>
      <c r="F943" s="368"/>
      <c r="G943" s="370" t="s">
        <v>136</v>
      </c>
      <c r="H943" s="370" t="s">
        <v>719</v>
      </c>
      <c r="I943" s="371">
        <v>1.66</v>
      </c>
      <c r="J943" s="371">
        <v>0.32</v>
      </c>
      <c r="K943" s="371">
        <v>-0.74</v>
      </c>
      <c r="L943" s="371">
        <v>-1.59</v>
      </c>
      <c r="M943" s="371">
        <v>-0.62</v>
      </c>
      <c r="N943" s="371">
        <v>-2.23</v>
      </c>
      <c r="O943" s="371">
        <v>3.8</v>
      </c>
    </row>
    <row r="944" spans="1:15" ht="12" customHeight="1" x14ac:dyDescent="0.25">
      <c r="A944" s="367" t="s">
        <v>798</v>
      </c>
      <c r="B944" s="367" t="s">
        <v>136</v>
      </c>
      <c r="C944" s="368" t="s">
        <v>3139</v>
      </c>
      <c r="D944" s="369" t="s">
        <v>3112</v>
      </c>
      <c r="E944" s="368">
        <v>1.52</v>
      </c>
      <c r="F944" s="368"/>
      <c r="G944" s="370" t="s">
        <v>136</v>
      </c>
      <c r="H944" s="370" t="s">
        <v>799</v>
      </c>
      <c r="I944" s="371">
        <v>0.56000000000000005</v>
      </c>
      <c r="J944" s="371">
        <v>0.23</v>
      </c>
      <c r="K944" s="371">
        <v>-0.06</v>
      </c>
      <c r="L944" s="371">
        <v>-0.21</v>
      </c>
      <c r="M944" s="371">
        <v>0.31</v>
      </c>
      <c r="N944" s="371">
        <v>0.79</v>
      </c>
      <c r="O944" s="371">
        <v>4.51</v>
      </c>
    </row>
    <row r="945" spans="1:15" ht="12" customHeight="1" x14ac:dyDescent="0.25">
      <c r="A945" s="367" t="s">
        <v>4605</v>
      </c>
      <c r="B945" s="367" t="s">
        <v>136</v>
      </c>
      <c r="C945" s="368" t="s">
        <v>3139</v>
      </c>
      <c r="D945" s="369" t="s">
        <v>5095</v>
      </c>
      <c r="E945" s="368">
        <v>0</v>
      </c>
      <c r="F945" s="368"/>
      <c r="G945" s="370" t="s">
        <v>136</v>
      </c>
      <c r="H945" s="370" t="s">
        <v>729</v>
      </c>
      <c r="I945" s="371">
        <v>2.0499999999999998</v>
      </c>
      <c r="J945" s="371">
        <v>0.79</v>
      </c>
      <c r="K945" s="371">
        <v>0.28999999999999998</v>
      </c>
      <c r="L945" s="371">
        <v>1.46</v>
      </c>
      <c r="M945" s="371">
        <v>1.94</v>
      </c>
      <c r="N945" s="371">
        <v>7.48</v>
      </c>
      <c r="O945" s="371">
        <v>18.27</v>
      </c>
    </row>
    <row r="946" spans="1:15" ht="12" customHeight="1" x14ac:dyDescent="0.25">
      <c r="A946" s="367" t="s">
        <v>4606</v>
      </c>
      <c r="B946" s="367" t="s">
        <v>136</v>
      </c>
      <c r="C946" s="368" t="s">
        <v>3139</v>
      </c>
      <c r="D946" s="369" t="s">
        <v>5096</v>
      </c>
      <c r="E946" s="368">
        <v>0</v>
      </c>
      <c r="F946" s="368"/>
      <c r="G946" s="370" t="s">
        <v>136</v>
      </c>
      <c r="H946" s="370" t="s">
        <v>4607</v>
      </c>
      <c r="I946" s="371">
        <v>2.95</v>
      </c>
      <c r="J946" s="371">
        <v>2.94</v>
      </c>
      <c r="K946" s="371">
        <v>-0.87</v>
      </c>
      <c r="L946" s="371" t="s">
        <v>3110</v>
      </c>
      <c r="M946" s="371" t="s">
        <v>3110</v>
      </c>
      <c r="N946" s="371" t="s">
        <v>3110</v>
      </c>
      <c r="O946" s="371" t="s">
        <v>3110</v>
      </c>
    </row>
    <row r="947" spans="1:15" ht="12" customHeight="1" x14ac:dyDescent="0.25">
      <c r="A947" s="367" t="s">
        <v>871</v>
      </c>
      <c r="B947" s="367" t="s">
        <v>136</v>
      </c>
      <c r="C947" s="368" t="s">
        <v>3139</v>
      </c>
      <c r="D947" s="369">
        <v>39904</v>
      </c>
      <c r="E947" s="368">
        <v>0</v>
      </c>
      <c r="F947" s="368"/>
      <c r="G947" s="370" t="s">
        <v>136</v>
      </c>
      <c r="H947" s="370" t="s">
        <v>872</v>
      </c>
      <c r="I947" s="371">
        <v>3.06</v>
      </c>
      <c r="J947" s="371">
        <v>3.73</v>
      </c>
      <c r="K947" s="371">
        <v>1.23</v>
      </c>
      <c r="L947" s="371">
        <v>2.67</v>
      </c>
      <c r="M947" s="371">
        <v>6.31</v>
      </c>
      <c r="N947" s="371">
        <v>47.77</v>
      </c>
      <c r="O947" s="371">
        <v>80.89</v>
      </c>
    </row>
    <row r="948" spans="1:15" ht="12" customHeight="1" x14ac:dyDescent="0.25">
      <c r="A948" s="367" t="s">
        <v>4656</v>
      </c>
      <c r="B948" s="367" t="s">
        <v>136</v>
      </c>
      <c r="C948" s="368" t="s">
        <v>3139</v>
      </c>
      <c r="D948" s="369">
        <v>40391</v>
      </c>
      <c r="E948" s="368">
        <v>0.97</v>
      </c>
      <c r="F948" s="368"/>
      <c r="G948" s="370" t="s">
        <v>136</v>
      </c>
      <c r="H948" s="370" t="s">
        <v>1535</v>
      </c>
      <c r="I948" s="371">
        <v>1.26</v>
      </c>
      <c r="J948" s="371">
        <v>0.16</v>
      </c>
      <c r="K948" s="371">
        <v>0.7</v>
      </c>
      <c r="L948" s="371">
        <v>0.61</v>
      </c>
      <c r="M948" s="371">
        <v>0.33</v>
      </c>
      <c r="N948" s="371">
        <v>4.4400000000000004</v>
      </c>
      <c r="O948" s="371">
        <v>9.41</v>
      </c>
    </row>
    <row r="949" spans="1:15" ht="12" customHeight="1" x14ac:dyDescent="0.25">
      <c r="A949" s="367" t="s">
        <v>4657</v>
      </c>
      <c r="B949" s="367" t="s">
        <v>136</v>
      </c>
      <c r="C949" s="368" t="s">
        <v>3139</v>
      </c>
      <c r="D949" s="369">
        <v>39904</v>
      </c>
      <c r="E949" s="368">
        <v>1.78</v>
      </c>
      <c r="F949" s="368"/>
      <c r="G949" s="370" t="s">
        <v>136</v>
      </c>
      <c r="H949" s="370" t="s">
        <v>1482</v>
      </c>
      <c r="I949" s="371">
        <v>2.4</v>
      </c>
      <c r="J949" s="371">
        <v>0.46</v>
      </c>
      <c r="K949" s="371">
        <v>1.61</v>
      </c>
      <c r="L949" s="371">
        <v>2.0099999999999998</v>
      </c>
      <c r="M949" s="371">
        <v>1.57</v>
      </c>
      <c r="N949" s="371">
        <v>5.92</v>
      </c>
      <c r="O949" s="371">
        <v>6.53</v>
      </c>
    </row>
    <row r="950" spans="1:15" ht="12" customHeight="1" x14ac:dyDescent="0.25">
      <c r="A950" s="367" t="s">
        <v>985</v>
      </c>
      <c r="B950" s="367" t="s">
        <v>136</v>
      </c>
      <c r="C950" s="368" t="s">
        <v>3139</v>
      </c>
      <c r="D950" s="369">
        <v>39904</v>
      </c>
      <c r="E950" s="368">
        <v>0.02</v>
      </c>
      <c r="F950" s="368"/>
      <c r="G950" s="370" t="s">
        <v>136</v>
      </c>
      <c r="H950" s="370" t="s">
        <v>986</v>
      </c>
      <c r="I950" s="371">
        <v>0.79</v>
      </c>
      <c r="J950" s="371">
        <v>0.3</v>
      </c>
      <c r="K950" s="371">
        <v>0.02</v>
      </c>
      <c r="L950" s="371">
        <v>-0.36</v>
      </c>
      <c r="M950" s="371">
        <v>0.23</v>
      </c>
      <c r="N950" s="371">
        <v>3.45</v>
      </c>
      <c r="O950" s="371">
        <v>9.66</v>
      </c>
    </row>
    <row r="951" spans="1:15" ht="12" customHeight="1" x14ac:dyDescent="0.25">
      <c r="A951" s="367" t="s">
        <v>4685</v>
      </c>
      <c r="B951" s="367" t="s">
        <v>136</v>
      </c>
      <c r="C951" s="368" t="s">
        <v>3139</v>
      </c>
      <c r="D951" s="369" t="s">
        <v>5349</v>
      </c>
      <c r="E951" s="368">
        <v>0.41</v>
      </c>
      <c r="F951" s="368"/>
      <c r="G951" s="370" t="s">
        <v>136</v>
      </c>
      <c r="H951" s="370" t="s">
        <v>1538</v>
      </c>
      <c r="I951" s="371">
        <v>1.55</v>
      </c>
      <c r="J951" s="371">
        <v>-1.07</v>
      </c>
      <c r="K951" s="371">
        <v>0.73</v>
      </c>
      <c r="L951" s="371">
        <v>-0.37</v>
      </c>
      <c r="M951" s="371">
        <v>-1.21</v>
      </c>
      <c r="N951" s="371">
        <v>22.67</v>
      </c>
      <c r="O951" s="371">
        <v>16.97</v>
      </c>
    </row>
    <row r="952" spans="1:15" ht="12" customHeight="1" x14ac:dyDescent="0.25">
      <c r="A952" s="367" t="s">
        <v>4719</v>
      </c>
      <c r="B952" s="367" t="s">
        <v>136</v>
      </c>
      <c r="C952" s="368" t="s">
        <v>3139</v>
      </c>
      <c r="D952" s="369" t="s">
        <v>5096</v>
      </c>
      <c r="E952" s="368">
        <v>0</v>
      </c>
      <c r="F952" s="368"/>
      <c r="G952" s="370" t="s">
        <v>136</v>
      </c>
      <c r="H952" s="370" t="s">
        <v>4720</v>
      </c>
      <c r="I952" s="371">
        <v>3.83</v>
      </c>
      <c r="J952" s="371">
        <v>-1.18</v>
      </c>
      <c r="K952" s="371">
        <v>-2.42</v>
      </c>
      <c r="L952" s="371" t="s">
        <v>3110</v>
      </c>
      <c r="M952" s="371" t="s">
        <v>3110</v>
      </c>
      <c r="N952" s="371" t="s">
        <v>3110</v>
      </c>
      <c r="O952" s="371" t="s">
        <v>3110</v>
      </c>
    </row>
    <row r="953" spans="1:15" ht="12" customHeight="1" x14ac:dyDescent="0.25">
      <c r="A953" s="374" t="s">
        <v>4721</v>
      </c>
      <c r="B953" s="374" t="s">
        <v>136</v>
      </c>
      <c r="C953" s="375" t="s">
        <v>3139</v>
      </c>
      <c r="D953" s="376">
        <v>40634</v>
      </c>
      <c r="E953" s="375">
        <v>0</v>
      </c>
      <c r="F953" s="368"/>
      <c r="G953" s="370" t="s">
        <v>1561</v>
      </c>
      <c r="H953" s="370" t="s">
        <v>4336</v>
      </c>
      <c r="I953" s="371">
        <v>1.0900000000000001</v>
      </c>
      <c r="J953" s="371">
        <v>0.18</v>
      </c>
      <c r="K953" s="371">
        <v>-1.1499999999999999</v>
      </c>
      <c r="L953" s="371">
        <v>-2.88</v>
      </c>
      <c r="M953" s="371" t="s">
        <v>3110</v>
      </c>
      <c r="N953" s="371" t="s">
        <v>3110</v>
      </c>
      <c r="O953" s="371" t="s">
        <v>3110</v>
      </c>
    </row>
    <row r="954" spans="1:15" ht="12" customHeight="1" x14ac:dyDescent="0.25">
      <c r="A954" s="240" t="s">
        <v>3122</v>
      </c>
      <c r="B954" s="240" t="s">
        <v>3122</v>
      </c>
      <c r="C954" s="57" t="s">
        <v>3122</v>
      </c>
      <c r="D954" s="56" t="s">
        <v>3122</v>
      </c>
      <c r="E954" s="57" t="s">
        <v>3122</v>
      </c>
      <c r="F954" s="368"/>
      <c r="G954" s="370" t="s">
        <v>1483</v>
      </c>
      <c r="H954" s="370" t="s">
        <v>1617</v>
      </c>
      <c r="I954" s="371">
        <v>1.0900000000000001</v>
      </c>
      <c r="J954" s="371">
        <v>0</v>
      </c>
      <c r="K954" s="371">
        <v>-1.32</v>
      </c>
      <c r="L954" s="371">
        <v>-3.39</v>
      </c>
      <c r="M954" s="371">
        <v>-2.9</v>
      </c>
      <c r="N954" s="371">
        <v>0.42</v>
      </c>
      <c r="O954" s="371" t="s">
        <v>3110</v>
      </c>
    </row>
    <row r="955" spans="1:15" ht="12" customHeight="1" x14ac:dyDescent="0.25">
      <c r="A955" s="240" t="s">
        <v>3122</v>
      </c>
      <c r="B955" s="240" t="s">
        <v>3122</v>
      </c>
      <c r="C955" s="57" t="s">
        <v>3122</v>
      </c>
      <c r="D955" s="56" t="s">
        <v>3122</v>
      </c>
      <c r="E955" s="57" t="s">
        <v>3122</v>
      </c>
      <c r="F955" s="368"/>
      <c r="G955" s="370" t="s">
        <v>226</v>
      </c>
      <c r="H955" s="370" t="s">
        <v>4337</v>
      </c>
      <c r="I955" s="371">
        <v>1.0900000000000001</v>
      </c>
      <c r="J955" s="371">
        <v>0.12</v>
      </c>
      <c r="K955" s="371">
        <v>-1.21</v>
      </c>
      <c r="L955" s="371">
        <v>-3.06</v>
      </c>
      <c r="M955" s="371" t="s">
        <v>3110</v>
      </c>
      <c r="N955" s="371" t="s">
        <v>3110</v>
      </c>
      <c r="O955" s="371" t="s">
        <v>3110</v>
      </c>
    </row>
    <row r="956" spans="1:15" ht="12" customHeight="1" x14ac:dyDescent="0.25">
      <c r="A956" s="377" t="s">
        <v>3122</v>
      </c>
      <c r="B956" s="377" t="s">
        <v>3122</v>
      </c>
      <c r="C956" s="378" t="s">
        <v>3122</v>
      </c>
      <c r="D956" s="379" t="s">
        <v>3122</v>
      </c>
      <c r="E956" s="378" t="s">
        <v>3122</v>
      </c>
      <c r="F956" s="368"/>
      <c r="G956" s="370" t="s">
        <v>1485</v>
      </c>
      <c r="H956" s="370" t="s">
        <v>1618</v>
      </c>
      <c r="I956" s="371">
        <v>1.0900000000000001</v>
      </c>
      <c r="J956" s="371">
        <v>0.03</v>
      </c>
      <c r="K956" s="371">
        <v>-1.3</v>
      </c>
      <c r="L956" s="371">
        <v>-3.31</v>
      </c>
      <c r="M956" s="371">
        <v>-2.81</v>
      </c>
      <c r="N956" s="371">
        <v>0.72</v>
      </c>
      <c r="O956" s="371">
        <v>6.91</v>
      </c>
    </row>
    <row r="957" spans="1:15" ht="12" customHeight="1" x14ac:dyDescent="0.25">
      <c r="A957" s="367" t="s">
        <v>1012</v>
      </c>
      <c r="B957" s="367" t="s">
        <v>136</v>
      </c>
      <c r="C957" s="368" t="s">
        <v>3139</v>
      </c>
      <c r="D957" s="369">
        <v>39904</v>
      </c>
      <c r="E957" s="368">
        <v>0</v>
      </c>
      <c r="F957" s="368"/>
      <c r="G957" s="370" t="s">
        <v>136</v>
      </c>
      <c r="H957" s="370" t="s">
        <v>1013</v>
      </c>
      <c r="I957" s="371">
        <v>1.82</v>
      </c>
      <c r="J957" s="371">
        <v>-0.03</v>
      </c>
      <c r="K957" s="371">
        <v>1.06</v>
      </c>
      <c r="L957" s="371">
        <v>-2.29</v>
      </c>
      <c r="M957" s="371">
        <v>-1.71</v>
      </c>
      <c r="N957" s="371">
        <v>-5.71</v>
      </c>
      <c r="O957" s="371">
        <v>-5.28</v>
      </c>
    </row>
    <row r="958" spans="1:15" ht="12" customHeight="1" x14ac:dyDescent="0.25">
      <c r="A958" s="367" t="s">
        <v>1014</v>
      </c>
      <c r="B958" s="367" t="s">
        <v>136</v>
      </c>
      <c r="C958" s="368" t="s">
        <v>3139</v>
      </c>
      <c r="D958" s="369">
        <v>40452</v>
      </c>
      <c r="E958" s="368">
        <v>0</v>
      </c>
      <c r="F958" s="368"/>
      <c r="G958" s="370" t="s">
        <v>136</v>
      </c>
      <c r="H958" s="370" t="s">
        <v>1015</v>
      </c>
      <c r="I958" s="371">
        <v>2.2400000000000002</v>
      </c>
      <c r="J958" s="371">
        <v>0.6</v>
      </c>
      <c r="K958" s="371">
        <v>1.87</v>
      </c>
      <c r="L958" s="371">
        <v>2.0099999999999998</v>
      </c>
      <c r="M958" s="371">
        <v>3.58</v>
      </c>
      <c r="N958" s="371">
        <v>5.94</v>
      </c>
      <c r="O958" s="371">
        <v>7.11</v>
      </c>
    </row>
    <row r="959" spans="1:15" ht="12" customHeight="1" x14ac:dyDescent="0.25">
      <c r="A959" s="367" t="s">
        <v>1131</v>
      </c>
      <c r="B959" s="367" t="s">
        <v>136</v>
      </c>
      <c r="C959" s="368" t="s">
        <v>3139</v>
      </c>
      <c r="D959" s="369">
        <v>39904</v>
      </c>
      <c r="E959" s="368">
        <v>0</v>
      </c>
      <c r="F959" s="368"/>
      <c r="G959" s="370" t="s">
        <v>136</v>
      </c>
      <c r="H959" s="370" t="s">
        <v>1132</v>
      </c>
      <c r="I959" s="371">
        <v>1.97</v>
      </c>
      <c r="J959" s="371">
        <v>1.04</v>
      </c>
      <c r="K959" s="371">
        <v>0.76</v>
      </c>
      <c r="L959" s="371">
        <v>1.57</v>
      </c>
      <c r="M959" s="371">
        <v>1.89</v>
      </c>
      <c r="N959" s="371">
        <v>2.84</v>
      </c>
      <c r="O959" s="371">
        <v>6.43</v>
      </c>
    </row>
    <row r="960" spans="1:15" ht="12" customHeight="1" x14ac:dyDescent="0.25">
      <c r="A960" s="367" t="s">
        <v>1142</v>
      </c>
      <c r="B960" s="367" t="s">
        <v>136</v>
      </c>
      <c r="C960" s="368" t="s">
        <v>3139</v>
      </c>
      <c r="D960" s="369" t="s">
        <v>3900</v>
      </c>
      <c r="E960" s="368">
        <v>0</v>
      </c>
      <c r="F960" s="368"/>
      <c r="G960" s="370" t="s">
        <v>136</v>
      </c>
      <c r="H960" s="370" t="s">
        <v>1143</v>
      </c>
      <c r="I960" s="371">
        <v>1.84</v>
      </c>
      <c r="J960" s="371">
        <v>0.39</v>
      </c>
      <c r="K960" s="371">
        <v>0.3</v>
      </c>
      <c r="L960" s="371">
        <v>0.66</v>
      </c>
      <c r="M960" s="371">
        <v>0.4</v>
      </c>
      <c r="N960" s="371">
        <v>7.94</v>
      </c>
      <c r="O960" s="371">
        <v>12.43</v>
      </c>
    </row>
    <row r="961" spans="1:15" ht="12" customHeight="1" x14ac:dyDescent="0.25">
      <c r="A961" s="367" t="s">
        <v>3794</v>
      </c>
      <c r="B961" s="367" t="s">
        <v>136</v>
      </c>
      <c r="C961" s="368" t="s">
        <v>3139</v>
      </c>
      <c r="D961" s="369" t="s">
        <v>3900</v>
      </c>
      <c r="E961" s="368">
        <v>0</v>
      </c>
      <c r="F961" s="368"/>
      <c r="G961" s="370" t="s">
        <v>136</v>
      </c>
      <c r="H961" s="370" t="s">
        <v>1141</v>
      </c>
      <c r="I961" s="371">
        <v>6.05</v>
      </c>
      <c r="J961" s="371">
        <v>1.6</v>
      </c>
      <c r="K961" s="371">
        <v>1.03</v>
      </c>
      <c r="L961" s="371">
        <v>-0.56000000000000005</v>
      </c>
      <c r="M961" s="371">
        <v>-2.35</v>
      </c>
      <c r="N961" s="371">
        <v>18.16</v>
      </c>
      <c r="O961" s="371">
        <v>23.73</v>
      </c>
    </row>
    <row r="962" spans="1:15" ht="12" customHeight="1" x14ac:dyDescent="0.25">
      <c r="A962" s="367" t="s">
        <v>1144</v>
      </c>
      <c r="B962" s="367" t="s">
        <v>136</v>
      </c>
      <c r="C962" s="368" t="s">
        <v>3139</v>
      </c>
      <c r="D962" s="369" t="s">
        <v>3900</v>
      </c>
      <c r="E962" s="368">
        <v>0</v>
      </c>
      <c r="F962" s="368"/>
      <c r="G962" s="370" t="s">
        <v>136</v>
      </c>
      <c r="H962" s="370" t="s">
        <v>1145</v>
      </c>
      <c r="I962" s="371">
        <v>8.49</v>
      </c>
      <c r="J962" s="371">
        <v>2.27</v>
      </c>
      <c r="K962" s="371">
        <v>0.12</v>
      </c>
      <c r="L962" s="371">
        <v>-1.46</v>
      </c>
      <c r="M962" s="371">
        <v>-3.34</v>
      </c>
      <c r="N962" s="371">
        <v>14.33</v>
      </c>
      <c r="O962" s="371">
        <v>29.46</v>
      </c>
    </row>
    <row r="963" spans="1:15" ht="12" customHeight="1" x14ac:dyDescent="0.25">
      <c r="A963" s="367" t="s">
        <v>1146</v>
      </c>
      <c r="B963" s="367" t="s">
        <v>136</v>
      </c>
      <c r="C963" s="368" t="s">
        <v>3139</v>
      </c>
      <c r="D963" s="369" t="s">
        <v>3900</v>
      </c>
      <c r="E963" s="368">
        <v>0</v>
      </c>
      <c r="F963" s="368"/>
      <c r="G963" s="370" t="s">
        <v>136</v>
      </c>
      <c r="H963" s="370" t="s">
        <v>1147</v>
      </c>
      <c r="I963" s="371">
        <v>3.05</v>
      </c>
      <c r="J963" s="371">
        <v>1.1299999999999999</v>
      </c>
      <c r="K963" s="371">
        <v>-0.5</v>
      </c>
      <c r="L963" s="371">
        <v>0.21</v>
      </c>
      <c r="M963" s="371">
        <v>-1.18</v>
      </c>
      <c r="N963" s="371">
        <v>5.46</v>
      </c>
      <c r="O963" s="371">
        <v>7.23</v>
      </c>
    </row>
    <row r="964" spans="1:15" ht="12" customHeight="1" x14ac:dyDescent="0.25">
      <c r="A964" s="367" t="s">
        <v>4757</v>
      </c>
      <c r="B964" s="367" t="s">
        <v>136</v>
      </c>
      <c r="C964" s="368" t="s">
        <v>3139</v>
      </c>
      <c r="D964" s="369" t="s">
        <v>5093</v>
      </c>
      <c r="E964" s="368">
        <v>0</v>
      </c>
      <c r="F964" s="368"/>
      <c r="G964" s="370" t="s">
        <v>136</v>
      </c>
      <c r="H964" s="370" t="s">
        <v>4758</v>
      </c>
      <c r="I964" s="371">
        <v>2.38</v>
      </c>
      <c r="J964" s="371">
        <v>0.14000000000000001</v>
      </c>
      <c r="K964" s="371">
        <v>-0.35</v>
      </c>
      <c r="L964" s="371" t="s">
        <v>3110</v>
      </c>
      <c r="M964" s="371" t="s">
        <v>3110</v>
      </c>
      <c r="N964" s="371" t="s">
        <v>3110</v>
      </c>
      <c r="O964" s="371" t="s">
        <v>3110</v>
      </c>
    </row>
    <row r="965" spans="1:15" ht="12" customHeight="1" x14ac:dyDescent="0.25">
      <c r="A965" s="374" t="s">
        <v>4769</v>
      </c>
      <c r="B965" s="367" t="s">
        <v>4770</v>
      </c>
      <c r="C965" s="368" t="s">
        <v>3139</v>
      </c>
      <c r="D965" s="369" t="s">
        <v>5092</v>
      </c>
      <c r="E965" s="368">
        <v>0.01</v>
      </c>
      <c r="F965" s="368"/>
      <c r="G965" s="370" t="s">
        <v>136</v>
      </c>
      <c r="H965" s="370" t="s">
        <v>4771</v>
      </c>
      <c r="I965" s="371">
        <v>5.45</v>
      </c>
      <c r="J965" s="371">
        <v>-2.76</v>
      </c>
      <c r="K965" s="371" t="s">
        <v>3110</v>
      </c>
      <c r="L965" s="371" t="s">
        <v>3110</v>
      </c>
      <c r="M965" s="371" t="s">
        <v>3110</v>
      </c>
      <c r="N965" s="371" t="s">
        <v>3110</v>
      </c>
      <c r="O965" s="371" t="s">
        <v>3110</v>
      </c>
    </row>
    <row r="966" spans="1:15" ht="12" customHeight="1" x14ac:dyDescent="0.25">
      <c r="A966" s="240" t="s">
        <v>3122</v>
      </c>
      <c r="B966" s="367" t="s">
        <v>4774</v>
      </c>
      <c r="C966" s="368" t="s">
        <v>3139</v>
      </c>
      <c r="D966" s="369" t="s">
        <v>5095</v>
      </c>
      <c r="E966" s="368">
        <v>0</v>
      </c>
      <c r="F966" s="368"/>
      <c r="G966" s="370" t="s">
        <v>136</v>
      </c>
      <c r="H966" s="370" t="s">
        <v>4775</v>
      </c>
      <c r="I966" s="371">
        <v>9.24</v>
      </c>
      <c r="J966" s="371">
        <v>1.04</v>
      </c>
      <c r="K966" s="371" t="s">
        <v>3110</v>
      </c>
      <c r="L966" s="371" t="s">
        <v>3110</v>
      </c>
      <c r="M966" s="371" t="s">
        <v>3110</v>
      </c>
      <c r="N966" s="371" t="s">
        <v>3110</v>
      </c>
      <c r="O966" s="371" t="s">
        <v>3110</v>
      </c>
    </row>
    <row r="967" spans="1:15" ht="12" customHeight="1" x14ac:dyDescent="0.25">
      <c r="A967" s="240" t="s">
        <v>3122</v>
      </c>
      <c r="B967" s="367" t="s">
        <v>4780</v>
      </c>
      <c r="C967" s="368" t="s">
        <v>3139</v>
      </c>
      <c r="D967" s="369" t="s">
        <v>5092</v>
      </c>
      <c r="E967" s="368">
        <v>0.01</v>
      </c>
      <c r="F967" s="368"/>
      <c r="G967" s="370" t="s">
        <v>136</v>
      </c>
      <c r="H967" s="370" t="s">
        <v>4781</v>
      </c>
      <c r="I967" s="371">
        <v>32.119999999999997</v>
      </c>
      <c r="J967" s="371">
        <v>-0.2</v>
      </c>
      <c r="K967" s="371" t="s">
        <v>3110</v>
      </c>
      <c r="L967" s="371" t="s">
        <v>3110</v>
      </c>
      <c r="M967" s="371" t="s">
        <v>3110</v>
      </c>
      <c r="N967" s="371" t="s">
        <v>3110</v>
      </c>
      <c r="O967" s="371" t="s">
        <v>3110</v>
      </c>
    </row>
    <row r="968" spans="1:15" ht="12" customHeight="1" x14ac:dyDescent="0.25">
      <c r="A968" s="240" t="s">
        <v>3122</v>
      </c>
      <c r="B968" s="367" t="s">
        <v>4782</v>
      </c>
      <c r="C968" s="368" t="s">
        <v>3139</v>
      </c>
      <c r="D968" s="369" t="s">
        <v>5095</v>
      </c>
      <c r="E968" s="368">
        <v>0</v>
      </c>
      <c r="F968" s="368"/>
      <c r="G968" s="370" t="s">
        <v>136</v>
      </c>
      <c r="H968" s="370" t="s">
        <v>4783</v>
      </c>
      <c r="I968" s="371">
        <v>21.22</v>
      </c>
      <c r="J968" s="371">
        <v>5.0199999999999996</v>
      </c>
      <c r="K968" s="371" t="s">
        <v>3110</v>
      </c>
      <c r="L968" s="371" t="s">
        <v>3110</v>
      </c>
      <c r="M968" s="371" t="s">
        <v>3110</v>
      </c>
      <c r="N968" s="371" t="s">
        <v>3110</v>
      </c>
      <c r="O968" s="371" t="s">
        <v>3110</v>
      </c>
    </row>
    <row r="969" spans="1:15" ht="12" customHeight="1" x14ac:dyDescent="0.25">
      <c r="A969" s="377" t="s">
        <v>3122</v>
      </c>
      <c r="B969" s="367" t="s">
        <v>4784</v>
      </c>
      <c r="C969" s="368" t="s">
        <v>3139</v>
      </c>
      <c r="D969" s="369" t="s">
        <v>5092</v>
      </c>
      <c r="E969" s="368">
        <v>0.01</v>
      </c>
      <c r="F969" s="368"/>
      <c r="G969" s="370" t="s">
        <v>136</v>
      </c>
      <c r="H969" s="370" t="s">
        <v>4785</v>
      </c>
      <c r="I969" s="371">
        <v>2.2999999999999998</v>
      </c>
      <c r="J969" s="371">
        <v>-0.28000000000000003</v>
      </c>
      <c r="K969" s="371" t="s">
        <v>3110</v>
      </c>
      <c r="L969" s="371" t="s">
        <v>3110</v>
      </c>
      <c r="M969" s="371" t="s">
        <v>3110</v>
      </c>
      <c r="N969" s="371" t="s">
        <v>3110</v>
      </c>
      <c r="O969" s="371" t="s">
        <v>3110</v>
      </c>
    </row>
    <row r="970" spans="1:15" ht="12" customHeight="1" x14ac:dyDescent="0.25">
      <c r="A970" s="367" t="s">
        <v>4093</v>
      </c>
      <c r="B970" s="367" t="s">
        <v>136</v>
      </c>
      <c r="C970" s="368" t="s">
        <v>3139</v>
      </c>
      <c r="D970" s="369">
        <v>39904</v>
      </c>
      <c r="E970" s="368">
        <v>0</v>
      </c>
      <c r="F970" s="368"/>
      <c r="G970" s="370" t="s">
        <v>136</v>
      </c>
      <c r="H970" s="370" t="s">
        <v>1410</v>
      </c>
      <c r="I970" s="371">
        <v>3.57</v>
      </c>
      <c r="J970" s="371">
        <v>1.58</v>
      </c>
      <c r="K970" s="371">
        <v>0.09</v>
      </c>
      <c r="L970" s="371">
        <v>0.3</v>
      </c>
      <c r="M970" s="371">
        <v>2.97</v>
      </c>
      <c r="N970" s="371">
        <v>-1.6</v>
      </c>
      <c r="O970" s="371">
        <v>3.42</v>
      </c>
    </row>
    <row r="971" spans="1:15" ht="12" customHeight="1" x14ac:dyDescent="0.25">
      <c r="A971" s="374" t="s">
        <v>1352</v>
      </c>
      <c r="B971" s="374" t="s">
        <v>136</v>
      </c>
      <c r="C971" s="375" t="s">
        <v>3139</v>
      </c>
      <c r="D971" s="376">
        <v>39904</v>
      </c>
      <c r="E971" s="375">
        <v>0.19</v>
      </c>
      <c r="F971" s="368"/>
      <c r="G971" s="370" t="s">
        <v>160</v>
      </c>
      <c r="H971" s="370" t="s">
        <v>3806</v>
      </c>
      <c r="I971" s="371">
        <v>0.54</v>
      </c>
      <c r="J971" s="371">
        <v>0.79</v>
      </c>
      <c r="K971" s="371">
        <v>0.59</v>
      </c>
      <c r="L971" s="371">
        <v>1.62</v>
      </c>
      <c r="M971" s="371">
        <v>1.82</v>
      </c>
      <c r="N971" s="371" t="s">
        <v>3110</v>
      </c>
      <c r="O971" s="371" t="s">
        <v>3110</v>
      </c>
    </row>
    <row r="972" spans="1:15" ht="12" customHeight="1" x14ac:dyDescent="0.25">
      <c r="A972" s="377" t="s">
        <v>3122</v>
      </c>
      <c r="B972" s="377" t="s">
        <v>3122</v>
      </c>
      <c r="C972" s="378" t="s">
        <v>3122</v>
      </c>
      <c r="D972" s="379" t="s">
        <v>3122</v>
      </c>
      <c r="E972" s="378" t="s">
        <v>3122</v>
      </c>
      <c r="F972" s="368"/>
      <c r="G972" s="370" t="s">
        <v>246</v>
      </c>
      <c r="H972" s="370" t="s">
        <v>1353</v>
      </c>
      <c r="I972" s="371">
        <v>0.54</v>
      </c>
      <c r="J972" s="371">
        <v>0.7</v>
      </c>
      <c r="K972" s="371">
        <v>0.51</v>
      </c>
      <c r="L972" s="371">
        <v>1.35</v>
      </c>
      <c r="M972" s="371">
        <v>1.46</v>
      </c>
      <c r="N972" s="371">
        <v>1.22</v>
      </c>
      <c r="O972" s="371">
        <v>7.27</v>
      </c>
    </row>
    <row r="973" spans="1:15" ht="12" customHeight="1" x14ac:dyDescent="0.25">
      <c r="A973" s="367" t="s">
        <v>1415</v>
      </c>
      <c r="B973" s="367" t="s">
        <v>136</v>
      </c>
      <c r="C973" s="368" t="s">
        <v>3139</v>
      </c>
      <c r="D973" s="369" t="s">
        <v>3115</v>
      </c>
      <c r="E973" s="368">
        <v>0.28000000000000003</v>
      </c>
      <c r="F973" s="368"/>
      <c r="G973" s="370" t="s">
        <v>136</v>
      </c>
      <c r="H973" s="370" t="s">
        <v>1416</v>
      </c>
      <c r="I973" s="371">
        <v>0.64</v>
      </c>
      <c r="J973" s="371">
        <v>-0.56999999999999995</v>
      </c>
      <c r="K973" s="371">
        <v>-1.07</v>
      </c>
      <c r="L973" s="371">
        <v>-2.83</v>
      </c>
      <c r="M973" s="371">
        <v>-2.81</v>
      </c>
      <c r="N973" s="371">
        <v>-1.47</v>
      </c>
      <c r="O973" s="371">
        <v>2.13</v>
      </c>
    </row>
    <row r="974" spans="1:15" ht="12" customHeight="1" x14ac:dyDescent="0.25">
      <c r="A974" s="367" t="s">
        <v>1428</v>
      </c>
      <c r="B974" s="367" t="s">
        <v>136</v>
      </c>
      <c r="C974" s="368" t="s">
        <v>3139</v>
      </c>
      <c r="D974" s="369">
        <v>39904</v>
      </c>
      <c r="E974" s="368">
        <v>0</v>
      </c>
      <c r="F974" s="368"/>
      <c r="G974" s="370" t="s">
        <v>136</v>
      </c>
      <c r="H974" s="370" t="s">
        <v>1429</v>
      </c>
      <c r="I974" s="371">
        <v>1.43</v>
      </c>
      <c r="J974" s="371">
        <v>1.76</v>
      </c>
      <c r="K974" s="371">
        <v>0.93</v>
      </c>
      <c r="L974" s="371">
        <v>4.09</v>
      </c>
      <c r="M974" s="371">
        <v>4.09</v>
      </c>
      <c r="N974" s="371">
        <v>7.76</v>
      </c>
      <c r="O974" s="371">
        <v>29.48</v>
      </c>
    </row>
    <row r="975" spans="1:15" ht="12" customHeight="1" x14ac:dyDescent="0.25">
      <c r="A975" s="374" t="s">
        <v>1684</v>
      </c>
      <c r="B975" s="374" t="s">
        <v>136</v>
      </c>
      <c r="C975" s="375" t="s">
        <v>3139</v>
      </c>
      <c r="D975" s="376">
        <v>39904</v>
      </c>
      <c r="E975" s="375">
        <v>1.33</v>
      </c>
      <c r="F975" s="368"/>
      <c r="G975" s="370" t="s">
        <v>160</v>
      </c>
      <c r="H975" s="370" t="s">
        <v>1685</v>
      </c>
      <c r="I975" s="371">
        <v>2.1800000000000002</v>
      </c>
      <c r="J975" s="371">
        <v>0.87</v>
      </c>
      <c r="K975" s="371">
        <v>-0.21</v>
      </c>
      <c r="L975" s="371">
        <v>-0.35</v>
      </c>
      <c r="M975" s="371">
        <v>1.34</v>
      </c>
      <c r="N975" s="371">
        <v>11.06</v>
      </c>
      <c r="O975" s="371">
        <v>22.55</v>
      </c>
    </row>
    <row r="976" spans="1:15" ht="12" customHeight="1" x14ac:dyDescent="0.25">
      <c r="A976" s="240" t="s">
        <v>3122</v>
      </c>
      <c r="B976" s="240" t="s">
        <v>3122</v>
      </c>
      <c r="C976" s="57" t="s">
        <v>3122</v>
      </c>
      <c r="D976" s="56" t="s">
        <v>3122</v>
      </c>
      <c r="E976" s="57" t="s">
        <v>3122</v>
      </c>
      <c r="F976" s="368"/>
      <c r="G976" s="370" t="s">
        <v>246</v>
      </c>
      <c r="H976" s="370" t="s">
        <v>1688</v>
      </c>
      <c r="I976" s="371">
        <v>2.1800000000000002</v>
      </c>
      <c r="J976" s="371">
        <v>1.1399999999999999</v>
      </c>
      <c r="K976" s="371">
        <v>0.05</v>
      </c>
      <c r="L976" s="371">
        <v>0.42</v>
      </c>
      <c r="M976" s="371">
        <v>2.4900000000000002</v>
      </c>
      <c r="N976" s="371">
        <v>15.08</v>
      </c>
      <c r="O976" s="371">
        <v>30.41</v>
      </c>
    </row>
    <row r="977" spans="1:15" ht="12" customHeight="1" x14ac:dyDescent="0.25">
      <c r="A977" s="377" t="s">
        <v>3122</v>
      </c>
      <c r="B977" s="377" t="s">
        <v>3122</v>
      </c>
      <c r="C977" s="378" t="s">
        <v>3122</v>
      </c>
      <c r="D977" s="379" t="s">
        <v>3122</v>
      </c>
      <c r="E977" s="378" t="s">
        <v>3122</v>
      </c>
      <c r="F977" s="368"/>
      <c r="G977" s="370" t="s">
        <v>1689</v>
      </c>
      <c r="H977" s="370" t="s">
        <v>1690</v>
      </c>
      <c r="I977" s="371">
        <v>2.1</v>
      </c>
      <c r="J977" s="371">
        <v>0.99</v>
      </c>
      <c r="K977" s="371">
        <v>-0.09</v>
      </c>
      <c r="L977" s="371">
        <v>-0.01</v>
      </c>
      <c r="M977" s="371">
        <v>1.76</v>
      </c>
      <c r="N977" s="371">
        <v>11.93</v>
      </c>
      <c r="O977" s="371" t="s">
        <v>3110</v>
      </c>
    </row>
    <row r="978" spans="1:15" ht="12" customHeight="1" x14ac:dyDescent="0.25">
      <c r="A978" s="374" t="s">
        <v>1696</v>
      </c>
      <c r="B978" s="374" t="s">
        <v>136</v>
      </c>
      <c r="C978" s="375" t="s">
        <v>3139</v>
      </c>
      <c r="D978" s="376" t="s">
        <v>3113</v>
      </c>
      <c r="E978" s="375">
        <v>0.31</v>
      </c>
      <c r="F978" s="368"/>
      <c r="G978" s="370" t="s">
        <v>160</v>
      </c>
      <c r="H978" s="370" t="s">
        <v>1697</v>
      </c>
      <c r="I978" s="371">
        <v>0.74</v>
      </c>
      <c r="J978" s="371">
        <v>-0.6</v>
      </c>
      <c r="K978" s="371">
        <v>-1.2</v>
      </c>
      <c r="L978" s="371">
        <v>-3.74</v>
      </c>
      <c r="M978" s="371">
        <v>-3.87</v>
      </c>
      <c r="N978" s="371">
        <v>-4.12</v>
      </c>
      <c r="O978" s="371" t="s">
        <v>3110</v>
      </c>
    </row>
    <row r="979" spans="1:15" ht="12" customHeight="1" x14ac:dyDescent="0.25">
      <c r="A979" s="240" t="s">
        <v>3122</v>
      </c>
      <c r="B979" s="240" t="s">
        <v>3122</v>
      </c>
      <c r="C979" s="57" t="s">
        <v>3122</v>
      </c>
      <c r="D979" s="56" t="s">
        <v>3122</v>
      </c>
      <c r="E979" s="57" t="s">
        <v>3122</v>
      </c>
      <c r="F979" s="368"/>
      <c r="G979" s="370" t="s">
        <v>246</v>
      </c>
      <c r="H979" s="370" t="s">
        <v>1698</v>
      </c>
      <c r="I979" s="371">
        <v>0.74</v>
      </c>
      <c r="J979" s="371">
        <v>-0.34</v>
      </c>
      <c r="K979" s="371">
        <v>-0.95</v>
      </c>
      <c r="L979" s="371">
        <v>-3</v>
      </c>
      <c r="M979" s="371">
        <v>-2.88</v>
      </c>
      <c r="N979" s="371" t="s">
        <v>3110</v>
      </c>
      <c r="O979" s="371" t="s">
        <v>3110</v>
      </c>
    </row>
    <row r="980" spans="1:15" ht="12" customHeight="1" x14ac:dyDescent="0.25">
      <c r="A980" s="377" t="s">
        <v>3122</v>
      </c>
      <c r="B980" s="377" t="s">
        <v>3122</v>
      </c>
      <c r="C980" s="378" t="s">
        <v>3122</v>
      </c>
      <c r="D980" s="379" t="s">
        <v>3122</v>
      </c>
      <c r="E980" s="378" t="s">
        <v>3122</v>
      </c>
      <c r="F980" s="368"/>
      <c r="G980" s="370" t="s">
        <v>1689</v>
      </c>
      <c r="H980" s="370" t="s">
        <v>1699</v>
      </c>
      <c r="I980" s="371">
        <v>0.74</v>
      </c>
      <c r="J980" s="371">
        <v>-0.51</v>
      </c>
      <c r="K980" s="371">
        <v>-1.1100000000000001</v>
      </c>
      <c r="L980" s="371">
        <v>-3.49</v>
      </c>
      <c r="M980" s="371">
        <v>-3.53</v>
      </c>
      <c r="N980" s="371" t="s">
        <v>3110</v>
      </c>
      <c r="O980" s="371" t="s">
        <v>3110</v>
      </c>
    </row>
    <row r="981" spans="1:15" ht="12" customHeight="1" x14ac:dyDescent="0.25">
      <c r="A981" s="367" t="s">
        <v>1792</v>
      </c>
      <c r="B981" s="367" t="s">
        <v>136</v>
      </c>
      <c r="C981" s="368" t="s">
        <v>3139</v>
      </c>
      <c r="D981" s="369">
        <v>39904</v>
      </c>
      <c r="E981" s="368">
        <v>1.78</v>
      </c>
      <c r="F981" s="368"/>
      <c r="G981" s="370" t="s">
        <v>136</v>
      </c>
      <c r="H981" s="370" t="s">
        <v>1793</v>
      </c>
      <c r="I981" s="371">
        <v>9.51</v>
      </c>
      <c r="J981" s="371">
        <v>4.29</v>
      </c>
      <c r="K981" s="371">
        <v>-3.21</v>
      </c>
      <c r="L981" s="371">
        <v>-4.13</v>
      </c>
      <c r="M981" s="371">
        <v>-1.55</v>
      </c>
      <c r="N981" s="371">
        <v>8.0299999999999994</v>
      </c>
      <c r="O981" s="371">
        <v>41.56</v>
      </c>
    </row>
    <row r="982" spans="1:15" ht="12" customHeight="1" x14ac:dyDescent="0.25">
      <c r="A982" s="367" t="s">
        <v>1835</v>
      </c>
      <c r="B982" s="367" t="s">
        <v>136</v>
      </c>
      <c r="C982" s="368" t="s">
        <v>3139</v>
      </c>
      <c r="D982" s="369">
        <v>39904</v>
      </c>
      <c r="E982" s="368">
        <v>0.05</v>
      </c>
      <c r="F982" s="368"/>
      <c r="G982" s="370" t="s">
        <v>136</v>
      </c>
      <c r="H982" s="370" t="s">
        <v>1836</v>
      </c>
      <c r="I982" s="371">
        <v>1.81</v>
      </c>
      <c r="J982" s="371">
        <v>1.39</v>
      </c>
      <c r="K982" s="371">
        <v>-0.05</v>
      </c>
      <c r="L982" s="371">
        <v>0.28999999999999998</v>
      </c>
      <c r="M982" s="371">
        <v>0.56000000000000005</v>
      </c>
      <c r="N982" s="371">
        <v>4.95</v>
      </c>
      <c r="O982" s="371">
        <v>8.39</v>
      </c>
    </row>
    <row r="983" spans="1:15" ht="12" customHeight="1" x14ac:dyDescent="0.25">
      <c r="A983" s="367" t="s">
        <v>1860</v>
      </c>
      <c r="B983" s="367" t="s">
        <v>1865</v>
      </c>
      <c r="C983" s="368" t="s">
        <v>3139</v>
      </c>
      <c r="D983" s="369" t="s">
        <v>3109</v>
      </c>
      <c r="E983" s="368">
        <v>0.01</v>
      </c>
      <c r="F983" s="368"/>
      <c r="G983" s="370" t="s">
        <v>136</v>
      </c>
      <c r="H983" s="370" t="s">
        <v>1866</v>
      </c>
      <c r="I983" s="371">
        <v>1.51</v>
      </c>
      <c r="J983" s="371">
        <v>0.75</v>
      </c>
      <c r="K983" s="371">
        <v>0.17</v>
      </c>
      <c r="L983" s="371">
        <v>-1.82</v>
      </c>
      <c r="M983" s="371">
        <v>0.22</v>
      </c>
      <c r="N983" s="371" t="s">
        <v>3110</v>
      </c>
      <c r="O983" s="371" t="s">
        <v>3110</v>
      </c>
    </row>
    <row r="984" spans="1:15" ht="12" customHeight="1" x14ac:dyDescent="0.25">
      <c r="A984" s="367" t="s">
        <v>4820</v>
      </c>
      <c r="B984" s="367" t="s">
        <v>4829</v>
      </c>
      <c r="C984" s="368" t="s">
        <v>3139</v>
      </c>
      <c r="D984" s="369" t="s">
        <v>5092</v>
      </c>
      <c r="E984" s="368">
        <v>0.01</v>
      </c>
      <c r="F984" s="368"/>
      <c r="G984" s="370" t="s">
        <v>136</v>
      </c>
      <c r="H984" s="370" t="s">
        <v>4830</v>
      </c>
      <c r="I984" s="371">
        <v>1.18</v>
      </c>
      <c r="J984" s="371">
        <v>-2.84</v>
      </c>
      <c r="K984" s="371" t="s">
        <v>3110</v>
      </c>
      <c r="L984" s="371" t="s">
        <v>3110</v>
      </c>
      <c r="M984" s="371" t="s">
        <v>3110</v>
      </c>
      <c r="N984" s="371" t="s">
        <v>3110</v>
      </c>
      <c r="O984" s="371" t="s">
        <v>3110</v>
      </c>
    </row>
    <row r="985" spans="1:15" ht="12" customHeight="1" x14ac:dyDescent="0.25">
      <c r="A985" s="367" t="s">
        <v>1944</v>
      </c>
      <c r="B985" s="367" t="s">
        <v>136</v>
      </c>
      <c r="C985" s="368" t="s">
        <v>3139</v>
      </c>
      <c r="D985" s="369">
        <v>39904</v>
      </c>
      <c r="E985" s="368">
        <v>0.01</v>
      </c>
      <c r="F985" s="368"/>
      <c r="G985" s="370" t="s">
        <v>136</v>
      </c>
      <c r="H985" s="370" t="s">
        <v>1945</v>
      </c>
      <c r="I985" s="371">
        <v>2.5099999999999998</v>
      </c>
      <c r="J985" s="371">
        <v>0.9</v>
      </c>
      <c r="K985" s="371">
        <v>-0.45</v>
      </c>
      <c r="L985" s="371">
        <v>-2.63</v>
      </c>
      <c r="M985" s="371">
        <v>-0.74</v>
      </c>
      <c r="N985" s="371">
        <v>3.47</v>
      </c>
      <c r="O985" s="371">
        <v>12.48</v>
      </c>
    </row>
    <row r="986" spans="1:15" ht="12" customHeight="1" x14ac:dyDescent="0.25">
      <c r="A986" s="374" t="s">
        <v>1949</v>
      </c>
      <c r="B986" s="374" t="s">
        <v>136</v>
      </c>
      <c r="C986" s="375" t="s">
        <v>3139</v>
      </c>
      <c r="D986" s="376">
        <v>39904</v>
      </c>
      <c r="E986" s="375">
        <v>0.99</v>
      </c>
      <c r="F986" s="368"/>
      <c r="G986" s="370" t="s">
        <v>160</v>
      </c>
      <c r="H986" s="370" t="s">
        <v>1950</v>
      </c>
      <c r="I986" s="371">
        <v>0.63</v>
      </c>
      <c r="J986" s="371">
        <v>0.28999999999999998</v>
      </c>
      <c r="K986" s="371">
        <v>0.11</v>
      </c>
      <c r="L986" s="371">
        <v>0.66</v>
      </c>
      <c r="M986" s="371">
        <v>0.54</v>
      </c>
      <c r="N986" s="371">
        <v>1.1499999999999999</v>
      </c>
      <c r="O986" s="371">
        <v>5.27</v>
      </c>
    </row>
    <row r="987" spans="1:15" ht="12" customHeight="1" x14ac:dyDescent="0.25">
      <c r="A987" s="377" t="s">
        <v>3122</v>
      </c>
      <c r="B987" s="377" t="s">
        <v>3122</v>
      </c>
      <c r="C987" s="378" t="s">
        <v>3122</v>
      </c>
      <c r="D987" s="379" t="s">
        <v>3122</v>
      </c>
      <c r="E987" s="378" t="s">
        <v>3122</v>
      </c>
      <c r="F987" s="368"/>
      <c r="G987" s="370" t="s">
        <v>246</v>
      </c>
      <c r="H987" s="370" t="s">
        <v>1953</v>
      </c>
      <c r="I987" s="371">
        <v>0.45</v>
      </c>
      <c r="J987" s="371">
        <v>0.32</v>
      </c>
      <c r="K987" s="371">
        <v>-0.16</v>
      </c>
      <c r="L987" s="371">
        <v>0.82</v>
      </c>
      <c r="M987" s="371">
        <v>0.98</v>
      </c>
      <c r="N987" s="371">
        <v>1.64</v>
      </c>
      <c r="O987" s="371">
        <v>3.34</v>
      </c>
    </row>
    <row r="988" spans="1:15" ht="12" customHeight="1" x14ac:dyDescent="0.25">
      <c r="A988" s="374" t="s">
        <v>1994</v>
      </c>
      <c r="B988" s="374" t="s">
        <v>136</v>
      </c>
      <c r="C988" s="375" t="s">
        <v>3139</v>
      </c>
      <c r="D988" s="376">
        <v>39904</v>
      </c>
      <c r="E988" s="375">
        <v>0.93</v>
      </c>
      <c r="F988" s="368"/>
      <c r="G988" s="370" t="s">
        <v>160</v>
      </c>
      <c r="H988" s="370" t="s">
        <v>1995</v>
      </c>
      <c r="I988" s="371">
        <v>1.1100000000000001</v>
      </c>
      <c r="J988" s="371">
        <v>0.54</v>
      </c>
      <c r="K988" s="371">
        <v>0.03</v>
      </c>
      <c r="L988" s="371">
        <v>0.88</v>
      </c>
      <c r="M988" s="371">
        <v>0.79</v>
      </c>
      <c r="N988" s="371">
        <v>2.08</v>
      </c>
      <c r="O988" s="371">
        <v>6.47</v>
      </c>
    </row>
    <row r="989" spans="1:15" ht="12" customHeight="1" x14ac:dyDescent="0.25">
      <c r="A989" s="377" t="s">
        <v>3122</v>
      </c>
      <c r="B989" s="377" t="s">
        <v>3122</v>
      </c>
      <c r="C989" s="378" t="s">
        <v>3122</v>
      </c>
      <c r="D989" s="379" t="s">
        <v>3122</v>
      </c>
      <c r="E989" s="378" t="s">
        <v>3122</v>
      </c>
      <c r="F989" s="368"/>
      <c r="G989" s="370" t="s">
        <v>246</v>
      </c>
      <c r="H989" s="370" t="s">
        <v>1996</v>
      </c>
      <c r="I989" s="371">
        <v>1.1000000000000001</v>
      </c>
      <c r="J989" s="371">
        <v>0.55000000000000004</v>
      </c>
      <c r="K989" s="371">
        <v>0.03</v>
      </c>
      <c r="L989" s="371">
        <v>0.89</v>
      </c>
      <c r="M989" s="371">
        <v>0.8</v>
      </c>
      <c r="N989" s="371">
        <v>1.89</v>
      </c>
      <c r="O989" s="371">
        <v>8.52</v>
      </c>
    </row>
    <row r="990" spans="1:15" ht="12" customHeight="1" x14ac:dyDescent="0.25">
      <c r="A990" s="367" t="s">
        <v>2045</v>
      </c>
      <c r="B990" s="367" t="s">
        <v>136</v>
      </c>
      <c r="C990" s="368" t="s">
        <v>3139</v>
      </c>
      <c r="D990" s="369">
        <v>39904</v>
      </c>
      <c r="E990" s="368">
        <v>0.98</v>
      </c>
      <c r="F990" s="368"/>
      <c r="G990" s="370" t="s">
        <v>136</v>
      </c>
      <c r="H990" s="370" t="s">
        <v>2046</v>
      </c>
      <c r="I990" s="371">
        <v>0.41</v>
      </c>
      <c r="J990" s="371">
        <v>0.3</v>
      </c>
      <c r="K990" s="371">
        <v>0.12</v>
      </c>
      <c r="L990" s="371">
        <v>0.66</v>
      </c>
      <c r="M990" s="371">
        <v>0.38</v>
      </c>
      <c r="N990" s="371">
        <v>0.63</v>
      </c>
      <c r="O990" s="371">
        <v>6.34</v>
      </c>
    </row>
    <row r="991" spans="1:15" ht="12" customHeight="1" x14ac:dyDescent="0.25">
      <c r="A991" s="367" t="s">
        <v>4842</v>
      </c>
      <c r="B991" s="367" t="s">
        <v>136</v>
      </c>
      <c r="C991" s="368" t="s">
        <v>3139</v>
      </c>
      <c r="D991" s="369">
        <v>39904</v>
      </c>
      <c r="E991" s="368">
        <v>0.02</v>
      </c>
      <c r="F991" s="368"/>
      <c r="G991" s="370" t="s">
        <v>136</v>
      </c>
      <c r="H991" s="370" t="s">
        <v>218</v>
      </c>
      <c r="I991" s="371">
        <v>1.03</v>
      </c>
      <c r="J991" s="371">
        <v>0.31</v>
      </c>
      <c r="K991" s="371">
        <v>-0.03</v>
      </c>
      <c r="L991" s="371">
        <v>-1.1599999999999999</v>
      </c>
      <c r="M991" s="371">
        <v>0.48</v>
      </c>
      <c r="N991" s="371">
        <v>7.31</v>
      </c>
      <c r="O991" s="371">
        <v>19.93</v>
      </c>
    </row>
    <row r="992" spans="1:15" ht="12" customHeight="1" x14ac:dyDescent="0.25">
      <c r="A992" s="367" t="s">
        <v>4850</v>
      </c>
      <c r="B992" s="367" t="s">
        <v>136</v>
      </c>
      <c r="C992" s="368" t="s">
        <v>3139</v>
      </c>
      <c r="D992" s="369">
        <v>39904</v>
      </c>
      <c r="E992" s="368">
        <v>0.03</v>
      </c>
      <c r="F992" s="368"/>
      <c r="G992" s="370" t="s">
        <v>136</v>
      </c>
      <c r="H992" s="370" t="s">
        <v>217</v>
      </c>
      <c r="I992" s="371">
        <v>0.81</v>
      </c>
      <c r="J992" s="371">
        <v>0.33</v>
      </c>
      <c r="K992" s="371">
        <v>0.06</v>
      </c>
      <c r="L992" s="371">
        <v>-0.28000000000000003</v>
      </c>
      <c r="M992" s="371">
        <v>0.42</v>
      </c>
      <c r="N992" s="371">
        <v>3.31</v>
      </c>
      <c r="O992" s="371">
        <v>9.6</v>
      </c>
    </row>
    <row r="993" spans="1:15" ht="12" customHeight="1" x14ac:dyDescent="0.25">
      <c r="A993" s="367" t="s">
        <v>2105</v>
      </c>
      <c r="B993" s="367" t="s">
        <v>136</v>
      </c>
      <c r="C993" s="368" t="s">
        <v>3139</v>
      </c>
      <c r="D993" s="369">
        <v>39904</v>
      </c>
      <c r="E993" s="368">
        <v>3.3</v>
      </c>
      <c r="F993" s="368"/>
      <c r="G993" s="370" t="s">
        <v>136</v>
      </c>
      <c r="H993" s="370" t="s">
        <v>2106</v>
      </c>
      <c r="I993" s="371">
        <v>0.86</v>
      </c>
      <c r="J993" s="371">
        <v>0.6</v>
      </c>
      <c r="K993" s="371">
        <v>0.34</v>
      </c>
      <c r="L993" s="371">
        <v>1.67</v>
      </c>
      <c r="M993" s="371">
        <v>2.0299999999999998</v>
      </c>
      <c r="N993" s="371">
        <v>3.44</v>
      </c>
      <c r="O993" s="371">
        <v>9.94</v>
      </c>
    </row>
    <row r="994" spans="1:15" ht="12" customHeight="1" x14ac:dyDescent="0.25">
      <c r="A994" s="367" t="s">
        <v>2107</v>
      </c>
      <c r="B994" s="367" t="s">
        <v>136</v>
      </c>
      <c r="C994" s="368" t="s">
        <v>3139</v>
      </c>
      <c r="D994" s="369">
        <v>39904</v>
      </c>
      <c r="E994" s="368">
        <v>6.04</v>
      </c>
      <c r="F994" s="368"/>
      <c r="G994" s="370" t="s">
        <v>136</v>
      </c>
      <c r="H994" s="370" t="s">
        <v>2108</v>
      </c>
      <c r="I994" s="371">
        <v>4.3899999999999997</v>
      </c>
      <c r="J994" s="371">
        <v>2.56</v>
      </c>
      <c r="K994" s="371">
        <v>0.76</v>
      </c>
      <c r="L994" s="371">
        <v>5.0199999999999996</v>
      </c>
      <c r="M994" s="371">
        <v>5.2</v>
      </c>
      <c r="N994" s="371">
        <v>15.29</v>
      </c>
      <c r="O994" s="371">
        <v>29.5</v>
      </c>
    </row>
    <row r="995" spans="1:15" ht="12" customHeight="1" x14ac:dyDescent="0.25">
      <c r="A995" s="367" t="s">
        <v>2113</v>
      </c>
      <c r="B995" s="367" t="s">
        <v>136</v>
      </c>
      <c r="C995" s="368" t="s">
        <v>3139</v>
      </c>
      <c r="D995" s="369">
        <v>39904</v>
      </c>
      <c r="E995" s="368">
        <v>5.6</v>
      </c>
      <c r="F995" s="368"/>
      <c r="G995" s="370" t="s">
        <v>136</v>
      </c>
      <c r="H995" s="370" t="s">
        <v>2114</v>
      </c>
      <c r="I995" s="371">
        <v>2.12</v>
      </c>
      <c r="J995" s="371">
        <v>1.32</v>
      </c>
      <c r="K995" s="371">
        <v>0.62</v>
      </c>
      <c r="L995" s="371">
        <v>3.11</v>
      </c>
      <c r="M995" s="371">
        <v>3.87</v>
      </c>
      <c r="N995" s="371">
        <v>9.8000000000000007</v>
      </c>
      <c r="O995" s="371">
        <v>19.899999999999999</v>
      </c>
    </row>
    <row r="996" spans="1:15" ht="12" customHeight="1" x14ac:dyDescent="0.25">
      <c r="A996" s="367" t="s">
        <v>4098</v>
      </c>
      <c r="B996" s="367" t="s">
        <v>136</v>
      </c>
      <c r="C996" s="368" t="s">
        <v>3139</v>
      </c>
      <c r="D996" s="369" t="s">
        <v>4221</v>
      </c>
      <c r="E996" s="368">
        <v>0.53</v>
      </c>
      <c r="F996" s="368"/>
      <c r="G996" s="370" t="s">
        <v>136</v>
      </c>
      <c r="H996" s="370" t="s">
        <v>4099</v>
      </c>
      <c r="I996" s="371">
        <v>1.44</v>
      </c>
      <c r="J996" s="371">
        <v>0.22</v>
      </c>
      <c r="K996" s="371">
        <v>1.48</v>
      </c>
      <c r="L996" s="371">
        <v>1.76</v>
      </c>
      <c r="M996" s="371">
        <v>1.37</v>
      </c>
      <c r="N996" s="371" t="s">
        <v>3110</v>
      </c>
      <c r="O996" s="371" t="s">
        <v>3110</v>
      </c>
    </row>
    <row r="997" spans="1:15" ht="12" customHeight="1" x14ac:dyDescent="0.25">
      <c r="A997" s="367" t="s">
        <v>2193</v>
      </c>
      <c r="B997" s="367" t="s">
        <v>136</v>
      </c>
      <c r="C997" s="368" t="s">
        <v>3139</v>
      </c>
      <c r="D997" s="369">
        <v>39904</v>
      </c>
      <c r="E997" s="368">
        <v>0</v>
      </c>
      <c r="F997" s="368"/>
      <c r="G997" s="370" t="s">
        <v>136</v>
      </c>
      <c r="H997" s="370" t="s">
        <v>2194</v>
      </c>
      <c r="I997" s="371">
        <v>0.56999999999999995</v>
      </c>
      <c r="J997" s="371">
        <v>0</v>
      </c>
      <c r="K997" s="371">
        <v>-0.25</v>
      </c>
      <c r="L997" s="371">
        <v>-0.79</v>
      </c>
      <c r="M997" s="371">
        <v>-0.6</v>
      </c>
      <c r="N997" s="371">
        <v>-0.15</v>
      </c>
      <c r="O997" s="371">
        <v>2.0499999999999998</v>
      </c>
    </row>
    <row r="998" spans="1:15" ht="12" customHeight="1" x14ac:dyDescent="0.25">
      <c r="A998" s="367" t="s">
        <v>5193</v>
      </c>
      <c r="B998" s="367" t="s">
        <v>136</v>
      </c>
      <c r="C998" s="368" t="s">
        <v>3139</v>
      </c>
      <c r="D998" s="369" t="s">
        <v>5347</v>
      </c>
      <c r="E998" s="368">
        <v>0.01</v>
      </c>
      <c r="F998" s="368"/>
      <c r="G998" s="370" t="s">
        <v>136</v>
      </c>
      <c r="H998" s="370" t="s">
        <v>5194</v>
      </c>
      <c r="I998" s="371" t="s">
        <v>3110</v>
      </c>
      <c r="J998" s="371" t="s">
        <v>3110</v>
      </c>
      <c r="K998" s="371" t="s">
        <v>3110</v>
      </c>
      <c r="L998" s="371" t="s">
        <v>3110</v>
      </c>
      <c r="M998" s="371" t="s">
        <v>3110</v>
      </c>
      <c r="N998" s="371" t="s">
        <v>3110</v>
      </c>
      <c r="O998" s="371" t="s">
        <v>3110</v>
      </c>
    </row>
    <row r="999" spans="1:15" ht="12" customHeight="1" x14ac:dyDescent="0.25">
      <c r="A999" s="367" t="s">
        <v>4107</v>
      </c>
      <c r="B999" s="367" t="s">
        <v>136</v>
      </c>
      <c r="C999" s="368" t="s">
        <v>3139</v>
      </c>
      <c r="D999" s="369" t="s">
        <v>4222</v>
      </c>
      <c r="E999" s="368">
        <v>0.21</v>
      </c>
      <c r="F999" s="368"/>
      <c r="G999" s="370" t="s">
        <v>136</v>
      </c>
      <c r="H999" s="370" t="s">
        <v>4108</v>
      </c>
      <c r="I999" s="371">
        <v>2.44</v>
      </c>
      <c r="J999" s="371">
        <v>0.24</v>
      </c>
      <c r="K999" s="371">
        <v>-0.35</v>
      </c>
      <c r="L999" s="371">
        <v>0.11</v>
      </c>
      <c r="M999" s="371">
        <v>0.14000000000000001</v>
      </c>
      <c r="N999" s="371" t="s">
        <v>3110</v>
      </c>
      <c r="O999" s="371" t="s">
        <v>3110</v>
      </c>
    </row>
    <row r="1000" spans="1:15" ht="12" customHeight="1" x14ac:dyDescent="0.25">
      <c r="A1000" s="367" t="s">
        <v>2293</v>
      </c>
      <c r="B1000" s="367" t="s">
        <v>136</v>
      </c>
      <c r="C1000" s="368" t="s">
        <v>3139</v>
      </c>
      <c r="D1000" s="369">
        <v>40695</v>
      </c>
      <c r="E1000" s="368">
        <v>0.61</v>
      </c>
      <c r="F1000" s="368"/>
      <c r="G1000" s="370" t="s">
        <v>136</v>
      </c>
      <c r="H1000" s="370" t="s">
        <v>2294</v>
      </c>
      <c r="I1000" s="371">
        <v>1.8</v>
      </c>
      <c r="J1000" s="371">
        <v>-0.2</v>
      </c>
      <c r="K1000" s="371">
        <v>1.61</v>
      </c>
      <c r="L1000" s="371">
        <v>1.3</v>
      </c>
      <c r="M1000" s="371">
        <v>-0.91</v>
      </c>
      <c r="N1000" s="371">
        <v>1.1599999999999999</v>
      </c>
      <c r="O1000" s="371">
        <v>3.07</v>
      </c>
    </row>
    <row r="1001" spans="1:15" ht="12" customHeight="1" x14ac:dyDescent="0.25">
      <c r="A1001" s="367" t="s">
        <v>2309</v>
      </c>
      <c r="B1001" s="367" t="s">
        <v>136</v>
      </c>
      <c r="C1001" s="368" t="s">
        <v>3139</v>
      </c>
      <c r="D1001" s="369">
        <v>39904</v>
      </c>
      <c r="E1001" s="368">
        <v>0.11</v>
      </c>
      <c r="F1001" s="368"/>
      <c r="G1001" s="370" t="s">
        <v>136</v>
      </c>
      <c r="H1001" s="370" t="s">
        <v>2310</v>
      </c>
      <c r="I1001" s="371">
        <v>1.04</v>
      </c>
      <c r="J1001" s="371">
        <v>0.74</v>
      </c>
      <c r="K1001" s="371">
        <v>0.23</v>
      </c>
      <c r="L1001" s="371">
        <v>0.78</v>
      </c>
      <c r="M1001" s="371">
        <v>1.44</v>
      </c>
      <c r="N1001" s="371">
        <v>3.16</v>
      </c>
      <c r="O1001" s="371">
        <v>10.74</v>
      </c>
    </row>
    <row r="1002" spans="1:15" ht="12" customHeight="1" x14ac:dyDescent="0.25">
      <c r="A1002" s="374" t="s">
        <v>2337</v>
      </c>
      <c r="B1002" s="374" t="s">
        <v>136</v>
      </c>
      <c r="C1002" s="375" t="s">
        <v>3139</v>
      </c>
      <c r="D1002" s="376">
        <v>40360</v>
      </c>
      <c r="E1002" s="375">
        <v>0.06</v>
      </c>
      <c r="F1002" s="368"/>
      <c r="G1002" s="370" t="s">
        <v>4109</v>
      </c>
      <c r="H1002" s="370" t="s">
        <v>4110</v>
      </c>
      <c r="I1002" s="371">
        <v>1.71</v>
      </c>
      <c r="J1002" s="371">
        <v>0.93</v>
      </c>
      <c r="K1002" s="371">
        <v>-0.77</v>
      </c>
      <c r="L1002" s="371">
        <v>-2.2000000000000002</v>
      </c>
      <c r="M1002" s="371">
        <v>-1.1000000000000001</v>
      </c>
      <c r="N1002" s="371" t="s">
        <v>3110</v>
      </c>
      <c r="O1002" s="371" t="s">
        <v>3110</v>
      </c>
    </row>
    <row r="1003" spans="1:15" ht="12" customHeight="1" x14ac:dyDescent="0.25">
      <c r="A1003" s="240" t="s">
        <v>3122</v>
      </c>
      <c r="B1003" s="240" t="s">
        <v>3122</v>
      </c>
      <c r="C1003" s="57" t="s">
        <v>3122</v>
      </c>
      <c r="D1003" s="56" t="s">
        <v>3122</v>
      </c>
      <c r="E1003" s="57" t="s">
        <v>3122</v>
      </c>
      <c r="F1003" s="368"/>
      <c r="G1003" s="370" t="s">
        <v>4111</v>
      </c>
      <c r="H1003" s="370" t="s">
        <v>4112</v>
      </c>
      <c r="I1003" s="371">
        <v>1.72</v>
      </c>
      <c r="J1003" s="371">
        <v>0.93</v>
      </c>
      <c r="K1003" s="371">
        <v>-0.78</v>
      </c>
      <c r="L1003" s="371">
        <v>-2.2000000000000002</v>
      </c>
      <c r="M1003" s="371">
        <v>-1.22</v>
      </c>
      <c r="N1003" s="371" t="s">
        <v>3110</v>
      </c>
      <c r="O1003" s="371" t="s">
        <v>3110</v>
      </c>
    </row>
    <row r="1004" spans="1:15" ht="12" customHeight="1" x14ac:dyDescent="0.25">
      <c r="A1004" s="240" t="s">
        <v>3122</v>
      </c>
      <c r="B1004" s="240" t="s">
        <v>3122</v>
      </c>
      <c r="C1004" s="57" t="s">
        <v>3122</v>
      </c>
      <c r="D1004" s="56" t="s">
        <v>3122</v>
      </c>
      <c r="E1004" s="57" t="s">
        <v>3122</v>
      </c>
      <c r="F1004" s="368"/>
      <c r="G1004" s="370" t="s">
        <v>2329</v>
      </c>
      <c r="H1004" s="370" t="s">
        <v>2338</v>
      </c>
      <c r="I1004" s="371">
        <v>1.72</v>
      </c>
      <c r="J1004" s="371">
        <v>0.84</v>
      </c>
      <c r="K1004" s="371">
        <v>-0.86</v>
      </c>
      <c r="L1004" s="371">
        <v>-2.46</v>
      </c>
      <c r="M1004" s="371">
        <v>-1.69</v>
      </c>
      <c r="N1004" s="371">
        <v>3.91</v>
      </c>
      <c r="O1004" s="371">
        <v>9.06</v>
      </c>
    </row>
    <row r="1005" spans="1:15" ht="12" customHeight="1" x14ac:dyDescent="0.25">
      <c r="A1005" s="240" t="s">
        <v>3122</v>
      </c>
      <c r="B1005" s="240" t="s">
        <v>3122</v>
      </c>
      <c r="C1005" s="57" t="s">
        <v>3122</v>
      </c>
      <c r="D1005" s="56" t="s">
        <v>3122</v>
      </c>
      <c r="E1005" s="57" t="s">
        <v>3122</v>
      </c>
      <c r="F1005" s="368"/>
      <c r="G1005" s="370" t="s">
        <v>2331</v>
      </c>
      <c r="H1005" s="370" t="s">
        <v>2339</v>
      </c>
      <c r="I1005" s="371">
        <v>1.72</v>
      </c>
      <c r="J1005" s="371">
        <v>0.84</v>
      </c>
      <c r="K1005" s="371">
        <v>-0.87</v>
      </c>
      <c r="L1005" s="371">
        <v>-2.4500000000000002</v>
      </c>
      <c r="M1005" s="371">
        <v>-1.57</v>
      </c>
      <c r="N1005" s="371">
        <v>-2.13</v>
      </c>
      <c r="O1005" s="371" t="s">
        <v>3110</v>
      </c>
    </row>
    <row r="1006" spans="1:15" ht="12" customHeight="1" x14ac:dyDescent="0.25">
      <c r="A1006" s="240" t="s">
        <v>3122</v>
      </c>
      <c r="B1006" s="240" t="s">
        <v>3122</v>
      </c>
      <c r="C1006" s="57" t="s">
        <v>3122</v>
      </c>
      <c r="D1006" s="56" t="s">
        <v>3122</v>
      </c>
      <c r="E1006" s="57" t="s">
        <v>3122</v>
      </c>
      <c r="F1006" s="368"/>
      <c r="G1006" s="370" t="s">
        <v>2333</v>
      </c>
      <c r="H1006" s="370" t="s">
        <v>2340</v>
      </c>
      <c r="I1006" s="371">
        <v>1.71</v>
      </c>
      <c r="J1006" s="371">
        <v>0.8</v>
      </c>
      <c r="K1006" s="371">
        <v>-0.9</v>
      </c>
      <c r="L1006" s="371">
        <v>-2.57</v>
      </c>
      <c r="M1006" s="371">
        <v>-1.86</v>
      </c>
      <c r="N1006" s="371">
        <v>3.43</v>
      </c>
      <c r="O1006" s="371">
        <v>8.1199999999999992</v>
      </c>
    </row>
    <row r="1007" spans="1:15" ht="12" customHeight="1" x14ac:dyDescent="0.25">
      <c r="A1007" s="377" t="s">
        <v>3122</v>
      </c>
      <c r="B1007" s="377" t="s">
        <v>3122</v>
      </c>
      <c r="C1007" s="378" t="s">
        <v>3122</v>
      </c>
      <c r="D1007" s="379" t="s">
        <v>3122</v>
      </c>
      <c r="E1007" s="378" t="s">
        <v>3122</v>
      </c>
      <c r="F1007" s="368"/>
      <c r="G1007" s="370" t="s">
        <v>2335</v>
      </c>
      <c r="H1007" s="370" t="s">
        <v>2341</v>
      </c>
      <c r="I1007" s="371">
        <v>1.71</v>
      </c>
      <c r="J1007" s="371">
        <v>0.8</v>
      </c>
      <c r="K1007" s="371">
        <v>-0.9</v>
      </c>
      <c r="L1007" s="371">
        <v>-2.56</v>
      </c>
      <c r="M1007" s="371">
        <v>-1.73</v>
      </c>
      <c r="N1007" s="371">
        <v>-2.39</v>
      </c>
      <c r="O1007" s="371" t="s">
        <v>3110</v>
      </c>
    </row>
    <row r="1008" spans="1:15" ht="12" customHeight="1" x14ac:dyDescent="0.25">
      <c r="A1008" s="367" t="s">
        <v>2445</v>
      </c>
      <c r="B1008" s="367" t="s">
        <v>136</v>
      </c>
      <c r="C1008" s="368" t="s">
        <v>3139</v>
      </c>
      <c r="D1008" s="369">
        <v>39904</v>
      </c>
      <c r="E1008" s="368">
        <v>0</v>
      </c>
      <c r="F1008" s="368"/>
      <c r="G1008" s="370" t="s">
        <v>136</v>
      </c>
      <c r="H1008" s="370" t="s">
        <v>2446</v>
      </c>
      <c r="I1008" s="371">
        <v>2.36</v>
      </c>
      <c r="J1008" s="371">
        <v>7.0000000000000007E-2</v>
      </c>
      <c r="K1008" s="371">
        <v>0.75</v>
      </c>
      <c r="L1008" s="371">
        <v>1.07</v>
      </c>
      <c r="M1008" s="371">
        <v>0.24</v>
      </c>
      <c r="N1008" s="371">
        <v>4.7300000000000004</v>
      </c>
      <c r="O1008" s="371">
        <v>8.73</v>
      </c>
    </row>
    <row r="1009" spans="1:15" ht="12" customHeight="1" x14ac:dyDescent="0.25">
      <c r="A1009" s="367" t="s">
        <v>2447</v>
      </c>
      <c r="B1009" s="367" t="s">
        <v>136</v>
      </c>
      <c r="C1009" s="368" t="s">
        <v>3139</v>
      </c>
      <c r="D1009" s="369">
        <v>39904</v>
      </c>
      <c r="E1009" s="368">
        <v>0</v>
      </c>
      <c r="F1009" s="368"/>
      <c r="G1009" s="370" t="s">
        <v>136</v>
      </c>
      <c r="H1009" s="370" t="s">
        <v>2448</v>
      </c>
      <c r="I1009" s="371">
        <v>5.93</v>
      </c>
      <c r="J1009" s="371">
        <v>3.3</v>
      </c>
      <c r="K1009" s="371">
        <v>1.23</v>
      </c>
      <c r="L1009" s="371">
        <v>3.65</v>
      </c>
      <c r="M1009" s="371">
        <v>0.95</v>
      </c>
      <c r="N1009" s="371">
        <v>0.44</v>
      </c>
      <c r="O1009" s="371">
        <v>8.8000000000000007</v>
      </c>
    </row>
    <row r="1010" spans="1:15" ht="12" customHeight="1" x14ac:dyDescent="0.25">
      <c r="A1010" s="374" t="s">
        <v>2449</v>
      </c>
      <c r="B1010" s="374" t="s">
        <v>136</v>
      </c>
      <c r="C1010" s="375" t="s">
        <v>3139</v>
      </c>
      <c r="D1010" s="376">
        <v>39904</v>
      </c>
      <c r="E1010" s="375">
        <v>0</v>
      </c>
      <c r="F1010" s="368"/>
      <c r="G1010" s="370" t="s">
        <v>160</v>
      </c>
      <c r="H1010" s="370" t="s">
        <v>2450</v>
      </c>
      <c r="I1010" s="371">
        <v>3.78</v>
      </c>
      <c r="J1010" s="371">
        <v>1.82</v>
      </c>
      <c r="K1010" s="371">
        <v>0.59</v>
      </c>
      <c r="L1010" s="371">
        <v>2.5499999999999998</v>
      </c>
      <c r="M1010" s="371">
        <v>1.34</v>
      </c>
      <c r="N1010" s="371">
        <v>8.2100000000000009</v>
      </c>
      <c r="O1010" s="371">
        <v>12.98</v>
      </c>
    </row>
    <row r="1011" spans="1:15" ht="12" customHeight="1" x14ac:dyDescent="0.25">
      <c r="A1011" s="377" t="s">
        <v>3122</v>
      </c>
      <c r="B1011" s="377" t="s">
        <v>3122</v>
      </c>
      <c r="C1011" s="378" t="s">
        <v>3122</v>
      </c>
      <c r="D1011" s="379" t="s">
        <v>3122</v>
      </c>
      <c r="E1011" s="378" t="s">
        <v>3122</v>
      </c>
      <c r="F1011" s="368"/>
      <c r="G1011" s="370" t="s">
        <v>2451</v>
      </c>
      <c r="H1011" s="370" t="s">
        <v>2452</v>
      </c>
      <c r="I1011" s="371">
        <v>3.78</v>
      </c>
      <c r="J1011" s="371">
        <v>2.0499999999999998</v>
      </c>
      <c r="K1011" s="371">
        <v>0.81</v>
      </c>
      <c r="L1011" s="371">
        <v>3.24</v>
      </c>
      <c r="M1011" s="371">
        <v>2.25</v>
      </c>
      <c r="N1011" s="371">
        <v>11.17</v>
      </c>
      <c r="O1011" s="371">
        <v>18.18</v>
      </c>
    </row>
    <row r="1012" spans="1:15" ht="12" customHeight="1" x14ac:dyDescent="0.25">
      <c r="A1012" s="367" t="s">
        <v>2456</v>
      </c>
      <c r="B1012" s="367" t="s">
        <v>136</v>
      </c>
      <c r="C1012" s="368" t="s">
        <v>3139</v>
      </c>
      <c r="D1012" s="369">
        <v>40483</v>
      </c>
      <c r="E1012" s="368">
        <v>0</v>
      </c>
      <c r="F1012" s="368"/>
      <c r="G1012" s="370" t="s">
        <v>136</v>
      </c>
      <c r="H1012" s="370" t="s">
        <v>2457</v>
      </c>
      <c r="I1012" s="371">
        <v>0.83</v>
      </c>
      <c r="J1012" s="371">
        <v>-0.04</v>
      </c>
      <c r="K1012" s="371">
        <v>0.56000000000000005</v>
      </c>
      <c r="L1012" s="371">
        <v>0.74</v>
      </c>
      <c r="M1012" s="371">
        <v>0.14000000000000001</v>
      </c>
      <c r="N1012" s="371">
        <v>6.27</v>
      </c>
      <c r="O1012" s="371">
        <v>9.15</v>
      </c>
    </row>
    <row r="1013" spans="1:15" ht="12" customHeight="1" x14ac:dyDescent="0.25">
      <c r="A1013" s="367" t="s">
        <v>3854</v>
      </c>
      <c r="B1013" s="367" t="s">
        <v>136</v>
      </c>
      <c r="C1013" s="368" t="s">
        <v>3139</v>
      </c>
      <c r="D1013" s="369" t="s">
        <v>3898</v>
      </c>
      <c r="E1013" s="368">
        <v>4.21</v>
      </c>
      <c r="F1013" s="368"/>
      <c r="G1013" s="370" t="s">
        <v>136</v>
      </c>
      <c r="H1013" s="370" t="s">
        <v>1313</v>
      </c>
      <c r="I1013" s="371">
        <v>1.63</v>
      </c>
      <c r="J1013" s="371">
        <v>1.76</v>
      </c>
      <c r="K1013" s="371">
        <v>0.67</v>
      </c>
      <c r="L1013" s="371">
        <v>2.4900000000000002</v>
      </c>
      <c r="M1013" s="371">
        <v>3.78</v>
      </c>
      <c r="N1013" s="371">
        <v>5.54</v>
      </c>
      <c r="O1013" s="371">
        <v>11.68</v>
      </c>
    </row>
    <row r="1014" spans="1:15" ht="12" customHeight="1" x14ac:dyDescent="0.25">
      <c r="A1014" s="367" t="s">
        <v>2537</v>
      </c>
      <c r="B1014" s="367" t="s">
        <v>136</v>
      </c>
      <c r="C1014" s="368" t="s">
        <v>3139</v>
      </c>
      <c r="D1014" s="369">
        <v>40360</v>
      </c>
      <c r="E1014" s="368">
        <v>1.48</v>
      </c>
      <c r="F1014" s="368"/>
      <c r="G1014" s="370" t="s">
        <v>136</v>
      </c>
      <c r="H1014" s="370" t="s">
        <v>2538</v>
      </c>
      <c r="I1014" s="371">
        <v>0.68</v>
      </c>
      <c r="J1014" s="371">
        <v>0.8</v>
      </c>
      <c r="K1014" s="371">
        <v>0.67</v>
      </c>
      <c r="L1014" s="371">
        <v>1.7</v>
      </c>
      <c r="M1014" s="371">
        <v>1.97</v>
      </c>
      <c r="N1014" s="371">
        <v>6.42</v>
      </c>
      <c r="O1014" s="371">
        <v>9.93</v>
      </c>
    </row>
    <row r="1015" spans="1:15" ht="12" customHeight="1" x14ac:dyDescent="0.25">
      <c r="A1015" s="374" t="s">
        <v>3692</v>
      </c>
      <c r="B1015" s="374" t="s">
        <v>136</v>
      </c>
      <c r="C1015" s="375" t="s">
        <v>3139</v>
      </c>
      <c r="D1015" s="376" t="s">
        <v>3726</v>
      </c>
      <c r="E1015" s="375">
        <v>0.4</v>
      </c>
      <c r="F1015" s="368"/>
      <c r="G1015" s="370" t="s">
        <v>160</v>
      </c>
      <c r="H1015" s="370" t="s">
        <v>3693</v>
      </c>
      <c r="I1015" s="371">
        <v>2.64</v>
      </c>
      <c r="J1015" s="371">
        <v>2.5099999999999998</v>
      </c>
      <c r="K1015" s="371">
        <v>-1.47</v>
      </c>
      <c r="L1015" s="371">
        <v>0.85</v>
      </c>
      <c r="M1015" s="371">
        <v>0.01</v>
      </c>
      <c r="N1015" s="371" t="s">
        <v>3110</v>
      </c>
      <c r="O1015" s="371" t="s">
        <v>3110</v>
      </c>
    </row>
    <row r="1016" spans="1:15" ht="12" customHeight="1" x14ac:dyDescent="0.25">
      <c r="A1016" s="377" t="s">
        <v>3122</v>
      </c>
      <c r="B1016" s="377" t="s">
        <v>3122</v>
      </c>
      <c r="C1016" s="378" t="s">
        <v>3122</v>
      </c>
      <c r="D1016" s="379" t="s">
        <v>3122</v>
      </c>
      <c r="E1016" s="378" t="s">
        <v>3122</v>
      </c>
      <c r="F1016" s="368"/>
      <c r="G1016" s="370" t="s">
        <v>246</v>
      </c>
      <c r="H1016" s="370" t="s">
        <v>3694</v>
      </c>
      <c r="I1016" s="371">
        <v>2.64</v>
      </c>
      <c r="J1016" s="371">
        <v>2.38</v>
      </c>
      <c r="K1016" s="371">
        <v>-1.59</v>
      </c>
      <c r="L1016" s="371">
        <v>0.47</v>
      </c>
      <c r="M1016" s="371">
        <v>-0.49</v>
      </c>
      <c r="N1016" s="371" t="s">
        <v>3110</v>
      </c>
      <c r="O1016" s="371" t="s">
        <v>3110</v>
      </c>
    </row>
    <row r="1017" spans="1:15" ht="12" customHeight="1" x14ac:dyDescent="0.25">
      <c r="A1017" s="374" t="s">
        <v>2542</v>
      </c>
      <c r="B1017" s="374" t="s">
        <v>136</v>
      </c>
      <c r="C1017" s="375" t="s">
        <v>3139</v>
      </c>
      <c r="D1017" s="376">
        <v>40179</v>
      </c>
      <c r="E1017" s="375">
        <v>0.12</v>
      </c>
      <c r="F1017" s="368"/>
      <c r="G1017" s="370" t="s">
        <v>160</v>
      </c>
      <c r="H1017" s="370" t="s">
        <v>2543</v>
      </c>
      <c r="I1017" s="371">
        <v>3.02</v>
      </c>
      <c r="J1017" s="371">
        <v>1.47</v>
      </c>
      <c r="K1017" s="371">
        <v>-0.2</v>
      </c>
      <c r="L1017" s="371">
        <v>-1.06</v>
      </c>
      <c r="M1017" s="371">
        <v>0.47</v>
      </c>
      <c r="N1017" s="371">
        <v>7.75</v>
      </c>
      <c r="O1017" s="371">
        <v>15.66</v>
      </c>
    </row>
    <row r="1018" spans="1:15" ht="12" customHeight="1" x14ac:dyDescent="0.25">
      <c r="A1018" s="377" t="s">
        <v>3122</v>
      </c>
      <c r="B1018" s="377" t="s">
        <v>3122</v>
      </c>
      <c r="C1018" s="378" t="s">
        <v>3122</v>
      </c>
      <c r="D1018" s="379" t="s">
        <v>3122</v>
      </c>
      <c r="E1018" s="378" t="s">
        <v>3122</v>
      </c>
      <c r="F1018" s="368"/>
      <c r="G1018" s="370" t="s">
        <v>162</v>
      </c>
      <c r="H1018" s="370" t="s">
        <v>2544</v>
      </c>
      <c r="I1018" s="371">
        <v>3.02</v>
      </c>
      <c r="J1018" s="371">
        <v>1.76</v>
      </c>
      <c r="K1018" s="371">
        <v>0.08</v>
      </c>
      <c r="L1018" s="371">
        <v>-0.23</v>
      </c>
      <c r="M1018" s="371">
        <v>1.6</v>
      </c>
      <c r="N1018" s="371">
        <v>11.43</v>
      </c>
      <c r="O1018" s="371">
        <v>22.32</v>
      </c>
    </row>
    <row r="1019" spans="1:15" ht="12" customHeight="1" x14ac:dyDescent="0.25">
      <c r="A1019" s="367" t="s">
        <v>2557</v>
      </c>
      <c r="B1019" s="367" t="s">
        <v>136</v>
      </c>
      <c r="C1019" s="368" t="s">
        <v>3139</v>
      </c>
      <c r="D1019" s="369">
        <v>39904</v>
      </c>
      <c r="E1019" s="368">
        <v>0.23</v>
      </c>
      <c r="F1019" s="368"/>
      <c r="G1019" s="370" t="s">
        <v>136</v>
      </c>
      <c r="H1019" s="370" t="s">
        <v>2558</v>
      </c>
      <c r="I1019" s="371">
        <v>2.06</v>
      </c>
      <c r="J1019" s="371">
        <v>-0.21</v>
      </c>
      <c r="K1019" s="371">
        <v>0.69</v>
      </c>
      <c r="L1019" s="371">
        <v>-1.04</v>
      </c>
      <c r="M1019" s="371">
        <v>2.27</v>
      </c>
      <c r="N1019" s="371">
        <v>6.11</v>
      </c>
      <c r="O1019" s="371">
        <v>7.67</v>
      </c>
    </row>
    <row r="1020" spans="1:15" ht="12" customHeight="1" x14ac:dyDescent="0.25">
      <c r="A1020" s="367" t="s">
        <v>2559</v>
      </c>
      <c r="B1020" s="367" t="s">
        <v>136</v>
      </c>
      <c r="C1020" s="368" t="s">
        <v>3139</v>
      </c>
      <c r="D1020" s="369">
        <v>39904</v>
      </c>
      <c r="E1020" s="368">
        <v>0.66</v>
      </c>
      <c r="F1020" s="368"/>
      <c r="G1020" s="370" t="s">
        <v>136</v>
      </c>
      <c r="H1020" s="370" t="s">
        <v>2560</v>
      </c>
      <c r="I1020" s="371">
        <v>1.32</v>
      </c>
      <c r="J1020" s="371">
        <v>-0.27</v>
      </c>
      <c r="K1020" s="371">
        <v>0.55000000000000004</v>
      </c>
      <c r="L1020" s="371">
        <v>-0.32</v>
      </c>
      <c r="M1020" s="371">
        <v>1.44</v>
      </c>
      <c r="N1020" s="371">
        <v>3</v>
      </c>
      <c r="O1020" s="371">
        <v>4.45</v>
      </c>
    </row>
    <row r="1021" spans="1:15" ht="12" customHeight="1" x14ac:dyDescent="0.25">
      <c r="A1021" s="367" t="s">
        <v>3696</v>
      </c>
      <c r="B1021" s="367" t="s">
        <v>4133</v>
      </c>
      <c r="C1021" s="368" t="s">
        <v>3139</v>
      </c>
      <c r="D1021" s="369" t="s">
        <v>4222</v>
      </c>
      <c r="E1021" s="368">
        <v>0</v>
      </c>
      <c r="F1021" s="368"/>
      <c r="G1021" s="370" t="s">
        <v>136</v>
      </c>
      <c r="H1021" s="370" t="s">
        <v>4134</v>
      </c>
      <c r="I1021" s="371">
        <v>5.99</v>
      </c>
      <c r="J1021" s="371">
        <v>1.75</v>
      </c>
      <c r="K1021" s="371">
        <v>1.74</v>
      </c>
      <c r="L1021" s="371">
        <v>-1.01</v>
      </c>
      <c r="M1021" s="371">
        <v>3.18</v>
      </c>
      <c r="N1021" s="371" t="s">
        <v>3110</v>
      </c>
      <c r="O1021" s="371" t="s">
        <v>3110</v>
      </c>
    </row>
    <row r="1022" spans="1:15" ht="12" customHeight="1" x14ac:dyDescent="0.25">
      <c r="A1022" s="367" t="s">
        <v>2611</v>
      </c>
      <c r="B1022" s="367" t="s">
        <v>136</v>
      </c>
      <c r="C1022" s="368" t="s">
        <v>3139</v>
      </c>
      <c r="D1022" s="369">
        <v>39904</v>
      </c>
      <c r="E1022" s="368">
        <v>0.67</v>
      </c>
      <c r="F1022" s="368"/>
      <c r="G1022" s="370" t="s">
        <v>136</v>
      </c>
      <c r="H1022" s="370" t="s">
        <v>2612</v>
      </c>
      <c r="I1022" s="371">
        <v>1.54</v>
      </c>
      <c r="J1022" s="371">
        <v>1.88</v>
      </c>
      <c r="K1022" s="371">
        <v>0.46</v>
      </c>
      <c r="L1022" s="371">
        <v>3.89</v>
      </c>
      <c r="M1022" s="371">
        <v>5</v>
      </c>
      <c r="N1022" s="371">
        <v>8.23</v>
      </c>
      <c r="O1022" s="371">
        <v>22.17</v>
      </c>
    </row>
    <row r="1023" spans="1:15" ht="12" customHeight="1" x14ac:dyDescent="0.25">
      <c r="A1023" s="367" t="s">
        <v>2619</v>
      </c>
      <c r="B1023" s="367" t="s">
        <v>136</v>
      </c>
      <c r="C1023" s="368" t="s">
        <v>3139</v>
      </c>
      <c r="D1023" s="369">
        <v>40087</v>
      </c>
      <c r="E1023" s="368">
        <v>0.28000000000000003</v>
      </c>
      <c r="F1023" s="368"/>
      <c r="G1023" s="370" t="s">
        <v>136</v>
      </c>
      <c r="H1023" s="370" t="s">
        <v>2620</v>
      </c>
      <c r="I1023" s="371">
        <v>4.13</v>
      </c>
      <c r="J1023" s="371">
        <v>2.75</v>
      </c>
      <c r="K1023" s="371">
        <v>1.73</v>
      </c>
      <c r="L1023" s="371">
        <v>4.6399999999999997</v>
      </c>
      <c r="M1023" s="371">
        <v>10.27</v>
      </c>
      <c r="N1023" s="371">
        <v>6.12</v>
      </c>
      <c r="O1023" s="371">
        <v>11.71</v>
      </c>
    </row>
    <row r="1024" spans="1:15" ht="12" customHeight="1" x14ac:dyDescent="0.25">
      <c r="A1024" s="367" t="s">
        <v>2626</v>
      </c>
      <c r="B1024" s="367" t="s">
        <v>136</v>
      </c>
      <c r="C1024" s="368" t="s">
        <v>3139</v>
      </c>
      <c r="D1024" s="369">
        <v>40269</v>
      </c>
      <c r="E1024" s="368">
        <v>1.28</v>
      </c>
      <c r="F1024" s="368"/>
      <c r="G1024" s="370" t="s">
        <v>136</v>
      </c>
      <c r="H1024" s="370" t="s">
        <v>2627</v>
      </c>
      <c r="I1024" s="371">
        <v>1.24</v>
      </c>
      <c r="J1024" s="371">
        <v>2.3199999999999998</v>
      </c>
      <c r="K1024" s="371">
        <v>1.47</v>
      </c>
      <c r="L1024" s="371">
        <v>5.24</v>
      </c>
      <c r="M1024" s="371">
        <v>7.01</v>
      </c>
      <c r="N1024" s="371">
        <v>19.93</v>
      </c>
      <c r="O1024" s="371">
        <v>32.979999999999997</v>
      </c>
    </row>
    <row r="1025" spans="1:15" ht="12" customHeight="1" x14ac:dyDescent="0.25">
      <c r="A1025" s="367" t="s">
        <v>3593</v>
      </c>
      <c r="B1025" s="367" t="s">
        <v>136</v>
      </c>
      <c r="C1025" s="368" t="s">
        <v>3139</v>
      </c>
      <c r="D1025" s="369" t="s">
        <v>3616</v>
      </c>
      <c r="E1025" s="368">
        <v>0</v>
      </c>
      <c r="F1025" s="368"/>
      <c r="G1025" s="370" t="s">
        <v>136</v>
      </c>
      <c r="H1025" s="370" t="s">
        <v>3594</v>
      </c>
      <c r="I1025" s="371">
        <v>1.68</v>
      </c>
      <c r="J1025" s="371">
        <v>0.63</v>
      </c>
      <c r="K1025" s="371">
        <v>0.56999999999999995</v>
      </c>
      <c r="L1025" s="371">
        <v>0.46</v>
      </c>
      <c r="M1025" s="371">
        <v>1.42</v>
      </c>
      <c r="N1025" s="371" t="s">
        <v>3110</v>
      </c>
      <c r="O1025" s="371" t="s">
        <v>3110</v>
      </c>
    </row>
    <row r="1026" spans="1:15" ht="12" customHeight="1" x14ac:dyDescent="0.25">
      <c r="A1026" s="367" t="s">
        <v>2653</v>
      </c>
      <c r="B1026" s="367" t="s">
        <v>136</v>
      </c>
      <c r="C1026" s="368" t="s">
        <v>3139</v>
      </c>
      <c r="D1026" s="369">
        <v>40118</v>
      </c>
      <c r="E1026" s="368">
        <v>1.05</v>
      </c>
      <c r="F1026" s="368"/>
      <c r="G1026" s="370" t="s">
        <v>136</v>
      </c>
      <c r="H1026" s="370" t="s">
        <v>2654</v>
      </c>
      <c r="I1026" s="371">
        <v>1.03</v>
      </c>
      <c r="J1026" s="371">
        <v>0.76</v>
      </c>
      <c r="K1026" s="371">
        <v>0.53</v>
      </c>
      <c r="L1026" s="371">
        <v>0.89</v>
      </c>
      <c r="M1026" s="371">
        <v>0.53</v>
      </c>
      <c r="N1026" s="371">
        <v>0.63</v>
      </c>
      <c r="O1026" s="371">
        <v>5.89</v>
      </c>
    </row>
    <row r="1027" spans="1:15" ht="12" customHeight="1" x14ac:dyDescent="0.25">
      <c r="A1027" s="374" t="s">
        <v>4947</v>
      </c>
      <c r="B1027" s="374" t="s">
        <v>136</v>
      </c>
      <c r="C1027" s="375" t="s">
        <v>3139</v>
      </c>
      <c r="D1027" s="376" t="s">
        <v>5096</v>
      </c>
      <c r="E1027" s="375">
        <v>0</v>
      </c>
      <c r="F1027" s="368"/>
      <c r="G1027" s="370" t="s">
        <v>3706</v>
      </c>
      <c r="H1027" s="370" t="s">
        <v>4948</v>
      </c>
      <c r="I1027" s="371">
        <v>1.0900000000000001</v>
      </c>
      <c r="J1027" s="371">
        <v>-0.11</v>
      </c>
      <c r="K1027" s="371">
        <v>-1.03</v>
      </c>
      <c r="L1027" s="371" t="s">
        <v>3110</v>
      </c>
      <c r="M1027" s="371" t="s">
        <v>3110</v>
      </c>
      <c r="N1027" s="371" t="s">
        <v>3110</v>
      </c>
      <c r="O1027" s="371" t="s">
        <v>3110</v>
      </c>
    </row>
    <row r="1028" spans="1:15" ht="12" customHeight="1" x14ac:dyDescent="0.25">
      <c r="A1028" s="240" t="s">
        <v>3122</v>
      </c>
      <c r="B1028" s="240" t="s">
        <v>3122</v>
      </c>
      <c r="C1028" s="57" t="s">
        <v>3122</v>
      </c>
      <c r="D1028" s="56" t="s">
        <v>3122</v>
      </c>
      <c r="E1028" s="57" t="s">
        <v>3122</v>
      </c>
      <c r="F1028" s="368"/>
      <c r="G1028" s="370" t="s">
        <v>1561</v>
      </c>
      <c r="H1028" s="370" t="s">
        <v>4949</v>
      </c>
      <c r="I1028" s="371">
        <v>1.0900000000000001</v>
      </c>
      <c r="J1028" s="371">
        <v>-7.0000000000000007E-2</v>
      </c>
      <c r="K1028" s="371">
        <v>-1.02</v>
      </c>
      <c r="L1028" s="371" t="s">
        <v>3110</v>
      </c>
      <c r="M1028" s="371" t="s">
        <v>3110</v>
      </c>
      <c r="N1028" s="371" t="s">
        <v>3110</v>
      </c>
      <c r="O1028" s="371" t="s">
        <v>3110</v>
      </c>
    </row>
    <row r="1029" spans="1:15" ht="12" customHeight="1" x14ac:dyDescent="0.25">
      <c r="A1029" s="240" t="s">
        <v>3122</v>
      </c>
      <c r="B1029" s="240" t="s">
        <v>3122</v>
      </c>
      <c r="C1029" s="57" t="s">
        <v>3122</v>
      </c>
      <c r="D1029" s="56" t="s">
        <v>3122</v>
      </c>
      <c r="E1029" s="57" t="s">
        <v>3122</v>
      </c>
      <c r="F1029" s="368"/>
      <c r="G1029" s="370" t="s">
        <v>4438</v>
      </c>
      <c r="H1029" s="370" t="s">
        <v>4950</v>
      </c>
      <c r="I1029" s="371" t="s">
        <v>3110</v>
      </c>
      <c r="J1029" s="371" t="s">
        <v>3110</v>
      </c>
      <c r="K1029" s="371" t="s">
        <v>3110</v>
      </c>
      <c r="L1029" s="371" t="s">
        <v>3110</v>
      </c>
      <c r="M1029" s="371" t="s">
        <v>3110</v>
      </c>
      <c r="N1029" s="371" t="s">
        <v>3110</v>
      </c>
      <c r="O1029" s="371" t="s">
        <v>3110</v>
      </c>
    </row>
    <row r="1030" spans="1:15" ht="12" customHeight="1" x14ac:dyDescent="0.25">
      <c r="A1030" s="240" t="s">
        <v>3122</v>
      </c>
      <c r="B1030" s="240" t="s">
        <v>3122</v>
      </c>
      <c r="C1030" s="57" t="s">
        <v>3122</v>
      </c>
      <c r="D1030" s="56" t="s">
        <v>3122</v>
      </c>
      <c r="E1030" s="57" t="s">
        <v>3122</v>
      </c>
      <c r="F1030" s="368"/>
      <c r="G1030" s="370" t="s">
        <v>1485</v>
      </c>
      <c r="H1030" s="370" t="s">
        <v>4951</v>
      </c>
      <c r="I1030" s="371">
        <v>1.0900000000000001</v>
      </c>
      <c r="J1030" s="371">
        <v>-0.06</v>
      </c>
      <c r="K1030" s="371">
        <v>-0.99</v>
      </c>
      <c r="L1030" s="371" t="s">
        <v>3110</v>
      </c>
      <c r="M1030" s="371" t="s">
        <v>3110</v>
      </c>
      <c r="N1030" s="371" t="s">
        <v>3110</v>
      </c>
      <c r="O1030" s="371" t="s">
        <v>3110</v>
      </c>
    </row>
    <row r="1031" spans="1:15" ht="12" customHeight="1" x14ac:dyDescent="0.25">
      <c r="A1031" s="240" t="s">
        <v>3122</v>
      </c>
      <c r="B1031" s="240" t="s">
        <v>3122</v>
      </c>
      <c r="C1031" s="57" t="s">
        <v>3122</v>
      </c>
      <c r="D1031" s="56" t="s">
        <v>3122</v>
      </c>
      <c r="E1031" s="57" t="s">
        <v>3122</v>
      </c>
      <c r="F1031" s="368"/>
      <c r="G1031" s="370" t="s">
        <v>3708</v>
      </c>
      <c r="H1031" s="370" t="s">
        <v>4952</v>
      </c>
      <c r="I1031" s="371" t="s">
        <v>3110</v>
      </c>
      <c r="J1031" s="371" t="s">
        <v>3110</v>
      </c>
      <c r="K1031" s="371" t="s">
        <v>3110</v>
      </c>
      <c r="L1031" s="371" t="s">
        <v>3110</v>
      </c>
      <c r="M1031" s="371" t="s">
        <v>3110</v>
      </c>
      <c r="N1031" s="371" t="s">
        <v>3110</v>
      </c>
      <c r="O1031" s="371" t="s">
        <v>3110</v>
      </c>
    </row>
    <row r="1032" spans="1:15" ht="12" customHeight="1" x14ac:dyDescent="0.25">
      <c r="A1032" s="377" t="s">
        <v>3122</v>
      </c>
      <c r="B1032" s="377" t="s">
        <v>3122</v>
      </c>
      <c r="C1032" s="378" t="s">
        <v>3122</v>
      </c>
      <c r="D1032" s="379" t="s">
        <v>3122</v>
      </c>
      <c r="E1032" s="378" t="s">
        <v>3122</v>
      </c>
      <c r="F1032" s="368"/>
      <c r="G1032" s="370" t="s">
        <v>4440</v>
      </c>
      <c r="H1032" s="370" t="s">
        <v>4953</v>
      </c>
      <c r="I1032" s="371">
        <v>1.0900000000000001</v>
      </c>
      <c r="J1032" s="371">
        <v>-7.0000000000000007E-2</v>
      </c>
      <c r="K1032" s="371">
        <v>-1.02</v>
      </c>
      <c r="L1032" s="371" t="s">
        <v>3110</v>
      </c>
      <c r="M1032" s="371" t="s">
        <v>3110</v>
      </c>
      <c r="N1032" s="371" t="s">
        <v>3110</v>
      </c>
      <c r="O1032" s="371" t="s">
        <v>3110</v>
      </c>
    </row>
    <row r="1033" spans="1:15" ht="12" customHeight="1" x14ac:dyDescent="0.25">
      <c r="A1033" s="374" t="s">
        <v>4181</v>
      </c>
      <c r="B1033" s="374" t="s">
        <v>136</v>
      </c>
      <c r="C1033" s="375" t="s">
        <v>3139</v>
      </c>
      <c r="D1033" s="376">
        <v>39904</v>
      </c>
      <c r="E1033" s="375">
        <v>0.31</v>
      </c>
      <c r="F1033" s="368"/>
      <c r="G1033" s="370" t="s">
        <v>160</v>
      </c>
      <c r="H1033" s="370" t="s">
        <v>2850</v>
      </c>
      <c r="I1033" s="371">
        <v>0.66</v>
      </c>
      <c r="J1033" s="371">
        <v>-0.7</v>
      </c>
      <c r="K1033" s="371">
        <v>-1.1599999999999999</v>
      </c>
      <c r="L1033" s="371">
        <v>-3.17</v>
      </c>
      <c r="M1033" s="371">
        <v>-3.27</v>
      </c>
      <c r="N1033" s="371">
        <v>-2.9</v>
      </c>
      <c r="O1033" s="371">
        <v>3.1</v>
      </c>
    </row>
    <row r="1034" spans="1:15" ht="12" customHeight="1" x14ac:dyDescent="0.25">
      <c r="A1034" s="377" t="s">
        <v>3122</v>
      </c>
      <c r="B1034" s="377" t="s">
        <v>3122</v>
      </c>
      <c r="C1034" s="378" t="s">
        <v>3122</v>
      </c>
      <c r="D1034" s="379" t="s">
        <v>3122</v>
      </c>
      <c r="E1034" s="378" t="s">
        <v>3122</v>
      </c>
      <c r="F1034" s="368"/>
      <c r="G1034" s="370" t="s">
        <v>1689</v>
      </c>
      <c r="H1034" s="370" t="s">
        <v>4182</v>
      </c>
      <c r="I1034" s="371">
        <v>0.66</v>
      </c>
      <c r="J1034" s="371">
        <v>-0.56999999999999995</v>
      </c>
      <c r="K1034" s="371">
        <v>-1.04</v>
      </c>
      <c r="L1034" s="371">
        <v>-2.8</v>
      </c>
      <c r="M1034" s="371">
        <v>-2.78</v>
      </c>
      <c r="N1034" s="371" t="s">
        <v>3110</v>
      </c>
      <c r="O1034" s="371" t="s">
        <v>3110</v>
      </c>
    </row>
    <row r="1035" spans="1:15" ht="12" customHeight="1" x14ac:dyDescent="0.25">
      <c r="A1035" s="367" t="s">
        <v>4485</v>
      </c>
      <c r="B1035" s="367" t="s">
        <v>136</v>
      </c>
      <c r="C1035" s="368" t="s">
        <v>3139</v>
      </c>
      <c r="D1035" s="369">
        <v>39904</v>
      </c>
      <c r="E1035" s="368">
        <v>0</v>
      </c>
      <c r="F1035" s="368"/>
      <c r="G1035" s="370" t="s">
        <v>136</v>
      </c>
      <c r="H1035" s="370" t="s">
        <v>2910</v>
      </c>
      <c r="I1035" s="371">
        <v>1.81</v>
      </c>
      <c r="J1035" s="371">
        <v>1.28</v>
      </c>
      <c r="K1035" s="371">
        <v>0.03</v>
      </c>
      <c r="L1035" s="371">
        <v>-1.29</v>
      </c>
      <c r="M1035" s="371">
        <v>-0.74</v>
      </c>
      <c r="N1035" s="371">
        <v>-2.0499999999999998</v>
      </c>
      <c r="O1035" s="371">
        <v>1.96</v>
      </c>
    </row>
    <row r="1036" spans="1:15" ht="12" customHeight="1" x14ac:dyDescent="0.25">
      <c r="A1036" s="367" t="s">
        <v>2952</v>
      </c>
      <c r="B1036" s="367" t="s">
        <v>136</v>
      </c>
      <c r="C1036" s="368" t="s">
        <v>3139</v>
      </c>
      <c r="D1036" s="369">
        <v>39904</v>
      </c>
      <c r="E1036" s="368">
        <v>7.0000000000000007E-2</v>
      </c>
      <c r="F1036" s="368"/>
      <c r="G1036" s="370" t="s">
        <v>136</v>
      </c>
      <c r="H1036" s="370" t="s">
        <v>2953</v>
      </c>
      <c r="I1036" s="371">
        <v>0.93</v>
      </c>
      <c r="J1036" s="371">
        <v>-0.57999999999999996</v>
      </c>
      <c r="K1036" s="371">
        <v>-0.05</v>
      </c>
      <c r="L1036" s="371">
        <v>-1.67</v>
      </c>
      <c r="M1036" s="371">
        <v>-1.39</v>
      </c>
      <c r="N1036" s="371">
        <v>0.28999999999999998</v>
      </c>
      <c r="O1036" s="371">
        <v>4.8899999999999997</v>
      </c>
    </row>
    <row r="1037" spans="1:15" ht="12" customHeight="1" x14ac:dyDescent="0.25">
      <c r="A1037" s="367" t="s">
        <v>4016</v>
      </c>
      <c r="B1037" s="367" t="s">
        <v>136</v>
      </c>
      <c r="C1037" s="368" t="s">
        <v>3139</v>
      </c>
      <c r="D1037" s="369" t="s">
        <v>4063</v>
      </c>
      <c r="E1037" s="368">
        <v>0.01</v>
      </c>
      <c r="F1037" s="368"/>
      <c r="G1037" s="370" t="s">
        <v>136</v>
      </c>
      <c r="H1037" s="370" t="s">
        <v>4017</v>
      </c>
      <c r="I1037" s="371">
        <v>8.43</v>
      </c>
      <c r="J1037" s="371">
        <v>3.84</v>
      </c>
      <c r="K1037" s="371">
        <v>-2.31</v>
      </c>
      <c r="L1037" s="371">
        <v>-3.87</v>
      </c>
      <c r="M1037" s="371">
        <v>-4.3499999999999996</v>
      </c>
      <c r="N1037" s="371" t="s">
        <v>3110</v>
      </c>
      <c r="O1037" s="371" t="s">
        <v>3110</v>
      </c>
    </row>
    <row r="1038" spans="1:15" ht="12" customHeight="1" x14ac:dyDescent="0.25">
      <c r="A1038" s="367" t="s">
        <v>3607</v>
      </c>
      <c r="B1038" s="367" t="s">
        <v>136</v>
      </c>
      <c r="C1038" s="368" t="s">
        <v>3139</v>
      </c>
      <c r="D1038" s="369" t="s">
        <v>3617</v>
      </c>
      <c r="E1038" s="368">
        <v>0.56999999999999995</v>
      </c>
      <c r="F1038" s="368"/>
      <c r="G1038" s="370" t="s">
        <v>136</v>
      </c>
      <c r="H1038" s="370" t="s">
        <v>3608</v>
      </c>
      <c r="I1038" s="371">
        <v>5.29</v>
      </c>
      <c r="J1038" s="371">
        <v>-3.27</v>
      </c>
      <c r="K1038" s="371">
        <v>0.87</v>
      </c>
      <c r="L1038" s="371">
        <v>-3.74</v>
      </c>
      <c r="M1038" s="371">
        <v>-7.79</v>
      </c>
      <c r="N1038" s="371" t="s">
        <v>3110</v>
      </c>
      <c r="O1038" s="371" t="s">
        <v>3110</v>
      </c>
    </row>
    <row r="1039" spans="1:15" ht="12" customHeight="1" x14ac:dyDescent="0.25">
      <c r="A1039" s="367" t="s">
        <v>4494</v>
      </c>
      <c r="B1039" s="367" t="s">
        <v>136</v>
      </c>
      <c r="C1039" s="368" t="s">
        <v>3139</v>
      </c>
      <c r="D1039" s="369" t="s">
        <v>4511</v>
      </c>
      <c r="E1039" s="368">
        <v>1.22</v>
      </c>
      <c r="F1039" s="368"/>
      <c r="G1039" s="370" t="s">
        <v>136</v>
      </c>
      <c r="H1039" s="370" t="s">
        <v>4495</v>
      </c>
      <c r="I1039" s="371">
        <v>2.3199999999999998</v>
      </c>
      <c r="J1039" s="371">
        <v>-1.24</v>
      </c>
      <c r="K1039" s="371">
        <v>-0.24</v>
      </c>
      <c r="L1039" s="371">
        <v>-3.05</v>
      </c>
      <c r="M1039" s="371" t="s">
        <v>3110</v>
      </c>
      <c r="N1039" s="371" t="s">
        <v>3110</v>
      </c>
      <c r="O1039" s="371" t="s">
        <v>3110</v>
      </c>
    </row>
    <row r="1040" spans="1:15" ht="12" customHeight="1" x14ac:dyDescent="0.25">
      <c r="A1040" s="367" t="s">
        <v>2980</v>
      </c>
      <c r="B1040" s="367" t="s">
        <v>136</v>
      </c>
      <c r="C1040" s="368" t="s">
        <v>3139</v>
      </c>
      <c r="D1040" s="369">
        <v>39904</v>
      </c>
      <c r="E1040" s="368">
        <v>0.44</v>
      </c>
      <c r="F1040" s="368"/>
      <c r="G1040" s="370" t="s">
        <v>136</v>
      </c>
      <c r="H1040" s="370" t="s">
        <v>2981</v>
      </c>
      <c r="I1040" s="371">
        <v>3.86</v>
      </c>
      <c r="J1040" s="371">
        <v>2.5499999999999998</v>
      </c>
      <c r="K1040" s="371">
        <v>1.63</v>
      </c>
      <c r="L1040" s="371">
        <v>3.42</v>
      </c>
      <c r="M1040" s="371">
        <v>4.37</v>
      </c>
      <c r="N1040" s="371">
        <v>9.1300000000000008</v>
      </c>
      <c r="O1040" s="371">
        <v>20.25</v>
      </c>
    </row>
    <row r="1041" spans="1:15" ht="12" customHeight="1" x14ac:dyDescent="0.25">
      <c r="A1041" s="367" t="s">
        <v>2995</v>
      </c>
      <c r="B1041" s="367" t="s">
        <v>136</v>
      </c>
      <c r="C1041" s="368" t="s">
        <v>3139</v>
      </c>
      <c r="D1041" s="369">
        <v>39904</v>
      </c>
      <c r="E1041" s="368">
        <v>0.71</v>
      </c>
      <c r="F1041" s="368"/>
      <c r="G1041" s="370" t="s">
        <v>136</v>
      </c>
      <c r="H1041" s="370" t="s">
        <v>2996</v>
      </c>
      <c r="I1041" s="371">
        <v>3.44</v>
      </c>
      <c r="J1041" s="371">
        <v>2.59</v>
      </c>
      <c r="K1041" s="371">
        <v>1.39</v>
      </c>
      <c r="L1041" s="371">
        <v>0.92</v>
      </c>
      <c r="M1041" s="371">
        <v>0.99</v>
      </c>
      <c r="N1041" s="371">
        <v>5.91</v>
      </c>
      <c r="O1041" s="371">
        <v>15.31</v>
      </c>
    </row>
    <row r="1042" spans="1:15" ht="12" customHeight="1" x14ac:dyDescent="0.25">
      <c r="A1042" s="367" t="s">
        <v>3883</v>
      </c>
      <c r="B1042" s="367" t="s">
        <v>136</v>
      </c>
      <c r="C1042" s="368" t="s">
        <v>3139</v>
      </c>
      <c r="D1042" s="369">
        <v>39904</v>
      </c>
      <c r="E1042" s="368">
        <v>0</v>
      </c>
      <c r="F1042" s="368"/>
      <c r="G1042" s="370" t="s">
        <v>136</v>
      </c>
      <c r="H1042" s="370" t="s">
        <v>1642</v>
      </c>
      <c r="I1042" s="371">
        <v>7.02</v>
      </c>
      <c r="J1042" s="371">
        <v>0.82</v>
      </c>
      <c r="K1042" s="371">
        <v>-1.71</v>
      </c>
      <c r="L1042" s="371">
        <v>-4.47</v>
      </c>
      <c r="M1042" s="371">
        <v>0.04</v>
      </c>
      <c r="N1042" s="371">
        <v>-0.31</v>
      </c>
      <c r="O1042" s="371">
        <v>18.88</v>
      </c>
    </row>
    <row r="1043" spans="1:15" ht="12" customHeight="1" x14ac:dyDescent="0.25">
      <c r="A1043" s="367" t="s">
        <v>5242</v>
      </c>
      <c r="B1043" s="367" t="s">
        <v>136</v>
      </c>
      <c r="C1043" s="368" t="s">
        <v>3139</v>
      </c>
      <c r="D1043" s="369" t="s">
        <v>5347</v>
      </c>
      <c r="E1043" s="368">
        <v>0</v>
      </c>
      <c r="F1043" s="368"/>
      <c r="G1043" s="370" t="s">
        <v>136</v>
      </c>
      <c r="H1043" s="370" t="s">
        <v>5243</v>
      </c>
      <c r="I1043" s="371" t="s">
        <v>3110</v>
      </c>
      <c r="J1043" s="371" t="s">
        <v>3110</v>
      </c>
      <c r="K1043" s="371" t="s">
        <v>3110</v>
      </c>
      <c r="L1043" s="371" t="s">
        <v>3110</v>
      </c>
      <c r="M1043" s="371" t="s">
        <v>3110</v>
      </c>
      <c r="N1043" s="371" t="s">
        <v>3110</v>
      </c>
      <c r="O1043" s="371" t="s">
        <v>3110</v>
      </c>
    </row>
    <row r="1044" spans="1:15" ht="12" customHeight="1" x14ac:dyDescent="0.25">
      <c r="A1044" s="367" t="s">
        <v>5006</v>
      </c>
      <c r="B1044" s="367" t="s">
        <v>136</v>
      </c>
      <c r="C1044" s="368" t="s">
        <v>3139</v>
      </c>
      <c r="D1044" s="369" t="s">
        <v>5094</v>
      </c>
      <c r="E1044" s="368">
        <v>0</v>
      </c>
      <c r="F1044" s="368"/>
      <c r="G1044" s="370" t="s">
        <v>136</v>
      </c>
      <c r="H1044" s="370" t="s">
        <v>5007</v>
      </c>
      <c r="I1044" s="371">
        <v>0.62</v>
      </c>
      <c r="J1044" s="371">
        <v>0.45</v>
      </c>
      <c r="K1044" s="371" t="s">
        <v>3110</v>
      </c>
      <c r="L1044" s="371" t="s">
        <v>3110</v>
      </c>
      <c r="M1044" s="371" t="s">
        <v>3110</v>
      </c>
      <c r="N1044" s="371" t="s">
        <v>3110</v>
      </c>
      <c r="O1044" s="371" t="s">
        <v>3110</v>
      </c>
    </row>
    <row r="1045" spans="1:15" ht="12" customHeight="1" x14ac:dyDescent="0.25">
      <c r="A1045" s="367" t="s">
        <v>5244</v>
      </c>
      <c r="B1045" s="367" t="s">
        <v>136</v>
      </c>
      <c r="C1045" s="368" t="s">
        <v>3139</v>
      </c>
      <c r="D1045" s="369" t="s">
        <v>5348</v>
      </c>
      <c r="E1045" s="368">
        <v>0</v>
      </c>
      <c r="F1045" s="368"/>
      <c r="G1045" s="370" t="s">
        <v>136</v>
      </c>
      <c r="H1045" s="370" t="s">
        <v>5245</v>
      </c>
      <c r="I1045" s="371" t="s">
        <v>3110</v>
      </c>
      <c r="J1045" s="371" t="s">
        <v>3110</v>
      </c>
      <c r="K1045" s="371" t="s">
        <v>3110</v>
      </c>
      <c r="L1045" s="371" t="s">
        <v>3110</v>
      </c>
      <c r="M1045" s="371" t="s">
        <v>3110</v>
      </c>
      <c r="N1045" s="371" t="s">
        <v>3110</v>
      </c>
      <c r="O1045" s="371" t="s">
        <v>3110</v>
      </c>
    </row>
    <row r="1046" spans="1:15" ht="12" customHeight="1" x14ac:dyDescent="0.25">
      <c r="A1046" s="367" t="s">
        <v>3891</v>
      </c>
      <c r="B1046" s="367" t="s">
        <v>136</v>
      </c>
      <c r="C1046" s="368" t="s">
        <v>3139</v>
      </c>
      <c r="D1046" s="369">
        <v>39904</v>
      </c>
      <c r="E1046" s="368">
        <v>0</v>
      </c>
      <c r="F1046" s="368"/>
      <c r="G1046" s="370" t="s">
        <v>136</v>
      </c>
      <c r="H1046" s="370" t="s">
        <v>1645</v>
      </c>
      <c r="I1046" s="371">
        <v>0.82</v>
      </c>
      <c r="J1046" s="371">
        <v>0.43</v>
      </c>
      <c r="K1046" s="371">
        <v>-0.35</v>
      </c>
      <c r="L1046" s="371">
        <v>-0.5</v>
      </c>
      <c r="M1046" s="371">
        <v>0.23</v>
      </c>
      <c r="N1046" s="371">
        <v>0.91</v>
      </c>
      <c r="O1046" s="371">
        <v>8.2100000000000009</v>
      </c>
    </row>
    <row r="1047" spans="1:15" ht="12" customHeight="1" x14ac:dyDescent="0.25">
      <c r="A1047" s="367" t="s">
        <v>5008</v>
      </c>
      <c r="B1047" s="367" t="s">
        <v>136</v>
      </c>
      <c r="C1047" s="368" t="s">
        <v>3139</v>
      </c>
      <c r="D1047" s="369">
        <v>40238</v>
      </c>
      <c r="E1047" s="368">
        <v>2.73</v>
      </c>
      <c r="F1047" s="368"/>
      <c r="G1047" s="370" t="s">
        <v>136</v>
      </c>
      <c r="H1047" s="370" t="s">
        <v>1646</v>
      </c>
      <c r="I1047" s="371">
        <v>1.72</v>
      </c>
      <c r="J1047" s="371">
        <v>-1.05</v>
      </c>
      <c r="K1047" s="371">
        <v>-0.38</v>
      </c>
      <c r="L1047" s="371">
        <v>-2.84</v>
      </c>
      <c r="M1047" s="371">
        <v>-2.82</v>
      </c>
      <c r="N1047" s="371">
        <v>-3.58</v>
      </c>
      <c r="O1047" s="371">
        <v>5.88</v>
      </c>
    </row>
    <row r="1048" spans="1:15" ht="12" customHeight="1" x14ac:dyDescent="0.25">
      <c r="A1048" s="367" t="s">
        <v>3892</v>
      </c>
      <c r="B1048" s="367" t="s">
        <v>136</v>
      </c>
      <c r="C1048" s="368" t="s">
        <v>3139</v>
      </c>
      <c r="D1048" s="369">
        <v>39904</v>
      </c>
      <c r="E1048" s="368">
        <v>0</v>
      </c>
      <c r="F1048" s="368"/>
      <c r="G1048" s="370" t="s">
        <v>136</v>
      </c>
      <c r="H1048" s="370" t="s">
        <v>1650</v>
      </c>
      <c r="I1048" s="371">
        <v>3.73</v>
      </c>
      <c r="J1048" s="371">
        <v>0.4</v>
      </c>
      <c r="K1048" s="371">
        <v>-0.96</v>
      </c>
      <c r="L1048" s="371">
        <v>-2.3199999999999998</v>
      </c>
      <c r="M1048" s="371">
        <v>0.44</v>
      </c>
      <c r="N1048" s="371">
        <v>1.93</v>
      </c>
      <c r="O1048" s="371">
        <v>16.47</v>
      </c>
    </row>
    <row r="1049" spans="1:15" ht="12" customHeight="1" x14ac:dyDescent="0.25">
      <c r="A1049" s="367" t="s">
        <v>5013</v>
      </c>
      <c r="B1049" s="367" t="s">
        <v>136</v>
      </c>
      <c r="C1049" s="368" t="s">
        <v>3139</v>
      </c>
      <c r="D1049" s="369" t="s">
        <v>3119</v>
      </c>
      <c r="E1049" s="368">
        <v>1.52</v>
      </c>
      <c r="F1049" s="368"/>
      <c r="G1049" s="370" t="s">
        <v>136</v>
      </c>
      <c r="H1049" s="370" t="s">
        <v>1657</v>
      </c>
      <c r="I1049" s="371">
        <v>3.81</v>
      </c>
      <c r="J1049" s="371">
        <v>7.0000000000000007E-2</v>
      </c>
      <c r="K1049" s="371">
        <v>-1.46</v>
      </c>
      <c r="L1049" s="371">
        <v>-4.3600000000000003</v>
      </c>
      <c r="M1049" s="371">
        <v>-3.47</v>
      </c>
      <c r="N1049" s="371">
        <v>-13.75</v>
      </c>
      <c r="O1049" s="371">
        <v>27.96</v>
      </c>
    </row>
    <row r="1050" spans="1:15" ht="12" customHeight="1" x14ac:dyDescent="0.25">
      <c r="A1050" s="367" t="s">
        <v>3895</v>
      </c>
      <c r="B1050" s="367" t="s">
        <v>136</v>
      </c>
      <c r="C1050" s="368" t="s">
        <v>3139</v>
      </c>
      <c r="D1050" s="369">
        <v>39904</v>
      </c>
      <c r="E1050" s="368">
        <v>0</v>
      </c>
      <c r="F1050" s="368"/>
      <c r="G1050" s="370" t="s">
        <v>136</v>
      </c>
      <c r="H1050" s="370" t="s">
        <v>1662</v>
      </c>
      <c r="I1050" s="371">
        <v>1.65</v>
      </c>
      <c r="J1050" s="371">
        <v>0.39</v>
      </c>
      <c r="K1050" s="371">
        <v>-0.65</v>
      </c>
      <c r="L1050" s="371">
        <v>-1.3</v>
      </c>
      <c r="M1050" s="371">
        <v>0.02</v>
      </c>
      <c r="N1050" s="371">
        <v>1.0900000000000001</v>
      </c>
      <c r="O1050" s="371">
        <v>10.83</v>
      </c>
    </row>
    <row r="1051" spans="1:15" ht="12" customHeight="1" x14ac:dyDescent="0.25">
      <c r="A1051" s="367" t="s">
        <v>5018</v>
      </c>
      <c r="B1051" s="367" t="s">
        <v>136</v>
      </c>
      <c r="C1051" s="368" t="s">
        <v>3139</v>
      </c>
      <c r="D1051" s="369" t="s">
        <v>4510</v>
      </c>
      <c r="E1051" s="368">
        <v>0.03</v>
      </c>
      <c r="F1051" s="368"/>
      <c r="G1051" s="370" t="s">
        <v>136</v>
      </c>
      <c r="H1051" s="370" t="s">
        <v>1641</v>
      </c>
      <c r="I1051" s="371">
        <v>0.3</v>
      </c>
      <c r="J1051" s="371">
        <v>0.28000000000000003</v>
      </c>
      <c r="K1051" s="371">
        <v>0.1</v>
      </c>
      <c r="L1051" s="371">
        <v>-0.03</v>
      </c>
      <c r="M1051" s="371">
        <v>0.28000000000000003</v>
      </c>
      <c r="N1051" s="371">
        <v>1.21</v>
      </c>
      <c r="O1051" s="371">
        <v>12.26</v>
      </c>
    </row>
    <row r="1052" spans="1:15" ht="12" customHeight="1" x14ac:dyDescent="0.25">
      <c r="A1052" s="367" t="s">
        <v>5251</v>
      </c>
      <c r="B1052" s="367" t="s">
        <v>136</v>
      </c>
      <c r="C1052" s="368" t="s">
        <v>3139</v>
      </c>
      <c r="D1052" s="369" t="s">
        <v>5348</v>
      </c>
      <c r="E1052" s="368">
        <v>0.01</v>
      </c>
      <c r="F1052" s="368"/>
      <c r="G1052" s="370" t="s">
        <v>136</v>
      </c>
      <c r="H1052" s="370" t="s">
        <v>5252</v>
      </c>
      <c r="I1052" s="371" t="s">
        <v>3110</v>
      </c>
      <c r="J1052" s="371" t="s">
        <v>3110</v>
      </c>
      <c r="K1052" s="371" t="s">
        <v>3110</v>
      </c>
      <c r="L1052" s="371" t="s">
        <v>3110</v>
      </c>
      <c r="M1052" s="371" t="s">
        <v>3110</v>
      </c>
      <c r="N1052" s="371" t="s">
        <v>3110</v>
      </c>
      <c r="O1052" s="371" t="s">
        <v>3110</v>
      </c>
    </row>
    <row r="1053" spans="1:15" ht="12" customHeight="1" x14ac:dyDescent="0.25">
      <c r="A1053" s="367" t="s">
        <v>3080</v>
      </c>
      <c r="B1053" s="367" t="s">
        <v>136</v>
      </c>
      <c r="C1053" s="368" t="s">
        <v>3139</v>
      </c>
      <c r="D1053" s="369">
        <v>39904</v>
      </c>
      <c r="E1053" s="368">
        <v>0</v>
      </c>
      <c r="F1053" s="368"/>
      <c r="G1053" s="370" t="s">
        <v>136</v>
      </c>
      <c r="H1053" s="370" t="s">
        <v>3081</v>
      </c>
      <c r="I1053" s="371">
        <v>3.09</v>
      </c>
      <c r="J1053" s="371">
        <v>0.18</v>
      </c>
      <c r="K1053" s="371">
        <v>-0.48</v>
      </c>
      <c r="L1053" s="371">
        <v>-1.62</v>
      </c>
      <c r="M1053" s="371">
        <v>-2.5499999999999998</v>
      </c>
      <c r="N1053" s="371">
        <v>1.84</v>
      </c>
      <c r="O1053" s="371">
        <v>13.69</v>
      </c>
    </row>
    <row r="1054" spans="1:15" ht="12" customHeight="1" x14ac:dyDescent="0.25">
      <c r="A1054" s="367" t="s">
        <v>3086</v>
      </c>
      <c r="B1054" s="367" t="s">
        <v>136</v>
      </c>
      <c r="C1054" s="368" t="s">
        <v>3139</v>
      </c>
      <c r="D1054" s="369">
        <v>39904</v>
      </c>
      <c r="E1054" s="368">
        <v>0</v>
      </c>
      <c r="F1054" s="368"/>
      <c r="G1054" s="370" t="s">
        <v>136</v>
      </c>
      <c r="H1054" s="370" t="s">
        <v>3087</v>
      </c>
      <c r="I1054" s="371">
        <v>9.69</v>
      </c>
      <c r="J1054" s="371">
        <v>2.04</v>
      </c>
      <c r="K1054" s="371">
        <v>-2.95</v>
      </c>
      <c r="L1054" s="371">
        <v>-4.26</v>
      </c>
      <c r="M1054" s="371">
        <v>-1.4</v>
      </c>
      <c r="N1054" s="371">
        <v>2.92</v>
      </c>
      <c r="O1054" s="371">
        <v>34.020000000000003</v>
      </c>
    </row>
    <row r="1055" spans="1:15" ht="12" customHeight="1" x14ac:dyDescent="0.25">
      <c r="A1055" s="367" t="s">
        <v>3088</v>
      </c>
      <c r="B1055" s="367" t="s">
        <v>136</v>
      </c>
      <c r="C1055" s="368" t="s">
        <v>3139</v>
      </c>
      <c r="D1055" s="369">
        <v>39904</v>
      </c>
      <c r="E1055" s="368">
        <v>0</v>
      </c>
      <c r="F1055" s="368"/>
      <c r="G1055" s="370" t="s">
        <v>136</v>
      </c>
      <c r="H1055" s="370" t="s">
        <v>3089</v>
      </c>
      <c r="I1055" s="371">
        <v>9.86</v>
      </c>
      <c r="J1055" s="371">
        <v>3.5</v>
      </c>
      <c r="K1055" s="371">
        <v>0.16</v>
      </c>
      <c r="L1055" s="371">
        <v>-2.92</v>
      </c>
      <c r="M1055" s="371">
        <v>-0.25</v>
      </c>
      <c r="N1055" s="371">
        <v>10.4</v>
      </c>
      <c r="O1055" s="371">
        <v>44.65</v>
      </c>
    </row>
    <row r="1056" spans="1:15" ht="12" customHeight="1" x14ac:dyDescent="0.25">
      <c r="A1056" s="367" t="s">
        <v>3090</v>
      </c>
      <c r="B1056" s="367" t="s">
        <v>136</v>
      </c>
      <c r="C1056" s="368" t="s">
        <v>3139</v>
      </c>
      <c r="D1056" s="369">
        <v>39904</v>
      </c>
      <c r="E1056" s="368">
        <v>0</v>
      </c>
      <c r="F1056" s="368"/>
      <c r="G1056" s="370" t="s">
        <v>136</v>
      </c>
      <c r="H1056" s="370" t="s">
        <v>3091</v>
      </c>
      <c r="I1056" s="371">
        <v>4.88</v>
      </c>
      <c r="J1056" s="371">
        <v>-0.15</v>
      </c>
      <c r="K1056" s="371">
        <v>-0.91</v>
      </c>
      <c r="L1056" s="371">
        <v>-4.4800000000000004</v>
      </c>
      <c r="M1056" s="371">
        <v>-3.21</v>
      </c>
      <c r="N1056" s="371">
        <v>-1.19</v>
      </c>
      <c r="O1056" s="371">
        <v>18.88</v>
      </c>
    </row>
    <row r="1057" spans="1:15" ht="12" customHeight="1" x14ac:dyDescent="0.25">
      <c r="A1057" s="374" t="s">
        <v>3092</v>
      </c>
      <c r="B1057" s="374" t="s">
        <v>136</v>
      </c>
      <c r="C1057" s="375" t="s">
        <v>3139</v>
      </c>
      <c r="D1057" s="376">
        <v>40848</v>
      </c>
      <c r="E1057" s="375">
        <v>0</v>
      </c>
      <c r="F1057" s="368"/>
      <c r="G1057" s="370" t="s">
        <v>306</v>
      </c>
      <c r="H1057" s="370" t="s">
        <v>3093</v>
      </c>
      <c r="I1057" s="371">
        <v>4.83</v>
      </c>
      <c r="J1057" s="371">
        <v>0</v>
      </c>
      <c r="K1057" s="371">
        <v>-1.0900000000000001</v>
      </c>
      <c r="L1057" s="371">
        <v>-6.11</v>
      </c>
      <c r="M1057" s="371">
        <v>-5.16</v>
      </c>
      <c r="N1057" s="371">
        <v>-5.2</v>
      </c>
      <c r="O1057" s="371">
        <v>-2.77</v>
      </c>
    </row>
    <row r="1058" spans="1:15" ht="12" customHeight="1" x14ac:dyDescent="0.25">
      <c r="A1058" s="377" t="s">
        <v>3122</v>
      </c>
      <c r="B1058" s="377" t="s">
        <v>3122</v>
      </c>
      <c r="C1058" s="378" t="s">
        <v>3122</v>
      </c>
      <c r="D1058" s="379" t="s">
        <v>3122</v>
      </c>
      <c r="E1058" s="378" t="s">
        <v>3122</v>
      </c>
      <c r="F1058" s="368"/>
      <c r="G1058" s="370" t="s">
        <v>1814</v>
      </c>
      <c r="H1058" s="370" t="s">
        <v>3094</v>
      </c>
      <c r="I1058" s="371">
        <v>4.83</v>
      </c>
      <c r="J1058" s="371">
        <v>-0.17</v>
      </c>
      <c r="K1058" s="371">
        <v>-1.27</v>
      </c>
      <c r="L1058" s="371">
        <v>-6.6</v>
      </c>
      <c r="M1058" s="371">
        <v>-5.82</v>
      </c>
      <c r="N1058" s="371">
        <v>-7.3</v>
      </c>
      <c r="O1058" s="371">
        <v>-6.5</v>
      </c>
    </row>
    <row r="1059" spans="1:15" ht="12" customHeight="1" x14ac:dyDescent="0.25">
      <c r="A1059" s="367" t="s">
        <v>3493</v>
      </c>
      <c r="B1059" s="367" t="s">
        <v>136</v>
      </c>
      <c r="C1059" s="368" t="s">
        <v>3140</v>
      </c>
      <c r="D1059" s="369">
        <v>39904</v>
      </c>
      <c r="E1059" s="368">
        <v>0.52</v>
      </c>
      <c r="F1059" s="368"/>
      <c r="G1059" s="370" t="s">
        <v>136</v>
      </c>
      <c r="H1059" s="370" t="s">
        <v>2479</v>
      </c>
      <c r="I1059" s="371">
        <v>0.02</v>
      </c>
      <c r="J1059" s="371">
        <v>0.01</v>
      </c>
      <c r="K1059" s="371">
        <v>0.01</v>
      </c>
      <c r="L1059" s="371">
        <v>0.06</v>
      </c>
      <c r="M1059" s="371">
        <v>0.13</v>
      </c>
      <c r="N1059" s="371">
        <v>2.11</v>
      </c>
      <c r="O1059" s="371">
        <v>7.68</v>
      </c>
    </row>
    <row r="1060" spans="1:15" ht="12" customHeight="1" x14ac:dyDescent="0.25">
      <c r="A1060" s="367" t="s">
        <v>3757</v>
      </c>
      <c r="B1060" s="367" t="s">
        <v>136</v>
      </c>
      <c r="C1060" s="368" t="s">
        <v>3140</v>
      </c>
      <c r="D1060" s="369" t="s">
        <v>3109</v>
      </c>
      <c r="E1060" s="368">
        <v>0.46</v>
      </c>
      <c r="F1060" s="368"/>
      <c r="G1060" s="370" t="s">
        <v>136</v>
      </c>
      <c r="H1060" s="370" t="s">
        <v>2478</v>
      </c>
      <c r="I1060" s="371">
        <v>7.0000000000000007E-2</v>
      </c>
      <c r="J1060" s="371">
        <v>-0.02</v>
      </c>
      <c r="K1060" s="371">
        <v>0.02</v>
      </c>
      <c r="L1060" s="371">
        <v>0.26</v>
      </c>
      <c r="M1060" s="371">
        <v>0.4</v>
      </c>
      <c r="N1060" s="371">
        <v>4.2300000000000004</v>
      </c>
      <c r="O1060" s="371">
        <v>9.8699999999999992</v>
      </c>
    </row>
    <row r="1061" spans="1:15" ht="12" customHeight="1" x14ac:dyDescent="0.25">
      <c r="A1061" s="367" t="s">
        <v>237</v>
      </c>
      <c r="B1061" s="367" t="s">
        <v>136</v>
      </c>
      <c r="C1061" s="368" t="s">
        <v>3140</v>
      </c>
      <c r="D1061" s="369">
        <v>39904</v>
      </c>
      <c r="E1061" s="368">
        <v>0.56000000000000005</v>
      </c>
      <c r="F1061" s="368"/>
      <c r="G1061" s="370" t="s">
        <v>136</v>
      </c>
      <c r="H1061" s="370" t="s">
        <v>238</v>
      </c>
      <c r="I1061" s="371">
        <v>0.16</v>
      </c>
      <c r="J1061" s="371">
        <v>-0.01</v>
      </c>
      <c r="K1061" s="371">
        <v>0.11</v>
      </c>
      <c r="L1061" s="371">
        <v>-0.25</v>
      </c>
      <c r="M1061" s="371">
        <v>-0.26</v>
      </c>
      <c r="N1061" s="371">
        <v>0.33</v>
      </c>
      <c r="O1061" s="371">
        <v>3.64</v>
      </c>
    </row>
    <row r="1062" spans="1:15" ht="12" customHeight="1" x14ac:dyDescent="0.25">
      <c r="A1062" s="374" t="s">
        <v>248</v>
      </c>
      <c r="B1062" s="374" t="s">
        <v>136</v>
      </c>
      <c r="C1062" s="375" t="s">
        <v>3140</v>
      </c>
      <c r="D1062" s="376">
        <v>40057</v>
      </c>
      <c r="E1062" s="375">
        <v>3.54</v>
      </c>
      <c r="F1062" s="368"/>
      <c r="G1062" s="370" t="s">
        <v>160</v>
      </c>
      <c r="H1062" s="370" t="s">
        <v>249</v>
      </c>
      <c r="I1062" s="371">
        <v>1.5</v>
      </c>
      <c r="J1062" s="371">
        <v>2.0099999999999998</v>
      </c>
      <c r="K1062" s="371">
        <v>0.47</v>
      </c>
      <c r="L1062" s="371">
        <v>1.47</v>
      </c>
      <c r="M1062" s="371">
        <v>1.72</v>
      </c>
      <c r="N1062" s="371">
        <v>4.2300000000000004</v>
      </c>
      <c r="O1062" s="371">
        <v>22.53</v>
      </c>
    </row>
    <row r="1063" spans="1:15" ht="12" customHeight="1" x14ac:dyDescent="0.25">
      <c r="A1063" s="377" t="s">
        <v>3122</v>
      </c>
      <c r="B1063" s="377" t="s">
        <v>3122</v>
      </c>
      <c r="C1063" s="378" t="s">
        <v>3122</v>
      </c>
      <c r="D1063" s="379" t="s">
        <v>3122</v>
      </c>
      <c r="E1063" s="378" t="s">
        <v>3122</v>
      </c>
      <c r="F1063" s="368"/>
      <c r="G1063" s="370" t="s">
        <v>246</v>
      </c>
      <c r="H1063" s="370" t="s">
        <v>250</v>
      </c>
      <c r="I1063" s="371">
        <v>1.5</v>
      </c>
      <c r="J1063" s="371">
        <v>1.94</v>
      </c>
      <c r="K1063" s="371">
        <v>0.4</v>
      </c>
      <c r="L1063" s="371">
        <v>1.24</v>
      </c>
      <c r="M1063" s="371">
        <v>1.41</v>
      </c>
      <c r="N1063" s="371">
        <v>3.31</v>
      </c>
      <c r="O1063" s="371">
        <v>20.71</v>
      </c>
    </row>
    <row r="1064" spans="1:15" ht="12" customHeight="1" x14ac:dyDescent="0.25">
      <c r="A1064" s="367" t="s">
        <v>263</v>
      </c>
      <c r="B1064" s="367" t="s">
        <v>136</v>
      </c>
      <c r="C1064" s="368" t="s">
        <v>3140</v>
      </c>
      <c r="D1064" s="369" t="s">
        <v>3131</v>
      </c>
      <c r="E1064" s="368">
        <v>3.23</v>
      </c>
      <c r="F1064" s="368"/>
      <c r="G1064" s="370" t="s">
        <v>136</v>
      </c>
      <c r="H1064" s="370" t="s">
        <v>264</v>
      </c>
      <c r="I1064" s="371">
        <v>1.0900000000000001</v>
      </c>
      <c r="J1064" s="371">
        <v>1.35</v>
      </c>
      <c r="K1064" s="371">
        <v>-0.32</v>
      </c>
      <c r="L1064" s="371">
        <v>2.89</v>
      </c>
      <c r="M1064" s="371">
        <v>-0.62</v>
      </c>
      <c r="N1064" s="371" t="s">
        <v>3110</v>
      </c>
      <c r="O1064" s="371" t="s">
        <v>3110</v>
      </c>
    </row>
    <row r="1065" spans="1:15" ht="12" customHeight="1" x14ac:dyDescent="0.25">
      <c r="A1065" s="367" t="s">
        <v>271</v>
      </c>
      <c r="B1065" s="367" t="s">
        <v>136</v>
      </c>
      <c r="C1065" s="368" t="s">
        <v>3140</v>
      </c>
      <c r="D1065" s="369">
        <v>39995</v>
      </c>
      <c r="E1065" s="368">
        <v>0.04</v>
      </c>
      <c r="F1065" s="368"/>
      <c r="G1065" s="370" t="s">
        <v>136</v>
      </c>
      <c r="H1065" s="370" t="s">
        <v>272</v>
      </c>
      <c r="I1065" s="371">
        <v>0.01</v>
      </c>
      <c r="J1065" s="371">
        <v>-0.02</v>
      </c>
      <c r="K1065" s="371">
        <v>-0.02</v>
      </c>
      <c r="L1065" s="371">
        <v>-0.05</v>
      </c>
      <c r="M1065" s="371">
        <v>-7.0000000000000007E-2</v>
      </c>
      <c r="N1065" s="371">
        <v>0.38</v>
      </c>
      <c r="O1065" s="371">
        <v>1.22</v>
      </c>
    </row>
    <row r="1066" spans="1:15" ht="12" customHeight="1" x14ac:dyDescent="0.25">
      <c r="A1066" s="367" t="s">
        <v>280</v>
      </c>
      <c r="B1066" s="367" t="s">
        <v>136</v>
      </c>
      <c r="C1066" s="368" t="s">
        <v>3140</v>
      </c>
      <c r="D1066" s="369">
        <v>39904</v>
      </c>
      <c r="E1066" s="368">
        <v>4.1500000000000004</v>
      </c>
      <c r="F1066" s="368"/>
      <c r="G1066" s="370" t="s">
        <v>136</v>
      </c>
      <c r="H1066" s="370" t="s">
        <v>281</v>
      </c>
      <c r="I1066" s="371">
        <v>1.92</v>
      </c>
      <c r="J1066" s="371">
        <v>0.88</v>
      </c>
      <c r="K1066" s="371">
        <v>1.0900000000000001</v>
      </c>
      <c r="L1066" s="371">
        <v>3.41</v>
      </c>
      <c r="M1066" s="371">
        <v>4.5599999999999996</v>
      </c>
      <c r="N1066" s="371">
        <v>14.79</v>
      </c>
      <c r="O1066" s="371">
        <v>30.62</v>
      </c>
    </row>
    <row r="1067" spans="1:15" ht="12" customHeight="1" x14ac:dyDescent="0.25">
      <c r="A1067" s="374" t="s">
        <v>331</v>
      </c>
      <c r="B1067" s="374" t="s">
        <v>136</v>
      </c>
      <c r="C1067" s="375" t="s">
        <v>3140</v>
      </c>
      <c r="D1067" s="376">
        <v>39904</v>
      </c>
      <c r="E1067" s="375">
        <v>0.36</v>
      </c>
      <c r="F1067" s="368"/>
      <c r="G1067" s="370" t="s">
        <v>160</v>
      </c>
      <c r="H1067" s="370" t="s">
        <v>332</v>
      </c>
      <c r="I1067" s="371">
        <v>0.04</v>
      </c>
      <c r="J1067" s="371">
        <v>0.09</v>
      </c>
      <c r="K1067" s="371">
        <v>0.09</v>
      </c>
      <c r="L1067" s="371">
        <v>0.3</v>
      </c>
      <c r="M1067" s="371">
        <v>0.37</v>
      </c>
      <c r="N1067" s="371">
        <v>2.66</v>
      </c>
      <c r="O1067" s="371">
        <v>9.19</v>
      </c>
    </row>
    <row r="1068" spans="1:15" ht="12" customHeight="1" x14ac:dyDescent="0.25">
      <c r="A1068" s="240" t="s">
        <v>3122</v>
      </c>
      <c r="B1068" s="240" t="s">
        <v>3122</v>
      </c>
      <c r="C1068" s="57" t="s">
        <v>3122</v>
      </c>
      <c r="D1068" s="56" t="s">
        <v>3122</v>
      </c>
      <c r="E1068" s="57" t="s">
        <v>3122</v>
      </c>
      <c r="F1068" s="368"/>
      <c r="G1068" s="370" t="s">
        <v>246</v>
      </c>
      <c r="H1068" s="370" t="s">
        <v>335</v>
      </c>
      <c r="I1068" s="371">
        <v>0.04</v>
      </c>
      <c r="J1068" s="371">
        <v>-0.02</v>
      </c>
      <c r="K1068" s="371">
        <v>-0.02</v>
      </c>
      <c r="L1068" s="371">
        <v>-0.03</v>
      </c>
      <c r="M1068" s="371">
        <v>-0.08</v>
      </c>
      <c r="N1068" s="371">
        <v>1.2</v>
      </c>
      <c r="O1068" s="371">
        <v>6.6</v>
      </c>
    </row>
    <row r="1069" spans="1:15" ht="12" customHeight="1" x14ac:dyDescent="0.25">
      <c r="A1069" s="240" t="s">
        <v>3122</v>
      </c>
      <c r="B1069" s="240" t="s">
        <v>3122</v>
      </c>
      <c r="C1069" s="57" t="s">
        <v>3122</v>
      </c>
      <c r="D1069" s="56" t="s">
        <v>3122</v>
      </c>
      <c r="E1069" s="57" t="s">
        <v>3122</v>
      </c>
      <c r="F1069" s="368"/>
      <c r="G1069" s="370" t="s">
        <v>2053</v>
      </c>
      <c r="H1069" s="370" t="s">
        <v>4573</v>
      </c>
      <c r="I1069" s="371">
        <v>0.04</v>
      </c>
      <c r="J1069" s="371">
        <v>0.09</v>
      </c>
      <c r="K1069" s="371" t="s">
        <v>3110</v>
      </c>
      <c r="L1069" s="371" t="s">
        <v>3110</v>
      </c>
      <c r="M1069" s="371" t="s">
        <v>3110</v>
      </c>
      <c r="N1069" s="371" t="s">
        <v>3110</v>
      </c>
      <c r="O1069" s="371" t="s">
        <v>3110</v>
      </c>
    </row>
    <row r="1070" spans="1:15" ht="12" customHeight="1" x14ac:dyDescent="0.25">
      <c r="A1070" s="377" t="s">
        <v>3122</v>
      </c>
      <c r="B1070" s="377" t="s">
        <v>3122</v>
      </c>
      <c r="C1070" s="378" t="s">
        <v>3122</v>
      </c>
      <c r="D1070" s="379" t="s">
        <v>3122</v>
      </c>
      <c r="E1070" s="378" t="s">
        <v>3122</v>
      </c>
      <c r="F1070" s="368"/>
      <c r="G1070" s="370" t="s">
        <v>275</v>
      </c>
      <c r="H1070" s="370" t="s">
        <v>4263</v>
      </c>
      <c r="I1070" s="371" t="s">
        <v>3110</v>
      </c>
      <c r="J1070" s="371" t="s">
        <v>3110</v>
      </c>
      <c r="K1070" s="371" t="s">
        <v>3110</v>
      </c>
      <c r="L1070" s="371" t="s">
        <v>3110</v>
      </c>
      <c r="M1070" s="371" t="s">
        <v>3110</v>
      </c>
      <c r="N1070" s="371" t="s">
        <v>3110</v>
      </c>
      <c r="O1070" s="371" t="s">
        <v>3110</v>
      </c>
    </row>
    <row r="1071" spans="1:15" ht="12" customHeight="1" x14ac:dyDescent="0.25">
      <c r="A1071" s="374" t="s">
        <v>343</v>
      </c>
      <c r="B1071" s="374" t="s">
        <v>136</v>
      </c>
      <c r="C1071" s="375" t="s">
        <v>3140</v>
      </c>
      <c r="D1071" s="376">
        <v>39904</v>
      </c>
      <c r="E1071" s="375">
        <v>2.34</v>
      </c>
      <c r="F1071" s="368"/>
      <c r="G1071" s="370" t="s">
        <v>160</v>
      </c>
      <c r="H1071" s="370" t="s">
        <v>344</v>
      </c>
      <c r="I1071" s="371">
        <v>0.82</v>
      </c>
      <c r="J1071" s="371">
        <v>1.21</v>
      </c>
      <c r="K1071" s="371">
        <v>0.65</v>
      </c>
      <c r="L1071" s="371">
        <v>2.84</v>
      </c>
      <c r="M1071" s="371">
        <v>4.34</v>
      </c>
      <c r="N1071" s="371">
        <v>18.2</v>
      </c>
      <c r="O1071" s="371">
        <v>38.29</v>
      </c>
    </row>
    <row r="1072" spans="1:15" ht="12" customHeight="1" x14ac:dyDescent="0.25">
      <c r="A1072" s="240" t="s">
        <v>3122</v>
      </c>
      <c r="B1072" s="240" t="s">
        <v>3122</v>
      </c>
      <c r="C1072" s="57" t="s">
        <v>3122</v>
      </c>
      <c r="D1072" s="56" t="s">
        <v>3122</v>
      </c>
      <c r="E1072" s="57" t="s">
        <v>3122</v>
      </c>
      <c r="F1072" s="368"/>
      <c r="G1072" s="370" t="s">
        <v>246</v>
      </c>
      <c r="H1072" s="370" t="s">
        <v>345</v>
      </c>
      <c r="I1072" s="371">
        <v>0.82</v>
      </c>
      <c r="J1072" s="371">
        <v>1.04</v>
      </c>
      <c r="K1072" s="371">
        <v>0.49</v>
      </c>
      <c r="L1072" s="371">
        <v>2.34</v>
      </c>
      <c r="M1072" s="371">
        <v>3.66</v>
      </c>
      <c r="N1072" s="371">
        <v>15.91</v>
      </c>
      <c r="O1072" s="371">
        <v>33.869999999999997</v>
      </c>
    </row>
    <row r="1073" spans="1:15" ht="12" customHeight="1" x14ac:dyDescent="0.25">
      <c r="A1073" s="240" t="s">
        <v>3122</v>
      </c>
      <c r="B1073" s="240" t="s">
        <v>3122</v>
      </c>
      <c r="C1073" s="57" t="s">
        <v>3122</v>
      </c>
      <c r="D1073" s="56" t="s">
        <v>3122</v>
      </c>
      <c r="E1073" s="57" t="s">
        <v>3122</v>
      </c>
      <c r="F1073" s="368"/>
      <c r="G1073" s="370" t="s">
        <v>2053</v>
      </c>
      <c r="H1073" s="370" t="s">
        <v>4577</v>
      </c>
      <c r="I1073" s="371">
        <v>0.82</v>
      </c>
      <c r="J1073" s="371">
        <v>1.21</v>
      </c>
      <c r="K1073" s="371" t="s">
        <v>3110</v>
      </c>
      <c r="L1073" s="371" t="s">
        <v>3110</v>
      </c>
      <c r="M1073" s="371" t="s">
        <v>3110</v>
      </c>
      <c r="N1073" s="371" t="s">
        <v>3110</v>
      </c>
      <c r="O1073" s="371" t="s">
        <v>3110</v>
      </c>
    </row>
    <row r="1074" spans="1:15" ht="12" customHeight="1" x14ac:dyDescent="0.25">
      <c r="A1074" s="377" t="s">
        <v>3122</v>
      </c>
      <c r="B1074" s="377" t="s">
        <v>3122</v>
      </c>
      <c r="C1074" s="378" t="s">
        <v>3122</v>
      </c>
      <c r="D1074" s="379" t="s">
        <v>3122</v>
      </c>
      <c r="E1074" s="378" t="s">
        <v>3122</v>
      </c>
      <c r="F1074" s="368"/>
      <c r="G1074" s="370" t="s">
        <v>275</v>
      </c>
      <c r="H1074" s="370" t="s">
        <v>4270</v>
      </c>
      <c r="I1074" s="371" t="s">
        <v>3110</v>
      </c>
      <c r="J1074" s="371" t="s">
        <v>3110</v>
      </c>
      <c r="K1074" s="371" t="s">
        <v>3110</v>
      </c>
      <c r="L1074" s="371" t="s">
        <v>3110</v>
      </c>
      <c r="M1074" s="371" t="s">
        <v>3110</v>
      </c>
      <c r="N1074" s="371" t="s">
        <v>3110</v>
      </c>
      <c r="O1074" s="371" t="s">
        <v>3110</v>
      </c>
    </row>
    <row r="1075" spans="1:15" ht="12" customHeight="1" x14ac:dyDescent="0.25">
      <c r="A1075" s="367" t="s">
        <v>348</v>
      </c>
      <c r="B1075" s="367" t="s">
        <v>136</v>
      </c>
      <c r="C1075" s="368" t="s">
        <v>3140</v>
      </c>
      <c r="D1075" s="369">
        <v>39904</v>
      </c>
      <c r="E1075" s="368">
        <v>0.01</v>
      </c>
      <c r="F1075" s="368"/>
      <c r="G1075" s="370" t="s">
        <v>136</v>
      </c>
      <c r="H1075" s="370" t="s">
        <v>349</v>
      </c>
      <c r="I1075" s="371">
        <v>0.01</v>
      </c>
      <c r="J1075" s="371">
        <v>-0.13</v>
      </c>
      <c r="K1075" s="371">
        <v>-0.16</v>
      </c>
      <c r="L1075" s="371">
        <v>-0.43</v>
      </c>
      <c r="M1075" s="371">
        <v>-0.62</v>
      </c>
      <c r="N1075" s="371">
        <v>-13.62</v>
      </c>
      <c r="O1075" s="371">
        <v>-7.08</v>
      </c>
    </row>
    <row r="1076" spans="1:15" ht="12" customHeight="1" x14ac:dyDescent="0.25">
      <c r="A1076" s="367" t="s">
        <v>353</v>
      </c>
      <c r="B1076" s="367" t="s">
        <v>136</v>
      </c>
      <c r="C1076" s="368" t="s">
        <v>3140</v>
      </c>
      <c r="D1076" s="369">
        <v>39904</v>
      </c>
      <c r="E1076" s="368">
        <v>0.02</v>
      </c>
      <c r="F1076" s="368"/>
      <c r="G1076" s="370" t="s">
        <v>136</v>
      </c>
      <c r="H1076" s="370" t="s">
        <v>354</v>
      </c>
      <c r="I1076" s="371">
        <v>0.01</v>
      </c>
      <c r="J1076" s="371">
        <v>-0.36</v>
      </c>
      <c r="K1076" s="371">
        <v>-0.35</v>
      </c>
      <c r="L1076" s="371">
        <v>-1.04</v>
      </c>
      <c r="M1076" s="371">
        <v>-1.43</v>
      </c>
      <c r="N1076" s="371">
        <v>-14.5</v>
      </c>
      <c r="O1076" s="371">
        <v>8.7899999999999991</v>
      </c>
    </row>
    <row r="1077" spans="1:15" ht="12" customHeight="1" x14ac:dyDescent="0.25">
      <c r="A1077" s="367" t="s">
        <v>361</v>
      </c>
      <c r="B1077" s="367" t="s">
        <v>136</v>
      </c>
      <c r="C1077" s="368" t="s">
        <v>3140</v>
      </c>
      <c r="D1077" s="369">
        <v>39904</v>
      </c>
      <c r="E1077" s="368">
        <v>0.96</v>
      </c>
      <c r="F1077" s="368"/>
      <c r="G1077" s="370" t="s">
        <v>136</v>
      </c>
      <c r="H1077" s="370" t="s">
        <v>362</v>
      </c>
      <c r="I1077" s="371">
        <v>0.14000000000000001</v>
      </c>
      <c r="J1077" s="371">
        <v>0.03</v>
      </c>
      <c r="K1077" s="371">
        <v>7.0000000000000007E-2</v>
      </c>
      <c r="L1077" s="371">
        <v>0.16</v>
      </c>
      <c r="M1077" s="371">
        <v>0.25</v>
      </c>
      <c r="N1077" s="371">
        <v>2.57</v>
      </c>
      <c r="O1077" s="371">
        <v>7.08</v>
      </c>
    </row>
    <row r="1078" spans="1:15" ht="12" customHeight="1" x14ac:dyDescent="0.25">
      <c r="A1078" s="367" t="s">
        <v>384</v>
      </c>
      <c r="B1078" s="367" t="s">
        <v>136</v>
      </c>
      <c r="C1078" s="368" t="s">
        <v>3140</v>
      </c>
      <c r="D1078" s="369">
        <v>39904</v>
      </c>
      <c r="E1078" s="368">
        <v>0</v>
      </c>
      <c r="F1078" s="368"/>
      <c r="G1078" s="370" t="s">
        <v>136</v>
      </c>
      <c r="H1078" s="370" t="s">
        <v>385</v>
      </c>
      <c r="I1078" s="371">
        <v>0.12</v>
      </c>
      <c r="J1078" s="371">
        <v>-0.15</v>
      </c>
      <c r="K1078" s="371">
        <v>-0.15</v>
      </c>
      <c r="L1078" s="371">
        <v>-0.41</v>
      </c>
      <c r="M1078" s="371">
        <v>-0.51</v>
      </c>
      <c r="N1078" s="371">
        <v>-0.2</v>
      </c>
      <c r="O1078" s="371">
        <v>3.39</v>
      </c>
    </row>
    <row r="1079" spans="1:15" ht="12" customHeight="1" x14ac:dyDescent="0.25">
      <c r="A1079" s="367" t="s">
        <v>386</v>
      </c>
      <c r="B1079" s="367" t="s">
        <v>136</v>
      </c>
      <c r="C1079" s="368" t="s">
        <v>3140</v>
      </c>
      <c r="D1079" s="369">
        <v>39904</v>
      </c>
      <c r="E1079" s="368">
        <v>0</v>
      </c>
      <c r="F1079" s="368"/>
      <c r="G1079" s="370" t="s">
        <v>136</v>
      </c>
      <c r="H1079" s="370" t="s">
        <v>387</v>
      </c>
      <c r="I1079" s="371">
        <v>0.12</v>
      </c>
      <c r="J1079" s="371">
        <v>-0.08</v>
      </c>
      <c r="K1079" s="371">
        <v>-0.08</v>
      </c>
      <c r="L1079" s="371">
        <v>-0.23</v>
      </c>
      <c r="M1079" s="371">
        <v>-0.26</v>
      </c>
      <c r="N1079" s="371">
        <v>0.54</v>
      </c>
      <c r="O1079" s="371">
        <v>4.58</v>
      </c>
    </row>
    <row r="1080" spans="1:15" ht="12" customHeight="1" x14ac:dyDescent="0.25">
      <c r="A1080" s="367" t="s">
        <v>388</v>
      </c>
      <c r="B1080" s="367" t="s">
        <v>136</v>
      </c>
      <c r="C1080" s="368" t="s">
        <v>3140</v>
      </c>
      <c r="D1080" s="369">
        <v>39904</v>
      </c>
      <c r="E1080" s="368">
        <v>0</v>
      </c>
      <c r="F1080" s="368"/>
      <c r="G1080" s="370" t="s">
        <v>136</v>
      </c>
      <c r="H1080" s="370" t="s">
        <v>389</v>
      </c>
      <c r="I1080" s="371">
        <v>0.14000000000000001</v>
      </c>
      <c r="J1080" s="371">
        <v>0</v>
      </c>
      <c r="K1080" s="371">
        <v>0.01</v>
      </c>
      <c r="L1080" s="371">
        <v>0.04</v>
      </c>
      <c r="M1080" s="371">
        <v>0.09</v>
      </c>
      <c r="N1080" s="371">
        <v>1.59</v>
      </c>
      <c r="O1080" s="371">
        <v>6.52</v>
      </c>
    </row>
    <row r="1081" spans="1:15" ht="12" customHeight="1" x14ac:dyDescent="0.25">
      <c r="A1081" s="367" t="s">
        <v>390</v>
      </c>
      <c r="B1081" s="367" t="s">
        <v>136</v>
      </c>
      <c r="C1081" s="368" t="s">
        <v>3140</v>
      </c>
      <c r="D1081" s="369">
        <v>39904</v>
      </c>
      <c r="E1081" s="368">
        <v>0.99</v>
      </c>
      <c r="F1081" s="368"/>
      <c r="G1081" s="370" t="s">
        <v>136</v>
      </c>
      <c r="H1081" s="370" t="s">
        <v>391</v>
      </c>
      <c r="I1081" s="371">
        <v>0.14000000000000001</v>
      </c>
      <c r="J1081" s="371">
        <v>0.13</v>
      </c>
      <c r="K1081" s="371">
        <v>0.13</v>
      </c>
      <c r="L1081" s="371">
        <v>0.41</v>
      </c>
      <c r="M1081" s="371">
        <v>0.6</v>
      </c>
      <c r="N1081" s="371">
        <v>3.21</v>
      </c>
      <c r="O1081" s="371">
        <v>9.4499999999999993</v>
      </c>
    </row>
    <row r="1082" spans="1:15" ht="12" customHeight="1" x14ac:dyDescent="0.25">
      <c r="A1082" s="367" t="s">
        <v>392</v>
      </c>
      <c r="B1082" s="367" t="s">
        <v>136</v>
      </c>
      <c r="C1082" s="368" t="s">
        <v>3140</v>
      </c>
      <c r="D1082" s="369">
        <v>39904</v>
      </c>
      <c r="E1082" s="368">
        <v>2.5</v>
      </c>
      <c r="F1082" s="368"/>
      <c r="G1082" s="370" t="s">
        <v>136</v>
      </c>
      <c r="H1082" s="370" t="s">
        <v>393</v>
      </c>
      <c r="I1082" s="371">
        <v>0.61</v>
      </c>
      <c r="J1082" s="371">
        <v>0.23</v>
      </c>
      <c r="K1082" s="371">
        <v>0.28999999999999998</v>
      </c>
      <c r="L1082" s="371">
        <v>0.75</v>
      </c>
      <c r="M1082" s="371">
        <v>1.17</v>
      </c>
      <c r="N1082" s="371">
        <v>4.7300000000000004</v>
      </c>
      <c r="O1082" s="371">
        <v>13.09</v>
      </c>
    </row>
    <row r="1083" spans="1:15" ht="12" customHeight="1" x14ac:dyDescent="0.25">
      <c r="A1083" s="367" t="s">
        <v>402</v>
      </c>
      <c r="B1083" s="367" t="s">
        <v>136</v>
      </c>
      <c r="C1083" s="368" t="s">
        <v>3140</v>
      </c>
      <c r="D1083" s="369">
        <v>39904</v>
      </c>
      <c r="E1083" s="368">
        <v>1.93</v>
      </c>
      <c r="F1083" s="368"/>
      <c r="G1083" s="370" t="s">
        <v>136</v>
      </c>
      <c r="H1083" s="370" t="s">
        <v>403</v>
      </c>
      <c r="I1083" s="371">
        <v>0.35</v>
      </c>
      <c r="J1083" s="371">
        <v>7.0000000000000007E-2</v>
      </c>
      <c r="K1083" s="371">
        <v>0.18</v>
      </c>
      <c r="L1083" s="371">
        <v>0.4</v>
      </c>
      <c r="M1083" s="371">
        <v>0.6</v>
      </c>
      <c r="N1083" s="371">
        <v>4.9400000000000004</v>
      </c>
      <c r="O1083" s="371">
        <v>12.67</v>
      </c>
    </row>
    <row r="1084" spans="1:15" ht="12" customHeight="1" x14ac:dyDescent="0.25">
      <c r="A1084" s="367" t="s">
        <v>418</v>
      </c>
      <c r="B1084" s="367" t="s">
        <v>136</v>
      </c>
      <c r="C1084" s="368" t="s">
        <v>3140</v>
      </c>
      <c r="D1084" s="369" t="s">
        <v>3114</v>
      </c>
      <c r="E1084" s="368">
        <v>0.39</v>
      </c>
      <c r="F1084" s="368"/>
      <c r="G1084" s="370" t="s">
        <v>136</v>
      </c>
      <c r="H1084" s="370" t="s">
        <v>419</v>
      </c>
      <c r="I1084" s="371">
        <v>0</v>
      </c>
      <c r="J1084" s="371">
        <v>-0.03</v>
      </c>
      <c r="K1084" s="371">
        <v>-0.01</v>
      </c>
      <c r="L1084" s="371">
        <v>-0.05</v>
      </c>
      <c r="M1084" s="371">
        <v>-0.04</v>
      </c>
      <c r="N1084" s="371">
        <v>1.28</v>
      </c>
      <c r="O1084" s="371" t="s">
        <v>3110</v>
      </c>
    </row>
    <row r="1085" spans="1:15" ht="12" customHeight="1" x14ac:dyDescent="0.25">
      <c r="A1085" s="367" t="s">
        <v>420</v>
      </c>
      <c r="B1085" s="367" t="s">
        <v>136</v>
      </c>
      <c r="C1085" s="368" t="s">
        <v>3140</v>
      </c>
      <c r="D1085" s="369">
        <v>39904</v>
      </c>
      <c r="E1085" s="368">
        <v>0.64</v>
      </c>
      <c r="F1085" s="368"/>
      <c r="G1085" s="370" t="s">
        <v>136</v>
      </c>
      <c r="H1085" s="370" t="s">
        <v>421</v>
      </c>
      <c r="I1085" s="371">
        <v>0.15</v>
      </c>
      <c r="J1085" s="371">
        <v>-0.16</v>
      </c>
      <c r="K1085" s="371">
        <v>-0.09</v>
      </c>
      <c r="L1085" s="371">
        <v>-0.41</v>
      </c>
      <c r="M1085" s="371">
        <v>-0.49</v>
      </c>
      <c r="N1085" s="371">
        <v>-0.55000000000000004</v>
      </c>
      <c r="O1085" s="371">
        <v>3.26</v>
      </c>
    </row>
    <row r="1086" spans="1:15" ht="12" customHeight="1" x14ac:dyDescent="0.25">
      <c r="A1086" s="367" t="s">
        <v>422</v>
      </c>
      <c r="B1086" s="367" t="s">
        <v>136</v>
      </c>
      <c r="C1086" s="368" t="s">
        <v>3140</v>
      </c>
      <c r="D1086" s="369">
        <v>39904</v>
      </c>
      <c r="E1086" s="368">
        <v>2.15</v>
      </c>
      <c r="F1086" s="368"/>
      <c r="G1086" s="370" t="s">
        <v>136</v>
      </c>
      <c r="H1086" s="370" t="s">
        <v>423</v>
      </c>
      <c r="I1086" s="371">
        <v>0.55000000000000004</v>
      </c>
      <c r="J1086" s="371">
        <v>-0.01</v>
      </c>
      <c r="K1086" s="371">
        <v>0.36</v>
      </c>
      <c r="L1086" s="371">
        <v>0.59</v>
      </c>
      <c r="M1086" s="371">
        <v>0.81</v>
      </c>
      <c r="N1086" s="371">
        <v>4.0999999999999996</v>
      </c>
      <c r="O1086" s="371">
        <v>9.7100000000000009</v>
      </c>
    </row>
    <row r="1087" spans="1:15" ht="12" customHeight="1" x14ac:dyDescent="0.25">
      <c r="A1087" s="367" t="s">
        <v>4076</v>
      </c>
      <c r="B1087" s="367" t="s">
        <v>136</v>
      </c>
      <c r="C1087" s="368" t="s">
        <v>3140</v>
      </c>
      <c r="D1087" s="369" t="s">
        <v>4223</v>
      </c>
      <c r="E1087" s="368">
        <v>0.78</v>
      </c>
      <c r="F1087" s="368"/>
      <c r="G1087" s="370" t="s">
        <v>136</v>
      </c>
      <c r="H1087" s="370" t="s">
        <v>1700</v>
      </c>
      <c r="I1087" s="371">
        <v>0.14000000000000001</v>
      </c>
      <c r="J1087" s="371">
        <v>0</v>
      </c>
      <c r="K1087" s="371">
        <v>0</v>
      </c>
      <c r="L1087" s="371">
        <v>0.01</v>
      </c>
      <c r="M1087" s="371">
        <v>0.03</v>
      </c>
      <c r="N1087" s="371">
        <v>1.1299999999999999</v>
      </c>
      <c r="O1087" s="371">
        <v>13.41</v>
      </c>
    </row>
    <row r="1088" spans="1:15" ht="12" customHeight="1" x14ac:dyDescent="0.25">
      <c r="A1088" s="367" t="s">
        <v>464</v>
      </c>
      <c r="B1088" s="367" t="s">
        <v>136</v>
      </c>
      <c r="C1088" s="368" t="s">
        <v>3140</v>
      </c>
      <c r="D1088" s="369">
        <v>39904</v>
      </c>
      <c r="E1088" s="368">
        <v>3.8</v>
      </c>
      <c r="F1088" s="368"/>
      <c r="G1088" s="370" t="s">
        <v>136</v>
      </c>
      <c r="H1088" s="370" t="s">
        <v>465</v>
      </c>
      <c r="I1088" s="371">
        <v>0.93</v>
      </c>
      <c r="J1088" s="371">
        <v>0.12</v>
      </c>
      <c r="K1088" s="371">
        <v>0.37</v>
      </c>
      <c r="L1088" s="371">
        <v>0.88</v>
      </c>
      <c r="M1088" s="371">
        <v>1.41</v>
      </c>
      <c r="N1088" s="371">
        <v>10.58</v>
      </c>
      <c r="O1088" s="371">
        <v>17.829999999999998</v>
      </c>
    </row>
    <row r="1089" spans="1:15" ht="12" customHeight="1" x14ac:dyDescent="0.25">
      <c r="A1089" s="367" t="s">
        <v>484</v>
      </c>
      <c r="B1089" s="367" t="s">
        <v>136</v>
      </c>
      <c r="C1089" s="368" t="s">
        <v>3140</v>
      </c>
      <c r="D1089" s="369">
        <v>39904</v>
      </c>
      <c r="E1089" s="368">
        <v>2.38</v>
      </c>
      <c r="F1089" s="368"/>
      <c r="G1089" s="370" t="s">
        <v>136</v>
      </c>
      <c r="H1089" s="370" t="s">
        <v>485</v>
      </c>
      <c r="I1089" s="371">
        <v>0.59</v>
      </c>
      <c r="J1089" s="371">
        <v>0.09</v>
      </c>
      <c r="K1089" s="371">
        <v>0.16</v>
      </c>
      <c r="L1089" s="371">
        <v>0.51</v>
      </c>
      <c r="M1089" s="371">
        <v>0.85</v>
      </c>
      <c r="N1089" s="371">
        <v>5.07</v>
      </c>
      <c r="O1089" s="371">
        <v>12.59</v>
      </c>
    </row>
    <row r="1090" spans="1:15" ht="12" customHeight="1" x14ac:dyDescent="0.25">
      <c r="A1090" s="367" t="s">
        <v>496</v>
      </c>
      <c r="B1090" s="367" t="s">
        <v>136</v>
      </c>
      <c r="C1090" s="368" t="s">
        <v>3140</v>
      </c>
      <c r="D1090" s="369" t="s">
        <v>3112</v>
      </c>
      <c r="E1090" s="368">
        <v>0.56999999999999995</v>
      </c>
      <c r="F1090" s="368"/>
      <c r="G1090" s="370" t="s">
        <v>136</v>
      </c>
      <c r="H1090" s="370" t="s">
        <v>497</v>
      </c>
      <c r="I1090" s="371">
        <v>0.02</v>
      </c>
      <c r="J1090" s="371">
        <v>-7.0000000000000007E-2</v>
      </c>
      <c r="K1090" s="371">
        <v>-0.06</v>
      </c>
      <c r="L1090" s="371">
        <v>-0.18</v>
      </c>
      <c r="M1090" s="371">
        <v>-0.21</v>
      </c>
      <c r="N1090" s="371">
        <v>1.18</v>
      </c>
      <c r="O1090" s="371">
        <v>6.09</v>
      </c>
    </row>
    <row r="1091" spans="1:15" ht="12" customHeight="1" x14ac:dyDescent="0.25">
      <c r="A1091" s="367" t="s">
        <v>4591</v>
      </c>
      <c r="B1091" s="367" t="s">
        <v>136</v>
      </c>
      <c r="C1091" s="368" t="s">
        <v>3140</v>
      </c>
      <c r="D1091" s="369">
        <v>39965</v>
      </c>
      <c r="E1091" s="368">
        <v>3.6</v>
      </c>
      <c r="F1091" s="368"/>
      <c r="G1091" s="370" t="s">
        <v>136</v>
      </c>
      <c r="H1091" s="370" t="s">
        <v>520</v>
      </c>
      <c r="I1091" s="371">
        <v>1.5</v>
      </c>
      <c r="J1091" s="371">
        <v>0.12</v>
      </c>
      <c r="K1091" s="371">
        <v>0.09</v>
      </c>
      <c r="L1091" s="371">
        <v>-0.27</v>
      </c>
      <c r="M1091" s="371">
        <v>-0.25</v>
      </c>
      <c r="N1091" s="371">
        <v>7.56</v>
      </c>
      <c r="O1091" s="371">
        <v>27.8</v>
      </c>
    </row>
    <row r="1092" spans="1:15" ht="12" customHeight="1" x14ac:dyDescent="0.25">
      <c r="A1092" s="367" t="s">
        <v>533</v>
      </c>
      <c r="B1092" s="367" t="s">
        <v>136</v>
      </c>
      <c r="C1092" s="368" t="s">
        <v>3140</v>
      </c>
      <c r="D1092" s="369">
        <v>39904</v>
      </c>
      <c r="E1092" s="368">
        <v>1.67</v>
      </c>
      <c r="F1092" s="368"/>
      <c r="G1092" s="370" t="s">
        <v>136</v>
      </c>
      <c r="H1092" s="370" t="s">
        <v>534</v>
      </c>
      <c r="I1092" s="371">
        <v>0.69</v>
      </c>
      <c r="J1092" s="371">
        <v>0.39</v>
      </c>
      <c r="K1092" s="371">
        <v>0.26</v>
      </c>
      <c r="L1092" s="371">
        <v>1.51</v>
      </c>
      <c r="M1092" s="371">
        <v>2.2400000000000002</v>
      </c>
      <c r="N1092" s="371">
        <v>10.88</v>
      </c>
      <c r="O1092" s="371">
        <v>17.670000000000002</v>
      </c>
    </row>
    <row r="1093" spans="1:15" ht="12" customHeight="1" x14ac:dyDescent="0.25">
      <c r="A1093" s="367" t="s">
        <v>593</v>
      </c>
      <c r="B1093" s="367" t="s">
        <v>136</v>
      </c>
      <c r="C1093" s="368" t="s">
        <v>3140</v>
      </c>
      <c r="D1093" s="369">
        <v>39904</v>
      </c>
      <c r="E1093" s="368">
        <v>1.23</v>
      </c>
      <c r="F1093" s="368"/>
      <c r="G1093" s="370" t="s">
        <v>136</v>
      </c>
      <c r="H1093" s="370" t="s">
        <v>594</v>
      </c>
      <c r="I1093" s="371">
        <v>0.2</v>
      </c>
      <c r="J1093" s="371">
        <v>0.17</v>
      </c>
      <c r="K1093" s="371">
        <v>0.11</v>
      </c>
      <c r="L1093" s="371">
        <v>0.63</v>
      </c>
      <c r="M1093" s="371">
        <v>0.79</v>
      </c>
      <c r="N1093" s="371">
        <v>6.12</v>
      </c>
      <c r="O1093" s="371">
        <v>14.64</v>
      </c>
    </row>
    <row r="1094" spans="1:15" ht="12" customHeight="1" x14ac:dyDescent="0.25">
      <c r="A1094" s="367" t="s">
        <v>601</v>
      </c>
      <c r="B1094" s="367" t="s">
        <v>136</v>
      </c>
      <c r="C1094" s="368" t="s">
        <v>3140</v>
      </c>
      <c r="D1094" s="369">
        <v>39904</v>
      </c>
      <c r="E1094" s="368">
        <v>3.27</v>
      </c>
      <c r="F1094" s="368"/>
      <c r="G1094" s="370" t="s">
        <v>136</v>
      </c>
      <c r="H1094" s="370" t="s">
        <v>602</v>
      </c>
      <c r="I1094" s="371">
        <v>1.1299999999999999</v>
      </c>
      <c r="J1094" s="371">
        <v>0.42</v>
      </c>
      <c r="K1094" s="371">
        <v>0.6</v>
      </c>
      <c r="L1094" s="371">
        <v>1.43</v>
      </c>
      <c r="M1094" s="371">
        <v>2.2599999999999998</v>
      </c>
      <c r="N1094" s="371">
        <v>13.6</v>
      </c>
      <c r="O1094" s="371">
        <v>24.79</v>
      </c>
    </row>
    <row r="1095" spans="1:15" ht="12" customHeight="1" x14ac:dyDescent="0.25">
      <c r="A1095" s="367" t="s">
        <v>630</v>
      </c>
      <c r="B1095" s="367" t="s">
        <v>136</v>
      </c>
      <c r="C1095" s="368" t="s">
        <v>3140</v>
      </c>
      <c r="D1095" s="369">
        <v>39904</v>
      </c>
      <c r="E1095" s="368">
        <v>0.71</v>
      </c>
      <c r="F1095" s="368"/>
      <c r="G1095" s="370" t="s">
        <v>136</v>
      </c>
      <c r="H1095" s="370" t="s">
        <v>631</v>
      </c>
      <c r="I1095" s="371">
        <v>0.2</v>
      </c>
      <c r="J1095" s="371">
        <v>0.39</v>
      </c>
      <c r="K1095" s="371">
        <v>0.25</v>
      </c>
      <c r="L1095" s="371">
        <v>1.08</v>
      </c>
      <c r="M1095" s="371">
        <v>1.17</v>
      </c>
      <c r="N1095" s="371">
        <v>2.33</v>
      </c>
      <c r="O1095" s="371">
        <v>7</v>
      </c>
    </row>
    <row r="1096" spans="1:15" ht="12" customHeight="1" x14ac:dyDescent="0.25">
      <c r="A1096" s="367" t="s">
        <v>657</v>
      </c>
      <c r="B1096" s="367" t="s">
        <v>136</v>
      </c>
      <c r="C1096" s="368" t="s">
        <v>3140</v>
      </c>
      <c r="D1096" s="369">
        <v>39904</v>
      </c>
      <c r="E1096" s="368">
        <v>0.55000000000000004</v>
      </c>
      <c r="F1096" s="368"/>
      <c r="G1096" s="370" t="s">
        <v>136</v>
      </c>
      <c r="H1096" s="370" t="s">
        <v>658</v>
      </c>
      <c r="I1096" s="371">
        <v>0.08</v>
      </c>
      <c r="J1096" s="371">
        <v>0.06</v>
      </c>
      <c r="K1096" s="371">
        <v>0.04</v>
      </c>
      <c r="L1096" s="371">
        <v>0.06</v>
      </c>
      <c r="M1096" s="371">
        <v>0.08</v>
      </c>
      <c r="N1096" s="371">
        <v>0.69</v>
      </c>
      <c r="O1096" s="371">
        <v>3.91</v>
      </c>
    </row>
    <row r="1097" spans="1:15" ht="12" customHeight="1" x14ac:dyDescent="0.25">
      <c r="A1097" s="367" t="s">
        <v>4598</v>
      </c>
      <c r="B1097" s="367" t="s">
        <v>136</v>
      </c>
      <c r="C1097" s="368" t="s">
        <v>3140</v>
      </c>
      <c r="D1097" s="369" t="s">
        <v>5092</v>
      </c>
      <c r="E1097" s="368">
        <v>0.62</v>
      </c>
      <c r="F1097" s="368"/>
      <c r="G1097" s="370" t="s">
        <v>136</v>
      </c>
      <c r="H1097" s="370" t="s">
        <v>864</v>
      </c>
      <c r="I1097" s="371">
        <v>0.09</v>
      </c>
      <c r="J1097" s="371">
        <v>0.05</v>
      </c>
      <c r="K1097" s="371">
        <v>0</v>
      </c>
      <c r="L1097" s="371">
        <v>0.06</v>
      </c>
      <c r="M1097" s="371">
        <v>0.05</v>
      </c>
      <c r="N1097" s="371">
        <v>1.17</v>
      </c>
      <c r="O1097" s="371">
        <v>3.6</v>
      </c>
    </row>
    <row r="1098" spans="1:15" ht="12" customHeight="1" x14ac:dyDescent="0.25">
      <c r="A1098" s="367" t="s">
        <v>699</v>
      </c>
      <c r="B1098" s="367" t="s">
        <v>136</v>
      </c>
      <c r="C1098" s="368" t="s">
        <v>3140</v>
      </c>
      <c r="D1098" s="369">
        <v>39904</v>
      </c>
      <c r="E1098" s="368">
        <v>1.64</v>
      </c>
      <c r="F1098" s="368"/>
      <c r="G1098" s="370" t="s">
        <v>136</v>
      </c>
      <c r="H1098" s="370" t="s">
        <v>700</v>
      </c>
      <c r="I1098" s="371">
        <v>0.36</v>
      </c>
      <c r="J1098" s="371">
        <v>-0.08</v>
      </c>
      <c r="K1098" s="371">
        <v>0.13</v>
      </c>
      <c r="L1098" s="371">
        <v>0.17</v>
      </c>
      <c r="M1098" s="371">
        <v>0.53</v>
      </c>
      <c r="N1098" s="371">
        <v>10.68</v>
      </c>
      <c r="O1098" s="371">
        <v>24.38</v>
      </c>
    </row>
    <row r="1099" spans="1:15" ht="12" customHeight="1" x14ac:dyDescent="0.25">
      <c r="A1099" s="367" t="s">
        <v>701</v>
      </c>
      <c r="B1099" s="367" t="s">
        <v>136</v>
      </c>
      <c r="C1099" s="368" t="s">
        <v>3140</v>
      </c>
      <c r="D1099" s="369" t="s">
        <v>3114</v>
      </c>
      <c r="E1099" s="368">
        <v>3.98</v>
      </c>
      <c r="F1099" s="368"/>
      <c r="G1099" s="370" t="s">
        <v>136</v>
      </c>
      <c r="H1099" s="370" t="s">
        <v>702</v>
      </c>
      <c r="I1099" s="371">
        <v>1.63</v>
      </c>
      <c r="J1099" s="371">
        <v>0.62</v>
      </c>
      <c r="K1099" s="371">
        <v>1.04</v>
      </c>
      <c r="L1099" s="371">
        <v>3.3</v>
      </c>
      <c r="M1099" s="371">
        <v>4.58</v>
      </c>
      <c r="N1099" s="371">
        <v>23.81</v>
      </c>
      <c r="O1099" s="371" t="s">
        <v>3110</v>
      </c>
    </row>
    <row r="1100" spans="1:15" ht="12" customHeight="1" x14ac:dyDescent="0.25">
      <c r="A1100" s="367" t="s">
        <v>703</v>
      </c>
      <c r="B1100" s="367" t="s">
        <v>136</v>
      </c>
      <c r="C1100" s="368" t="s">
        <v>3140</v>
      </c>
      <c r="D1100" s="369" t="s">
        <v>3111</v>
      </c>
      <c r="E1100" s="368">
        <v>6.7</v>
      </c>
      <c r="F1100" s="368"/>
      <c r="G1100" s="370" t="s">
        <v>136</v>
      </c>
      <c r="H1100" s="370" t="s">
        <v>704</v>
      </c>
      <c r="I1100" s="371">
        <v>3.4</v>
      </c>
      <c r="J1100" s="371">
        <v>2.68</v>
      </c>
      <c r="K1100" s="371">
        <v>1.49</v>
      </c>
      <c r="L1100" s="371">
        <v>7.28</v>
      </c>
      <c r="M1100" s="371">
        <v>8.85</v>
      </c>
      <c r="N1100" s="371" t="s">
        <v>3110</v>
      </c>
      <c r="O1100" s="371" t="s">
        <v>3110</v>
      </c>
    </row>
    <row r="1101" spans="1:15" ht="12" customHeight="1" x14ac:dyDescent="0.25">
      <c r="A1101" s="367" t="s">
        <v>707</v>
      </c>
      <c r="B1101" s="367" t="s">
        <v>136</v>
      </c>
      <c r="C1101" s="368" t="s">
        <v>3140</v>
      </c>
      <c r="D1101" s="369">
        <v>40238</v>
      </c>
      <c r="E1101" s="368">
        <v>0.79</v>
      </c>
      <c r="F1101" s="368"/>
      <c r="G1101" s="370" t="s">
        <v>136</v>
      </c>
      <c r="H1101" s="370" t="s">
        <v>708</v>
      </c>
      <c r="I1101" s="371">
        <v>0.12</v>
      </c>
      <c r="J1101" s="371">
        <v>-0.16</v>
      </c>
      <c r="K1101" s="371">
        <v>-0.03</v>
      </c>
      <c r="L1101" s="371">
        <v>-0.26</v>
      </c>
      <c r="M1101" s="371">
        <v>-0.27</v>
      </c>
      <c r="N1101" s="371">
        <v>-0.08</v>
      </c>
      <c r="O1101" s="371">
        <v>0.78</v>
      </c>
    </row>
    <row r="1102" spans="1:15" ht="12" customHeight="1" x14ac:dyDescent="0.25">
      <c r="A1102" s="367" t="s">
        <v>3513</v>
      </c>
      <c r="B1102" s="367" t="s">
        <v>136</v>
      </c>
      <c r="C1102" s="368" t="s">
        <v>3140</v>
      </c>
      <c r="D1102" s="369">
        <v>40210</v>
      </c>
      <c r="E1102" s="368">
        <v>4.3899999999999997</v>
      </c>
      <c r="F1102" s="368"/>
      <c r="G1102" s="370" t="s">
        <v>136</v>
      </c>
      <c r="H1102" s="370" t="s">
        <v>709</v>
      </c>
      <c r="I1102" s="371">
        <v>0.87</v>
      </c>
      <c r="J1102" s="371">
        <v>0.72</v>
      </c>
      <c r="K1102" s="371">
        <v>-0.18</v>
      </c>
      <c r="L1102" s="371">
        <v>0.35</v>
      </c>
      <c r="M1102" s="371">
        <v>1.3</v>
      </c>
      <c r="N1102" s="371">
        <v>1.37</v>
      </c>
      <c r="O1102" s="371">
        <v>10.63</v>
      </c>
    </row>
    <row r="1103" spans="1:15" ht="12" customHeight="1" x14ac:dyDescent="0.25">
      <c r="A1103" s="367" t="s">
        <v>710</v>
      </c>
      <c r="B1103" s="367" t="s">
        <v>136</v>
      </c>
      <c r="C1103" s="368" t="s">
        <v>3140</v>
      </c>
      <c r="D1103" s="369">
        <v>39904</v>
      </c>
      <c r="E1103" s="368">
        <v>6.18</v>
      </c>
      <c r="F1103" s="368"/>
      <c r="G1103" s="370" t="s">
        <v>136</v>
      </c>
      <c r="H1103" s="370" t="s">
        <v>711</v>
      </c>
      <c r="I1103" s="371">
        <v>1.54</v>
      </c>
      <c r="J1103" s="371">
        <v>1.67</v>
      </c>
      <c r="K1103" s="371">
        <v>0.88</v>
      </c>
      <c r="L1103" s="371">
        <v>3.7</v>
      </c>
      <c r="M1103" s="371">
        <v>4.78</v>
      </c>
      <c r="N1103" s="371">
        <v>8.0299999999999994</v>
      </c>
      <c r="O1103" s="371">
        <v>22.71</v>
      </c>
    </row>
    <row r="1104" spans="1:15" ht="12" customHeight="1" x14ac:dyDescent="0.25">
      <c r="A1104" s="367" t="s">
        <v>712</v>
      </c>
      <c r="B1104" s="367" t="s">
        <v>136</v>
      </c>
      <c r="C1104" s="368" t="s">
        <v>3140</v>
      </c>
      <c r="D1104" s="369">
        <v>39904</v>
      </c>
      <c r="E1104" s="368">
        <v>0.56000000000000005</v>
      </c>
      <c r="F1104" s="368"/>
      <c r="G1104" s="370" t="s">
        <v>136</v>
      </c>
      <c r="H1104" s="370" t="s">
        <v>713</v>
      </c>
      <c r="I1104" s="371">
        <v>0.1</v>
      </c>
      <c r="J1104" s="371">
        <v>0.01</v>
      </c>
      <c r="K1104" s="371">
        <v>0</v>
      </c>
      <c r="L1104" s="371">
        <v>-7.0000000000000007E-2</v>
      </c>
      <c r="M1104" s="371">
        <v>-0.15</v>
      </c>
      <c r="N1104" s="371">
        <v>0.18</v>
      </c>
      <c r="O1104" s="371">
        <v>4.0199999999999996</v>
      </c>
    </row>
    <row r="1105" spans="1:15" ht="12" customHeight="1" x14ac:dyDescent="0.25">
      <c r="A1105" s="367" t="s">
        <v>714</v>
      </c>
      <c r="B1105" s="367" t="s">
        <v>136</v>
      </c>
      <c r="C1105" s="368" t="s">
        <v>3140</v>
      </c>
      <c r="D1105" s="369">
        <v>39904</v>
      </c>
      <c r="E1105" s="368">
        <v>1.52</v>
      </c>
      <c r="F1105" s="368"/>
      <c r="G1105" s="370" t="s">
        <v>136</v>
      </c>
      <c r="H1105" s="370" t="s">
        <v>715</v>
      </c>
      <c r="I1105" s="371">
        <v>0.74</v>
      </c>
      <c r="J1105" s="371">
        <v>0.14000000000000001</v>
      </c>
      <c r="K1105" s="371">
        <v>-0.26</v>
      </c>
      <c r="L1105" s="371">
        <v>-0.56999999999999995</v>
      </c>
      <c r="M1105" s="371">
        <v>0.35</v>
      </c>
      <c r="N1105" s="371">
        <v>0.77</v>
      </c>
      <c r="O1105" s="371">
        <v>7.18</v>
      </c>
    </row>
    <row r="1106" spans="1:15" ht="12" customHeight="1" x14ac:dyDescent="0.25">
      <c r="A1106" s="367" t="s">
        <v>720</v>
      </c>
      <c r="B1106" s="367" t="s">
        <v>136</v>
      </c>
      <c r="C1106" s="368" t="s">
        <v>3140</v>
      </c>
      <c r="D1106" s="369">
        <v>39904</v>
      </c>
      <c r="E1106" s="368">
        <v>4.54</v>
      </c>
      <c r="F1106" s="368"/>
      <c r="G1106" s="370" t="s">
        <v>136</v>
      </c>
      <c r="H1106" s="370" t="s">
        <v>721</v>
      </c>
      <c r="I1106" s="371">
        <v>0.96</v>
      </c>
      <c r="J1106" s="371">
        <v>0.56999999999999995</v>
      </c>
      <c r="K1106" s="371">
        <v>0.02</v>
      </c>
      <c r="L1106" s="371">
        <v>0.83</v>
      </c>
      <c r="M1106" s="371">
        <v>1.8</v>
      </c>
      <c r="N1106" s="371">
        <v>7.35</v>
      </c>
      <c r="O1106" s="371">
        <v>20.34</v>
      </c>
    </row>
    <row r="1107" spans="1:15" ht="12" customHeight="1" x14ac:dyDescent="0.25">
      <c r="A1107" s="367" t="s">
        <v>722</v>
      </c>
      <c r="B1107" s="367" t="s">
        <v>136</v>
      </c>
      <c r="C1107" s="368" t="s">
        <v>3140</v>
      </c>
      <c r="D1107" s="369">
        <v>40940</v>
      </c>
      <c r="E1107" s="368">
        <v>3.58</v>
      </c>
      <c r="F1107" s="368"/>
      <c r="G1107" s="370" t="s">
        <v>136</v>
      </c>
      <c r="H1107" s="370" t="s">
        <v>723</v>
      </c>
      <c r="I1107" s="371">
        <v>1.28</v>
      </c>
      <c r="J1107" s="371">
        <v>0.37</v>
      </c>
      <c r="K1107" s="371">
        <v>0.64</v>
      </c>
      <c r="L1107" s="371">
        <v>2.2400000000000002</v>
      </c>
      <c r="M1107" s="371">
        <v>3.43</v>
      </c>
      <c r="N1107" s="371">
        <v>14.87</v>
      </c>
      <c r="O1107" s="371" t="s">
        <v>3110</v>
      </c>
    </row>
    <row r="1108" spans="1:15" ht="12" customHeight="1" x14ac:dyDescent="0.25">
      <c r="A1108" s="367" t="s">
        <v>724</v>
      </c>
      <c r="B1108" s="367" t="s">
        <v>136</v>
      </c>
      <c r="C1108" s="368" t="s">
        <v>3140</v>
      </c>
      <c r="D1108" s="369">
        <v>39904</v>
      </c>
      <c r="E1108" s="368">
        <v>4.54</v>
      </c>
      <c r="F1108" s="368"/>
      <c r="G1108" s="370" t="s">
        <v>136</v>
      </c>
      <c r="H1108" s="370" t="s">
        <v>725</v>
      </c>
      <c r="I1108" s="371">
        <v>1.58</v>
      </c>
      <c r="J1108" s="371">
        <v>1.1499999999999999</v>
      </c>
      <c r="K1108" s="371">
        <v>1.18</v>
      </c>
      <c r="L1108" s="371">
        <v>4.09</v>
      </c>
      <c r="M1108" s="371">
        <v>5.01</v>
      </c>
      <c r="N1108" s="371">
        <v>15.51</v>
      </c>
      <c r="O1108" s="371">
        <v>27.14</v>
      </c>
    </row>
    <row r="1109" spans="1:15" ht="12" customHeight="1" x14ac:dyDescent="0.25">
      <c r="A1109" s="367" t="s">
        <v>4307</v>
      </c>
      <c r="B1109" s="367" t="s">
        <v>136</v>
      </c>
      <c r="C1109" s="368" t="s">
        <v>3140</v>
      </c>
      <c r="D1109" s="369">
        <v>39904</v>
      </c>
      <c r="E1109" s="368">
        <v>3.21</v>
      </c>
      <c r="F1109" s="368"/>
      <c r="G1109" s="370" t="s">
        <v>136</v>
      </c>
      <c r="H1109" s="370" t="s">
        <v>728</v>
      </c>
      <c r="I1109" s="371">
        <v>1.98</v>
      </c>
      <c r="J1109" s="371">
        <v>1.01</v>
      </c>
      <c r="K1109" s="371">
        <v>-0.16</v>
      </c>
      <c r="L1109" s="371">
        <v>0.74</v>
      </c>
      <c r="M1109" s="371">
        <v>1.32</v>
      </c>
      <c r="N1109" s="371">
        <v>2.4</v>
      </c>
      <c r="O1109" s="371">
        <v>9.6</v>
      </c>
    </row>
    <row r="1110" spans="1:15" ht="12" customHeight="1" x14ac:dyDescent="0.25">
      <c r="A1110" s="367" t="s">
        <v>3908</v>
      </c>
      <c r="B1110" s="367" t="s">
        <v>136</v>
      </c>
      <c r="C1110" s="368" t="s">
        <v>3140</v>
      </c>
      <c r="D1110" s="369" t="s">
        <v>4065</v>
      </c>
      <c r="E1110" s="368">
        <v>0.43</v>
      </c>
      <c r="F1110" s="368"/>
      <c r="G1110" s="370" t="s">
        <v>136</v>
      </c>
      <c r="H1110" s="370" t="s">
        <v>3909</v>
      </c>
      <c r="I1110" s="371">
        <v>0.08</v>
      </c>
      <c r="J1110" s="371">
        <v>0.01</v>
      </c>
      <c r="K1110" s="371">
        <v>0.03</v>
      </c>
      <c r="L1110" s="371">
        <v>-0.09</v>
      </c>
      <c r="M1110" s="371">
        <v>-0.08</v>
      </c>
      <c r="N1110" s="371" t="s">
        <v>3110</v>
      </c>
      <c r="O1110" s="371" t="s">
        <v>3110</v>
      </c>
    </row>
    <row r="1111" spans="1:15" ht="12" customHeight="1" x14ac:dyDescent="0.25">
      <c r="A1111" s="367" t="s">
        <v>4310</v>
      </c>
      <c r="B1111" s="367" t="s">
        <v>136</v>
      </c>
      <c r="C1111" s="368" t="s">
        <v>3140</v>
      </c>
      <c r="D1111" s="369" t="s">
        <v>4510</v>
      </c>
      <c r="E1111" s="368">
        <v>0.57999999999999996</v>
      </c>
      <c r="F1111" s="368"/>
      <c r="G1111" s="370" t="s">
        <v>136</v>
      </c>
      <c r="H1111" s="370" t="s">
        <v>4311</v>
      </c>
      <c r="I1111" s="371">
        <v>0.08</v>
      </c>
      <c r="J1111" s="371">
        <v>0.02</v>
      </c>
      <c r="K1111" s="371">
        <v>-0.02</v>
      </c>
      <c r="L1111" s="371">
        <v>-0.02</v>
      </c>
      <c r="M1111" s="371">
        <v>-0.23</v>
      </c>
      <c r="N1111" s="371" t="s">
        <v>3110</v>
      </c>
      <c r="O1111" s="371" t="s">
        <v>3110</v>
      </c>
    </row>
    <row r="1112" spans="1:15" ht="12" customHeight="1" x14ac:dyDescent="0.25">
      <c r="A1112" s="367" t="s">
        <v>3518</v>
      </c>
      <c r="B1112" s="367" t="s">
        <v>136</v>
      </c>
      <c r="C1112" s="368" t="s">
        <v>3140</v>
      </c>
      <c r="D1112" s="369" t="s">
        <v>3618</v>
      </c>
      <c r="E1112" s="368">
        <v>0.57999999999999996</v>
      </c>
      <c r="F1112" s="368"/>
      <c r="G1112" s="370" t="s">
        <v>136</v>
      </c>
      <c r="H1112" s="370" t="s">
        <v>3519</v>
      </c>
      <c r="I1112" s="371">
        <v>0.09</v>
      </c>
      <c r="J1112" s="371">
        <v>0.01</v>
      </c>
      <c r="K1112" s="371">
        <v>0.02</v>
      </c>
      <c r="L1112" s="371">
        <v>-0.09</v>
      </c>
      <c r="M1112" s="371">
        <v>-0.08</v>
      </c>
      <c r="N1112" s="371" t="s">
        <v>3110</v>
      </c>
      <c r="O1112" s="371" t="s">
        <v>3110</v>
      </c>
    </row>
    <row r="1113" spans="1:15" ht="12" customHeight="1" x14ac:dyDescent="0.25">
      <c r="A1113" s="367" t="s">
        <v>4082</v>
      </c>
      <c r="B1113" s="367" t="s">
        <v>136</v>
      </c>
      <c r="C1113" s="368" t="s">
        <v>3140</v>
      </c>
      <c r="D1113" s="369">
        <v>39904</v>
      </c>
      <c r="E1113" s="368">
        <v>0.5</v>
      </c>
      <c r="F1113" s="368"/>
      <c r="G1113" s="370" t="s">
        <v>136</v>
      </c>
      <c r="H1113" s="370" t="s">
        <v>656</v>
      </c>
      <c r="I1113" s="371">
        <v>0.08</v>
      </c>
      <c r="J1113" s="371">
        <v>0.02</v>
      </c>
      <c r="K1113" s="371">
        <v>0.02</v>
      </c>
      <c r="L1113" s="371">
        <v>-7.0000000000000007E-2</v>
      </c>
      <c r="M1113" s="371">
        <v>-0.11</v>
      </c>
      <c r="N1113" s="371">
        <v>-0.19</v>
      </c>
      <c r="O1113" s="371">
        <v>2.97</v>
      </c>
    </row>
    <row r="1114" spans="1:15" ht="12" customHeight="1" x14ac:dyDescent="0.25">
      <c r="A1114" s="367" t="s">
        <v>899</v>
      </c>
      <c r="B1114" s="367" t="s">
        <v>136</v>
      </c>
      <c r="C1114" s="368" t="s">
        <v>3140</v>
      </c>
      <c r="D1114" s="369" t="s">
        <v>4513</v>
      </c>
      <c r="E1114" s="368">
        <v>1.9</v>
      </c>
      <c r="F1114" s="368"/>
      <c r="G1114" s="370" t="s">
        <v>136</v>
      </c>
      <c r="H1114" s="370" t="s">
        <v>900</v>
      </c>
      <c r="I1114" s="371">
        <v>0.37</v>
      </c>
      <c r="J1114" s="371">
        <v>0.12</v>
      </c>
      <c r="K1114" s="371">
        <v>0.1</v>
      </c>
      <c r="L1114" s="371">
        <v>0.51</v>
      </c>
      <c r="M1114" s="371">
        <v>0.59</v>
      </c>
      <c r="N1114" s="371">
        <v>1.55</v>
      </c>
      <c r="O1114" s="371">
        <v>5.58</v>
      </c>
    </row>
    <row r="1115" spans="1:15" ht="12" customHeight="1" x14ac:dyDescent="0.25">
      <c r="A1115" s="367" t="s">
        <v>903</v>
      </c>
      <c r="B1115" s="367" t="s">
        <v>136</v>
      </c>
      <c r="C1115" s="368" t="s">
        <v>3140</v>
      </c>
      <c r="D1115" s="369">
        <v>39904</v>
      </c>
      <c r="E1115" s="368">
        <v>2.72</v>
      </c>
      <c r="F1115" s="368"/>
      <c r="G1115" s="370" t="s">
        <v>136</v>
      </c>
      <c r="H1115" s="370" t="s">
        <v>904</v>
      </c>
      <c r="I1115" s="371">
        <v>2.17</v>
      </c>
      <c r="J1115" s="371">
        <v>0.73</v>
      </c>
      <c r="K1115" s="371">
        <v>-0.24</v>
      </c>
      <c r="L1115" s="371">
        <v>-0.78</v>
      </c>
      <c r="M1115" s="371">
        <v>0.54</v>
      </c>
      <c r="N1115" s="371">
        <v>6.79</v>
      </c>
      <c r="O1115" s="371">
        <v>18.28</v>
      </c>
    </row>
    <row r="1116" spans="1:15" ht="12" customHeight="1" x14ac:dyDescent="0.25">
      <c r="A1116" s="367" t="s">
        <v>4608</v>
      </c>
      <c r="B1116" s="367" t="s">
        <v>136</v>
      </c>
      <c r="C1116" s="368" t="s">
        <v>3140</v>
      </c>
      <c r="D1116" s="369" t="s">
        <v>5097</v>
      </c>
      <c r="E1116" s="368">
        <v>2.06</v>
      </c>
      <c r="F1116" s="368"/>
      <c r="G1116" s="370" t="s">
        <v>136</v>
      </c>
      <c r="H1116" s="370" t="s">
        <v>216</v>
      </c>
      <c r="I1116" s="371">
        <v>0.83</v>
      </c>
      <c r="J1116" s="371">
        <v>0.41</v>
      </c>
      <c r="K1116" s="371">
        <v>0.02</v>
      </c>
      <c r="L1116" s="371">
        <v>1.43</v>
      </c>
      <c r="M1116" s="371">
        <v>1.18</v>
      </c>
      <c r="N1116" s="371">
        <v>9.6300000000000008</v>
      </c>
      <c r="O1116" s="371" t="s">
        <v>3110</v>
      </c>
    </row>
    <row r="1117" spans="1:15" ht="12" customHeight="1" x14ac:dyDescent="0.25">
      <c r="A1117" s="367" t="s">
        <v>4610</v>
      </c>
      <c r="B1117" s="367" t="s">
        <v>136</v>
      </c>
      <c r="C1117" s="368" t="s">
        <v>3140</v>
      </c>
      <c r="D1117" s="369" t="s">
        <v>5097</v>
      </c>
      <c r="E1117" s="368">
        <v>0.86</v>
      </c>
      <c r="F1117" s="368"/>
      <c r="G1117" s="370" t="s">
        <v>136</v>
      </c>
      <c r="H1117" s="370" t="s">
        <v>935</v>
      </c>
      <c r="I1117" s="371">
        <v>0.01</v>
      </c>
      <c r="J1117" s="371">
        <v>0.02</v>
      </c>
      <c r="K1117" s="371">
        <v>0.04</v>
      </c>
      <c r="L1117" s="371">
        <v>0.08</v>
      </c>
      <c r="M1117" s="371">
        <v>0.11</v>
      </c>
      <c r="N1117" s="371">
        <v>1.18</v>
      </c>
      <c r="O1117" s="371" t="s">
        <v>3110</v>
      </c>
    </row>
    <row r="1118" spans="1:15" ht="12" customHeight="1" x14ac:dyDescent="0.25">
      <c r="A1118" s="367" t="s">
        <v>921</v>
      </c>
      <c r="B1118" s="367" t="s">
        <v>136</v>
      </c>
      <c r="C1118" s="368" t="s">
        <v>3140</v>
      </c>
      <c r="D1118" s="369" t="s">
        <v>4065</v>
      </c>
      <c r="E1118" s="368">
        <v>0.71</v>
      </c>
      <c r="F1118" s="368"/>
      <c r="G1118" s="370" t="s">
        <v>136</v>
      </c>
      <c r="H1118" s="370" t="s">
        <v>922</v>
      </c>
      <c r="I1118" s="371">
        <v>0.01</v>
      </c>
      <c r="J1118" s="371">
        <v>0.03</v>
      </c>
      <c r="K1118" s="371">
        <v>0.05</v>
      </c>
      <c r="L1118" s="371">
        <v>0.12</v>
      </c>
      <c r="M1118" s="371">
        <v>0.18</v>
      </c>
      <c r="N1118" s="371">
        <v>-12.38</v>
      </c>
      <c r="O1118" s="371">
        <v>-7.45</v>
      </c>
    </row>
    <row r="1119" spans="1:15" ht="12" customHeight="1" x14ac:dyDescent="0.25">
      <c r="A1119" s="367" t="s">
        <v>943</v>
      </c>
      <c r="B1119" s="367" t="s">
        <v>136</v>
      </c>
      <c r="C1119" s="368" t="s">
        <v>3140</v>
      </c>
      <c r="D1119" s="369" t="s">
        <v>4065</v>
      </c>
      <c r="E1119" s="368">
        <v>3.87</v>
      </c>
      <c r="F1119" s="368"/>
      <c r="G1119" s="370" t="s">
        <v>136</v>
      </c>
      <c r="H1119" s="370" t="s">
        <v>944</v>
      </c>
      <c r="I1119" s="371">
        <v>1.17</v>
      </c>
      <c r="J1119" s="371">
        <v>0.95</v>
      </c>
      <c r="K1119" s="371">
        <v>0.39</v>
      </c>
      <c r="L1119" s="371">
        <v>2.34</v>
      </c>
      <c r="M1119" s="371">
        <v>3</v>
      </c>
      <c r="N1119" s="371">
        <v>0.44</v>
      </c>
      <c r="O1119" s="371">
        <v>7.75</v>
      </c>
    </row>
    <row r="1120" spans="1:15" ht="12" customHeight="1" x14ac:dyDescent="0.25">
      <c r="A1120" s="367" t="s">
        <v>4318</v>
      </c>
      <c r="B1120" s="367" t="s">
        <v>136</v>
      </c>
      <c r="C1120" s="368" t="s">
        <v>3140</v>
      </c>
      <c r="D1120" s="369" t="s">
        <v>4514</v>
      </c>
      <c r="E1120" s="368">
        <v>2.83</v>
      </c>
      <c r="F1120" s="368"/>
      <c r="G1120" s="370" t="s">
        <v>136</v>
      </c>
      <c r="H1120" s="370" t="s">
        <v>942</v>
      </c>
      <c r="I1120" s="371">
        <v>1.29</v>
      </c>
      <c r="J1120" s="371">
        <v>1.39</v>
      </c>
      <c r="K1120" s="371">
        <v>-0.15</v>
      </c>
      <c r="L1120" s="371">
        <v>2.56</v>
      </c>
      <c r="M1120" s="371">
        <v>2.4700000000000002</v>
      </c>
      <c r="N1120" s="371">
        <v>2.37</v>
      </c>
      <c r="O1120" s="371">
        <v>4.4000000000000004</v>
      </c>
    </row>
    <row r="1121" spans="1:15" ht="12" customHeight="1" x14ac:dyDescent="0.25">
      <c r="A1121" s="367" t="s">
        <v>955</v>
      </c>
      <c r="B1121" s="367" t="s">
        <v>136</v>
      </c>
      <c r="C1121" s="368" t="s">
        <v>3140</v>
      </c>
      <c r="D1121" s="369">
        <v>39904</v>
      </c>
      <c r="E1121" s="368">
        <v>2.09</v>
      </c>
      <c r="F1121" s="368"/>
      <c r="G1121" s="370" t="s">
        <v>136</v>
      </c>
      <c r="H1121" s="370" t="s">
        <v>956</v>
      </c>
      <c r="I1121" s="371">
        <v>1.1399999999999999</v>
      </c>
      <c r="J1121" s="371">
        <v>1.18</v>
      </c>
      <c r="K1121" s="371">
        <v>0.46</v>
      </c>
      <c r="L1121" s="371">
        <v>2.38</v>
      </c>
      <c r="M1121" s="371">
        <v>2.5299999999999998</v>
      </c>
      <c r="N1121" s="371">
        <v>7.33</v>
      </c>
      <c r="O1121" s="371">
        <v>17.71</v>
      </c>
    </row>
    <row r="1122" spans="1:15" ht="12" customHeight="1" x14ac:dyDescent="0.25">
      <c r="A1122" s="367" t="s">
        <v>5150</v>
      </c>
      <c r="B1122" s="367" t="s">
        <v>136</v>
      </c>
      <c r="C1122" s="368" t="s">
        <v>3140</v>
      </c>
      <c r="D1122" s="369" t="s">
        <v>3123</v>
      </c>
      <c r="E1122" s="368">
        <v>1.39</v>
      </c>
      <c r="F1122" s="368"/>
      <c r="G1122" s="370" t="s">
        <v>136</v>
      </c>
      <c r="H1122" s="370" t="s">
        <v>969</v>
      </c>
      <c r="I1122" s="371">
        <v>0.27</v>
      </c>
      <c r="J1122" s="371">
        <v>0.03</v>
      </c>
      <c r="K1122" s="371">
        <v>0.01</v>
      </c>
      <c r="L1122" s="371">
        <v>0.17</v>
      </c>
      <c r="M1122" s="371">
        <v>0.27</v>
      </c>
      <c r="N1122" s="371">
        <v>0.81</v>
      </c>
      <c r="O1122" s="371">
        <v>1.36</v>
      </c>
    </row>
    <row r="1123" spans="1:15" ht="12" customHeight="1" x14ac:dyDescent="0.25">
      <c r="A1123" s="374" t="s">
        <v>4616</v>
      </c>
      <c r="B1123" s="374" t="s">
        <v>136</v>
      </c>
      <c r="C1123" s="375" t="s">
        <v>3140</v>
      </c>
      <c r="D1123" s="376">
        <v>39904</v>
      </c>
      <c r="E1123" s="375">
        <v>1.63</v>
      </c>
      <c r="F1123" s="368"/>
      <c r="G1123" s="370" t="s">
        <v>1483</v>
      </c>
      <c r="H1123" s="370" t="s">
        <v>1484</v>
      </c>
      <c r="I1123" s="371">
        <v>0.47</v>
      </c>
      <c r="J1123" s="371">
        <v>0.51</v>
      </c>
      <c r="K1123" s="371">
        <v>-0.04</v>
      </c>
      <c r="L1123" s="371">
        <v>0.65</v>
      </c>
      <c r="M1123" s="371">
        <v>1.2</v>
      </c>
      <c r="N1123" s="371">
        <v>3.01</v>
      </c>
      <c r="O1123" s="371" t="s">
        <v>3110</v>
      </c>
    </row>
    <row r="1124" spans="1:15" ht="12" customHeight="1" x14ac:dyDescent="0.25">
      <c r="A1124" s="240" t="s">
        <v>3122</v>
      </c>
      <c r="B1124" s="240" t="s">
        <v>3122</v>
      </c>
      <c r="C1124" s="57" t="s">
        <v>3122</v>
      </c>
      <c r="D1124" s="56" t="s">
        <v>3122</v>
      </c>
      <c r="E1124" s="57" t="s">
        <v>3122</v>
      </c>
      <c r="F1124" s="368"/>
      <c r="G1124" s="370" t="s">
        <v>1506</v>
      </c>
      <c r="H1124" s="370" t="s">
        <v>4094</v>
      </c>
      <c r="I1124" s="371">
        <v>0.47</v>
      </c>
      <c r="J1124" s="371">
        <v>0.56000000000000005</v>
      </c>
      <c r="K1124" s="371">
        <v>0.03</v>
      </c>
      <c r="L1124" s="371">
        <v>0.83</v>
      </c>
      <c r="M1124" s="371">
        <v>1.47</v>
      </c>
      <c r="N1124" s="371" t="s">
        <v>3110</v>
      </c>
      <c r="O1124" s="371" t="s">
        <v>3110</v>
      </c>
    </row>
    <row r="1125" spans="1:15" ht="12" customHeight="1" x14ac:dyDescent="0.25">
      <c r="A1125" s="240" t="s">
        <v>3122</v>
      </c>
      <c r="B1125" s="240" t="s">
        <v>3122</v>
      </c>
      <c r="C1125" s="57" t="s">
        <v>3122</v>
      </c>
      <c r="D1125" s="56" t="s">
        <v>3122</v>
      </c>
      <c r="E1125" s="57" t="s">
        <v>3122</v>
      </c>
      <c r="F1125" s="368"/>
      <c r="G1125" s="370" t="s">
        <v>1485</v>
      </c>
      <c r="H1125" s="370" t="s">
        <v>1486</v>
      </c>
      <c r="I1125" s="371">
        <v>0.47</v>
      </c>
      <c r="J1125" s="371">
        <v>0.51</v>
      </c>
      <c r="K1125" s="371">
        <v>-0.04</v>
      </c>
      <c r="L1125" s="371">
        <v>0.65</v>
      </c>
      <c r="M1125" s="371">
        <v>1.2</v>
      </c>
      <c r="N1125" s="371">
        <v>3.47</v>
      </c>
      <c r="O1125" s="371" t="s">
        <v>3110</v>
      </c>
    </row>
    <row r="1126" spans="1:15" ht="12" customHeight="1" x14ac:dyDescent="0.25">
      <c r="A1126" s="377" t="s">
        <v>3122</v>
      </c>
      <c r="B1126" s="377" t="s">
        <v>3122</v>
      </c>
      <c r="C1126" s="378" t="s">
        <v>3122</v>
      </c>
      <c r="D1126" s="379" t="s">
        <v>3122</v>
      </c>
      <c r="E1126" s="378" t="s">
        <v>3122</v>
      </c>
      <c r="F1126" s="368"/>
      <c r="G1126" s="370" t="s">
        <v>1487</v>
      </c>
      <c r="H1126" s="370" t="s">
        <v>1488</v>
      </c>
      <c r="I1126" s="371">
        <v>0.47</v>
      </c>
      <c r="J1126" s="371">
        <v>0.51</v>
      </c>
      <c r="K1126" s="371">
        <v>-0.04</v>
      </c>
      <c r="L1126" s="371">
        <v>0.65</v>
      </c>
      <c r="M1126" s="371">
        <v>1.2</v>
      </c>
      <c r="N1126" s="371">
        <v>3.85</v>
      </c>
      <c r="O1126" s="371">
        <v>11.55</v>
      </c>
    </row>
    <row r="1127" spans="1:15" ht="12" customHeight="1" x14ac:dyDescent="0.25">
      <c r="A1127" s="374" t="s">
        <v>4659</v>
      </c>
      <c r="B1127" s="374" t="s">
        <v>136</v>
      </c>
      <c r="C1127" s="375" t="s">
        <v>3140</v>
      </c>
      <c r="D1127" s="376">
        <v>41000</v>
      </c>
      <c r="E1127" s="375">
        <v>0</v>
      </c>
      <c r="F1127" s="368"/>
      <c r="G1127" s="370" t="s">
        <v>1483</v>
      </c>
      <c r="H1127" s="370" t="s">
        <v>1541</v>
      </c>
      <c r="I1127" s="371">
        <v>0.04</v>
      </c>
      <c r="J1127" s="371">
        <v>-0.02</v>
      </c>
      <c r="K1127" s="371">
        <v>-0.08</v>
      </c>
      <c r="L1127" s="371">
        <v>-0.28999999999999998</v>
      </c>
      <c r="M1127" s="371">
        <v>-0.45</v>
      </c>
      <c r="N1127" s="371">
        <v>3.23</v>
      </c>
      <c r="O1127" s="371" t="s">
        <v>3110</v>
      </c>
    </row>
    <row r="1128" spans="1:15" ht="12" customHeight="1" x14ac:dyDescent="0.25">
      <c r="A1128" s="377" t="s">
        <v>3122</v>
      </c>
      <c r="B1128" s="377" t="s">
        <v>3122</v>
      </c>
      <c r="C1128" s="378" t="s">
        <v>3122</v>
      </c>
      <c r="D1128" s="379" t="s">
        <v>3122</v>
      </c>
      <c r="E1128" s="378" t="s">
        <v>3122</v>
      </c>
      <c r="F1128" s="368"/>
      <c r="G1128" s="370" t="s">
        <v>223</v>
      </c>
      <c r="H1128" s="370" t="s">
        <v>1542</v>
      </c>
      <c r="I1128" s="371">
        <v>0.04</v>
      </c>
      <c r="J1128" s="371">
        <v>-0.02</v>
      </c>
      <c r="K1128" s="371">
        <v>-0.06</v>
      </c>
      <c r="L1128" s="371">
        <v>-0.19</v>
      </c>
      <c r="M1128" s="371">
        <v>-0.28000000000000003</v>
      </c>
      <c r="N1128" s="371">
        <v>4.04</v>
      </c>
      <c r="O1128" s="371" t="s">
        <v>3110</v>
      </c>
    </row>
    <row r="1129" spans="1:15" ht="12" customHeight="1" x14ac:dyDescent="0.25">
      <c r="A1129" s="367" t="s">
        <v>4660</v>
      </c>
      <c r="B1129" s="367" t="s">
        <v>136</v>
      </c>
      <c r="C1129" s="368" t="s">
        <v>3140</v>
      </c>
      <c r="D1129" s="369" t="s">
        <v>4510</v>
      </c>
      <c r="E1129" s="368">
        <v>7.47</v>
      </c>
      <c r="F1129" s="368"/>
      <c r="G1129" s="370" t="s">
        <v>136</v>
      </c>
      <c r="H1129" s="370" t="s">
        <v>4334</v>
      </c>
      <c r="I1129" s="371">
        <v>4.3</v>
      </c>
      <c r="J1129" s="371">
        <v>4.12</v>
      </c>
      <c r="K1129" s="371">
        <v>1.79</v>
      </c>
      <c r="L1129" s="371">
        <v>5.91</v>
      </c>
      <c r="M1129" s="371">
        <v>8.8699999999999992</v>
      </c>
      <c r="N1129" s="371" t="s">
        <v>3110</v>
      </c>
      <c r="O1129" s="371" t="s">
        <v>3110</v>
      </c>
    </row>
    <row r="1130" spans="1:15" ht="12" customHeight="1" x14ac:dyDescent="0.25">
      <c r="A1130" s="367" t="s">
        <v>4663</v>
      </c>
      <c r="B1130" s="367" t="s">
        <v>136</v>
      </c>
      <c r="C1130" s="368" t="s">
        <v>3140</v>
      </c>
      <c r="D1130" s="369" t="s">
        <v>3127</v>
      </c>
      <c r="E1130" s="368">
        <v>2.95</v>
      </c>
      <c r="F1130" s="368"/>
      <c r="G1130" s="370" t="s">
        <v>136</v>
      </c>
      <c r="H1130" s="370" t="s">
        <v>634</v>
      </c>
      <c r="I1130" s="371">
        <v>0.92</v>
      </c>
      <c r="J1130" s="371">
        <v>0.09</v>
      </c>
      <c r="K1130" s="371">
        <v>0.6</v>
      </c>
      <c r="L1130" s="371">
        <v>1.48</v>
      </c>
      <c r="M1130" s="371">
        <v>2.2200000000000002</v>
      </c>
      <c r="N1130" s="371">
        <v>14.32</v>
      </c>
      <c r="O1130" s="371">
        <v>11.62</v>
      </c>
    </row>
    <row r="1131" spans="1:15" ht="12" customHeight="1" x14ac:dyDescent="0.25">
      <c r="A1131" s="367" t="s">
        <v>4664</v>
      </c>
      <c r="B1131" s="367" t="s">
        <v>136</v>
      </c>
      <c r="C1131" s="368" t="s">
        <v>3140</v>
      </c>
      <c r="D1131" s="369" t="s">
        <v>3899</v>
      </c>
      <c r="E1131" s="368">
        <v>4.7699999999999996</v>
      </c>
      <c r="F1131" s="368"/>
      <c r="G1131" s="370" t="s">
        <v>136</v>
      </c>
      <c r="H1131" s="370" t="s">
        <v>644</v>
      </c>
      <c r="I1131" s="371">
        <v>2.08</v>
      </c>
      <c r="J1131" s="371">
        <v>0.97</v>
      </c>
      <c r="K1131" s="371">
        <v>1.38</v>
      </c>
      <c r="L1131" s="371">
        <v>4.37</v>
      </c>
      <c r="M1131" s="371">
        <v>5.98</v>
      </c>
      <c r="N1131" s="371">
        <v>4.97</v>
      </c>
      <c r="O1131" s="371">
        <v>27.66</v>
      </c>
    </row>
    <row r="1132" spans="1:15" ht="12" customHeight="1" x14ac:dyDescent="0.25">
      <c r="A1132" s="367" t="s">
        <v>983</v>
      </c>
      <c r="B1132" s="367" t="s">
        <v>136</v>
      </c>
      <c r="C1132" s="368" t="s">
        <v>3140</v>
      </c>
      <c r="D1132" s="369">
        <v>39904</v>
      </c>
      <c r="E1132" s="368">
        <v>0.3</v>
      </c>
      <c r="F1132" s="368"/>
      <c r="G1132" s="370" t="s">
        <v>136</v>
      </c>
      <c r="H1132" s="370" t="s">
        <v>984</v>
      </c>
      <c r="I1132" s="371">
        <v>0.05</v>
      </c>
      <c r="J1132" s="371">
        <v>-0.1</v>
      </c>
      <c r="K1132" s="371">
        <v>-0.12</v>
      </c>
      <c r="L1132" s="371">
        <v>-0.31</v>
      </c>
      <c r="M1132" s="371">
        <v>-0.39</v>
      </c>
      <c r="N1132" s="371">
        <v>-0.26</v>
      </c>
      <c r="O1132" s="371">
        <v>4.03</v>
      </c>
    </row>
    <row r="1133" spans="1:15" ht="12" customHeight="1" x14ac:dyDescent="0.25">
      <c r="A1133" s="374" t="s">
        <v>4667</v>
      </c>
      <c r="B1133" s="374" t="s">
        <v>136</v>
      </c>
      <c r="C1133" s="375" t="s">
        <v>3140</v>
      </c>
      <c r="D1133" s="376" t="s">
        <v>3134</v>
      </c>
      <c r="E1133" s="375">
        <v>5.05</v>
      </c>
      <c r="F1133" s="368"/>
      <c r="G1133" s="370" t="s">
        <v>1508</v>
      </c>
      <c r="H1133" s="370" t="s">
        <v>1548</v>
      </c>
      <c r="I1133" s="371">
        <v>1.98</v>
      </c>
      <c r="J1133" s="371">
        <v>0.89</v>
      </c>
      <c r="K1133" s="371">
        <v>0.74</v>
      </c>
      <c r="L1133" s="371">
        <v>2.83</v>
      </c>
      <c r="M1133" s="371">
        <v>4.0199999999999996</v>
      </c>
      <c r="N1133" s="371">
        <v>15.54</v>
      </c>
      <c r="O1133" s="371" t="s">
        <v>3110</v>
      </c>
    </row>
    <row r="1134" spans="1:15" ht="12" customHeight="1" x14ac:dyDescent="0.25">
      <c r="A1134" s="240" t="s">
        <v>3122</v>
      </c>
      <c r="B1134" s="240" t="s">
        <v>3122</v>
      </c>
      <c r="C1134" s="57" t="s">
        <v>3122</v>
      </c>
      <c r="D1134" s="56" t="s">
        <v>3122</v>
      </c>
      <c r="E1134" s="57" t="s">
        <v>3122</v>
      </c>
      <c r="F1134" s="368"/>
      <c r="G1134" s="370" t="s">
        <v>1485</v>
      </c>
      <c r="H1134" s="370" t="s">
        <v>4335</v>
      </c>
      <c r="I1134" s="371">
        <v>1.98</v>
      </c>
      <c r="J1134" s="371">
        <v>0.97</v>
      </c>
      <c r="K1134" s="371">
        <v>0.82</v>
      </c>
      <c r="L1134" s="371">
        <v>3.06</v>
      </c>
      <c r="M1134" s="371" t="s">
        <v>3110</v>
      </c>
      <c r="N1134" s="371" t="s">
        <v>3110</v>
      </c>
      <c r="O1134" s="371" t="s">
        <v>3110</v>
      </c>
    </row>
    <row r="1135" spans="1:15" ht="12" customHeight="1" x14ac:dyDescent="0.25">
      <c r="A1135" s="377" t="s">
        <v>3122</v>
      </c>
      <c r="B1135" s="377" t="s">
        <v>3122</v>
      </c>
      <c r="C1135" s="378" t="s">
        <v>3122</v>
      </c>
      <c r="D1135" s="379" t="s">
        <v>3122</v>
      </c>
      <c r="E1135" s="378" t="s">
        <v>3122</v>
      </c>
      <c r="F1135" s="368"/>
      <c r="G1135" s="370" t="s">
        <v>1487</v>
      </c>
      <c r="H1135" s="370" t="s">
        <v>1549</v>
      </c>
      <c r="I1135" s="371">
        <v>1.99</v>
      </c>
      <c r="J1135" s="371">
        <v>1.06</v>
      </c>
      <c r="K1135" s="371">
        <v>0.91</v>
      </c>
      <c r="L1135" s="371">
        <v>3.34</v>
      </c>
      <c r="M1135" s="371">
        <v>4.7</v>
      </c>
      <c r="N1135" s="371">
        <v>17.850000000000001</v>
      </c>
      <c r="O1135" s="371">
        <v>33.35</v>
      </c>
    </row>
    <row r="1136" spans="1:15" ht="12" customHeight="1" x14ac:dyDescent="0.25">
      <c r="A1136" s="367" t="s">
        <v>4681</v>
      </c>
      <c r="B1136" s="367" t="s">
        <v>136</v>
      </c>
      <c r="C1136" s="368" t="s">
        <v>3140</v>
      </c>
      <c r="D1136" s="369" t="s">
        <v>5093</v>
      </c>
      <c r="E1136" s="368">
        <v>0.7</v>
      </c>
      <c r="F1136" s="368"/>
      <c r="G1136" s="370" t="s">
        <v>136</v>
      </c>
      <c r="H1136" s="370" t="s">
        <v>4682</v>
      </c>
      <c r="I1136" s="371">
        <v>0.45</v>
      </c>
      <c r="J1136" s="371">
        <v>0.28999999999999998</v>
      </c>
      <c r="K1136" s="371">
        <v>0.32</v>
      </c>
      <c r="L1136" s="371" t="s">
        <v>3110</v>
      </c>
      <c r="M1136" s="371" t="s">
        <v>3110</v>
      </c>
      <c r="N1136" s="371" t="s">
        <v>3110</v>
      </c>
      <c r="O1136" s="371" t="s">
        <v>3110</v>
      </c>
    </row>
    <row r="1137" spans="1:15" ht="12" customHeight="1" x14ac:dyDescent="0.25">
      <c r="A1137" s="367" t="s">
        <v>4696</v>
      </c>
      <c r="B1137" s="367" t="s">
        <v>136</v>
      </c>
      <c r="C1137" s="368" t="s">
        <v>3140</v>
      </c>
      <c r="D1137" s="369">
        <v>39904</v>
      </c>
      <c r="E1137" s="368">
        <v>8.68</v>
      </c>
      <c r="F1137" s="368"/>
      <c r="G1137" s="370" t="s">
        <v>136</v>
      </c>
      <c r="H1137" s="370" t="s">
        <v>1577</v>
      </c>
      <c r="I1137" s="371">
        <v>2.6</v>
      </c>
      <c r="J1137" s="371">
        <v>0.51</v>
      </c>
      <c r="K1137" s="371">
        <v>1.71</v>
      </c>
      <c r="L1137" s="371">
        <v>4.8499999999999996</v>
      </c>
      <c r="M1137" s="371">
        <v>4.87</v>
      </c>
      <c r="N1137" s="371">
        <v>12.49</v>
      </c>
      <c r="O1137" s="371">
        <v>19.18</v>
      </c>
    </row>
    <row r="1138" spans="1:15" ht="12" customHeight="1" x14ac:dyDescent="0.25">
      <c r="A1138" s="374" t="s">
        <v>4697</v>
      </c>
      <c r="B1138" s="374" t="s">
        <v>136</v>
      </c>
      <c r="C1138" s="375" t="s">
        <v>3140</v>
      </c>
      <c r="D1138" s="376">
        <v>39904</v>
      </c>
      <c r="E1138" s="375">
        <v>4.08</v>
      </c>
      <c r="F1138" s="368"/>
      <c r="G1138" s="370" t="s">
        <v>1483</v>
      </c>
      <c r="H1138" s="370" t="s">
        <v>1578</v>
      </c>
      <c r="I1138" s="371">
        <v>2.0299999999999998</v>
      </c>
      <c r="J1138" s="371">
        <v>1.62</v>
      </c>
      <c r="K1138" s="371">
        <v>1.0900000000000001</v>
      </c>
      <c r="L1138" s="371">
        <v>3.53</v>
      </c>
      <c r="M1138" s="371">
        <v>5.13</v>
      </c>
      <c r="N1138" s="371">
        <v>13.35</v>
      </c>
      <c r="O1138" s="371">
        <v>28.94</v>
      </c>
    </row>
    <row r="1139" spans="1:15" ht="12" customHeight="1" x14ac:dyDescent="0.25">
      <c r="A1139" s="377" t="s">
        <v>3122</v>
      </c>
      <c r="B1139" s="377" t="s">
        <v>3122</v>
      </c>
      <c r="C1139" s="378" t="s">
        <v>3122</v>
      </c>
      <c r="D1139" s="379" t="s">
        <v>3122</v>
      </c>
      <c r="E1139" s="378" t="s">
        <v>3122</v>
      </c>
      <c r="F1139" s="368"/>
      <c r="G1139" s="370" t="s">
        <v>1487</v>
      </c>
      <c r="H1139" s="370" t="s">
        <v>1579</v>
      </c>
      <c r="I1139" s="371">
        <v>2.0299999999999998</v>
      </c>
      <c r="J1139" s="371">
        <v>1.73</v>
      </c>
      <c r="K1139" s="371">
        <v>1.2</v>
      </c>
      <c r="L1139" s="371">
        <v>3.88</v>
      </c>
      <c r="M1139" s="371">
        <v>5.6</v>
      </c>
      <c r="N1139" s="371">
        <v>14.9</v>
      </c>
      <c r="O1139" s="371" t="s">
        <v>3110</v>
      </c>
    </row>
    <row r="1140" spans="1:15" ht="12" customHeight="1" x14ac:dyDescent="0.25">
      <c r="A1140" s="367" t="s">
        <v>987</v>
      </c>
      <c r="B1140" s="367" t="s">
        <v>136</v>
      </c>
      <c r="C1140" s="368" t="s">
        <v>3140</v>
      </c>
      <c r="D1140" s="369">
        <v>39904</v>
      </c>
      <c r="E1140" s="368">
        <v>1.21</v>
      </c>
      <c r="F1140" s="368"/>
      <c r="G1140" s="370" t="s">
        <v>136</v>
      </c>
      <c r="H1140" s="370" t="s">
        <v>988</v>
      </c>
      <c r="I1140" s="371">
        <v>0.33</v>
      </c>
      <c r="J1140" s="371">
        <v>-0.28000000000000003</v>
      </c>
      <c r="K1140" s="371">
        <v>-0.13</v>
      </c>
      <c r="L1140" s="371">
        <v>-0.49</v>
      </c>
      <c r="M1140" s="371">
        <v>-0.32</v>
      </c>
      <c r="N1140" s="371">
        <v>-0.12</v>
      </c>
      <c r="O1140" s="371">
        <v>6.45</v>
      </c>
    </row>
    <row r="1141" spans="1:15" ht="12" customHeight="1" x14ac:dyDescent="0.25">
      <c r="A1141" s="374" t="s">
        <v>4699</v>
      </c>
      <c r="B1141" s="374" t="s">
        <v>136</v>
      </c>
      <c r="C1141" s="375" t="s">
        <v>3140</v>
      </c>
      <c r="D1141" s="376">
        <v>40238</v>
      </c>
      <c r="E1141" s="375">
        <v>3.01</v>
      </c>
      <c r="F1141" s="368"/>
      <c r="G1141" s="370" t="s">
        <v>1561</v>
      </c>
      <c r="H1141" s="370" t="s">
        <v>3936</v>
      </c>
      <c r="I1141" s="371">
        <v>1.36</v>
      </c>
      <c r="J1141" s="371">
        <v>1.34</v>
      </c>
      <c r="K1141" s="371">
        <v>0.94</v>
      </c>
      <c r="L1141" s="371">
        <v>2.35</v>
      </c>
      <c r="M1141" s="371">
        <v>3.96</v>
      </c>
      <c r="N1141" s="371" t="s">
        <v>3110</v>
      </c>
      <c r="O1141" s="371" t="s">
        <v>3110</v>
      </c>
    </row>
    <row r="1142" spans="1:15" ht="12" customHeight="1" x14ac:dyDescent="0.25">
      <c r="A1142" s="240" t="s">
        <v>3122</v>
      </c>
      <c r="B1142" s="240" t="s">
        <v>3122</v>
      </c>
      <c r="C1142" s="57" t="s">
        <v>3122</v>
      </c>
      <c r="D1142" s="56" t="s">
        <v>3122</v>
      </c>
      <c r="E1142" s="57" t="s">
        <v>3122</v>
      </c>
      <c r="F1142" s="368"/>
      <c r="G1142" s="370" t="s">
        <v>1483</v>
      </c>
      <c r="H1142" s="370" t="s">
        <v>1581</v>
      </c>
      <c r="I1142" s="371">
        <v>1.36</v>
      </c>
      <c r="J1142" s="371">
        <v>1</v>
      </c>
      <c r="K1142" s="371">
        <v>0.6</v>
      </c>
      <c r="L1142" s="371">
        <v>1.33</v>
      </c>
      <c r="M1142" s="371">
        <v>2.57</v>
      </c>
      <c r="N1142" s="371">
        <v>11.72</v>
      </c>
      <c r="O1142" s="371" t="s">
        <v>3110</v>
      </c>
    </row>
    <row r="1143" spans="1:15" ht="12" customHeight="1" x14ac:dyDescent="0.25">
      <c r="A1143" s="240" t="s">
        <v>3122</v>
      </c>
      <c r="B1143" s="240" t="s">
        <v>3122</v>
      </c>
      <c r="C1143" s="57" t="s">
        <v>3122</v>
      </c>
      <c r="D1143" s="56" t="s">
        <v>3122</v>
      </c>
      <c r="E1143" s="57" t="s">
        <v>3122</v>
      </c>
      <c r="F1143" s="368"/>
      <c r="G1143" s="370" t="s">
        <v>1582</v>
      </c>
      <c r="H1143" s="370" t="s">
        <v>1583</v>
      </c>
      <c r="I1143" s="371">
        <v>1.36</v>
      </c>
      <c r="J1143" s="371">
        <v>1.3</v>
      </c>
      <c r="K1143" s="371">
        <v>0.9</v>
      </c>
      <c r="L1143" s="371">
        <v>2.2400000000000002</v>
      </c>
      <c r="M1143" s="371">
        <v>3.8</v>
      </c>
      <c r="N1143" s="371">
        <v>15.79</v>
      </c>
      <c r="O1143" s="371" t="s">
        <v>3110</v>
      </c>
    </row>
    <row r="1144" spans="1:15" ht="12" customHeight="1" x14ac:dyDescent="0.25">
      <c r="A1144" s="240" t="s">
        <v>3122</v>
      </c>
      <c r="B1144" s="240" t="s">
        <v>3122</v>
      </c>
      <c r="C1144" s="57" t="s">
        <v>3122</v>
      </c>
      <c r="D1144" s="56" t="s">
        <v>3122</v>
      </c>
      <c r="E1144" s="57" t="s">
        <v>3122</v>
      </c>
      <c r="F1144" s="368"/>
      <c r="G1144" s="370" t="s">
        <v>226</v>
      </c>
      <c r="H1144" s="370" t="s">
        <v>3673</v>
      </c>
      <c r="I1144" s="371">
        <v>1.36</v>
      </c>
      <c r="J1144" s="371">
        <v>1.22</v>
      </c>
      <c r="K1144" s="371">
        <v>0.83</v>
      </c>
      <c r="L1144" s="371">
        <v>2.0099999999999998</v>
      </c>
      <c r="M1144" s="371">
        <v>3.49</v>
      </c>
      <c r="N1144" s="371" t="s">
        <v>3110</v>
      </c>
      <c r="O1144" s="371" t="s">
        <v>3110</v>
      </c>
    </row>
    <row r="1145" spans="1:15" ht="12" customHeight="1" x14ac:dyDescent="0.25">
      <c r="A1145" s="240" t="s">
        <v>3122</v>
      </c>
      <c r="B1145" s="240" t="s">
        <v>3122</v>
      </c>
      <c r="C1145" s="57" t="s">
        <v>3122</v>
      </c>
      <c r="D1145" s="56" t="s">
        <v>3122</v>
      </c>
      <c r="E1145" s="57" t="s">
        <v>3122</v>
      </c>
      <c r="F1145" s="368"/>
      <c r="G1145" s="370" t="s">
        <v>1485</v>
      </c>
      <c r="H1145" s="370" t="s">
        <v>1584</v>
      </c>
      <c r="I1145" s="371">
        <v>1.36</v>
      </c>
      <c r="J1145" s="371">
        <v>1.08</v>
      </c>
      <c r="K1145" s="371">
        <v>0.69</v>
      </c>
      <c r="L1145" s="371">
        <v>1.59</v>
      </c>
      <c r="M1145" s="371">
        <v>2.93</v>
      </c>
      <c r="N1145" s="371">
        <v>12.89</v>
      </c>
      <c r="O1145" s="371">
        <v>24.65</v>
      </c>
    </row>
    <row r="1146" spans="1:15" ht="12" customHeight="1" x14ac:dyDescent="0.25">
      <c r="A1146" s="377" t="s">
        <v>3122</v>
      </c>
      <c r="B1146" s="377" t="s">
        <v>3122</v>
      </c>
      <c r="C1146" s="378" t="s">
        <v>3122</v>
      </c>
      <c r="D1146" s="379" t="s">
        <v>3122</v>
      </c>
      <c r="E1146" s="378" t="s">
        <v>3122</v>
      </c>
      <c r="F1146" s="368"/>
      <c r="G1146" s="370" t="s">
        <v>1487</v>
      </c>
      <c r="H1146" s="370" t="s">
        <v>3674</v>
      </c>
      <c r="I1146" s="371">
        <v>1.36</v>
      </c>
      <c r="J1146" s="371">
        <v>1.1599999999999999</v>
      </c>
      <c r="K1146" s="371">
        <v>0.77</v>
      </c>
      <c r="L1146" s="371">
        <v>1.82</v>
      </c>
      <c r="M1146" s="371">
        <v>3.23</v>
      </c>
      <c r="N1146" s="371" t="s">
        <v>3110</v>
      </c>
      <c r="O1146" s="371" t="s">
        <v>3110</v>
      </c>
    </row>
    <row r="1147" spans="1:15" ht="12" customHeight="1" x14ac:dyDescent="0.25">
      <c r="A1147" s="374" t="s">
        <v>4704</v>
      </c>
      <c r="B1147" s="374" t="s">
        <v>136</v>
      </c>
      <c r="C1147" s="375" t="s">
        <v>3140</v>
      </c>
      <c r="D1147" s="376">
        <v>39904</v>
      </c>
      <c r="E1147" s="375">
        <v>0</v>
      </c>
      <c r="F1147" s="368"/>
      <c r="G1147" s="370" t="s">
        <v>1483</v>
      </c>
      <c r="H1147" s="370" t="s">
        <v>1588</v>
      </c>
      <c r="I1147" s="371">
        <v>2.74</v>
      </c>
      <c r="J1147" s="371">
        <v>3.87</v>
      </c>
      <c r="K1147" s="371">
        <v>2.29</v>
      </c>
      <c r="L1147" s="371">
        <v>7.42</v>
      </c>
      <c r="M1147" s="371">
        <v>6.05</v>
      </c>
      <c r="N1147" s="371">
        <v>5.4</v>
      </c>
      <c r="O1147" s="371">
        <v>29.27</v>
      </c>
    </row>
    <row r="1148" spans="1:15" ht="12" customHeight="1" x14ac:dyDescent="0.25">
      <c r="A1148" s="240" t="s">
        <v>3122</v>
      </c>
      <c r="B1148" s="240" t="s">
        <v>3122</v>
      </c>
      <c r="C1148" s="57" t="s">
        <v>3122</v>
      </c>
      <c r="D1148" s="56" t="s">
        <v>3122</v>
      </c>
      <c r="E1148" s="57" t="s">
        <v>3122</v>
      </c>
      <c r="F1148" s="368"/>
      <c r="G1148" s="370" t="s">
        <v>1485</v>
      </c>
      <c r="H1148" s="370" t="s">
        <v>1589</v>
      </c>
      <c r="I1148" s="371">
        <v>2.73</v>
      </c>
      <c r="J1148" s="371">
        <v>4</v>
      </c>
      <c r="K1148" s="371">
        <v>2.41</v>
      </c>
      <c r="L1148" s="371">
        <v>7.82</v>
      </c>
      <c r="M1148" s="371">
        <v>6.58</v>
      </c>
      <c r="N1148" s="371">
        <v>6.98</v>
      </c>
      <c r="O1148" s="371" t="s">
        <v>3110</v>
      </c>
    </row>
    <row r="1149" spans="1:15" ht="12" customHeight="1" x14ac:dyDescent="0.25">
      <c r="A1149" s="377" t="s">
        <v>3122</v>
      </c>
      <c r="B1149" s="377" t="s">
        <v>3122</v>
      </c>
      <c r="C1149" s="378" t="s">
        <v>3122</v>
      </c>
      <c r="D1149" s="379" t="s">
        <v>3122</v>
      </c>
      <c r="E1149" s="378" t="s">
        <v>3122</v>
      </c>
      <c r="F1149" s="368"/>
      <c r="G1149" s="370" t="s">
        <v>1487</v>
      </c>
      <c r="H1149" s="370" t="s">
        <v>1590</v>
      </c>
      <c r="I1149" s="371">
        <v>2.73</v>
      </c>
      <c r="J1149" s="371">
        <v>4.1500000000000004</v>
      </c>
      <c r="K1149" s="371">
        <v>2.5499999999999998</v>
      </c>
      <c r="L1149" s="371">
        <v>8.25</v>
      </c>
      <c r="M1149" s="371">
        <v>7.15</v>
      </c>
      <c r="N1149" s="371">
        <v>8.6999999999999993</v>
      </c>
      <c r="O1149" s="371" t="s">
        <v>3110</v>
      </c>
    </row>
    <row r="1150" spans="1:15" ht="12" customHeight="1" x14ac:dyDescent="0.25">
      <c r="A1150" s="367" t="s">
        <v>1010</v>
      </c>
      <c r="B1150" s="367" t="s">
        <v>136</v>
      </c>
      <c r="C1150" s="368" t="s">
        <v>3140</v>
      </c>
      <c r="D1150" s="369">
        <v>39904</v>
      </c>
      <c r="E1150" s="368">
        <v>0.85</v>
      </c>
      <c r="F1150" s="368"/>
      <c r="G1150" s="370" t="s">
        <v>136</v>
      </c>
      <c r="H1150" s="370" t="s">
        <v>1011</v>
      </c>
      <c r="I1150" s="371">
        <v>0.21</v>
      </c>
      <c r="J1150" s="371">
        <v>-0.05</v>
      </c>
      <c r="K1150" s="371">
        <v>0.01</v>
      </c>
      <c r="L1150" s="371">
        <v>-0.12</v>
      </c>
      <c r="M1150" s="371">
        <v>-0.22</v>
      </c>
      <c r="N1150" s="371">
        <v>0.5</v>
      </c>
      <c r="O1150" s="371">
        <v>4.13</v>
      </c>
    </row>
    <row r="1151" spans="1:15" ht="12" customHeight="1" x14ac:dyDescent="0.25">
      <c r="A1151" s="367" t="s">
        <v>1051</v>
      </c>
      <c r="B1151" s="367" t="s">
        <v>136</v>
      </c>
      <c r="C1151" s="368" t="s">
        <v>3140</v>
      </c>
      <c r="D1151" s="369">
        <v>39904</v>
      </c>
      <c r="E1151" s="368">
        <v>3.47</v>
      </c>
      <c r="F1151" s="368"/>
      <c r="G1151" s="370" t="s">
        <v>136</v>
      </c>
      <c r="H1151" s="370" t="s">
        <v>1052</v>
      </c>
      <c r="I1151" s="371">
        <v>1.79</v>
      </c>
      <c r="J1151" s="371">
        <v>0.51</v>
      </c>
      <c r="K1151" s="371">
        <v>1.1599999999999999</v>
      </c>
      <c r="L1151" s="371">
        <v>2.23</v>
      </c>
      <c r="M1151" s="371">
        <v>3.25</v>
      </c>
      <c r="N1151" s="371">
        <v>13.14</v>
      </c>
      <c r="O1151" s="371">
        <v>27.37</v>
      </c>
    </row>
    <row r="1152" spans="1:15" ht="12" customHeight="1" x14ac:dyDescent="0.25">
      <c r="A1152" s="367" t="s">
        <v>1114</v>
      </c>
      <c r="B1152" s="367" t="s">
        <v>136</v>
      </c>
      <c r="C1152" s="368" t="s">
        <v>3140</v>
      </c>
      <c r="D1152" s="369">
        <v>39904</v>
      </c>
      <c r="E1152" s="368">
        <v>0.32</v>
      </c>
      <c r="F1152" s="368"/>
      <c r="G1152" s="370" t="s">
        <v>136</v>
      </c>
      <c r="H1152" s="370" t="s">
        <v>1115</v>
      </c>
      <c r="I1152" s="371">
        <v>0.12</v>
      </c>
      <c r="J1152" s="371">
        <v>-0.08</v>
      </c>
      <c r="K1152" s="371">
        <v>-0.04</v>
      </c>
      <c r="L1152" s="371">
        <v>0.05</v>
      </c>
      <c r="M1152" s="371">
        <v>0.11</v>
      </c>
      <c r="N1152" s="371">
        <v>0.91</v>
      </c>
      <c r="O1152" s="371">
        <v>2</v>
      </c>
    </row>
    <row r="1153" spans="1:15" ht="12" customHeight="1" x14ac:dyDescent="0.25">
      <c r="A1153" s="367" t="s">
        <v>1116</v>
      </c>
      <c r="B1153" s="367" t="s">
        <v>136</v>
      </c>
      <c r="C1153" s="368" t="s">
        <v>3140</v>
      </c>
      <c r="D1153" s="369">
        <v>39904</v>
      </c>
      <c r="E1153" s="368">
        <v>0.31</v>
      </c>
      <c r="F1153" s="368"/>
      <c r="G1153" s="370" t="s">
        <v>136</v>
      </c>
      <c r="H1153" s="370" t="s">
        <v>1117</v>
      </c>
      <c r="I1153" s="371">
        <v>0.01</v>
      </c>
      <c r="J1153" s="371">
        <v>-0.04</v>
      </c>
      <c r="K1153" s="371">
        <v>-0.02</v>
      </c>
      <c r="L1153" s="371">
        <v>-7.0000000000000007E-2</v>
      </c>
      <c r="M1153" s="371">
        <v>-0.05</v>
      </c>
      <c r="N1153" s="371">
        <v>2.09</v>
      </c>
      <c r="O1153" s="371">
        <v>8.09</v>
      </c>
    </row>
    <row r="1154" spans="1:15" ht="12" customHeight="1" x14ac:dyDescent="0.25">
      <c r="A1154" s="374" t="s">
        <v>1124</v>
      </c>
      <c r="B1154" s="374" t="s">
        <v>136</v>
      </c>
      <c r="C1154" s="375" t="s">
        <v>3140</v>
      </c>
      <c r="D1154" s="376" t="s">
        <v>3128</v>
      </c>
      <c r="E1154" s="375">
        <v>0.63</v>
      </c>
      <c r="F1154" s="368"/>
      <c r="G1154" s="370" t="s">
        <v>160</v>
      </c>
      <c r="H1154" s="370" t="s">
        <v>1125</v>
      </c>
      <c r="I1154" s="371">
        <v>0.15</v>
      </c>
      <c r="J1154" s="371">
        <v>0.27</v>
      </c>
      <c r="K1154" s="371">
        <v>0.02</v>
      </c>
      <c r="L1154" s="371">
        <v>0.46</v>
      </c>
      <c r="M1154" s="371">
        <v>0.5</v>
      </c>
      <c r="N1154" s="371">
        <v>1.49</v>
      </c>
      <c r="O1154" s="371">
        <v>4.45</v>
      </c>
    </row>
    <row r="1155" spans="1:15" ht="12" customHeight="1" x14ac:dyDescent="0.25">
      <c r="A1155" s="377" t="s">
        <v>3122</v>
      </c>
      <c r="B1155" s="377" t="s">
        <v>3122</v>
      </c>
      <c r="C1155" s="378" t="s">
        <v>3122</v>
      </c>
      <c r="D1155" s="379" t="s">
        <v>3122</v>
      </c>
      <c r="E1155" s="378" t="s">
        <v>3122</v>
      </c>
      <c r="F1155" s="368"/>
      <c r="G1155" s="370" t="s">
        <v>246</v>
      </c>
      <c r="H1155" s="370" t="s">
        <v>1126</v>
      </c>
      <c r="I1155" s="371">
        <v>0.15</v>
      </c>
      <c r="J1155" s="371">
        <v>0.28000000000000003</v>
      </c>
      <c r="K1155" s="371">
        <v>0.04</v>
      </c>
      <c r="L1155" s="371">
        <v>0.5</v>
      </c>
      <c r="M1155" s="371">
        <v>0.55000000000000004</v>
      </c>
      <c r="N1155" s="371" t="s">
        <v>3110</v>
      </c>
      <c r="O1155" s="371" t="s">
        <v>3110</v>
      </c>
    </row>
    <row r="1156" spans="1:15" ht="12" customHeight="1" x14ac:dyDescent="0.25">
      <c r="A1156" s="367" t="s">
        <v>3531</v>
      </c>
      <c r="B1156" s="367" t="s">
        <v>136</v>
      </c>
      <c r="C1156" s="368" t="s">
        <v>3140</v>
      </c>
      <c r="D1156" s="369" t="s">
        <v>3618</v>
      </c>
      <c r="E1156" s="368">
        <v>0.35</v>
      </c>
      <c r="F1156" s="368"/>
      <c r="G1156" s="370" t="s">
        <v>136</v>
      </c>
      <c r="H1156" s="370" t="s">
        <v>1140</v>
      </c>
      <c r="I1156" s="371">
        <v>0.06</v>
      </c>
      <c r="J1156" s="371">
        <v>7.0000000000000007E-2</v>
      </c>
      <c r="K1156" s="371">
        <v>0.06</v>
      </c>
      <c r="L1156" s="371">
        <v>0.27</v>
      </c>
      <c r="M1156" s="371">
        <v>0.39</v>
      </c>
      <c r="N1156" s="371">
        <v>1.66</v>
      </c>
      <c r="O1156" s="371">
        <v>6.07</v>
      </c>
    </row>
    <row r="1157" spans="1:15" ht="12" customHeight="1" x14ac:dyDescent="0.25">
      <c r="A1157" s="367" t="s">
        <v>4088</v>
      </c>
      <c r="B1157" s="367" t="s">
        <v>136</v>
      </c>
      <c r="C1157" s="368" t="s">
        <v>3140</v>
      </c>
      <c r="D1157" s="369" t="s">
        <v>4221</v>
      </c>
      <c r="E1157" s="368">
        <v>1.51</v>
      </c>
      <c r="F1157" s="368"/>
      <c r="G1157" s="370" t="s">
        <v>136</v>
      </c>
      <c r="H1157" s="370" t="s">
        <v>1199</v>
      </c>
      <c r="I1157" s="371">
        <v>0.21</v>
      </c>
      <c r="J1157" s="371">
        <v>-7.0000000000000007E-2</v>
      </c>
      <c r="K1157" s="371">
        <v>0.12</v>
      </c>
      <c r="L1157" s="371">
        <v>0.14000000000000001</v>
      </c>
      <c r="M1157" s="371">
        <v>0.13</v>
      </c>
      <c r="N1157" s="371">
        <v>-0.11</v>
      </c>
      <c r="O1157" s="371">
        <v>0.81</v>
      </c>
    </row>
    <row r="1158" spans="1:15" ht="12" customHeight="1" x14ac:dyDescent="0.25">
      <c r="A1158" s="367" t="s">
        <v>1187</v>
      </c>
      <c r="B1158" s="367" t="s">
        <v>136</v>
      </c>
      <c r="C1158" s="368" t="s">
        <v>3140</v>
      </c>
      <c r="D1158" s="369">
        <v>39904</v>
      </c>
      <c r="E1158" s="368">
        <v>4.3</v>
      </c>
      <c r="F1158" s="368"/>
      <c r="G1158" s="370" t="s">
        <v>136</v>
      </c>
      <c r="H1158" s="370" t="s">
        <v>1188</v>
      </c>
      <c r="I1158" s="371">
        <v>2.0699999999999998</v>
      </c>
      <c r="J1158" s="371">
        <v>0.79</v>
      </c>
      <c r="K1158" s="371">
        <v>0.89</v>
      </c>
      <c r="L1158" s="371">
        <v>2.0699999999999998</v>
      </c>
      <c r="M1158" s="371">
        <v>3.44</v>
      </c>
      <c r="N1158" s="371">
        <v>14.66</v>
      </c>
      <c r="O1158" s="371">
        <v>24.62</v>
      </c>
    </row>
    <row r="1159" spans="1:15" ht="12" customHeight="1" x14ac:dyDescent="0.25">
      <c r="A1159" s="367" t="s">
        <v>1202</v>
      </c>
      <c r="B1159" s="367" t="s">
        <v>136</v>
      </c>
      <c r="C1159" s="368" t="s">
        <v>3140</v>
      </c>
      <c r="D1159" s="369">
        <v>39904</v>
      </c>
      <c r="E1159" s="368">
        <v>1.85</v>
      </c>
      <c r="F1159" s="368"/>
      <c r="G1159" s="370" t="s">
        <v>136</v>
      </c>
      <c r="H1159" s="370" t="s">
        <v>1203</v>
      </c>
      <c r="I1159" s="371">
        <v>0.74</v>
      </c>
      <c r="J1159" s="371">
        <v>0.22</v>
      </c>
      <c r="K1159" s="371">
        <v>0.13</v>
      </c>
      <c r="L1159" s="371">
        <v>0.57999999999999996</v>
      </c>
      <c r="M1159" s="371">
        <v>1.1499999999999999</v>
      </c>
      <c r="N1159" s="371">
        <v>2.48</v>
      </c>
      <c r="O1159" s="371">
        <v>19.79</v>
      </c>
    </row>
    <row r="1160" spans="1:15" ht="12" customHeight="1" x14ac:dyDescent="0.25">
      <c r="A1160" s="367" t="s">
        <v>1204</v>
      </c>
      <c r="B1160" s="367" t="s">
        <v>136</v>
      </c>
      <c r="C1160" s="368" t="s">
        <v>3140</v>
      </c>
      <c r="D1160" s="369">
        <v>39904</v>
      </c>
      <c r="E1160" s="368">
        <v>1.81</v>
      </c>
      <c r="F1160" s="368"/>
      <c r="G1160" s="370" t="s">
        <v>136</v>
      </c>
      <c r="H1160" s="370" t="s">
        <v>1205</v>
      </c>
      <c r="I1160" s="371">
        <v>0.77</v>
      </c>
      <c r="J1160" s="371">
        <v>0.19</v>
      </c>
      <c r="K1160" s="371">
        <v>0.08</v>
      </c>
      <c r="L1160" s="371">
        <v>0.44</v>
      </c>
      <c r="M1160" s="371">
        <v>0.92</v>
      </c>
      <c r="N1160" s="371">
        <v>1.44</v>
      </c>
      <c r="O1160" s="371">
        <v>15.33</v>
      </c>
    </row>
    <row r="1161" spans="1:15" ht="12" customHeight="1" x14ac:dyDescent="0.25">
      <c r="A1161" s="367" t="s">
        <v>4759</v>
      </c>
      <c r="B1161" s="367" t="s">
        <v>136</v>
      </c>
      <c r="C1161" s="368" t="s">
        <v>3140</v>
      </c>
      <c r="D1161" s="369">
        <v>39904</v>
      </c>
      <c r="E1161" s="368">
        <v>0.74</v>
      </c>
      <c r="F1161" s="368"/>
      <c r="G1161" s="370" t="s">
        <v>136</v>
      </c>
      <c r="H1161" s="370" t="s">
        <v>2561</v>
      </c>
      <c r="I1161" s="371">
        <v>0.41</v>
      </c>
      <c r="J1161" s="371">
        <v>0.34</v>
      </c>
      <c r="K1161" s="371">
        <v>0.38</v>
      </c>
      <c r="L1161" s="371">
        <v>1.1599999999999999</v>
      </c>
      <c r="M1161" s="371">
        <v>1.33</v>
      </c>
      <c r="N1161" s="371">
        <v>4.3</v>
      </c>
      <c r="O1161" s="371">
        <v>11.74</v>
      </c>
    </row>
    <row r="1162" spans="1:15" ht="12" customHeight="1" x14ac:dyDescent="0.25">
      <c r="A1162" s="367" t="s">
        <v>4767</v>
      </c>
      <c r="B1162" s="367" t="s">
        <v>136</v>
      </c>
      <c r="C1162" s="368" t="s">
        <v>3140</v>
      </c>
      <c r="D1162" s="369">
        <v>39904</v>
      </c>
      <c r="E1162" s="368">
        <v>3.79</v>
      </c>
      <c r="F1162" s="368"/>
      <c r="G1162" s="370" t="s">
        <v>136</v>
      </c>
      <c r="H1162" s="370" t="s">
        <v>2567</v>
      </c>
      <c r="I1162" s="371">
        <v>1.48</v>
      </c>
      <c r="J1162" s="371">
        <v>1.37</v>
      </c>
      <c r="K1162" s="371">
        <v>1.1100000000000001</v>
      </c>
      <c r="L1162" s="371">
        <v>2.23</v>
      </c>
      <c r="M1162" s="371">
        <v>2.75</v>
      </c>
      <c r="N1162" s="371">
        <v>8.58</v>
      </c>
      <c r="O1162" s="371">
        <v>22.63</v>
      </c>
    </row>
    <row r="1163" spans="1:15" ht="12" customHeight="1" x14ac:dyDescent="0.25">
      <c r="A1163" s="367" t="s">
        <v>1225</v>
      </c>
      <c r="B1163" s="367" t="s">
        <v>136</v>
      </c>
      <c r="C1163" s="368" t="s">
        <v>3140</v>
      </c>
      <c r="D1163" s="369">
        <v>39904</v>
      </c>
      <c r="E1163" s="368">
        <v>1.92</v>
      </c>
      <c r="F1163" s="368"/>
      <c r="G1163" s="370" t="s">
        <v>136</v>
      </c>
      <c r="H1163" s="370" t="s">
        <v>1226</v>
      </c>
      <c r="I1163" s="371">
        <v>0.55000000000000004</v>
      </c>
      <c r="J1163" s="371">
        <v>0.38</v>
      </c>
      <c r="K1163" s="371">
        <v>0.22</v>
      </c>
      <c r="L1163" s="371">
        <v>1.3</v>
      </c>
      <c r="M1163" s="371">
        <v>1.68</v>
      </c>
      <c r="N1163" s="371">
        <v>7.13</v>
      </c>
      <c r="O1163" s="371">
        <v>15.62</v>
      </c>
    </row>
    <row r="1164" spans="1:15" ht="12" customHeight="1" x14ac:dyDescent="0.25">
      <c r="A1164" s="367" t="s">
        <v>1229</v>
      </c>
      <c r="B1164" s="367" t="s">
        <v>136</v>
      </c>
      <c r="C1164" s="368" t="s">
        <v>3140</v>
      </c>
      <c r="D1164" s="369">
        <v>39904</v>
      </c>
      <c r="E1164" s="368">
        <v>0.36</v>
      </c>
      <c r="F1164" s="368"/>
      <c r="G1164" s="370" t="s">
        <v>136</v>
      </c>
      <c r="H1164" s="370" t="s">
        <v>1230</v>
      </c>
      <c r="I1164" s="371">
        <v>0.03</v>
      </c>
      <c r="J1164" s="371">
        <v>-0.04</v>
      </c>
      <c r="K1164" s="371">
        <v>-7.0000000000000007E-2</v>
      </c>
      <c r="L1164" s="371">
        <v>-0.1</v>
      </c>
      <c r="M1164" s="371">
        <v>-0.1</v>
      </c>
      <c r="N1164" s="371">
        <v>0</v>
      </c>
      <c r="O1164" s="371">
        <v>2.19</v>
      </c>
    </row>
    <row r="1165" spans="1:15" ht="12" customHeight="1" x14ac:dyDescent="0.25">
      <c r="A1165" s="374" t="s">
        <v>1239</v>
      </c>
      <c r="B1165" s="374" t="s">
        <v>136</v>
      </c>
      <c r="C1165" s="375" t="s">
        <v>3140</v>
      </c>
      <c r="D1165" s="376" t="s">
        <v>3126</v>
      </c>
      <c r="E1165" s="375">
        <v>0.32</v>
      </c>
      <c r="F1165" s="368"/>
      <c r="G1165" s="370" t="s">
        <v>160</v>
      </c>
      <c r="H1165" s="370" t="s">
        <v>1240</v>
      </c>
      <c r="I1165" s="371">
        <v>0.04</v>
      </c>
      <c r="J1165" s="371">
        <v>-0.02</v>
      </c>
      <c r="K1165" s="371">
        <v>-0.03</v>
      </c>
      <c r="L1165" s="371">
        <v>-0.04</v>
      </c>
      <c r="M1165" s="371">
        <v>-0.04</v>
      </c>
      <c r="N1165" s="371">
        <v>0.12</v>
      </c>
      <c r="O1165" s="371">
        <v>2.83</v>
      </c>
    </row>
    <row r="1166" spans="1:15" ht="12" customHeight="1" x14ac:dyDescent="0.25">
      <c r="A1166" s="377" t="s">
        <v>3122</v>
      </c>
      <c r="B1166" s="377" t="s">
        <v>3122</v>
      </c>
      <c r="C1166" s="378" t="s">
        <v>3122</v>
      </c>
      <c r="D1166" s="379" t="s">
        <v>3122</v>
      </c>
      <c r="E1166" s="378" t="s">
        <v>3122</v>
      </c>
      <c r="F1166" s="368"/>
      <c r="G1166" s="370" t="s">
        <v>246</v>
      </c>
      <c r="H1166" s="370" t="s">
        <v>1241</v>
      </c>
      <c r="I1166" s="371">
        <v>0.04</v>
      </c>
      <c r="J1166" s="371">
        <v>-0.01</v>
      </c>
      <c r="K1166" s="371">
        <v>-0.02</v>
      </c>
      <c r="L1166" s="371">
        <v>0</v>
      </c>
      <c r="M1166" s="371">
        <v>0.02</v>
      </c>
      <c r="N1166" s="371">
        <v>0.51</v>
      </c>
      <c r="O1166" s="371">
        <v>3.85</v>
      </c>
    </row>
    <row r="1167" spans="1:15" ht="12" customHeight="1" x14ac:dyDescent="0.25">
      <c r="A1167" s="367" t="s">
        <v>1254</v>
      </c>
      <c r="B1167" s="367" t="s">
        <v>136</v>
      </c>
      <c r="C1167" s="368" t="s">
        <v>3140</v>
      </c>
      <c r="D1167" s="369">
        <v>39904</v>
      </c>
      <c r="E1167" s="368">
        <v>0.45</v>
      </c>
      <c r="F1167" s="368"/>
      <c r="G1167" s="370" t="s">
        <v>136</v>
      </c>
      <c r="H1167" s="370" t="s">
        <v>1255</v>
      </c>
      <c r="I1167" s="371">
        <v>0.21</v>
      </c>
      <c r="J1167" s="371">
        <v>-0.06</v>
      </c>
      <c r="K1167" s="371">
        <v>0.06</v>
      </c>
      <c r="L1167" s="371">
        <v>0.1</v>
      </c>
      <c r="M1167" s="371">
        <v>0.34</v>
      </c>
      <c r="N1167" s="371">
        <v>0.88</v>
      </c>
      <c r="O1167" s="371">
        <v>5.01</v>
      </c>
    </row>
    <row r="1168" spans="1:15" ht="12" customHeight="1" x14ac:dyDescent="0.25">
      <c r="A1168" s="367" t="s">
        <v>1258</v>
      </c>
      <c r="B1168" s="367" t="s">
        <v>136</v>
      </c>
      <c r="C1168" s="368" t="s">
        <v>3140</v>
      </c>
      <c r="D1168" s="369">
        <v>39904</v>
      </c>
      <c r="E1168" s="368">
        <v>2.57</v>
      </c>
      <c r="F1168" s="368"/>
      <c r="G1168" s="370" t="s">
        <v>136</v>
      </c>
      <c r="H1168" s="370" t="s">
        <v>1259</v>
      </c>
      <c r="I1168" s="371">
        <v>0.83</v>
      </c>
      <c r="J1168" s="371">
        <v>0.75</v>
      </c>
      <c r="K1168" s="371">
        <v>1.1499999999999999</v>
      </c>
      <c r="L1168" s="371">
        <v>2.4700000000000002</v>
      </c>
      <c r="M1168" s="371">
        <v>3.43</v>
      </c>
      <c r="N1168" s="371">
        <v>6.21</v>
      </c>
      <c r="O1168" s="371">
        <v>17.54</v>
      </c>
    </row>
    <row r="1169" spans="1:15" ht="12" customHeight="1" x14ac:dyDescent="0.25">
      <c r="A1169" s="374" t="s">
        <v>1316</v>
      </c>
      <c r="B1169" s="374" t="s">
        <v>136</v>
      </c>
      <c r="C1169" s="375" t="s">
        <v>3140</v>
      </c>
      <c r="D1169" s="376">
        <v>39995</v>
      </c>
      <c r="E1169" s="375">
        <v>1.1299999999999999</v>
      </c>
      <c r="F1169" s="368"/>
      <c r="G1169" s="370" t="s">
        <v>160</v>
      </c>
      <c r="H1169" s="370" t="s">
        <v>3805</v>
      </c>
      <c r="I1169" s="371">
        <v>0.27</v>
      </c>
      <c r="J1169" s="371">
        <v>0.25</v>
      </c>
      <c r="K1169" s="371">
        <v>0.08</v>
      </c>
      <c r="L1169" s="371">
        <v>0.37</v>
      </c>
      <c r="M1169" s="371">
        <v>0.57999999999999996</v>
      </c>
      <c r="N1169" s="371" t="s">
        <v>3110</v>
      </c>
      <c r="O1169" s="371" t="s">
        <v>3110</v>
      </c>
    </row>
    <row r="1170" spans="1:15" ht="12" customHeight="1" x14ac:dyDescent="0.25">
      <c r="A1170" s="377" t="s">
        <v>3122</v>
      </c>
      <c r="B1170" s="377" t="s">
        <v>3122</v>
      </c>
      <c r="C1170" s="378" t="s">
        <v>3122</v>
      </c>
      <c r="D1170" s="379" t="s">
        <v>3122</v>
      </c>
      <c r="E1170" s="378" t="s">
        <v>3122</v>
      </c>
      <c r="F1170" s="368"/>
      <c r="G1170" s="370" t="s">
        <v>246</v>
      </c>
      <c r="H1170" s="370" t="s">
        <v>1317</v>
      </c>
      <c r="I1170" s="371">
        <v>0.27</v>
      </c>
      <c r="J1170" s="371">
        <v>0.13</v>
      </c>
      <c r="K1170" s="371">
        <v>-0.04</v>
      </c>
      <c r="L1170" s="371">
        <v>0.02</v>
      </c>
      <c r="M1170" s="371">
        <v>0.12</v>
      </c>
      <c r="N1170" s="371">
        <v>2</v>
      </c>
      <c r="O1170" s="371">
        <v>6.85</v>
      </c>
    </row>
    <row r="1171" spans="1:15" ht="12" customHeight="1" x14ac:dyDescent="0.25">
      <c r="A1171" s="367" t="s">
        <v>1346</v>
      </c>
      <c r="B1171" s="367" t="s">
        <v>136</v>
      </c>
      <c r="C1171" s="368" t="s">
        <v>3140</v>
      </c>
      <c r="D1171" s="369">
        <v>40057</v>
      </c>
      <c r="E1171" s="368">
        <v>0</v>
      </c>
      <c r="F1171" s="368"/>
      <c r="G1171" s="370" t="s">
        <v>136</v>
      </c>
      <c r="H1171" s="370" t="s">
        <v>1347</v>
      </c>
      <c r="I1171" s="371">
        <v>2.0099999999999998</v>
      </c>
      <c r="J1171" s="371">
        <v>1.91</v>
      </c>
      <c r="K1171" s="371">
        <v>1.4</v>
      </c>
      <c r="L1171" s="371">
        <v>4.7300000000000004</v>
      </c>
      <c r="M1171" s="371">
        <v>5.77</v>
      </c>
      <c r="N1171" s="371">
        <v>10.55</v>
      </c>
      <c r="O1171" s="371">
        <v>27.62</v>
      </c>
    </row>
    <row r="1172" spans="1:15" ht="12" customHeight="1" x14ac:dyDescent="0.25">
      <c r="A1172" s="367" t="s">
        <v>1350</v>
      </c>
      <c r="B1172" s="367" t="s">
        <v>136</v>
      </c>
      <c r="C1172" s="368" t="s">
        <v>3140</v>
      </c>
      <c r="D1172" s="369">
        <v>39904</v>
      </c>
      <c r="E1172" s="368">
        <v>5.29</v>
      </c>
      <c r="F1172" s="368"/>
      <c r="G1172" s="370" t="s">
        <v>136</v>
      </c>
      <c r="H1172" s="370" t="s">
        <v>1351</v>
      </c>
      <c r="I1172" s="371">
        <v>2.06</v>
      </c>
      <c r="J1172" s="371">
        <v>2.06</v>
      </c>
      <c r="K1172" s="371">
        <v>0.77</v>
      </c>
      <c r="L1172" s="371">
        <v>4</v>
      </c>
      <c r="M1172" s="371">
        <v>5.26</v>
      </c>
      <c r="N1172" s="371">
        <v>16.59</v>
      </c>
      <c r="O1172" s="371">
        <v>30.36</v>
      </c>
    </row>
    <row r="1173" spans="1:15" ht="12" customHeight="1" x14ac:dyDescent="0.25">
      <c r="A1173" s="367" t="s">
        <v>1358</v>
      </c>
      <c r="B1173" s="367" t="s">
        <v>136</v>
      </c>
      <c r="C1173" s="368" t="s">
        <v>3140</v>
      </c>
      <c r="D1173" s="369">
        <v>39904</v>
      </c>
      <c r="E1173" s="368">
        <v>0.59</v>
      </c>
      <c r="F1173" s="368"/>
      <c r="G1173" s="370" t="s">
        <v>136</v>
      </c>
      <c r="H1173" s="370" t="s">
        <v>1359</v>
      </c>
      <c r="I1173" s="371">
        <v>0.02</v>
      </c>
      <c r="J1173" s="371">
        <v>-7.0000000000000007E-2</v>
      </c>
      <c r="K1173" s="371">
        <v>-0.03</v>
      </c>
      <c r="L1173" s="371">
        <v>-0.13</v>
      </c>
      <c r="M1173" s="371">
        <v>-0.15</v>
      </c>
      <c r="N1173" s="371">
        <v>1.22</v>
      </c>
      <c r="O1173" s="371">
        <v>6.76</v>
      </c>
    </row>
    <row r="1174" spans="1:15" ht="12" customHeight="1" x14ac:dyDescent="0.25">
      <c r="A1174" s="367" t="s">
        <v>4330</v>
      </c>
      <c r="B1174" s="367" t="s">
        <v>136</v>
      </c>
      <c r="C1174" s="368" t="s">
        <v>3140</v>
      </c>
      <c r="D1174" s="369" t="s">
        <v>4513</v>
      </c>
      <c r="E1174" s="368">
        <v>0.49</v>
      </c>
      <c r="F1174" s="368"/>
      <c r="G1174" s="370" t="s">
        <v>136</v>
      </c>
      <c r="H1174" s="370" t="s">
        <v>907</v>
      </c>
      <c r="I1174" s="371">
        <v>0</v>
      </c>
      <c r="J1174" s="371">
        <v>0.01</v>
      </c>
      <c r="K1174" s="371">
        <v>0.03</v>
      </c>
      <c r="L1174" s="371">
        <v>0.08</v>
      </c>
      <c r="M1174" s="371">
        <v>0.14000000000000001</v>
      </c>
      <c r="N1174" s="371">
        <v>1.1599999999999999</v>
      </c>
      <c r="O1174" s="371">
        <v>8.91</v>
      </c>
    </row>
    <row r="1175" spans="1:15" ht="12" customHeight="1" x14ac:dyDescent="0.25">
      <c r="A1175" s="367" t="s">
        <v>1366</v>
      </c>
      <c r="B1175" s="367" t="s">
        <v>136</v>
      </c>
      <c r="C1175" s="368" t="s">
        <v>3140</v>
      </c>
      <c r="D1175" s="369">
        <v>39904</v>
      </c>
      <c r="E1175" s="368">
        <v>0.76</v>
      </c>
      <c r="F1175" s="368"/>
      <c r="G1175" s="370" t="s">
        <v>136</v>
      </c>
      <c r="H1175" s="370" t="s">
        <v>1367</v>
      </c>
      <c r="I1175" s="371">
        <v>0.02</v>
      </c>
      <c r="J1175" s="371">
        <v>-0.12</v>
      </c>
      <c r="K1175" s="371">
        <v>-0.08</v>
      </c>
      <c r="L1175" s="371">
        <v>-0.28000000000000003</v>
      </c>
      <c r="M1175" s="371">
        <v>-0.35</v>
      </c>
      <c r="N1175" s="371">
        <v>0.61</v>
      </c>
      <c r="O1175" s="371">
        <v>5.7</v>
      </c>
    </row>
    <row r="1176" spans="1:15" ht="12" customHeight="1" x14ac:dyDescent="0.25">
      <c r="A1176" s="374" t="s">
        <v>1401</v>
      </c>
      <c r="B1176" s="374" t="s">
        <v>136</v>
      </c>
      <c r="C1176" s="375" t="s">
        <v>3140</v>
      </c>
      <c r="D1176" s="376">
        <v>39904</v>
      </c>
      <c r="E1176" s="375">
        <v>0.57999999999999996</v>
      </c>
      <c r="F1176" s="368"/>
      <c r="G1176" s="370" t="s">
        <v>160</v>
      </c>
      <c r="H1176" s="370" t="s">
        <v>1402</v>
      </c>
      <c r="I1176" s="371">
        <v>0.03</v>
      </c>
      <c r="J1176" s="371">
        <v>-0.04</v>
      </c>
      <c r="K1176" s="371">
        <v>-0.03</v>
      </c>
      <c r="L1176" s="371">
        <v>-0.1</v>
      </c>
      <c r="M1176" s="371">
        <v>-0.12</v>
      </c>
      <c r="N1176" s="371">
        <v>1.22</v>
      </c>
      <c r="O1176" s="371">
        <v>6.89</v>
      </c>
    </row>
    <row r="1177" spans="1:15" ht="12" customHeight="1" x14ac:dyDescent="0.25">
      <c r="A1177" s="377" t="s">
        <v>3122</v>
      </c>
      <c r="B1177" s="377" t="s">
        <v>3122</v>
      </c>
      <c r="C1177" s="378" t="s">
        <v>3122</v>
      </c>
      <c r="D1177" s="379" t="s">
        <v>3122</v>
      </c>
      <c r="E1177" s="378" t="s">
        <v>3122</v>
      </c>
      <c r="F1177" s="368"/>
      <c r="G1177" s="370" t="s">
        <v>162</v>
      </c>
      <c r="H1177" s="370" t="s">
        <v>1403</v>
      </c>
      <c r="I1177" s="371">
        <v>0.03</v>
      </c>
      <c r="J1177" s="371">
        <v>7.0000000000000007E-2</v>
      </c>
      <c r="K1177" s="371">
        <v>0.08</v>
      </c>
      <c r="L1177" s="371">
        <v>0.23</v>
      </c>
      <c r="M1177" s="371">
        <v>0.33</v>
      </c>
      <c r="N1177" s="371">
        <v>2.6</v>
      </c>
      <c r="O1177" s="371">
        <v>9.1199999999999992</v>
      </c>
    </row>
    <row r="1178" spans="1:15" ht="12" customHeight="1" x14ac:dyDescent="0.25">
      <c r="A1178" s="367" t="s">
        <v>1406</v>
      </c>
      <c r="B1178" s="367" t="s">
        <v>136</v>
      </c>
      <c r="C1178" s="368" t="s">
        <v>3140</v>
      </c>
      <c r="D1178" s="369">
        <v>39904</v>
      </c>
      <c r="E1178" s="368">
        <v>2.29</v>
      </c>
      <c r="F1178" s="368"/>
      <c r="G1178" s="370" t="s">
        <v>136</v>
      </c>
      <c r="H1178" s="370" t="s">
        <v>1407</v>
      </c>
      <c r="I1178" s="371">
        <v>0.51</v>
      </c>
      <c r="J1178" s="371">
        <v>0.54</v>
      </c>
      <c r="K1178" s="371">
        <v>0.28000000000000003</v>
      </c>
      <c r="L1178" s="371">
        <v>1.02</v>
      </c>
      <c r="M1178" s="371">
        <v>1.44</v>
      </c>
      <c r="N1178" s="371">
        <v>5.71</v>
      </c>
      <c r="O1178" s="371">
        <v>14.08</v>
      </c>
    </row>
    <row r="1179" spans="1:15" ht="12" customHeight="1" x14ac:dyDescent="0.25">
      <c r="A1179" s="367" t="s">
        <v>1408</v>
      </c>
      <c r="B1179" s="367" t="s">
        <v>136</v>
      </c>
      <c r="C1179" s="368" t="s">
        <v>3140</v>
      </c>
      <c r="D1179" s="369">
        <v>39904</v>
      </c>
      <c r="E1179" s="368">
        <v>4.95</v>
      </c>
      <c r="F1179" s="368"/>
      <c r="G1179" s="370" t="s">
        <v>136</v>
      </c>
      <c r="H1179" s="370" t="s">
        <v>1409</v>
      </c>
      <c r="I1179" s="371">
        <v>1.58</v>
      </c>
      <c r="J1179" s="371">
        <v>1.34</v>
      </c>
      <c r="K1179" s="371">
        <v>0.31</v>
      </c>
      <c r="L1179" s="371">
        <v>2.15</v>
      </c>
      <c r="M1179" s="371">
        <v>2.91</v>
      </c>
      <c r="N1179" s="371">
        <v>8.9</v>
      </c>
      <c r="O1179" s="371">
        <v>18.04</v>
      </c>
    </row>
    <row r="1180" spans="1:15" ht="12" customHeight="1" x14ac:dyDescent="0.25">
      <c r="A1180" s="367" t="s">
        <v>1413</v>
      </c>
      <c r="B1180" s="367" t="s">
        <v>136</v>
      </c>
      <c r="C1180" s="368" t="s">
        <v>3140</v>
      </c>
      <c r="D1180" s="369">
        <v>39904</v>
      </c>
      <c r="E1180" s="368">
        <v>1.97</v>
      </c>
      <c r="F1180" s="368"/>
      <c r="G1180" s="370" t="s">
        <v>136</v>
      </c>
      <c r="H1180" s="370" t="s">
        <v>1414</v>
      </c>
      <c r="I1180" s="371">
        <v>0.4</v>
      </c>
      <c r="J1180" s="371">
        <v>0.53</v>
      </c>
      <c r="K1180" s="371">
        <v>0.3</v>
      </c>
      <c r="L1180" s="371">
        <v>0.9</v>
      </c>
      <c r="M1180" s="371">
        <v>1.34</v>
      </c>
      <c r="N1180" s="371">
        <v>5.48</v>
      </c>
      <c r="O1180" s="371">
        <v>12.9</v>
      </c>
    </row>
    <row r="1181" spans="1:15" ht="12" customHeight="1" x14ac:dyDescent="0.25">
      <c r="A1181" s="367" t="s">
        <v>4790</v>
      </c>
      <c r="B1181" s="367" t="s">
        <v>4793</v>
      </c>
      <c r="C1181" s="368" t="s">
        <v>3140</v>
      </c>
      <c r="D1181" s="369" t="s">
        <v>5092</v>
      </c>
      <c r="E1181" s="368">
        <v>0.05</v>
      </c>
      <c r="F1181" s="368"/>
      <c r="G1181" s="370" t="s">
        <v>136</v>
      </c>
      <c r="H1181" s="370" t="s">
        <v>4794</v>
      </c>
      <c r="I1181" s="371">
        <v>0.19</v>
      </c>
      <c r="J1181" s="371">
        <v>-0.06</v>
      </c>
      <c r="K1181" s="371" t="s">
        <v>3110</v>
      </c>
      <c r="L1181" s="371" t="s">
        <v>3110</v>
      </c>
      <c r="M1181" s="371" t="s">
        <v>3110</v>
      </c>
      <c r="N1181" s="371" t="s">
        <v>3110</v>
      </c>
      <c r="O1181" s="371" t="s">
        <v>3110</v>
      </c>
    </row>
    <row r="1182" spans="1:15" ht="12" customHeight="1" x14ac:dyDescent="0.25">
      <c r="A1182" s="367" t="s">
        <v>1417</v>
      </c>
      <c r="B1182" s="367" t="s">
        <v>136</v>
      </c>
      <c r="C1182" s="368" t="s">
        <v>3140</v>
      </c>
      <c r="D1182" s="369">
        <v>39904</v>
      </c>
      <c r="E1182" s="368">
        <v>0.51</v>
      </c>
      <c r="F1182" s="368"/>
      <c r="G1182" s="370" t="s">
        <v>136</v>
      </c>
      <c r="H1182" s="370" t="s">
        <v>1418</v>
      </c>
      <c r="I1182" s="371">
        <v>0.39</v>
      </c>
      <c r="J1182" s="371">
        <v>-0.1</v>
      </c>
      <c r="K1182" s="371">
        <v>-0.03</v>
      </c>
      <c r="L1182" s="371">
        <v>-0.14000000000000001</v>
      </c>
      <c r="M1182" s="371">
        <v>-0.13</v>
      </c>
      <c r="N1182" s="371">
        <v>-0.01</v>
      </c>
      <c r="O1182" s="371">
        <v>3.42</v>
      </c>
    </row>
    <row r="1183" spans="1:15" ht="12" customHeight="1" x14ac:dyDescent="0.25">
      <c r="A1183" s="374" t="s">
        <v>1419</v>
      </c>
      <c r="B1183" s="374" t="s">
        <v>136</v>
      </c>
      <c r="C1183" s="375" t="s">
        <v>3140</v>
      </c>
      <c r="D1183" s="376">
        <v>39904</v>
      </c>
      <c r="E1183" s="375">
        <v>1.5</v>
      </c>
      <c r="F1183" s="368"/>
      <c r="G1183" s="370" t="s">
        <v>3706</v>
      </c>
      <c r="H1183" s="370" t="s">
        <v>1420</v>
      </c>
      <c r="I1183" s="371">
        <v>0.35</v>
      </c>
      <c r="J1183" s="371">
        <v>-0.27</v>
      </c>
      <c r="K1183" s="371">
        <v>0.06</v>
      </c>
      <c r="L1183" s="371">
        <v>-0.33</v>
      </c>
      <c r="M1183" s="371">
        <v>-0.3</v>
      </c>
      <c r="N1183" s="371">
        <v>1.39</v>
      </c>
      <c r="O1183" s="371">
        <v>7.98</v>
      </c>
    </row>
    <row r="1184" spans="1:15" ht="12" customHeight="1" x14ac:dyDescent="0.25">
      <c r="A1184" s="240" t="s">
        <v>3122</v>
      </c>
      <c r="B1184" s="240" t="s">
        <v>3122</v>
      </c>
      <c r="C1184" s="57" t="s">
        <v>3122</v>
      </c>
      <c r="D1184" s="56" t="s">
        <v>3122</v>
      </c>
      <c r="E1184" s="57" t="s">
        <v>3122</v>
      </c>
      <c r="F1184" s="368"/>
      <c r="G1184" s="370" t="s">
        <v>1485</v>
      </c>
      <c r="H1184" s="370" t="s">
        <v>3807</v>
      </c>
      <c r="I1184" s="371">
        <v>0.35</v>
      </c>
      <c r="J1184" s="371">
        <v>-0.2</v>
      </c>
      <c r="K1184" s="371">
        <v>0.13</v>
      </c>
      <c r="L1184" s="371">
        <v>-0.11</v>
      </c>
      <c r="M1184" s="371">
        <v>0</v>
      </c>
      <c r="N1184" s="371" t="s">
        <v>3110</v>
      </c>
      <c r="O1184" s="371" t="s">
        <v>3110</v>
      </c>
    </row>
    <row r="1185" spans="1:15" ht="12" customHeight="1" x14ac:dyDescent="0.25">
      <c r="A1185" s="377" t="s">
        <v>3122</v>
      </c>
      <c r="B1185" s="377" t="s">
        <v>3122</v>
      </c>
      <c r="C1185" s="378" t="s">
        <v>3122</v>
      </c>
      <c r="D1185" s="379" t="s">
        <v>3122</v>
      </c>
      <c r="E1185" s="378" t="s">
        <v>3122</v>
      </c>
      <c r="F1185" s="368"/>
      <c r="G1185" s="370" t="s">
        <v>3708</v>
      </c>
      <c r="H1185" s="370" t="s">
        <v>3808</v>
      </c>
      <c r="I1185" s="371" t="s">
        <v>3110</v>
      </c>
      <c r="J1185" s="371" t="s">
        <v>3110</v>
      </c>
      <c r="K1185" s="371" t="s">
        <v>3110</v>
      </c>
      <c r="L1185" s="371" t="s">
        <v>3110</v>
      </c>
      <c r="M1185" s="371" t="s">
        <v>3110</v>
      </c>
      <c r="N1185" s="371" t="s">
        <v>3110</v>
      </c>
      <c r="O1185" s="371" t="s">
        <v>3110</v>
      </c>
    </row>
    <row r="1186" spans="1:15" ht="12" customHeight="1" x14ac:dyDescent="0.25">
      <c r="A1186" s="367" t="s">
        <v>1424</v>
      </c>
      <c r="B1186" s="367" t="s">
        <v>136</v>
      </c>
      <c r="C1186" s="368" t="s">
        <v>3140</v>
      </c>
      <c r="D1186" s="369">
        <v>40299</v>
      </c>
      <c r="E1186" s="368">
        <v>1.33</v>
      </c>
      <c r="F1186" s="368"/>
      <c r="G1186" s="370" t="s">
        <v>136</v>
      </c>
      <c r="H1186" s="370" t="s">
        <v>1425</v>
      </c>
      <c r="I1186" s="371">
        <v>0.56000000000000005</v>
      </c>
      <c r="J1186" s="371">
        <v>-7.0000000000000007E-2</v>
      </c>
      <c r="K1186" s="371">
        <v>0.82</v>
      </c>
      <c r="L1186" s="371">
        <v>1.1000000000000001</v>
      </c>
      <c r="M1186" s="371">
        <v>1.33</v>
      </c>
      <c r="N1186" s="371">
        <v>5.16</v>
      </c>
      <c r="O1186" s="371">
        <v>13.01</v>
      </c>
    </row>
    <row r="1187" spans="1:15" ht="12" customHeight="1" x14ac:dyDescent="0.25">
      <c r="A1187" s="374" t="s">
        <v>1443</v>
      </c>
      <c r="B1187" s="374" t="s">
        <v>136</v>
      </c>
      <c r="C1187" s="375" t="s">
        <v>3140</v>
      </c>
      <c r="D1187" s="376">
        <v>40148</v>
      </c>
      <c r="E1187" s="375">
        <v>3.47</v>
      </c>
      <c r="F1187" s="368"/>
      <c r="G1187" s="370" t="s">
        <v>160</v>
      </c>
      <c r="H1187" s="370" t="s">
        <v>1444</v>
      </c>
      <c r="I1187" s="371">
        <v>1.42</v>
      </c>
      <c r="J1187" s="371">
        <v>0.55000000000000004</v>
      </c>
      <c r="K1187" s="371">
        <v>1.1000000000000001</v>
      </c>
      <c r="L1187" s="371">
        <v>2.75</v>
      </c>
      <c r="M1187" s="371">
        <v>4.09</v>
      </c>
      <c r="N1187" s="371">
        <v>22.22</v>
      </c>
      <c r="O1187" s="371">
        <v>43.3</v>
      </c>
    </row>
    <row r="1188" spans="1:15" ht="12" customHeight="1" x14ac:dyDescent="0.25">
      <c r="A1188" s="377" t="s">
        <v>3122</v>
      </c>
      <c r="B1188" s="377" t="s">
        <v>3122</v>
      </c>
      <c r="C1188" s="378" t="s">
        <v>3122</v>
      </c>
      <c r="D1188" s="379" t="s">
        <v>3122</v>
      </c>
      <c r="E1188" s="378" t="s">
        <v>3122</v>
      </c>
      <c r="F1188" s="368"/>
      <c r="G1188" s="370" t="s">
        <v>162</v>
      </c>
      <c r="H1188" s="370" t="s">
        <v>1445</v>
      </c>
      <c r="I1188" s="371">
        <v>1.42</v>
      </c>
      <c r="J1188" s="371">
        <v>0.62</v>
      </c>
      <c r="K1188" s="371">
        <v>1.18</v>
      </c>
      <c r="L1188" s="371">
        <v>2.98</v>
      </c>
      <c r="M1188" s="371">
        <v>4.4000000000000004</v>
      </c>
      <c r="N1188" s="371">
        <v>23.32</v>
      </c>
      <c r="O1188" s="371">
        <v>45.47</v>
      </c>
    </row>
    <row r="1189" spans="1:15" ht="12" customHeight="1" x14ac:dyDescent="0.25">
      <c r="A1189" s="374" t="s">
        <v>1451</v>
      </c>
      <c r="B1189" s="374" t="s">
        <v>136</v>
      </c>
      <c r="C1189" s="375" t="s">
        <v>3140</v>
      </c>
      <c r="D1189" s="376">
        <v>40360</v>
      </c>
      <c r="E1189" s="375">
        <v>0.47</v>
      </c>
      <c r="F1189" s="368"/>
      <c r="G1189" s="370" t="s">
        <v>160</v>
      </c>
      <c r="H1189" s="370" t="s">
        <v>1452</v>
      </c>
      <c r="I1189" s="371">
        <v>0.08</v>
      </c>
      <c r="J1189" s="371">
        <v>-0.03</v>
      </c>
      <c r="K1189" s="371">
        <v>0.05</v>
      </c>
      <c r="L1189" s="371">
        <v>0.01</v>
      </c>
      <c r="M1189" s="371">
        <v>-0.06</v>
      </c>
      <c r="N1189" s="371">
        <v>0.87</v>
      </c>
      <c r="O1189" s="371">
        <v>8.33</v>
      </c>
    </row>
    <row r="1190" spans="1:15" ht="12" customHeight="1" x14ac:dyDescent="0.25">
      <c r="A1190" s="377" t="s">
        <v>3122</v>
      </c>
      <c r="B1190" s="377" t="s">
        <v>3122</v>
      </c>
      <c r="C1190" s="378" t="s">
        <v>3122</v>
      </c>
      <c r="D1190" s="379" t="s">
        <v>3122</v>
      </c>
      <c r="E1190" s="378" t="s">
        <v>3122</v>
      </c>
      <c r="F1190" s="368"/>
      <c r="G1190" s="370" t="s">
        <v>162</v>
      </c>
      <c r="H1190" s="370" t="s">
        <v>1453</v>
      </c>
      <c r="I1190" s="371">
        <v>0.08</v>
      </c>
      <c r="J1190" s="371">
        <v>0.05</v>
      </c>
      <c r="K1190" s="371">
        <v>0.13</v>
      </c>
      <c r="L1190" s="371">
        <v>0.24</v>
      </c>
      <c r="M1190" s="371">
        <v>0.24</v>
      </c>
      <c r="N1190" s="371">
        <v>1.78</v>
      </c>
      <c r="O1190" s="371">
        <v>9.9700000000000006</v>
      </c>
    </row>
    <row r="1191" spans="1:15" ht="12" customHeight="1" x14ac:dyDescent="0.25">
      <c r="A1191" s="367" t="s">
        <v>1461</v>
      </c>
      <c r="B1191" s="367" t="s">
        <v>136</v>
      </c>
      <c r="C1191" s="368" t="s">
        <v>3140</v>
      </c>
      <c r="D1191" s="369">
        <v>39995</v>
      </c>
      <c r="E1191" s="368">
        <v>1.77</v>
      </c>
      <c r="F1191" s="368"/>
      <c r="G1191" s="370" t="s">
        <v>136</v>
      </c>
      <c r="H1191" s="370" t="s">
        <v>1462</v>
      </c>
      <c r="I1191" s="371">
        <v>0.42</v>
      </c>
      <c r="J1191" s="371">
        <v>0.37</v>
      </c>
      <c r="K1191" s="371">
        <v>0.41</v>
      </c>
      <c r="L1191" s="371">
        <v>1.33</v>
      </c>
      <c r="M1191" s="371">
        <v>1.88</v>
      </c>
      <c r="N1191" s="371">
        <v>2.74</v>
      </c>
      <c r="O1191" s="371">
        <v>6.29</v>
      </c>
    </row>
    <row r="1192" spans="1:15" ht="12" customHeight="1" x14ac:dyDescent="0.25">
      <c r="A1192" s="367" t="s">
        <v>1471</v>
      </c>
      <c r="B1192" s="367" t="s">
        <v>136</v>
      </c>
      <c r="C1192" s="368" t="s">
        <v>3140</v>
      </c>
      <c r="D1192" s="369">
        <v>39904</v>
      </c>
      <c r="E1192" s="368">
        <v>2.52</v>
      </c>
      <c r="F1192" s="368"/>
      <c r="G1192" s="370" t="s">
        <v>136</v>
      </c>
      <c r="H1192" s="370" t="s">
        <v>1472</v>
      </c>
      <c r="I1192" s="371">
        <v>0.63</v>
      </c>
      <c r="J1192" s="371">
        <v>0.3</v>
      </c>
      <c r="K1192" s="371">
        <v>0.48</v>
      </c>
      <c r="L1192" s="371">
        <v>1.45</v>
      </c>
      <c r="M1192" s="371">
        <v>1.94</v>
      </c>
      <c r="N1192" s="371">
        <v>7.48</v>
      </c>
      <c r="O1192" s="371">
        <v>12.76</v>
      </c>
    </row>
    <row r="1193" spans="1:15" ht="12" customHeight="1" x14ac:dyDescent="0.25">
      <c r="A1193" s="367" t="s">
        <v>1627</v>
      </c>
      <c r="B1193" s="367" t="s">
        <v>136</v>
      </c>
      <c r="C1193" s="368" t="s">
        <v>3140</v>
      </c>
      <c r="D1193" s="369">
        <v>39904</v>
      </c>
      <c r="E1193" s="368">
        <v>2.37</v>
      </c>
      <c r="F1193" s="368"/>
      <c r="G1193" s="370" t="s">
        <v>136</v>
      </c>
      <c r="H1193" s="370" t="s">
        <v>1628</v>
      </c>
      <c r="I1193" s="371">
        <v>0.73</v>
      </c>
      <c r="J1193" s="371">
        <v>0.75</v>
      </c>
      <c r="K1193" s="371">
        <v>0.64</v>
      </c>
      <c r="L1193" s="371">
        <v>2.4700000000000002</v>
      </c>
      <c r="M1193" s="371">
        <v>2.92</v>
      </c>
      <c r="N1193" s="371">
        <v>11.25</v>
      </c>
      <c r="O1193" s="371">
        <v>30.76</v>
      </c>
    </row>
    <row r="1194" spans="1:15" ht="12" customHeight="1" x14ac:dyDescent="0.25">
      <c r="A1194" s="367" t="s">
        <v>3680</v>
      </c>
      <c r="B1194" s="367" t="s">
        <v>136</v>
      </c>
      <c r="C1194" s="368" t="s">
        <v>3140</v>
      </c>
      <c r="D1194" s="369">
        <v>39934</v>
      </c>
      <c r="E1194" s="368">
        <v>0.21</v>
      </c>
      <c r="F1194" s="368"/>
      <c r="G1194" s="370" t="s">
        <v>136</v>
      </c>
      <c r="H1194" s="370" t="s">
        <v>1665</v>
      </c>
      <c r="I1194" s="371">
        <v>0.01</v>
      </c>
      <c r="J1194" s="371">
        <v>0</v>
      </c>
      <c r="K1194" s="371">
        <v>0.03</v>
      </c>
      <c r="L1194" s="371">
        <v>-0.03</v>
      </c>
      <c r="M1194" s="371">
        <v>0.04</v>
      </c>
      <c r="N1194" s="371">
        <v>1.91</v>
      </c>
      <c r="O1194" s="371">
        <v>7.92</v>
      </c>
    </row>
    <row r="1195" spans="1:15" ht="12" customHeight="1" x14ac:dyDescent="0.25">
      <c r="A1195" s="367" t="s">
        <v>4347</v>
      </c>
      <c r="B1195" s="367" t="s">
        <v>136</v>
      </c>
      <c r="C1195" s="368" t="s">
        <v>3140</v>
      </c>
      <c r="D1195" s="369">
        <v>39904</v>
      </c>
      <c r="E1195" s="368">
        <v>0.91</v>
      </c>
      <c r="F1195" s="368"/>
      <c r="G1195" s="370" t="s">
        <v>136</v>
      </c>
      <c r="H1195" s="370" t="s">
        <v>1715</v>
      </c>
      <c r="I1195" s="371">
        <v>0.27</v>
      </c>
      <c r="J1195" s="371">
        <v>0.09</v>
      </c>
      <c r="K1195" s="371">
        <v>0</v>
      </c>
      <c r="L1195" s="371">
        <v>0.13</v>
      </c>
      <c r="M1195" s="371">
        <v>0.16</v>
      </c>
      <c r="N1195" s="371">
        <v>1.29</v>
      </c>
      <c r="O1195" s="371">
        <v>5.64</v>
      </c>
    </row>
    <row r="1196" spans="1:15" ht="12" customHeight="1" x14ac:dyDescent="0.25">
      <c r="A1196" s="367" t="s">
        <v>1724</v>
      </c>
      <c r="B1196" s="367" t="s">
        <v>136</v>
      </c>
      <c r="C1196" s="368" t="s">
        <v>3140</v>
      </c>
      <c r="D1196" s="369">
        <v>39904</v>
      </c>
      <c r="E1196" s="368">
        <v>4.03</v>
      </c>
      <c r="F1196" s="368"/>
      <c r="G1196" s="370" t="s">
        <v>136</v>
      </c>
      <c r="H1196" s="370" t="s">
        <v>1725</v>
      </c>
      <c r="I1196" s="371">
        <v>1.72</v>
      </c>
      <c r="J1196" s="371">
        <v>0.69</v>
      </c>
      <c r="K1196" s="371">
        <v>1.03</v>
      </c>
      <c r="L1196" s="371">
        <v>3.57</v>
      </c>
      <c r="M1196" s="371">
        <v>4.21</v>
      </c>
      <c r="N1196" s="371">
        <v>14.61</v>
      </c>
      <c r="O1196" s="371">
        <v>34.72</v>
      </c>
    </row>
    <row r="1197" spans="1:15" ht="12" customHeight="1" x14ac:dyDescent="0.25">
      <c r="A1197" s="367" t="s">
        <v>4348</v>
      </c>
      <c r="B1197" s="367" t="s">
        <v>136</v>
      </c>
      <c r="C1197" s="368" t="s">
        <v>3140</v>
      </c>
      <c r="D1197" s="369">
        <v>39904</v>
      </c>
      <c r="E1197" s="368">
        <v>2.65</v>
      </c>
      <c r="F1197" s="368"/>
      <c r="G1197" s="370" t="s">
        <v>136</v>
      </c>
      <c r="H1197" s="370" t="s">
        <v>1728</v>
      </c>
      <c r="I1197" s="371">
        <v>1.04</v>
      </c>
      <c r="J1197" s="371">
        <v>0.34</v>
      </c>
      <c r="K1197" s="371">
        <v>0.6</v>
      </c>
      <c r="L1197" s="371">
        <v>1.89</v>
      </c>
      <c r="M1197" s="371">
        <v>2.27</v>
      </c>
      <c r="N1197" s="371">
        <v>7.23</v>
      </c>
      <c r="O1197" s="371">
        <v>18.25</v>
      </c>
    </row>
    <row r="1198" spans="1:15" ht="12" customHeight="1" x14ac:dyDescent="0.25">
      <c r="A1198" s="367" t="s">
        <v>1731</v>
      </c>
      <c r="B1198" s="367" t="s">
        <v>136</v>
      </c>
      <c r="C1198" s="368" t="s">
        <v>3140</v>
      </c>
      <c r="D1198" s="369">
        <v>39904</v>
      </c>
      <c r="E1198" s="368">
        <v>0.22</v>
      </c>
      <c r="F1198" s="368"/>
      <c r="G1198" s="370" t="s">
        <v>136</v>
      </c>
      <c r="H1198" s="370" t="s">
        <v>1732</v>
      </c>
      <c r="I1198" s="371">
        <v>0.01</v>
      </c>
      <c r="J1198" s="371">
        <v>-7.0000000000000007E-2</v>
      </c>
      <c r="K1198" s="371">
        <v>-0.05</v>
      </c>
      <c r="L1198" s="371">
        <v>-0.13</v>
      </c>
      <c r="M1198" s="371">
        <v>-0.11</v>
      </c>
      <c r="N1198" s="371">
        <v>1.84</v>
      </c>
      <c r="O1198" s="371">
        <v>6.97</v>
      </c>
    </row>
    <row r="1199" spans="1:15" ht="12" customHeight="1" x14ac:dyDescent="0.25">
      <c r="A1199" s="367" t="s">
        <v>1737</v>
      </c>
      <c r="B1199" s="367" t="s">
        <v>136</v>
      </c>
      <c r="C1199" s="368" t="s">
        <v>3140</v>
      </c>
      <c r="D1199" s="369">
        <v>39904</v>
      </c>
      <c r="E1199" s="368">
        <v>2.6</v>
      </c>
      <c r="F1199" s="368"/>
      <c r="G1199" s="370" t="s">
        <v>136</v>
      </c>
      <c r="H1199" s="370" t="s">
        <v>1738</v>
      </c>
      <c r="I1199" s="371">
        <v>0.66</v>
      </c>
      <c r="J1199" s="371">
        <v>-0.02</v>
      </c>
      <c r="K1199" s="371">
        <v>0.48</v>
      </c>
      <c r="L1199" s="371">
        <v>0.28999999999999998</v>
      </c>
      <c r="M1199" s="371">
        <v>0.88</v>
      </c>
      <c r="N1199" s="371">
        <v>10.65</v>
      </c>
      <c r="O1199" s="371">
        <v>21.62</v>
      </c>
    </row>
    <row r="1200" spans="1:15" ht="12" customHeight="1" x14ac:dyDescent="0.25">
      <c r="A1200" s="367" t="s">
        <v>4097</v>
      </c>
      <c r="B1200" s="367" t="s">
        <v>136</v>
      </c>
      <c r="C1200" s="368" t="s">
        <v>3140</v>
      </c>
      <c r="D1200" s="369">
        <v>39904</v>
      </c>
      <c r="E1200" s="368">
        <v>5.07</v>
      </c>
      <c r="F1200" s="368"/>
      <c r="G1200" s="370" t="s">
        <v>136</v>
      </c>
      <c r="H1200" s="370" t="s">
        <v>1119</v>
      </c>
      <c r="I1200" s="371">
        <v>2.66</v>
      </c>
      <c r="J1200" s="371">
        <v>1.43</v>
      </c>
      <c r="K1200" s="371">
        <v>1.48</v>
      </c>
      <c r="L1200" s="371">
        <v>4.82</v>
      </c>
      <c r="M1200" s="371">
        <v>5.76</v>
      </c>
      <c r="N1200" s="371">
        <v>23.05</v>
      </c>
      <c r="O1200" s="371">
        <v>44.75</v>
      </c>
    </row>
    <row r="1201" spans="1:15" ht="12" customHeight="1" x14ac:dyDescent="0.25">
      <c r="A1201" s="367" t="s">
        <v>1757</v>
      </c>
      <c r="B1201" s="367" t="s">
        <v>136</v>
      </c>
      <c r="C1201" s="368" t="s">
        <v>3140</v>
      </c>
      <c r="D1201" s="369">
        <v>39904</v>
      </c>
      <c r="E1201" s="368">
        <v>2.29</v>
      </c>
      <c r="F1201" s="368"/>
      <c r="G1201" s="370" t="s">
        <v>136</v>
      </c>
      <c r="H1201" s="370" t="s">
        <v>1758</v>
      </c>
      <c r="I1201" s="371">
        <v>0.81</v>
      </c>
      <c r="J1201" s="371">
        <v>0.71</v>
      </c>
      <c r="K1201" s="371">
        <v>0.55000000000000004</v>
      </c>
      <c r="L1201" s="371">
        <v>2.4500000000000002</v>
      </c>
      <c r="M1201" s="371">
        <v>2.74</v>
      </c>
      <c r="N1201" s="371">
        <v>9.26</v>
      </c>
      <c r="O1201" s="371">
        <v>24.19</v>
      </c>
    </row>
    <row r="1202" spans="1:15" ht="12" customHeight="1" x14ac:dyDescent="0.25">
      <c r="A1202" s="367" t="s">
        <v>1781</v>
      </c>
      <c r="B1202" s="367" t="s">
        <v>136</v>
      </c>
      <c r="C1202" s="368" t="s">
        <v>3140</v>
      </c>
      <c r="D1202" s="369">
        <v>39904</v>
      </c>
      <c r="E1202" s="368">
        <v>3.58</v>
      </c>
      <c r="F1202" s="368"/>
      <c r="G1202" s="370" t="s">
        <v>136</v>
      </c>
      <c r="H1202" s="370" t="s">
        <v>1782</v>
      </c>
      <c r="I1202" s="371">
        <v>1.38</v>
      </c>
      <c r="J1202" s="371">
        <v>1.58</v>
      </c>
      <c r="K1202" s="371">
        <v>1.08</v>
      </c>
      <c r="L1202" s="371">
        <v>4.01</v>
      </c>
      <c r="M1202" s="371">
        <v>4.6399999999999997</v>
      </c>
      <c r="N1202" s="371">
        <v>10.97</v>
      </c>
      <c r="O1202" s="371">
        <v>20.010000000000002</v>
      </c>
    </row>
    <row r="1203" spans="1:15" ht="12" customHeight="1" x14ac:dyDescent="0.25">
      <c r="A1203" s="367" t="s">
        <v>1815</v>
      </c>
      <c r="B1203" s="367" t="s">
        <v>136</v>
      </c>
      <c r="C1203" s="368" t="s">
        <v>3140</v>
      </c>
      <c r="D1203" s="369">
        <v>39904</v>
      </c>
      <c r="E1203" s="368">
        <v>0.54</v>
      </c>
      <c r="F1203" s="368"/>
      <c r="G1203" s="370" t="s">
        <v>136</v>
      </c>
      <c r="H1203" s="370" t="s">
        <v>1816</v>
      </c>
      <c r="I1203" s="371">
        <v>0.28000000000000003</v>
      </c>
      <c r="J1203" s="371">
        <v>0.28000000000000003</v>
      </c>
      <c r="K1203" s="371">
        <v>7.0000000000000007E-2</v>
      </c>
      <c r="L1203" s="371">
        <v>0.45</v>
      </c>
      <c r="M1203" s="371">
        <v>0.56000000000000005</v>
      </c>
      <c r="N1203" s="371">
        <v>2.78</v>
      </c>
      <c r="O1203" s="371">
        <v>8.0399999999999991</v>
      </c>
    </row>
    <row r="1204" spans="1:15" ht="12" customHeight="1" x14ac:dyDescent="0.25">
      <c r="A1204" s="367" t="s">
        <v>1846</v>
      </c>
      <c r="B1204" s="367" t="s">
        <v>136</v>
      </c>
      <c r="C1204" s="368" t="s">
        <v>3140</v>
      </c>
      <c r="D1204" s="369" t="s">
        <v>3126</v>
      </c>
      <c r="E1204" s="368">
        <v>0.49</v>
      </c>
      <c r="F1204" s="368"/>
      <c r="G1204" s="370" t="s">
        <v>136</v>
      </c>
      <c r="H1204" s="370" t="s">
        <v>1847</v>
      </c>
      <c r="I1204" s="371">
        <v>0.44</v>
      </c>
      <c r="J1204" s="371">
        <v>0.08</v>
      </c>
      <c r="K1204" s="371">
        <v>0.55000000000000004</v>
      </c>
      <c r="L1204" s="371">
        <v>0.4</v>
      </c>
      <c r="M1204" s="371">
        <v>0.9</v>
      </c>
      <c r="N1204" s="371">
        <v>3.97</v>
      </c>
      <c r="O1204" s="371">
        <v>4.91</v>
      </c>
    </row>
    <row r="1205" spans="1:15" ht="12" customHeight="1" x14ac:dyDescent="0.25">
      <c r="A1205" s="367" t="s">
        <v>1848</v>
      </c>
      <c r="B1205" s="367" t="s">
        <v>136</v>
      </c>
      <c r="C1205" s="368" t="s">
        <v>3140</v>
      </c>
      <c r="D1205" s="369">
        <v>39904</v>
      </c>
      <c r="E1205" s="368">
        <v>0.22</v>
      </c>
      <c r="F1205" s="368"/>
      <c r="G1205" s="370" t="s">
        <v>136</v>
      </c>
      <c r="H1205" s="370" t="s">
        <v>1849</v>
      </c>
      <c r="I1205" s="371">
        <v>0.11</v>
      </c>
      <c r="J1205" s="371">
        <v>-0.03</v>
      </c>
      <c r="K1205" s="371">
        <v>0.2</v>
      </c>
      <c r="L1205" s="371">
        <v>0.1</v>
      </c>
      <c r="M1205" s="371">
        <v>0.33</v>
      </c>
      <c r="N1205" s="371">
        <v>3.64</v>
      </c>
      <c r="O1205" s="371">
        <v>10.73</v>
      </c>
    </row>
    <row r="1206" spans="1:15" ht="12" customHeight="1" x14ac:dyDescent="0.25">
      <c r="A1206" s="367" t="s">
        <v>1910</v>
      </c>
      <c r="B1206" s="367" t="s">
        <v>136</v>
      </c>
      <c r="C1206" s="368" t="s">
        <v>3140</v>
      </c>
      <c r="D1206" s="369">
        <v>39904</v>
      </c>
      <c r="E1206" s="368">
        <v>2.08</v>
      </c>
      <c r="F1206" s="368"/>
      <c r="G1206" s="370" t="s">
        <v>136</v>
      </c>
      <c r="H1206" s="370" t="s">
        <v>1911</v>
      </c>
      <c r="I1206" s="371">
        <v>1.43</v>
      </c>
      <c r="J1206" s="371">
        <v>1.1499999999999999</v>
      </c>
      <c r="K1206" s="371">
        <v>-0.13</v>
      </c>
      <c r="L1206" s="371">
        <v>0.1</v>
      </c>
      <c r="M1206" s="371">
        <v>-0.51</v>
      </c>
      <c r="N1206" s="371">
        <v>-0.46</v>
      </c>
      <c r="O1206" s="371">
        <v>4.95</v>
      </c>
    </row>
    <row r="1207" spans="1:15" ht="12" customHeight="1" x14ac:dyDescent="0.25">
      <c r="A1207" s="374" t="s">
        <v>1916</v>
      </c>
      <c r="B1207" s="374" t="s">
        <v>136</v>
      </c>
      <c r="C1207" s="375" t="s">
        <v>3140</v>
      </c>
      <c r="D1207" s="376" t="s">
        <v>5095</v>
      </c>
      <c r="E1207" s="375">
        <v>0</v>
      </c>
      <c r="F1207" s="368"/>
      <c r="G1207" s="370" t="s">
        <v>160</v>
      </c>
      <c r="H1207" s="370" t="s">
        <v>1917</v>
      </c>
      <c r="I1207" s="371">
        <v>6.14</v>
      </c>
      <c r="J1207" s="371">
        <v>1.24</v>
      </c>
      <c r="K1207" s="371">
        <v>-2.1800000000000002</v>
      </c>
      <c r="L1207" s="371">
        <v>-5.3</v>
      </c>
      <c r="M1207" s="371">
        <v>-3.12</v>
      </c>
      <c r="N1207" s="371">
        <v>4.4400000000000004</v>
      </c>
      <c r="O1207" s="371">
        <v>27.14</v>
      </c>
    </row>
    <row r="1208" spans="1:15" ht="12" customHeight="1" x14ac:dyDescent="0.25">
      <c r="A1208" s="377" t="s">
        <v>3122</v>
      </c>
      <c r="B1208" s="377" t="s">
        <v>3122</v>
      </c>
      <c r="C1208" s="378" t="s">
        <v>3122</v>
      </c>
      <c r="D1208" s="379" t="s">
        <v>3122</v>
      </c>
      <c r="E1208" s="378" t="s">
        <v>3122</v>
      </c>
      <c r="F1208" s="368"/>
      <c r="G1208" s="370" t="s">
        <v>162</v>
      </c>
      <c r="H1208" s="370" t="s">
        <v>4831</v>
      </c>
      <c r="I1208" s="371" t="s">
        <v>3110</v>
      </c>
      <c r="J1208" s="371" t="s">
        <v>3110</v>
      </c>
      <c r="K1208" s="371" t="s">
        <v>3110</v>
      </c>
      <c r="L1208" s="371" t="s">
        <v>3110</v>
      </c>
      <c r="M1208" s="371" t="s">
        <v>3110</v>
      </c>
      <c r="N1208" s="371" t="s">
        <v>3110</v>
      </c>
      <c r="O1208" s="371" t="s">
        <v>3110</v>
      </c>
    </row>
    <row r="1209" spans="1:15" ht="12" customHeight="1" x14ac:dyDescent="0.25">
      <c r="A1209" s="367" t="s">
        <v>1922</v>
      </c>
      <c r="B1209" s="373" t="s">
        <v>136</v>
      </c>
      <c r="C1209" s="368" t="s">
        <v>3140</v>
      </c>
      <c r="D1209" s="369">
        <v>39904</v>
      </c>
      <c r="E1209" s="368">
        <v>0.28000000000000003</v>
      </c>
      <c r="F1209" s="368"/>
      <c r="G1209" s="370" t="s">
        <v>136</v>
      </c>
      <c r="H1209" s="370" t="s">
        <v>1923</v>
      </c>
      <c r="I1209" s="371">
        <v>0</v>
      </c>
      <c r="J1209" s="371">
        <v>0</v>
      </c>
      <c r="K1209" s="371">
        <v>0</v>
      </c>
      <c r="L1209" s="371">
        <v>0</v>
      </c>
      <c r="M1209" s="371">
        <v>0.01</v>
      </c>
      <c r="N1209" s="371">
        <v>0.56000000000000005</v>
      </c>
      <c r="O1209" s="371">
        <v>1.83</v>
      </c>
    </row>
    <row r="1210" spans="1:15" ht="12" customHeight="1" x14ac:dyDescent="0.25">
      <c r="A1210" s="367" t="s">
        <v>1928</v>
      </c>
      <c r="B1210" s="367" t="s">
        <v>136</v>
      </c>
      <c r="C1210" s="368" t="s">
        <v>3140</v>
      </c>
      <c r="D1210" s="369">
        <v>39904</v>
      </c>
      <c r="E1210" s="368">
        <v>0.19</v>
      </c>
      <c r="F1210" s="368"/>
      <c r="G1210" s="370" t="s">
        <v>136</v>
      </c>
      <c r="H1210" s="370" t="s">
        <v>1929</v>
      </c>
      <c r="I1210" s="371">
        <v>0.04</v>
      </c>
      <c r="J1210" s="371">
        <v>0</v>
      </c>
      <c r="K1210" s="371">
        <v>0</v>
      </c>
      <c r="L1210" s="371">
        <v>0</v>
      </c>
      <c r="M1210" s="371">
        <v>0</v>
      </c>
      <c r="N1210" s="371">
        <v>0.3</v>
      </c>
      <c r="O1210" s="371">
        <v>1</v>
      </c>
    </row>
    <row r="1211" spans="1:15" ht="12" customHeight="1" x14ac:dyDescent="0.25">
      <c r="A1211" s="374" t="s">
        <v>1934</v>
      </c>
      <c r="B1211" s="380" t="s">
        <v>136</v>
      </c>
      <c r="C1211" s="375" t="s">
        <v>3140</v>
      </c>
      <c r="D1211" s="376" t="s">
        <v>5095</v>
      </c>
      <c r="E1211" s="375">
        <v>0</v>
      </c>
      <c r="F1211" s="368"/>
      <c r="G1211" s="370" t="s">
        <v>160</v>
      </c>
      <c r="H1211" s="370" t="s">
        <v>1935</v>
      </c>
      <c r="I1211" s="371">
        <v>5.4</v>
      </c>
      <c r="J1211" s="371">
        <v>1.96</v>
      </c>
      <c r="K1211" s="371">
        <v>-1.1200000000000001</v>
      </c>
      <c r="L1211" s="371">
        <v>-3.77</v>
      </c>
      <c r="M1211" s="371">
        <v>-3.2</v>
      </c>
      <c r="N1211" s="371">
        <v>5.57</v>
      </c>
      <c r="O1211" s="371">
        <v>19.809999999999999</v>
      </c>
    </row>
    <row r="1212" spans="1:15" ht="12" customHeight="1" x14ac:dyDescent="0.25">
      <c r="A1212" s="240" t="s">
        <v>3122</v>
      </c>
      <c r="B1212" s="240" t="s">
        <v>3122</v>
      </c>
      <c r="C1212" s="57" t="s">
        <v>3122</v>
      </c>
      <c r="D1212" s="56" t="s">
        <v>3122</v>
      </c>
      <c r="E1212" s="57" t="s">
        <v>3122</v>
      </c>
      <c r="F1212" s="368"/>
      <c r="G1212" s="370" t="s">
        <v>162</v>
      </c>
      <c r="H1212" s="370" t="s">
        <v>1936</v>
      </c>
      <c r="I1212" s="371" t="s">
        <v>3110</v>
      </c>
      <c r="J1212" s="371" t="s">
        <v>3110</v>
      </c>
      <c r="K1212" s="371" t="s">
        <v>3110</v>
      </c>
      <c r="L1212" s="371" t="s">
        <v>3110</v>
      </c>
      <c r="M1212" s="371" t="s">
        <v>3110</v>
      </c>
      <c r="N1212" s="371" t="s">
        <v>3110</v>
      </c>
      <c r="O1212" s="371" t="s">
        <v>3110</v>
      </c>
    </row>
    <row r="1213" spans="1:15" ht="12" customHeight="1" x14ac:dyDescent="0.25">
      <c r="A1213" s="377" t="s">
        <v>3122</v>
      </c>
      <c r="B1213" s="377" t="s">
        <v>3122</v>
      </c>
      <c r="C1213" s="378" t="s">
        <v>3122</v>
      </c>
      <c r="D1213" s="379" t="s">
        <v>3122</v>
      </c>
      <c r="E1213" s="378" t="s">
        <v>3122</v>
      </c>
      <c r="F1213" s="368"/>
      <c r="G1213" s="370" t="s">
        <v>275</v>
      </c>
      <c r="H1213" s="370" t="s">
        <v>1937</v>
      </c>
      <c r="I1213" s="371">
        <v>5.36</v>
      </c>
      <c r="J1213" s="371">
        <v>2.14</v>
      </c>
      <c r="K1213" s="371">
        <v>-0.93</v>
      </c>
      <c r="L1213" s="371">
        <v>-3.24</v>
      </c>
      <c r="M1213" s="371">
        <v>-2.4900000000000002</v>
      </c>
      <c r="N1213" s="371">
        <v>7.95</v>
      </c>
      <c r="O1213" s="371" t="s">
        <v>3110</v>
      </c>
    </row>
    <row r="1214" spans="1:15" ht="12" customHeight="1" x14ac:dyDescent="0.25">
      <c r="A1214" s="374" t="s">
        <v>1938</v>
      </c>
      <c r="B1214" s="374" t="s">
        <v>136</v>
      </c>
      <c r="C1214" s="375" t="s">
        <v>3140</v>
      </c>
      <c r="D1214" s="376" t="s">
        <v>5095</v>
      </c>
      <c r="E1214" s="375">
        <v>0</v>
      </c>
      <c r="F1214" s="368"/>
      <c r="G1214" s="370" t="s">
        <v>160</v>
      </c>
      <c r="H1214" s="370" t="s">
        <v>1939</v>
      </c>
      <c r="I1214" s="371">
        <v>11.89</v>
      </c>
      <c r="J1214" s="371">
        <v>9.98</v>
      </c>
      <c r="K1214" s="371">
        <v>-3.18</v>
      </c>
      <c r="L1214" s="371">
        <v>1.18</v>
      </c>
      <c r="M1214" s="371">
        <v>9.48</v>
      </c>
      <c r="N1214" s="371">
        <v>34.18</v>
      </c>
      <c r="O1214" s="371">
        <v>85.63</v>
      </c>
    </row>
    <row r="1215" spans="1:15" ht="12" customHeight="1" x14ac:dyDescent="0.25">
      <c r="A1215" s="240" t="s">
        <v>3122</v>
      </c>
      <c r="B1215" s="240" t="s">
        <v>3122</v>
      </c>
      <c r="C1215" s="57" t="s">
        <v>3122</v>
      </c>
      <c r="D1215" s="56" t="s">
        <v>3122</v>
      </c>
      <c r="E1215" s="57" t="s">
        <v>3122</v>
      </c>
      <c r="F1215" s="368"/>
      <c r="G1215" s="370" t="s">
        <v>162</v>
      </c>
      <c r="H1215" s="370" t="s">
        <v>1940</v>
      </c>
      <c r="I1215" s="371" t="s">
        <v>3110</v>
      </c>
      <c r="J1215" s="371" t="s">
        <v>3110</v>
      </c>
      <c r="K1215" s="371" t="s">
        <v>3110</v>
      </c>
      <c r="L1215" s="371" t="s">
        <v>3110</v>
      </c>
      <c r="M1215" s="371" t="s">
        <v>3110</v>
      </c>
      <c r="N1215" s="371" t="s">
        <v>3110</v>
      </c>
      <c r="O1215" s="371" t="s">
        <v>3110</v>
      </c>
    </row>
    <row r="1216" spans="1:15" ht="12" customHeight="1" x14ac:dyDescent="0.25">
      <c r="A1216" s="377" t="s">
        <v>3122</v>
      </c>
      <c r="B1216" s="377" t="s">
        <v>3122</v>
      </c>
      <c r="C1216" s="378" t="s">
        <v>3122</v>
      </c>
      <c r="D1216" s="379" t="s">
        <v>3122</v>
      </c>
      <c r="E1216" s="378" t="s">
        <v>3122</v>
      </c>
      <c r="F1216" s="368"/>
      <c r="G1216" s="370" t="s">
        <v>275</v>
      </c>
      <c r="H1216" s="370" t="s">
        <v>1941</v>
      </c>
      <c r="I1216" s="371" t="s">
        <v>3110</v>
      </c>
      <c r="J1216" s="371" t="s">
        <v>3110</v>
      </c>
      <c r="K1216" s="371" t="s">
        <v>3110</v>
      </c>
      <c r="L1216" s="371" t="s">
        <v>3110</v>
      </c>
      <c r="M1216" s="371" t="s">
        <v>3110</v>
      </c>
      <c r="N1216" s="371" t="s">
        <v>3110</v>
      </c>
      <c r="O1216" s="371" t="s">
        <v>3110</v>
      </c>
    </row>
    <row r="1217" spans="1:15" ht="12" customHeight="1" x14ac:dyDescent="0.25">
      <c r="A1217" s="367" t="s">
        <v>3939</v>
      </c>
      <c r="B1217" s="367" t="s">
        <v>136</v>
      </c>
      <c r="C1217" s="368" t="s">
        <v>3140</v>
      </c>
      <c r="D1217" s="369" t="s">
        <v>4065</v>
      </c>
      <c r="E1217" s="368">
        <v>0.54</v>
      </c>
      <c r="F1217" s="368"/>
      <c r="G1217" s="370" t="s">
        <v>136</v>
      </c>
      <c r="H1217" s="370" t="s">
        <v>1946</v>
      </c>
      <c r="I1217" s="371">
        <v>0.09</v>
      </c>
      <c r="J1217" s="371">
        <v>0.04</v>
      </c>
      <c r="K1217" s="371">
        <v>0.04</v>
      </c>
      <c r="L1217" s="371">
        <v>0.1</v>
      </c>
      <c r="M1217" s="371">
        <v>0.06</v>
      </c>
      <c r="N1217" s="371">
        <v>1.71</v>
      </c>
      <c r="O1217" s="371">
        <v>2.34</v>
      </c>
    </row>
    <row r="1218" spans="1:15" ht="12" customHeight="1" x14ac:dyDescent="0.25">
      <c r="A1218" s="367" t="s">
        <v>1954</v>
      </c>
      <c r="B1218" s="367" t="s">
        <v>136</v>
      </c>
      <c r="C1218" s="368" t="s">
        <v>3140</v>
      </c>
      <c r="D1218" s="369">
        <v>39904</v>
      </c>
      <c r="E1218" s="368">
        <v>1.63</v>
      </c>
      <c r="F1218" s="368"/>
      <c r="G1218" s="370" t="s">
        <v>136</v>
      </c>
      <c r="H1218" s="370" t="s">
        <v>1955</v>
      </c>
      <c r="I1218" s="371">
        <v>0.44</v>
      </c>
      <c r="J1218" s="371">
        <v>0.16</v>
      </c>
      <c r="K1218" s="371">
        <v>0.14000000000000001</v>
      </c>
      <c r="L1218" s="371">
        <v>0.78</v>
      </c>
      <c r="M1218" s="371">
        <v>0.83</v>
      </c>
      <c r="N1218" s="371">
        <v>2.96</v>
      </c>
      <c r="O1218" s="371">
        <v>10.3</v>
      </c>
    </row>
    <row r="1219" spans="1:15" ht="12" customHeight="1" x14ac:dyDescent="0.25">
      <c r="A1219" s="374" t="s">
        <v>1974</v>
      </c>
      <c r="B1219" s="374" t="s">
        <v>136</v>
      </c>
      <c r="C1219" s="375" t="s">
        <v>3140</v>
      </c>
      <c r="D1219" s="376">
        <v>39904</v>
      </c>
      <c r="E1219" s="375">
        <v>0.49</v>
      </c>
      <c r="F1219" s="368"/>
      <c r="G1219" s="370" t="s">
        <v>160</v>
      </c>
      <c r="H1219" s="370" t="s">
        <v>1975</v>
      </c>
      <c r="I1219" s="371">
        <v>0.28000000000000003</v>
      </c>
      <c r="J1219" s="371">
        <v>0.22</v>
      </c>
      <c r="K1219" s="371">
        <v>0.18</v>
      </c>
      <c r="L1219" s="371">
        <v>0.86</v>
      </c>
      <c r="M1219" s="371">
        <v>1.07</v>
      </c>
      <c r="N1219" s="371">
        <v>2.73</v>
      </c>
      <c r="O1219" s="371">
        <v>11.9</v>
      </c>
    </row>
    <row r="1220" spans="1:15" ht="12" customHeight="1" x14ac:dyDescent="0.25">
      <c r="A1220" s="377" t="s">
        <v>3122</v>
      </c>
      <c r="B1220" s="377" t="s">
        <v>3122</v>
      </c>
      <c r="C1220" s="378" t="s">
        <v>3122</v>
      </c>
      <c r="D1220" s="379" t="s">
        <v>3122</v>
      </c>
      <c r="E1220" s="378" t="s">
        <v>3122</v>
      </c>
      <c r="F1220" s="368"/>
      <c r="G1220" s="370" t="s">
        <v>246</v>
      </c>
      <c r="H1220" s="370" t="s">
        <v>1976</v>
      </c>
      <c r="I1220" s="371">
        <v>0.28000000000000003</v>
      </c>
      <c r="J1220" s="371">
        <v>0.22</v>
      </c>
      <c r="K1220" s="371">
        <v>0.18</v>
      </c>
      <c r="L1220" s="371">
        <v>0.86</v>
      </c>
      <c r="M1220" s="371">
        <v>1.07</v>
      </c>
      <c r="N1220" s="371">
        <v>2.71</v>
      </c>
      <c r="O1220" s="371">
        <v>11.83</v>
      </c>
    </row>
    <row r="1221" spans="1:15" ht="12" customHeight="1" x14ac:dyDescent="0.25">
      <c r="A1221" s="367" t="s">
        <v>1988</v>
      </c>
      <c r="B1221" s="367" t="s">
        <v>136</v>
      </c>
      <c r="C1221" s="368" t="s">
        <v>3140</v>
      </c>
      <c r="D1221" s="369" t="s">
        <v>3114</v>
      </c>
      <c r="E1221" s="368">
        <v>0.21</v>
      </c>
      <c r="F1221" s="368"/>
      <c r="G1221" s="370" t="s">
        <v>136</v>
      </c>
      <c r="H1221" s="370" t="s">
        <v>1989</v>
      </c>
      <c r="I1221" s="371">
        <v>0.19</v>
      </c>
      <c r="J1221" s="371">
        <v>-0.19</v>
      </c>
      <c r="K1221" s="371">
        <v>-0.08</v>
      </c>
      <c r="L1221" s="371">
        <v>-0.44</v>
      </c>
      <c r="M1221" s="371">
        <v>-0.66</v>
      </c>
      <c r="N1221" s="371">
        <v>6.13</v>
      </c>
      <c r="O1221" s="371" t="s">
        <v>3110</v>
      </c>
    </row>
    <row r="1222" spans="1:15" ht="12" customHeight="1" x14ac:dyDescent="0.25">
      <c r="A1222" s="374" t="s">
        <v>1990</v>
      </c>
      <c r="B1222" s="374" t="s">
        <v>136</v>
      </c>
      <c r="C1222" s="375" t="s">
        <v>3140</v>
      </c>
      <c r="D1222" s="376">
        <v>39904</v>
      </c>
      <c r="E1222" s="375">
        <v>0.57999999999999996</v>
      </c>
      <c r="F1222" s="368"/>
      <c r="G1222" s="370" t="s">
        <v>160</v>
      </c>
      <c r="H1222" s="370" t="s">
        <v>1991</v>
      </c>
      <c r="I1222" s="371">
        <v>0.18</v>
      </c>
      <c r="J1222" s="371">
        <v>-0.01</v>
      </c>
      <c r="K1222" s="371">
        <v>0.02</v>
      </c>
      <c r="L1222" s="371">
        <v>-0.03</v>
      </c>
      <c r="M1222" s="371">
        <v>-0.04</v>
      </c>
      <c r="N1222" s="371">
        <v>0.77</v>
      </c>
      <c r="O1222" s="371">
        <v>6.17</v>
      </c>
    </row>
    <row r="1223" spans="1:15" s="153" customFormat="1" ht="12" customHeight="1" x14ac:dyDescent="0.25">
      <c r="A1223" s="381" t="s">
        <v>3122</v>
      </c>
      <c r="B1223" s="381" t="s">
        <v>3122</v>
      </c>
      <c r="C1223" s="57" t="s">
        <v>3122</v>
      </c>
      <c r="D1223" s="56" t="s">
        <v>3122</v>
      </c>
      <c r="E1223" s="57" t="s">
        <v>3122</v>
      </c>
      <c r="F1223" s="368"/>
      <c r="G1223" s="370" t="s">
        <v>246</v>
      </c>
      <c r="H1223" s="370" t="s">
        <v>1992</v>
      </c>
      <c r="I1223" s="371">
        <v>0.11</v>
      </c>
      <c r="J1223" s="371">
        <v>0.06</v>
      </c>
      <c r="K1223" s="371">
        <v>-0.01</v>
      </c>
      <c r="L1223" s="371">
        <v>-0.01</v>
      </c>
      <c r="M1223" s="371">
        <v>-0.04</v>
      </c>
      <c r="N1223" s="371">
        <v>0.42</v>
      </c>
      <c r="O1223" s="371">
        <v>7.97</v>
      </c>
    </row>
    <row r="1224" spans="1:15" s="153" customFormat="1" ht="12" customHeight="1" x14ac:dyDescent="0.25">
      <c r="A1224" s="381" t="s">
        <v>3122</v>
      </c>
      <c r="B1224" s="381" t="s">
        <v>3122</v>
      </c>
      <c r="C1224" s="57" t="s">
        <v>3122</v>
      </c>
      <c r="D1224" s="56" t="s">
        <v>3122</v>
      </c>
      <c r="E1224" s="57" t="s">
        <v>3122</v>
      </c>
      <c r="F1224" s="368"/>
      <c r="G1224" s="370" t="s">
        <v>1689</v>
      </c>
      <c r="H1224" s="370" t="s">
        <v>1993</v>
      </c>
      <c r="I1224" s="371">
        <v>0.18</v>
      </c>
      <c r="J1224" s="371">
        <v>-7.0000000000000007E-2</v>
      </c>
      <c r="K1224" s="371">
        <v>-0.05</v>
      </c>
      <c r="L1224" s="371">
        <v>-0.22</v>
      </c>
      <c r="M1224" s="371">
        <v>-0.28999999999999998</v>
      </c>
      <c r="N1224" s="371">
        <v>0.02</v>
      </c>
      <c r="O1224" s="371">
        <v>4.84</v>
      </c>
    </row>
    <row r="1225" spans="1:15" s="153" customFormat="1" ht="12" customHeight="1" x14ac:dyDescent="0.25">
      <c r="A1225" s="382" t="s">
        <v>3122</v>
      </c>
      <c r="B1225" s="382" t="s">
        <v>3122</v>
      </c>
      <c r="C1225" s="378" t="s">
        <v>3122</v>
      </c>
      <c r="D1225" s="379" t="s">
        <v>3122</v>
      </c>
      <c r="E1225" s="378" t="s">
        <v>3122</v>
      </c>
      <c r="F1225" s="368"/>
      <c r="G1225" s="370" t="s">
        <v>5176</v>
      </c>
      <c r="H1225" s="370" t="s">
        <v>5177</v>
      </c>
      <c r="I1225" s="371" t="s">
        <v>3110</v>
      </c>
      <c r="J1225" s="371" t="s">
        <v>3110</v>
      </c>
      <c r="K1225" s="371" t="s">
        <v>3110</v>
      </c>
      <c r="L1225" s="371" t="s">
        <v>3110</v>
      </c>
      <c r="M1225" s="371" t="s">
        <v>3110</v>
      </c>
      <c r="N1225" s="371" t="s">
        <v>3110</v>
      </c>
      <c r="O1225" s="371" t="s">
        <v>3110</v>
      </c>
    </row>
    <row r="1226" spans="1:15" s="153" customFormat="1" ht="12" customHeight="1" x14ac:dyDescent="0.25">
      <c r="A1226" s="370" t="s">
        <v>1997</v>
      </c>
      <c r="B1226" s="370" t="s">
        <v>136</v>
      </c>
      <c r="C1226" s="368" t="s">
        <v>3140</v>
      </c>
      <c r="D1226" s="369">
        <v>39904</v>
      </c>
      <c r="E1226" s="368">
        <v>0.53</v>
      </c>
      <c r="F1226" s="368"/>
      <c r="G1226" s="370" t="s">
        <v>136</v>
      </c>
      <c r="H1226" s="370" t="s">
        <v>1998</v>
      </c>
      <c r="I1226" s="371">
        <v>0.25</v>
      </c>
      <c r="J1226" s="371">
        <v>0.03</v>
      </c>
      <c r="K1226" s="371">
        <v>0.1</v>
      </c>
      <c r="L1226" s="371">
        <v>0.7</v>
      </c>
      <c r="M1226" s="371">
        <v>0.86</v>
      </c>
      <c r="N1226" s="371">
        <v>0.94</v>
      </c>
      <c r="O1226" s="371">
        <v>6.64</v>
      </c>
    </row>
    <row r="1227" spans="1:15" ht="12" customHeight="1" x14ac:dyDescent="0.25">
      <c r="A1227" s="367" t="s">
        <v>2013</v>
      </c>
      <c r="B1227" s="367" t="s">
        <v>136</v>
      </c>
      <c r="C1227" s="368" t="s">
        <v>3140</v>
      </c>
      <c r="D1227" s="369">
        <v>39904</v>
      </c>
      <c r="E1227" s="368">
        <v>0.78</v>
      </c>
      <c r="F1227" s="368"/>
      <c r="G1227" s="370" t="s">
        <v>136</v>
      </c>
      <c r="H1227" s="370" t="s">
        <v>2014</v>
      </c>
      <c r="I1227" s="371">
        <v>0.21</v>
      </c>
      <c r="J1227" s="371">
        <v>-0.06</v>
      </c>
      <c r="K1227" s="371">
        <v>7.0000000000000007E-2</v>
      </c>
      <c r="L1227" s="371">
        <v>-0.1</v>
      </c>
      <c r="M1227" s="371">
        <v>-0.15</v>
      </c>
      <c r="N1227" s="371">
        <v>-0.27</v>
      </c>
      <c r="O1227" s="371">
        <v>3.07</v>
      </c>
    </row>
    <row r="1228" spans="1:15" ht="12" customHeight="1" x14ac:dyDescent="0.25">
      <c r="A1228" s="374" t="s">
        <v>2015</v>
      </c>
      <c r="B1228" s="374" t="s">
        <v>136</v>
      </c>
      <c r="C1228" s="375" t="s">
        <v>3140</v>
      </c>
      <c r="D1228" s="376">
        <v>39904</v>
      </c>
      <c r="E1228" s="375">
        <v>2.65</v>
      </c>
      <c r="F1228" s="368"/>
      <c r="G1228" s="370" t="s">
        <v>160</v>
      </c>
      <c r="H1228" s="370" t="s">
        <v>2016</v>
      </c>
      <c r="I1228" s="371">
        <v>0.8</v>
      </c>
      <c r="J1228" s="371">
        <v>0.6</v>
      </c>
      <c r="K1228" s="371">
        <v>0.75</v>
      </c>
      <c r="L1228" s="371">
        <v>2.4700000000000002</v>
      </c>
      <c r="M1228" s="371">
        <v>2.97</v>
      </c>
      <c r="N1228" s="371">
        <v>9.09</v>
      </c>
      <c r="O1228" s="371">
        <v>21.1</v>
      </c>
    </row>
    <row r="1229" spans="1:15" ht="12" customHeight="1" x14ac:dyDescent="0.25">
      <c r="A1229" s="377" t="s">
        <v>3122</v>
      </c>
      <c r="B1229" s="377" t="s">
        <v>3122</v>
      </c>
      <c r="C1229" s="378" t="s">
        <v>3122</v>
      </c>
      <c r="D1229" s="379" t="s">
        <v>3122</v>
      </c>
      <c r="E1229" s="378" t="s">
        <v>3122</v>
      </c>
      <c r="F1229" s="368"/>
      <c r="G1229" s="370" t="s">
        <v>246</v>
      </c>
      <c r="H1229" s="370" t="s">
        <v>2017</v>
      </c>
      <c r="I1229" s="371">
        <v>0.78</v>
      </c>
      <c r="J1229" s="371">
        <v>0.82</v>
      </c>
      <c r="K1229" s="371">
        <v>0.74</v>
      </c>
      <c r="L1229" s="371">
        <v>2.68</v>
      </c>
      <c r="M1229" s="371">
        <v>3.17</v>
      </c>
      <c r="N1229" s="371">
        <v>9.2200000000000006</v>
      </c>
      <c r="O1229" s="371">
        <v>25.58</v>
      </c>
    </row>
    <row r="1230" spans="1:15" ht="12" customHeight="1" x14ac:dyDescent="0.25">
      <c r="A1230" s="367" t="s">
        <v>2026</v>
      </c>
      <c r="B1230" s="367" t="s">
        <v>136</v>
      </c>
      <c r="C1230" s="368" t="s">
        <v>3140</v>
      </c>
      <c r="D1230" s="369">
        <v>39904</v>
      </c>
      <c r="E1230" s="368">
        <v>3.51</v>
      </c>
      <c r="F1230" s="368"/>
      <c r="G1230" s="370" t="s">
        <v>136</v>
      </c>
      <c r="H1230" s="370" t="s">
        <v>2027</v>
      </c>
      <c r="I1230" s="371">
        <v>1.27</v>
      </c>
      <c r="J1230" s="371">
        <v>0.65</v>
      </c>
      <c r="K1230" s="371">
        <v>0.83</v>
      </c>
      <c r="L1230" s="371">
        <v>3.17</v>
      </c>
      <c r="M1230" s="371">
        <v>3.88</v>
      </c>
      <c r="N1230" s="371">
        <v>12.92</v>
      </c>
      <c r="O1230" s="371">
        <v>26.2</v>
      </c>
    </row>
    <row r="1231" spans="1:15" ht="12" customHeight="1" x14ac:dyDescent="0.25">
      <c r="A1231" s="374" t="s">
        <v>2042</v>
      </c>
      <c r="B1231" s="374" t="s">
        <v>136</v>
      </c>
      <c r="C1231" s="375" t="s">
        <v>3140</v>
      </c>
      <c r="D1231" s="376">
        <v>39904</v>
      </c>
      <c r="E1231" s="375">
        <v>2.61</v>
      </c>
      <c r="F1231" s="368"/>
      <c r="G1231" s="370" t="s">
        <v>160</v>
      </c>
      <c r="H1231" s="370" t="s">
        <v>2043</v>
      </c>
      <c r="I1231" s="371">
        <v>1.02</v>
      </c>
      <c r="J1231" s="371">
        <v>0.35</v>
      </c>
      <c r="K1231" s="371">
        <v>0.59</v>
      </c>
      <c r="L1231" s="371">
        <v>1.66</v>
      </c>
      <c r="M1231" s="371">
        <v>2.2999999999999998</v>
      </c>
      <c r="N1231" s="371">
        <v>10.29</v>
      </c>
      <c r="O1231" s="371">
        <v>22.32</v>
      </c>
    </row>
    <row r="1232" spans="1:15" ht="12" customHeight="1" x14ac:dyDescent="0.25">
      <c r="A1232" s="377" t="s">
        <v>3122</v>
      </c>
      <c r="B1232" s="377" t="s">
        <v>3122</v>
      </c>
      <c r="C1232" s="378" t="s">
        <v>3122</v>
      </c>
      <c r="D1232" s="379" t="s">
        <v>3122</v>
      </c>
      <c r="E1232" s="378" t="s">
        <v>3122</v>
      </c>
      <c r="F1232" s="368"/>
      <c r="G1232" s="370" t="s">
        <v>246</v>
      </c>
      <c r="H1232" s="370" t="s">
        <v>2044</v>
      </c>
      <c r="I1232" s="371">
        <v>1.02</v>
      </c>
      <c r="J1232" s="371">
        <v>0.35</v>
      </c>
      <c r="K1232" s="371">
        <v>0.59</v>
      </c>
      <c r="L1232" s="371">
        <v>1.66</v>
      </c>
      <c r="M1232" s="371">
        <v>2.2999999999999998</v>
      </c>
      <c r="N1232" s="371">
        <v>10.27</v>
      </c>
      <c r="O1232" s="371">
        <v>22.27</v>
      </c>
    </row>
    <row r="1233" spans="1:15" ht="12" customHeight="1" x14ac:dyDescent="0.25">
      <c r="A1233" s="374" t="s">
        <v>2050</v>
      </c>
      <c r="B1233" s="374" t="s">
        <v>136</v>
      </c>
      <c r="C1233" s="375" t="s">
        <v>3140</v>
      </c>
      <c r="D1233" s="376">
        <v>39904</v>
      </c>
      <c r="E1233" s="375">
        <v>0.61</v>
      </c>
      <c r="F1233" s="368"/>
      <c r="G1233" s="370" t="s">
        <v>160</v>
      </c>
      <c r="H1233" s="370" t="s">
        <v>2051</v>
      </c>
      <c r="I1233" s="371">
        <v>0.25</v>
      </c>
      <c r="J1233" s="371">
        <v>0.23</v>
      </c>
      <c r="K1233" s="371">
        <v>0.31</v>
      </c>
      <c r="L1233" s="371">
        <v>1.23</v>
      </c>
      <c r="M1233" s="371">
        <v>1.5</v>
      </c>
      <c r="N1233" s="371">
        <v>3.52</v>
      </c>
      <c r="O1233" s="371">
        <v>11.81</v>
      </c>
    </row>
    <row r="1234" spans="1:15" ht="12" customHeight="1" x14ac:dyDescent="0.25">
      <c r="A1234" s="240" t="s">
        <v>3122</v>
      </c>
      <c r="B1234" s="240" t="s">
        <v>3122</v>
      </c>
      <c r="C1234" s="57" t="s">
        <v>3122</v>
      </c>
      <c r="D1234" s="56" t="s">
        <v>3122</v>
      </c>
      <c r="E1234" s="57" t="s">
        <v>3122</v>
      </c>
      <c r="F1234" s="368"/>
      <c r="G1234" s="370" t="s">
        <v>1689</v>
      </c>
      <c r="H1234" s="370" t="s">
        <v>2052</v>
      </c>
      <c r="I1234" s="371">
        <v>0.25</v>
      </c>
      <c r="J1234" s="371">
        <v>0.16</v>
      </c>
      <c r="K1234" s="371">
        <v>0.24</v>
      </c>
      <c r="L1234" s="371">
        <v>1</v>
      </c>
      <c r="M1234" s="371">
        <v>1.2</v>
      </c>
      <c r="N1234" s="371">
        <v>2.6</v>
      </c>
      <c r="O1234" s="371" t="s">
        <v>3110</v>
      </c>
    </row>
    <row r="1235" spans="1:15" ht="12" customHeight="1" x14ac:dyDescent="0.25">
      <c r="A1235" s="377" t="s">
        <v>3122</v>
      </c>
      <c r="B1235" s="377" t="s">
        <v>3122</v>
      </c>
      <c r="C1235" s="378" t="s">
        <v>3122</v>
      </c>
      <c r="D1235" s="379" t="s">
        <v>3122</v>
      </c>
      <c r="E1235" s="378" t="s">
        <v>3122</v>
      </c>
      <c r="F1235" s="368"/>
      <c r="G1235" s="370" t="s">
        <v>2053</v>
      </c>
      <c r="H1235" s="370" t="s">
        <v>2054</v>
      </c>
      <c r="I1235" s="371">
        <v>0.25</v>
      </c>
      <c r="J1235" s="371">
        <v>0.1</v>
      </c>
      <c r="K1235" s="371">
        <v>0.18</v>
      </c>
      <c r="L1235" s="371">
        <v>0.81</v>
      </c>
      <c r="M1235" s="371">
        <v>0.95</v>
      </c>
      <c r="N1235" s="371">
        <v>1.84</v>
      </c>
      <c r="O1235" s="371" t="s">
        <v>3110</v>
      </c>
    </row>
    <row r="1236" spans="1:15" ht="12" customHeight="1" x14ac:dyDescent="0.25">
      <c r="A1236" s="367" t="s">
        <v>2055</v>
      </c>
      <c r="B1236" s="367" t="s">
        <v>136</v>
      </c>
      <c r="C1236" s="368" t="s">
        <v>3140</v>
      </c>
      <c r="D1236" s="369">
        <v>39904</v>
      </c>
      <c r="E1236" s="368">
        <v>3.03</v>
      </c>
      <c r="F1236" s="368"/>
      <c r="G1236" s="370" t="s">
        <v>136</v>
      </c>
      <c r="H1236" s="370" t="s">
        <v>2056</v>
      </c>
      <c r="I1236" s="371">
        <v>0.92</v>
      </c>
      <c r="J1236" s="371">
        <v>0.75</v>
      </c>
      <c r="K1236" s="371">
        <v>0.78</v>
      </c>
      <c r="L1236" s="371">
        <v>3.46</v>
      </c>
      <c r="M1236" s="371">
        <v>3.69</v>
      </c>
      <c r="N1236" s="371">
        <v>7.25</v>
      </c>
      <c r="O1236" s="371">
        <v>18.579999999999998</v>
      </c>
    </row>
    <row r="1237" spans="1:15" ht="12" customHeight="1" x14ac:dyDescent="0.25">
      <c r="A1237" s="367" t="s">
        <v>2059</v>
      </c>
      <c r="B1237" s="367" t="s">
        <v>136</v>
      </c>
      <c r="C1237" s="368" t="s">
        <v>3140</v>
      </c>
      <c r="D1237" s="369" t="s">
        <v>3124</v>
      </c>
      <c r="E1237" s="368">
        <v>0.06</v>
      </c>
      <c r="F1237" s="368"/>
      <c r="G1237" s="370" t="s">
        <v>136</v>
      </c>
      <c r="H1237" s="370" t="s">
        <v>2060</v>
      </c>
      <c r="I1237" s="371">
        <v>7.0000000000000007E-2</v>
      </c>
      <c r="J1237" s="371">
        <v>-0.27</v>
      </c>
      <c r="K1237" s="371">
        <v>-0.21</v>
      </c>
      <c r="L1237" s="371">
        <v>-0.73</v>
      </c>
      <c r="M1237" s="371">
        <v>-0.98</v>
      </c>
      <c r="N1237" s="371">
        <v>3.32</v>
      </c>
      <c r="O1237" s="371" t="s">
        <v>3110</v>
      </c>
    </row>
    <row r="1238" spans="1:15" ht="12" customHeight="1" x14ac:dyDescent="0.25">
      <c r="A1238" s="367" t="s">
        <v>2061</v>
      </c>
      <c r="B1238" s="367" t="s">
        <v>136</v>
      </c>
      <c r="C1238" s="368" t="s">
        <v>3140</v>
      </c>
      <c r="D1238" s="369" t="s">
        <v>3114</v>
      </c>
      <c r="E1238" s="368">
        <v>0.12</v>
      </c>
      <c r="F1238" s="368"/>
      <c r="G1238" s="370" t="s">
        <v>136</v>
      </c>
      <c r="H1238" s="370" t="s">
        <v>2062</v>
      </c>
      <c r="I1238" s="371">
        <v>0.13</v>
      </c>
      <c r="J1238" s="371">
        <v>-0.23</v>
      </c>
      <c r="K1238" s="371">
        <v>0.06</v>
      </c>
      <c r="L1238" s="371">
        <v>-0.38</v>
      </c>
      <c r="M1238" s="371">
        <v>-0.56000000000000005</v>
      </c>
      <c r="N1238" s="371">
        <v>5.28</v>
      </c>
      <c r="O1238" s="371" t="s">
        <v>3110</v>
      </c>
    </row>
    <row r="1239" spans="1:15" ht="12" customHeight="1" x14ac:dyDescent="0.25">
      <c r="A1239" s="367" t="s">
        <v>2063</v>
      </c>
      <c r="B1239" s="367" t="s">
        <v>136</v>
      </c>
      <c r="C1239" s="368" t="s">
        <v>3140</v>
      </c>
      <c r="D1239" s="369" t="s">
        <v>3128</v>
      </c>
      <c r="E1239" s="368">
        <v>0.47</v>
      </c>
      <c r="F1239" s="368"/>
      <c r="G1239" s="370" t="s">
        <v>136</v>
      </c>
      <c r="H1239" s="370" t="s">
        <v>2064</v>
      </c>
      <c r="I1239" s="371">
        <v>0.27</v>
      </c>
      <c r="J1239" s="371">
        <v>-0.14000000000000001</v>
      </c>
      <c r="K1239" s="371">
        <v>7.0000000000000007E-2</v>
      </c>
      <c r="L1239" s="371">
        <v>-0.39</v>
      </c>
      <c r="M1239" s="371">
        <v>-0.38</v>
      </c>
      <c r="N1239" s="371">
        <v>3.67</v>
      </c>
      <c r="O1239" s="371" t="s">
        <v>3110</v>
      </c>
    </row>
    <row r="1240" spans="1:15" ht="12" customHeight="1" x14ac:dyDescent="0.25">
      <c r="A1240" s="367" t="s">
        <v>2065</v>
      </c>
      <c r="B1240" s="367" t="s">
        <v>136</v>
      </c>
      <c r="C1240" s="368" t="s">
        <v>3140</v>
      </c>
      <c r="D1240" s="369">
        <v>39904</v>
      </c>
      <c r="E1240" s="368">
        <v>4.0999999999999996</v>
      </c>
      <c r="F1240" s="368"/>
      <c r="G1240" s="370" t="s">
        <v>136</v>
      </c>
      <c r="H1240" s="370" t="s">
        <v>2066</v>
      </c>
      <c r="I1240" s="371">
        <v>1.49</v>
      </c>
      <c r="J1240" s="371">
        <v>0.28999999999999998</v>
      </c>
      <c r="K1240" s="371">
        <v>1.01</v>
      </c>
      <c r="L1240" s="371">
        <v>2.76</v>
      </c>
      <c r="M1240" s="371">
        <v>4.05</v>
      </c>
      <c r="N1240" s="371">
        <v>11.65</v>
      </c>
      <c r="O1240" s="371">
        <v>16.170000000000002</v>
      </c>
    </row>
    <row r="1241" spans="1:15" ht="12" customHeight="1" x14ac:dyDescent="0.25">
      <c r="A1241" s="367" t="s">
        <v>4840</v>
      </c>
      <c r="B1241" s="367" t="s">
        <v>136</v>
      </c>
      <c r="C1241" s="368" t="s">
        <v>3140</v>
      </c>
      <c r="D1241" s="369" t="s">
        <v>5095</v>
      </c>
      <c r="E1241" s="368">
        <v>7.39</v>
      </c>
      <c r="F1241" s="368"/>
      <c r="G1241" s="370" t="s">
        <v>136</v>
      </c>
      <c r="H1241" s="370" t="s">
        <v>4841</v>
      </c>
      <c r="I1241" s="371">
        <v>3.82</v>
      </c>
      <c r="J1241" s="371">
        <v>1.74</v>
      </c>
      <c r="K1241" s="371" t="s">
        <v>3110</v>
      </c>
      <c r="L1241" s="371" t="s">
        <v>3110</v>
      </c>
      <c r="M1241" s="371" t="s">
        <v>3110</v>
      </c>
      <c r="N1241" s="371" t="s">
        <v>3110</v>
      </c>
      <c r="O1241" s="371" t="s">
        <v>3110</v>
      </c>
    </row>
    <row r="1242" spans="1:15" ht="12" customHeight="1" x14ac:dyDescent="0.25">
      <c r="A1242" s="374" t="s">
        <v>4371</v>
      </c>
      <c r="B1242" s="374" t="s">
        <v>136</v>
      </c>
      <c r="C1242" s="375" t="s">
        <v>3140</v>
      </c>
      <c r="D1242" s="376" t="s">
        <v>3131</v>
      </c>
      <c r="E1242" s="375">
        <v>0.38</v>
      </c>
      <c r="F1242" s="368"/>
      <c r="G1242" s="370" t="s">
        <v>1506</v>
      </c>
      <c r="H1242" s="370" t="s">
        <v>212</v>
      </c>
      <c r="I1242" s="371">
        <v>7.0000000000000007E-2</v>
      </c>
      <c r="J1242" s="371">
        <v>0.04</v>
      </c>
      <c r="K1242" s="371">
        <v>0.09</v>
      </c>
      <c r="L1242" s="371">
        <v>0.46</v>
      </c>
      <c r="M1242" s="371">
        <v>0.69</v>
      </c>
      <c r="N1242" s="371" t="s">
        <v>3110</v>
      </c>
      <c r="O1242" s="371" t="s">
        <v>3110</v>
      </c>
    </row>
    <row r="1243" spans="1:15" ht="12" customHeight="1" x14ac:dyDescent="0.25">
      <c r="A1243" s="377" t="s">
        <v>3122</v>
      </c>
      <c r="B1243" s="377" t="s">
        <v>3122</v>
      </c>
      <c r="C1243" s="378" t="s">
        <v>3122</v>
      </c>
      <c r="D1243" s="379" t="s">
        <v>3122</v>
      </c>
      <c r="E1243" s="378" t="s">
        <v>3122</v>
      </c>
      <c r="F1243" s="368"/>
      <c r="G1243" s="370" t="s">
        <v>4843</v>
      </c>
      <c r="H1243" s="370" t="s">
        <v>211</v>
      </c>
      <c r="I1243" s="371">
        <v>0.08</v>
      </c>
      <c r="J1243" s="371">
        <v>-0.05</v>
      </c>
      <c r="K1243" s="371">
        <v>0</v>
      </c>
      <c r="L1243" s="371">
        <v>0.19</v>
      </c>
      <c r="M1243" s="371">
        <v>0.33</v>
      </c>
      <c r="N1243" s="371">
        <v>1.04</v>
      </c>
      <c r="O1243" s="371">
        <v>8.24</v>
      </c>
    </row>
    <row r="1244" spans="1:15" ht="12" customHeight="1" x14ac:dyDescent="0.25">
      <c r="A1244" s="374" t="s">
        <v>4372</v>
      </c>
      <c r="B1244" s="374" t="s">
        <v>136</v>
      </c>
      <c r="C1244" s="375" t="s">
        <v>3140</v>
      </c>
      <c r="D1244" s="376" t="s">
        <v>3134</v>
      </c>
      <c r="E1244" s="375">
        <v>0.5</v>
      </c>
      <c r="F1244" s="368"/>
      <c r="G1244" s="370" t="s">
        <v>4846</v>
      </c>
      <c r="H1244" s="370" t="s">
        <v>4847</v>
      </c>
      <c r="I1244" s="371" t="s">
        <v>3110</v>
      </c>
      <c r="J1244" s="371" t="s">
        <v>3110</v>
      </c>
      <c r="K1244" s="371" t="s">
        <v>3110</v>
      </c>
      <c r="L1244" s="371" t="s">
        <v>3110</v>
      </c>
      <c r="M1244" s="371" t="s">
        <v>3110</v>
      </c>
      <c r="N1244" s="371" t="s">
        <v>3110</v>
      </c>
      <c r="O1244" s="371" t="s">
        <v>3110</v>
      </c>
    </row>
    <row r="1245" spans="1:15" ht="12" customHeight="1" x14ac:dyDescent="0.25">
      <c r="A1245" s="240" t="s">
        <v>3122</v>
      </c>
      <c r="B1245" s="240" t="s">
        <v>3122</v>
      </c>
      <c r="C1245" s="57" t="s">
        <v>3122</v>
      </c>
      <c r="D1245" s="56" t="s">
        <v>3122</v>
      </c>
      <c r="E1245" s="57" t="s">
        <v>3122</v>
      </c>
      <c r="F1245" s="368"/>
      <c r="G1245" s="370" t="s">
        <v>1506</v>
      </c>
      <c r="H1245" s="370" t="s">
        <v>214</v>
      </c>
      <c r="I1245" s="371">
        <v>0.02</v>
      </c>
      <c r="J1245" s="371">
        <v>0.04</v>
      </c>
      <c r="K1245" s="371">
        <v>0.04</v>
      </c>
      <c r="L1245" s="371">
        <v>0.16</v>
      </c>
      <c r="M1245" s="371">
        <v>0.28000000000000003</v>
      </c>
      <c r="N1245" s="371">
        <v>2.91</v>
      </c>
      <c r="O1245" s="371" t="s">
        <v>3110</v>
      </c>
    </row>
    <row r="1246" spans="1:15" ht="12" customHeight="1" x14ac:dyDescent="0.25">
      <c r="A1246" s="240" t="s">
        <v>3122</v>
      </c>
      <c r="B1246" s="240" t="s">
        <v>3122</v>
      </c>
      <c r="C1246" s="57" t="s">
        <v>3122</v>
      </c>
      <c r="D1246" s="56" t="s">
        <v>3122</v>
      </c>
      <c r="E1246" s="57" t="s">
        <v>3122</v>
      </c>
      <c r="F1246" s="368"/>
      <c r="G1246" s="370" t="s">
        <v>4848</v>
      </c>
      <c r="H1246" s="370" t="s">
        <v>4849</v>
      </c>
      <c r="I1246" s="371" t="s">
        <v>3110</v>
      </c>
      <c r="J1246" s="371" t="s">
        <v>3110</v>
      </c>
      <c r="K1246" s="371" t="s">
        <v>3110</v>
      </c>
      <c r="L1246" s="371" t="s">
        <v>3110</v>
      </c>
      <c r="M1246" s="371" t="s">
        <v>3110</v>
      </c>
      <c r="N1246" s="371" t="s">
        <v>3110</v>
      </c>
      <c r="O1246" s="371" t="s">
        <v>3110</v>
      </c>
    </row>
    <row r="1247" spans="1:15" ht="12" customHeight="1" x14ac:dyDescent="0.25">
      <c r="A1247" s="377" t="s">
        <v>3122</v>
      </c>
      <c r="B1247" s="377" t="s">
        <v>3122</v>
      </c>
      <c r="C1247" s="378" t="s">
        <v>3122</v>
      </c>
      <c r="D1247" s="379" t="s">
        <v>3122</v>
      </c>
      <c r="E1247" s="378" t="s">
        <v>3122</v>
      </c>
      <c r="F1247" s="368"/>
      <c r="G1247" s="370" t="s">
        <v>4843</v>
      </c>
      <c r="H1247" s="370" t="s">
        <v>213</v>
      </c>
      <c r="I1247" s="371">
        <v>0.02</v>
      </c>
      <c r="J1247" s="371">
        <v>-0.05</v>
      </c>
      <c r="K1247" s="371">
        <v>-0.04</v>
      </c>
      <c r="L1247" s="371">
        <v>-0.1</v>
      </c>
      <c r="M1247" s="371">
        <v>-7.0000000000000007E-2</v>
      </c>
      <c r="N1247" s="371">
        <v>1.85</v>
      </c>
      <c r="O1247" s="371">
        <v>7.06</v>
      </c>
    </row>
    <row r="1248" spans="1:15" ht="12" customHeight="1" x14ac:dyDescent="0.25">
      <c r="A1248" s="367" t="s">
        <v>4373</v>
      </c>
      <c r="B1248" s="367" t="s">
        <v>136</v>
      </c>
      <c r="C1248" s="368" t="s">
        <v>3140</v>
      </c>
      <c r="D1248" s="369">
        <v>39904</v>
      </c>
      <c r="E1248" s="368">
        <v>2.5299999999999998</v>
      </c>
      <c r="F1248" s="368"/>
      <c r="G1248" s="370" t="s">
        <v>136</v>
      </c>
      <c r="H1248" s="370" t="s">
        <v>215</v>
      </c>
      <c r="I1248" s="371">
        <v>0.82</v>
      </c>
      <c r="J1248" s="371">
        <v>0.32</v>
      </c>
      <c r="K1248" s="371">
        <v>0.33</v>
      </c>
      <c r="L1248" s="371">
        <v>0.37</v>
      </c>
      <c r="M1248" s="371">
        <v>0.88</v>
      </c>
      <c r="N1248" s="371">
        <v>9.39</v>
      </c>
      <c r="O1248" s="371">
        <v>22.54</v>
      </c>
    </row>
    <row r="1249" spans="1:15" ht="12" customHeight="1" x14ac:dyDescent="0.25">
      <c r="A1249" s="367" t="s">
        <v>2115</v>
      </c>
      <c r="B1249" s="367" t="s">
        <v>136</v>
      </c>
      <c r="C1249" s="368" t="s">
        <v>3140</v>
      </c>
      <c r="D1249" s="369">
        <v>39904</v>
      </c>
      <c r="E1249" s="368">
        <v>1.01</v>
      </c>
      <c r="F1249" s="368"/>
      <c r="G1249" s="370" t="s">
        <v>136</v>
      </c>
      <c r="H1249" s="370" t="s">
        <v>2116</v>
      </c>
      <c r="I1249" s="371">
        <v>0.63</v>
      </c>
      <c r="J1249" s="371">
        <v>0.89</v>
      </c>
      <c r="K1249" s="371">
        <v>0.54</v>
      </c>
      <c r="L1249" s="371">
        <v>2.16</v>
      </c>
      <c r="M1249" s="371">
        <v>3</v>
      </c>
      <c r="N1249" s="371">
        <v>6.96</v>
      </c>
      <c r="O1249" s="371">
        <v>16.59</v>
      </c>
    </row>
    <row r="1250" spans="1:15" ht="12" customHeight="1" x14ac:dyDescent="0.25">
      <c r="A1250" s="367" t="s">
        <v>2120</v>
      </c>
      <c r="B1250" s="367" t="s">
        <v>136</v>
      </c>
      <c r="C1250" s="368" t="s">
        <v>3140</v>
      </c>
      <c r="D1250" s="369">
        <v>39904</v>
      </c>
      <c r="E1250" s="368">
        <v>0.37</v>
      </c>
      <c r="F1250" s="368"/>
      <c r="G1250" s="370" t="s">
        <v>136</v>
      </c>
      <c r="H1250" s="370" t="s">
        <v>2121</v>
      </c>
      <c r="I1250" s="371">
        <v>0.02</v>
      </c>
      <c r="J1250" s="371">
        <v>-0.06</v>
      </c>
      <c r="K1250" s="371">
        <v>-0.05</v>
      </c>
      <c r="L1250" s="371">
        <v>-0.16</v>
      </c>
      <c r="M1250" s="371">
        <v>-0.18</v>
      </c>
      <c r="N1250" s="371">
        <v>1.07</v>
      </c>
      <c r="O1250" s="371">
        <v>6.1</v>
      </c>
    </row>
    <row r="1251" spans="1:15" ht="12" customHeight="1" x14ac:dyDescent="0.25">
      <c r="A1251" s="367" t="s">
        <v>2167</v>
      </c>
      <c r="B1251" s="367" t="s">
        <v>136</v>
      </c>
      <c r="C1251" s="368" t="s">
        <v>3140</v>
      </c>
      <c r="D1251" s="369">
        <v>39904</v>
      </c>
      <c r="E1251" s="368">
        <v>2.08</v>
      </c>
      <c r="F1251" s="368"/>
      <c r="G1251" s="370" t="s">
        <v>136</v>
      </c>
      <c r="H1251" s="370" t="s">
        <v>2168</v>
      </c>
      <c r="I1251" s="371">
        <v>0.44</v>
      </c>
      <c r="J1251" s="371">
        <v>0.04</v>
      </c>
      <c r="K1251" s="371">
        <v>-0.16</v>
      </c>
      <c r="L1251" s="371">
        <v>-0.21</v>
      </c>
      <c r="M1251" s="371">
        <v>-0.1</v>
      </c>
      <c r="N1251" s="371">
        <v>5.54</v>
      </c>
      <c r="O1251" s="371">
        <v>15.15</v>
      </c>
    </row>
    <row r="1252" spans="1:15" ht="12" customHeight="1" x14ac:dyDescent="0.25">
      <c r="A1252" s="367" t="s">
        <v>2195</v>
      </c>
      <c r="B1252" s="367" t="s">
        <v>136</v>
      </c>
      <c r="C1252" s="368" t="s">
        <v>3140</v>
      </c>
      <c r="D1252" s="369">
        <v>39904</v>
      </c>
      <c r="E1252" s="368">
        <v>0.42</v>
      </c>
      <c r="F1252" s="368"/>
      <c r="G1252" s="370" t="s">
        <v>136</v>
      </c>
      <c r="H1252" s="370" t="s">
        <v>2196</v>
      </c>
      <c r="I1252" s="371">
        <v>0.08</v>
      </c>
      <c r="J1252" s="371">
        <v>-0.05</v>
      </c>
      <c r="K1252" s="371">
        <v>-0.01</v>
      </c>
      <c r="L1252" s="371">
        <v>-0.02</v>
      </c>
      <c r="M1252" s="371">
        <v>0</v>
      </c>
      <c r="N1252" s="371">
        <v>0.27</v>
      </c>
      <c r="O1252" s="371">
        <v>5.53</v>
      </c>
    </row>
    <row r="1253" spans="1:15" ht="12" customHeight="1" x14ac:dyDescent="0.25">
      <c r="A1253" s="367" t="s">
        <v>2197</v>
      </c>
      <c r="B1253" s="367" t="s">
        <v>136</v>
      </c>
      <c r="C1253" s="368" t="s">
        <v>3140</v>
      </c>
      <c r="D1253" s="369">
        <v>39904</v>
      </c>
      <c r="E1253" s="368">
        <v>0.37</v>
      </c>
      <c r="F1253" s="368"/>
      <c r="G1253" s="370" t="s">
        <v>136</v>
      </c>
      <c r="H1253" s="370" t="s">
        <v>2198</v>
      </c>
      <c r="I1253" s="371">
        <v>7.0000000000000007E-2</v>
      </c>
      <c r="J1253" s="371">
        <v>-0.04</v>
      </c>
      <c r="K1253" s="371">
        <v>0</v>
      </c>
      <c r="L1253" s="371">
        <v>-0.03</v>
      </c>
      <c r="M1253" s="371">
        <v>-0.04</v>
      </c>
      <c r="N1253" s="371">
        <v>1.03</v>
      </c>
      <c r="O1253" s="371">
        <v>6.05</v>
      </c>
    </row>
    <row r="1254" spans="1:15" ht="12" customHeight="1" x14ac:dyDescent="0.25">
      <c r="A1254" s="367" t="s">
        <v>2199</v>
      </c>
      <c r="B1254" s="367" t="s">
        <v>136</v>
      </c>
      <c r="C1254" s="368" t="s">
        <v>3140</v>
      </c>
      <c r="D1254" s="369" t="s">
        <v>3128</v>
      </c>
      <c r="E1254" s="368">
        <v>3.8</v>
      </c>
      <c r="F1254" s="368"/>
      <c r="G1254" s="370" t="s">
        <v>136</v>
      </c>
      <c r="H1254" s="370" t="s">
        <v>2200</v>
      </c>
      <c r="I1254" s="371">
        <v>1.02</v>
      </c>
      <c r="J1254" s="371">
        <v>0.91</v>
      </c>
      <c r="K1254" s="371">
        <v>0.45</v>
      </c>
      <c r="L1254" s="371">
        <v>2.0699999999999998</v>
      </c>
      <c r="M1254" s="371">
        <v>2.66</v>
      </c>
      <c r="N1254" s="371">
        <v>9.32</v>
      </c>
      <c r="O1254" s="371">
        <v>27.65</v>
      </c>
    </row>
    <row r="1255" spans="1:15" ht="12" customHeight="1" x14ac:dyDescent="0.25">
      <c r="A1255" s="367" t="s">
        <v>2209</v>
      </c>
      <c r="B1255" s="367" t="s">
        <v>136</v>
      </c>
      <c r="C1255" s="368" t="s">
        <v>3140</v>
      </c>
      <c r="D1255" s="369">
        <v>40238</v>
      </c>
      <c r="E1255" s="368">
        <v>0.44</v>
      </c>
      <c r="F1255" s="368"/>
      <c r="G1255" s="370" t="s">
        <v>136</v>
      </c>
      <c r="H1255" s="370" t="s">
        <v>2210</v>
      </c>
      <c r="I1255" s="371">
        <v>0.09</v>
      </c>
      <c r="J1255" s="371">
        <v>-0.03</v>
      </c>
      <c r="K1255" s="371">
        <v>-0.02</v>
      </c>
      <c r="L1255" s="371">
        <v>-0.01</v>
      </c>
      <c r="M1255" s="371">
        <v>0</v>
      </c>
      <c r="N1255" s="371">
        <v>0.66</v>
      </c>
      <c r="O1255" s="371">
        <v>4.47</v>
      </c>
    </row>
    <row r="1256" spans="1:15" ht="12" customHeight="1" x14ac:dyDescent="0.25">
      <c r="A1256" s="367" t="s">
        <v>2219</v>
      </c>
      <c r="B1256" s="367" t="s">
        <v>136</v>
      </c>
      <c r="C1256" s="368" t="s">
        <v>3140</v>
      </c>
      <c r="D1256" s="369" t="s">
        <v>3131</v>
      </c>
      <c r="E1256" s="368">
        <v>0.17</v>
      </c>
      <c r="F1256" s="368"/>
      <c r="G1256" s="370" t="s">
        <v>136</v>
      </c>
      <c r="H1256" s="370" t="s">
        <v>2220</v>
      </c>
      <c r="I1256" s="371">
        <v>0.06</v>
      </c>
      <c r="J1256" s="371">
        <v>-0.08</v>
      </c>
      <c r="K1256" s="371">
        <v>-0.1</v>
      </c>
      <c r="L1256" s="371">
        <v>-0.23</v>
      </c>
      <c r="M1256" s="371">
        <v>-0.3</v>
      </c>
      <c r="N1256" s="371">
        <v>-0.44</v>
      </c>
      <c r="O1256" s="371">
        <v>3.85</v>
      </c>
    </row>
    <row r="1257" spans="1:15" ht="12" customHeight="1" x14ac:dyDescent="0.25">
      <c r="A1257" s="367" t="s">
        <v>4865</v>
      </c>
      <c r="B1257" s="367" t="s">
        <v>136</v>
      </c>
      <c r="C1257" s="368" t="s">
        <v>3140</v>
      </c>
      <c r="D1257" s="369">
        <v>39904</v>
      </c>
      <c r="E1257" s="368">
        <v>0.64</v>
      </c>
      <c r="F1257" s="368"/>
      <c r="G1257" s="370" t="s">
        <v>136</v>
      </c>
      <c r="H1257" s="370" t="s">
        <v>1024</v>
      </c>
      <c r="I1257" s="371">
        <v>1.2</v>
      </c>
      <c r="J1257" s="371">
        <v>-0.13</v>
      </c>
      <c r="K1257" s="371">
        <v>0.05</v>
      </c>
      <c r="L1257" s="371">
        <v>-0.31</v>
      </c>
      <c r="M1257" s="371">
        <v>-0.61</v>
      </c>
      <c r="N1257" s="371">
        <v>-1.47</v>
      </c>
      <c r="O1257" s="371">
        <v>3.64</v>
      </c>
    </row>
    <row r="1258" spans="1:15" ht="12" customHeight="1" x14ac:dyDescent="0.25">
      <c r="A1258" s="367" t="s">
        <v>2227</v>
      </c>
      <c r="B1258" s="367" t="s">
        <v>136</v>
      </c>
      <c r="C1258" s="368" t="s">
        <v>3140</v>
      </c>
      <c r="D1258" s="369">
        <v>39904</v>
      </c>
      <c r="E1258" s="368">
        <v>0.12</v>
      </c>
      <c r="F1258" s="368"/>
      <c r="G1258" s="370" t="s">
        <v>136</v>
      </c>
      <c r="H1258" s="370" t="s">
        <v>2228</v>
      </c>
      <c r="I1258" s="371">
        <v>1.24</v>
      </c>
      <c r="J1258" s="371">
        <v>0.63</v>
      </c>
      <c r="K1258" s="371">
        <v>0.97</v>
      </c>
      <c r="L1258" s="371">
        <v>1.59</v>
      </c>
      <c r="M1258" s="371">
        <v>1.72</v>
      </c>
      <c r="N1258" s="371">
        <v>15.99</v>
      </c>
      <c r="O1258" s="371">
        <v>38.29</v>
      </c>
    </row>
    <row r="1259" spans="1:15" ht="12" customHeight="1" x14ac:dyDescent="0.25">
      <c r="A1259" s="367" t="s">
        <v>2229</v>
      </c>
      <c r="B1259" s="367" t="s">
        <v>136</v>
      </c>
      <c r="C1259" s="368" t="s">
        <v>3140</v>
      </c>
      <c r="D1259" s="369">
        <v>39904</v>
      </c>
      <c r="E1259" s="368">
        <v>0.1</v>
      </c>
      <c r="F1259" s="368"/>
      <c r="G1259" s="370" t="s">
        <v>136</v>
      </c>
      <c r="H1259" s="370" t="s">
        <v>2230</v>
      </c>
      <c r="I1259" s="371">
        <v>1.87</v>
      </c>
      <c r="J1259" s="371">
        <v>1.36</v>
      </c>
      <c r="K1259" s="371">
        <v>0.94</v>
      </c>
      <c r="L1259" s="371">
        <v>1.99</v>
      </c>
      <c r="M1259" s="371">
        <v>2.98</v>
      </c>
      <c r="N1259" s="371">
        <v>13.92</v>
      </c>
      <c r="O1259" s="371">
        <v>32.659999999999997</v>
      </c>
    </row>
    <row r="1260" spans="1:15" ht="12" customHeight="1" x14ac:dyDescent="0.25">
      <c r="A1260" s="367" t="s">
        <v>2231</v>
      </c>
      <c r="B1260" s="367" t="s">
        <v>136</v>
      </c>
      <c r="C1260" s="368" t="s">
        <v>3140</v>
      </c>
      <c r="D1260" s="369">
        <v>39904</v>
      </c>
      <c r="E1260" s="368">
        <v>2.16</v>
      </c>
      <c r="F1260" s="368"/>
      <c r="G1260" s="370" t="s">
        <v>136</v>
      </c>
      <c r="H1260" s="370" t="s">
        <v>2232</v>
      </c>
      <c r="I1260" s="371">
        <v>0.65</v>
      </c>
      <c r="J1260" s="371">
        <v>0.2</v>
      </c>
      <c r="K1260" s="371">
        <v>0.35</v>
      </c>
      <c r="L1260" s="371">
        <v>0.92</v>
      </c>
      <c r="M1260" s="371">
        <v>1.34</v>
      </c>
      <c r="N1260" s="371">
        <v>6.83</v>
      </c>
      <c r="O1260" s="371">
        <v>14.55</v>
      </c>
    </row>
    <row r="1261" spans="1:15" ht="12" customHeight="1" x14ac:dyDescent="0.25">
      <c r="A1261" s="367" t="s">
        <v>4106</v>
      </c>
      <c r="B1261" s="367" t="s">
        <v>136</v>
      </c>
      <c r="C1261" s="368" t="s">
        <v>3140</v>
      </c>
      <c r="D1261" s="369" t="s">
        <v>4223</v>
      </c>
      <c r="E1261" s="368">
        <v>0.3</v>
      </c>
      <c r="F1261" s="368"/>
      <c r="G1261" s="370" t="s">
        <v>136</v>
      </c>
      <c r="H1261" s="370" t="s">
        <v>2239</v>
      </c>
      <c r="I1261" s="371">
        <v>0.11</v>
      </c>
      <c r="J1261" s="371">
        <v>0.02</v>
      </c>
      <c r="K1261" s="371">
        <v>0.13</v>
      </c>
      <c r="L1261" s="371">
        <v>0.21</v>
      </c>
      <c r="M1261" s="371">
        <v>0.36</v>
      </c>
      <c r="N1261" s="371">
        <v>-0.22</v>
      </c>
      <c r="O1261" s="371">
        <v>6.27</v>
      </c>
    </row>
    <row r="1262" spans="1:15" ht="12" customHeight="1" x14ac:dyDescent="0.25">
      <c r="A1262" s="367" t="s">
        <v>2257</v>
      </c>
      <c r="B1262" s="367" t="s">
        <v>136</v>
      </c>
      <c r="C1262" s="368" t="s">
        <v>3140</v>
      </c>
      <c r="D1262" s="369">
        <v>39904</v>
      </c>
      <c r="E1262" s="368">
        <v>0.69</v>
      </c>
      <c r="F1262" s="368"/>
      <c r="G1262" s="370" t="s">
        <v>136</v>
      </c>
      <c r="H1262" s="370" t="s">
        <v>2258</v>
      </c>
      <c r="I1262" s="371">
        <v>0.28999999999999998</v>
      </c>
      <c r="J1262" s="371">
        <v>0.05</v>
      </c>
      <c r="K1262" s="371">
        <v>0.27</v>
      </c>
      <c r="L1262" s="371">
        <v>0.46</v>
      </c>
      <c r="M1262" s="371">
        <v>0.74</v>
      </c>
      <c r="N1262" s="371">
        <v>2.95</v>
      </c>
      <c r="O1262" s="371">
        <v>10.49</v>
      </c>
    </row>
    <row r="1263" spans="1:15" ht="12" customHeight="1" x14ac:dyDescent="0.25">
      <c r="A1263" s="367" t="s">
        <v>2268</v>
      </c>
      <c r="B1263" s="367" t="s">
        <v>136</v>
      </c>
      <c r="C1263" s="368" t="s">
        <v>3140</v>
      </c>
      <c r="D1263" s="369">
        <v>39904</v>
      </c>
      <c r="E1263" s="368">
        <v>0.69</v>
      </c>
      <c r="F1263" s="368"/>
      <c r="G1263" s="370" t="s">
        <v>136</v>
      </c>
      <c r="H1263" s="370" t="s">
        <v>2269</v>
      </c>
      <c r="I1263" s="371">
        <v>0.26</v>
      </c>
      <c r="J1263" s="371">
        <v>0.06</v>
      </c>
      <c r="K1263" s="371">
        <v>0.24</v>
      </c>
      <c r="L1263" s="371">
        <v>0.42</v>
      </c>
      <c r="M1263" s="371">
        <v>0.53</v>
      </c>
      <c r="N1263" s="371">
        <v>2.52</v>
      </c>
      <c r="O1263" s="371">
        <v>9.42</v>
      </c>
    </row>
    <row r="1264" spans="1:15" ht="12" customHeight="1" x14ac:dyDescent="0.25">
      <c r="A1264" s="367" t="s">
        <v>2271</v>
      </c>
      <c r="B1264" s="367" t="s">
        <v>136</v>
      </c>
      <c r="C1264" s="368" t="s">
        <v>3140</v>
      </c>
      <c r="D1264" s="369">
        <v>39904</v>
      </c>
      <c r="E1264" s="368">
        <v>2.97</v>
      </c>
      <c r="F1264" s="368"/>
      <c r="G1264" s="370" t="s">
        <v>136</v>
      </c>
      <c r="H1264" s="370" t="s">
        <v>2272</v>
      </c>
      <c r="I1264" s="371">
        <v>0.8</v>
      </c>
      <c r="J1264" s="371">
        <v>0.12</v>
      </c>
      <c r="K1264" s="371">
        <v>0.3</v>
      </c>
      <c r="L1264" s="371">
        <v>1.05</v>
      </c>
      <c r="M1264" s="371">
        <v>1.23</v>
      </c>
      <c r="N1264" s="371">
        <v>2.17</v>
      </c>
      <c r="O1264" s="371">
        <v>4.59</v>
      </c>
    </row>
    <row r="1265" spans="1:15" ht="12" customHeight="1" x14ac:dyDescent="0.25">
      <c r="A1265" s="367" t="s">
        <v>2279</v>
      </c>
      <c r="B1265" s="367" t="s">
        <v>136</v>
      </c>
      <c r="C1265" s="368" t="s">
        <v>3140</v>
      </c>
      <c r="D1265" s="369">
        <v>39904</v>
      </c>
      <c r="E1265" s="368">
        <v>1.53</v>
      </c>
      <c r="F1265" s="368"/>
      <c r="G1265" s="370" t="s">
        <v>136</v>
      </c>
      <c r="H1265" s="370" t="s">
        <v>2280</v>
      </c>
      <c r="I1265" s="371">
        <v>0.42</v>
      </c>
      <c r="J1265" s="371">
        <v>0.11</v>
      </c>
      <c r="K1265" s="371">
        <v>0.18</v>
      </c>
      <c r="L1265" s="371">
        <v>0.44</v>
      </c>
      <c r="M1265" s="371">
        <v>0.65</v>
      </c>
      <c r="N1265" s="371">
        <v>3.83</v>
      </c>
      <c r="O1265" s="371">
        <v>11.68</v>
      </c>
    </row>
    <row r="1266" spans="1:15" ht="12" customHeight="1" x14ac:dyDescent="0.25">
      <c r="A1266" s="367" t="s">
        <v>2307</v>
      </c>
      <c r="B1266" s="367" t="s">
        <v>136</v>
      </c>
      <c r="C1266" s="368" t="s">
        <v>3140</v>
      </c>
      <c r="D1266" s="369" t="s">
        <v>3115</v>
      </c>
      <c r="E1266" s="368">
        <v>0.88</v>
      </c>
      <c r="F1266" s="368"/>
      <c r="G1266" s="370" t="s">
        <v>136</v>
      </c>
      <c r="H1266" s="370" t="s">
        <v>2308</v>
      </c>
      <c r="I1266" s="371">
        <v>0.28000000000000003</v>
      </c>
      <c r="J1266" s="371">
        <v>0.27</v>
      </c>
      <c r="K1266" s="371">
        <v>0.21</v>
      </c>
      <c r="L1266" s="371">
        <v>0.48</v>
      </c>
      <c r="M1266" s="371">
        <v>1.02</v>
      </c>
      <c r="N1266" s="371">
        <v>3.88</v>
      </c>
      <c r="O1266" s="371" t="s">
        <v>3110</v>
      </c>
    </row>
    <row r="1267" spans="1:15" ht="12" customHeight="1" x14ac:dyDescent="0.25">
      <c r="A1267" s="367" t="s">
        <v>2311</v>
      </c>
      <c r="B1267" s="367" t="s">
        <v>136</v>
      </c>
      <c r="C1267" s="368" t="s">
        <v>3140</v>
      </c>
      <c r="D1267" s="369" t="s">
        <v>3115</v>
      </c>
      <c r="E1267" s="368">
        <v>0.36</v>
      </c>
      <c r="F1267" s="368"/>
      <c r="G1267" s="370" t="s">
        <v>136</v>
      </c>
      <c r="H1267" s="370" t="s">
        <v>2312</v>
      </c>
      <c r="I1267" s="371">
        <v>0.25</v>
      </c>
      <c r="J1267" s="371">
        <v>0.15</v>
      </c>
      <c r="K1267" s="371">
        <v>0.16</v>
      </c>
      <c r="L1267" s="371">
        <v>0.47</v>
      </c>
      <c r="M1267" s="371">
        <v>0.78</v>
      </c>
      <c r="N1267" s="371">
        <v>2.31</v>
      </c>
      <c r="O1267" s="371">
        <v>8.11</v>
      </c>
    </row>
    <row r="1268" spans="1:15" ht="12" customHeight="1" x14ac:dyDescent="0.25">
      <c r="A1268" s="367" t="s">
        <v>2315</v>
      </c>
      <c r="B1268" s="367" t="s">
        <v>136</v>
      </c>
      <c r="C1268" s="368" t="s">
        <v>3140</v>
      </c>
      <c r="D1268" s="369" t="s">
        <v>3115</v>
      </c>
      <c r="E1268" s="368">
        <v>0.47</v>
      </c>
      <c r="F1268" s="368"/>
      <c r="G1268" s="370" t="s">
        <v>136</v>
      </c>
      <c r="H1268" s="370" t="s">
        <v>2316</v>
      </c>
      <c r="I1268" s="371">
        <v>0.23</v>
      </c>
      <c r="J1268" s="371">
        <v>0.02</v>
      </c>
      <c r="K1268" s="371">
        <v>0.1</v>
      </c>
      <c r="L1268" s="371">
        <v>0.22</v>
      </c>
      <c r="M1268" s="371">
        <v>0.46</v>
      </c>
      <c r="N1268" s="371">
        <v>1.22</v>
      </c>
      <c r="O1268" s="371">
        <v>6.07</v>
      </c>
    </row>
    <row r="1269" spans="1:15" ht="12" customHeight="1" x14ac:dyDescent="0.25">
      <c r="A1269" s="374" t="s">
        <v>2328</v>
      </c>
      <c r="B1269" s="374" t="s">
        <v>136</v>
      </c>
      <c r="C1269" s="375" t="s">
        <v>3140</v>
      </c>
      <c r="D1269" s="376">
        <v>39904</v>
      </c>
      <c r="E1269" s="375">
        <v>1.89</v>
      </c>
      <c r="F1269" s="368"/>
      <c r="G1269" s="370" t="s">
        <v>4109</v>
      </c>
      <c r="H1269" s="370" t="s">
        <v>4399</v>
      </c>
      <c r="I1269" s="371">
        <v>0.57999999999999996</v>
      </c>
      <c r="J1269" s="371">
        <v>0.82</v>
      </c>
      <c r="K1269" s="371">
        <v>0.72</v>
      </c>
      <c r="L1269" s="371">
        <v>2.0299999999999998</v>
      </c>
      <c r="M1269" s="371">
        <v>2.41</v>
      </c>
      <c r="N1269" s="371" t="s">
        <v>3110</v>
      </c>
      <c r="O1269" s="371" t="s">
        <v>3110</v>
      </c>
    </row>
    <row r="1270" spans="1:15" ht="12" customHeight="1" x14ac:dyDescent="0.25">
      <c r="A1270" s="240" t="s">
        <v>3122</v>
      </c>
      <c r="B1270" s="240" t="s">
        <v>3122</v>
      </c>
      <c r="C1270" s="57" t="s">
        <v>3122</v>
      </c>
      <c r="D1270" s="56" t="s">
        <v>3122</v>
      </c>
      <c r="E1270" s="57" t="s">
        <v>3122</v>
      </c>
      <c r="F1270" s="368"/>
      <c r="G1270" s="370" t="s">
        <v>4111</v>
      </c>
      <c r="H1270" s="370" t="s">
        <v>4400</v>
      </c>
      <c r="I1270" s="371">
        <v>2.34</v>
      </c>
      <c r="J1270" s="371">
        <v>0.23</v>
      </c>
      <c r="K1270" s="371">
        <v>0.27</v>
      </c>
      <c r="L1270" s="371">
        <v>0.41</v>
      </c>
      <c r="M1270" s="371">
        <v>0.81</v>
      </c>
      <c r="N1270" s="371" t="s">
        <v>3110</v>
      </c>
      <c r="O1270" s="371" t="s">
        <v>3110</v>
      </c>
    </row>
    <row r="1271" spans="1:15" ht="12" customHeight="1" x14ac:dyDescent="0.25">
      <c r="A1271" s="240" t="s">
        <v>3122</v>
      </c>
      <c r="B1271" s="240" t="s">
        <v>3122</v>
      </c>
      <c r="C1271" s="57" t="s">
        <v>3122</v>
      </c>
      <c r="D1271" s="56" t="s">
        <v>3122</v>
      </c>
      <c r="E1271" s="57" t="s">
        <v>3122</v>
      </c>
      <c r="F1271" s="368"/>
      <c r="G1271" s="370" t="s">
        <v>2329</v>
      </c>
      <c r="H1271" s="370" t="s">
        <v>2330</v>
      </c>
      <c r="I1271" s="371">
        <v>0.57999999999999996</v>
      </c>
      <c r="J1271" s="371">
        <v>0.76</v>
      </c>
      <c r="K1271" s="371">
        <v>0.67</v>
      </c>
      <c r="L1271" s="371">
        <v>1.87</v>
      </c>
      <c r="M1271" s="371">
        <v>2.21</v>
      </c>
      <c r="N1271" s="371">
        <v>7.58</v>
      </c>
      <c r="O1271" s="371">
        <v>22.11</v>
      </c>
    </row>
    <row r="1272" spans="1:15" ht="12" customHeight="1" x14ac:dyDescent="0.25">
      <c r="A1272" s="240" t="s">
        <v>3122</v>
      </c>
      <c r="B1272" s="240" t="s">
        <v>3122</v>
      </c>
      <c r="C1272" s="57" t="s">
        <v>3122</v>
      </c>
      <c r="D1272" s="56" t="s">
        <v>3122</v>
      </c>
      <c r="E1272" s="57" t="s">
        <v>3122</v>
      </c>
      <c r="F1272" s="368"/>
      <c r="G1272" s="370" t="s">
        <v>2331</v>
      </c>
      <c r="H1272" s="370" t="s">
        <v>2332</v>
      </c>
      <c r="I1272" s="371">
        <v>1.7</v>
      </c>
      <c r="J1272" s="371">
        <v>0.42</v>
      </c>
      <c r="K1272" s="371">
        <v>0.27</v>
      </c>
      <c r="L1272" s="371">
        <v>1.1100000000000001</v>
      </c>
      <c r="M1272" s="371">
        <v>1.45</v>
      </c>
      <c r="N1272" s="371">
        <v>0.42</v>
      </c>
      <c r="O1272" s="371" t="s">
        <v>3110</v>
      </c>
    </row>
    <row r="1273" spans="1:15" ht="12" customHeight="1" x14ac:dyDescent="0.25">
      <c r="A1273" s="240" t="s">
        <v>3122</v>
      </c>
      <c r="B1273" s="240" t="s">
        <v>3122</v>
      </c>
      <c r="C1273" s="57" t="s">
        <v>3122</v>
      </c>
      <c r="D1273" s="56" t="s">
        <v>3122</v>
      </c>
      <c r="E1273" s="57" t="s">
        <v>3122</v>
      </c>
      <c r="F1273" s="368"/>
      <c r="G1273" s="370" t="s">
        <v>2333</v>
      </c>
      <c r="H1273" s="370" t="s">
        <v>2334</v>
      </c>
      <c r="I1273" s="371">
        <v>0.57999999999999996</v>
      </c>
      <c r="J1273" s="371">
        <v>0.73</v>
      </c>
      <c r="K1273" s="371">
        <v>0.63</v>
      </c>
      <c r="L1273" s="371">
        <v>1.75</v>
      </c>
      <c r="M1273" s="371">
        <v>2.06</v>
      </c>
      <c r="N1273" s="371">
        <v>7.1</v>
      </c>
      <c r="O1273" s="371">
        <v>21.25</v>
      </c>
    </row>
    <row r="1274" spans="1:15" ht="12" customHeight="1" x14ac:dyDescent="0.25">
      <c r="A1274" s="377" t="s">
        <v>3122</v>
      </c>
      <c r="B1274" s="377" t="s">
        <v>3122</v>
      </c>
      <c r="C1274" s="378" t="s">
        <v>3122</v>
      </c>
      <c r="D1274" s="379" t="s">
        <v>3122</v>
      </c>
      <c r="E1274" s="378" t="s">
        <v>3122</v>
      </c>
      <c r="F1274" s="368"/>
      <c r="G1274" s="370" t="s">
        <v>2335</v>
      </c>
      <c r="H1274" s="370" t="s">
        <v>2336</v>
      </c>
      <c r="I1274" s="371">
        <v>1.63</v>
      </c>
      <c r="J1274" s="371">
        <v>0.22</v>
      </c>
      <c r="K1274" s="371">
        <v>0.42</v>
      </c>
      <c r="L1274" s="371">
        <v>1.03</v>
      </c>
      <c r="M1274" s="371">
        <v>1.33</v>
      </c>
      <c r="N1274" s="371">
        <v>0.22</v>
      </c>
      <c r="O1274" s="371" t="s">
        <v>3110</v>
      </c>
    </row>
    <row r="1275" spans="1:15" ht="12" customHeight="1" x14ac:dyDescent="0.25">
      <c r="A1275" s="374" t="s">
        <v>2354</v>
      </c>
      <c r="B1275" s="374" t="s">
        <v>136</v>
      </c>
      <c r="C1275" s="375" t="s">
        <v>3140</v>
      </c>
      <c r="D1275" s="376">
        <v>39904</v>
      </c>
      <c r="E1275" s="375">
        <v>0.56999999999999995</v>
      </c>
      <c r="F1275" s="368"/>
      <c r="G1275" s="370" t="s">
        <v>2451</v>
      </c>
      <c r="H1275" s="370" t="s">
        <v>4401</v>
      </c>
      <c r="I1275" s="371">
        <v>0.27</v>
      </c>
      <c r="J1275" s="371">
        <v>0.04</v>
      </c>
      <c r="K1275" s="371">
        <v>0.15</v>
      </c>
      <c r="L1275" s="371">
        <v>0.03</v>
      </c>
      <c r="M1275" s="371">
        <v>-0.56999999999999995</v>
      </c>
      <c r="N1275" s="371" t="s">
        <v>3110</v>
      </c>
      <c r="O1275" s="371" t="s">
        <v>3110</v>
      </c>
    </row>
    <row r="1276" spans="1:15" ht="12" customHeight="1" x14ac:dyDescent="0.25">
      <c r="A1276" s="377" t="s">
        <v>3122</v>
      </c>
      <c r="B1276" s="377" t="s">
        <v>3122</v>
      </c>
      <c r="C1276" s="378" t="s">
        <v>3122</v>
      </c>
      <c r="D1276" s="379" t="s">
        <v>3122</v>
      </c>
      <c r="E1276" s="378" t="s">
        <v>3122</v>
      </c>
      <c r="F1276" s="368"/>
      <c r="G1276" s="370" t="s">
        <v>1208</v>
      </c>
      <c r="H1276" s="370" t="s">
        <v>2355</v>
      </c>
      <c r="I1276" s="371">
        <v>0.26</v>
      </c>
      <c r="J1276" s="371">
        <v>-0.08</v>
      </c>
      <c r="K1276" s="371">
        <v>0.08</v>
      </c>
      <c r="L1276" s="371">
        <v>-0.2</v>
      </c>
      <c r="M1276" s="371">
        <v>-0.8</v>
      </c>
      <c r="N1276" s="371">
        <v>0.37</v>
      </c>
      <c r="O1276" s="371">
        <v>5</v>
      </c>
    </row>
    <row r="1277" spans="1:15" ht="12" customHeight="1" x14ac:dyDescent="0.25">
      <c r="A1277" s="374" t="s">
        <v>2361</v>
      </c>
      <c r="B1277" s="374" t="s">
        <v>136</v>
      </c>
      <c r="C1277" s="375" t="s">
        <v>3140</v>
      </c>
      <c r="D1277" s="376">
        <v>39904</v>
      </c>
      <c r="E1277" s="375">
        <v>0.93</v>
      </c>
      <c r="F1277" s="368"/>
      <c r="G1277" s="370" t="s">
        <v>2451</v>
      </c>
      <c r="H1277" s="370" t="s">
        <v>4402</v>
      </c>
      <c r="I1277" s="371">
        <v>0.31</v>
      </c>
      <c r="J1277" s="371">
        <v>0.25</v>
      </c>
      <c r="K1277" s="371">
        <v>0.19</v>
      </c>
      <c r="L1277" s="371">
        <v>0.66</v>
      </c>
      <c r="M1277" s="371">
        <v>0.85</v>
      </c>
      <c r="N1277" s="371" t="s">
        <v>3110</v>
      </c>
      <c r="O1277" s="371" t="s">
        <v>3110</v>
      </c>
    </row>
    <row r="1278" spans="1:15" ht="12" customHeight="1" x14ac:dyDescent="0.25">
      <c r="A1278" s="377" t="s">
        <v>3122</v>
      </c>
      <c r="B1278" s="377" t="s">
        <v>3122</v>
      </c>
      <c r="C1278" s="378" t="s">
        <v>3122</v>
      </c>
      <c r="D1278" s="379" t="s">
        <v>3122</v>
      </c>
      <c r="E1278" s="378" t="s">
        <v>3122</v>
      </c>
      <c r="F1278" s="368"/>
      <c r="G1278" s="370" t="s">
        <v>1208</v>
      </c>
      <c r="H1278" s="370" t="s">
        <v>2362</v>
      </c>
      <c r="I1278" s="371">
        <v>0.3</v>
      </c>
      <c r="J1278" s="371">
        <v>0.14000000000000001</v>
      </c>
      <c r="K1278" s="371">
        <v>0.08</v>
      </c>
      <c r="L1278" s="371">
        <v>0.32</v>
      </c>
      <c r="M1278" s="371">
        <v>0.4</v>
      </c>
      <c r="N1278" s="371">
        <v>3.55</v>
      </c>
      <c r="O1278" s="371">
        <v>10.97</v>
      </c>
    </row>
    <row r="1279" spans="1:15" ht="12" customHeight="1" x14ac:dyDescent="0.25">
      <c r="A1279" s="374" t="s">
        <v>2363</v>
      </c>
      <c r="B1279" s="374" t="s">
        <v>136</v>
      </c>
      <c r="C1279" s="375" t="s">
        <v>3140</v>
      </c>
      <c r="D1279" s="376">
        <v>39904</v>
      </c>
      <c r="E1279" s="375">
        <v>3.64</v>
      </c>
      <c r="F1279" s="368"/>
      <c r="G1279" s="370" t="s">
        <v>4109</v>
      </c>
      <c r="H1279" s="370" t="s">
        <v>4403</v>
      </c>
      <c r="I1279" s="371">
        <v>1.43</v>
      </c>
      <c r="J1279" s="371">
        <v>1.82</v>
      </c>
      <c r="K1279" s="371">
        <v>2.14</v>
      </c>
      <c r="L1279" s="371">
        <v>5.04</v>
      </c>
      <c r="M1279" s="371">
        <v>7.52</v>
      </c>
      <c r="N1279" s="371" t="s">
        <v>3110</v>
      </c>
      <c r="O1279" s="371" t="s">
        <v>3110</v>
      </c>
    </row>
    <row r="1280" spans="1:15" ht="12" customHeight="1" x14ac:dyDescent="0.25">
      <c r="A1280" s="240" t="s">
        <v>3122</v>
      </c>
      <c r="B1280" s="240" t="s">
        <v>3122</v>
      </c>
      <c r="C1280" s="57" t="s">
        <v>3122</v>
      </c>
      <c r="D1280" s="56" t="s">
        <v>3122</v>
      </c>
      <c r="E1280" s="57" t="s">
        <v>3122</v>
      </c>
      <c r="F1280" s="368"/>
      <c r="G1280" s="370" t="s">
        <v>4111</v>
      </c>
      <c r="H1280" s="370" t="s">
        <v>4404</v>
      </c>
      <c r="I1280" s="371">
        <v>3.85</v>
      </c>
      <c r="J1280" s="371">
        <v>1.62</v>
      </c>
      <c r="K1280" s="371">
        <v>0.19</v>
      </c>
      <c r="L1280" s="371">
        <v>2.73</v>
      </c>
      <c r="M1280" s="371">
        <v>5.08</v>
      </c>
      <c r="N1280" s="371" t="s">
        <v>3110</v>
      </c>
      <c r="O1280" s="371" t="s">
        <v>3110</v>
      </c>
    </row>
    <row r="1281" spans="1:15" ht="12" customHeight="1" x14ac:dyDescent="0.25">
      <c r="A1281" s="240" t="s">
        <v>3122</v>
      </c>
      <c r="B1281" s="240" t="s">
        <v>3122</v>
      </c>
      <c r="C1281" s="57" t="s">
        <v>3122</v>
      </c>
      <c r="D1281" s="56" t="s">
        <v>3122</v>
      </c>
      <c r="E1281" s="57" t="s">
        <v>3122</v>
      </c>
      <c r="F1281" s="368"/>
      <c r="G1281" s="370" t="s">
        <v>2329</v>
      </c>
      <c r="H1281" s="370" t="s">
        <v>2364</v>
      </c>
      <c r="I1281" s="371">
        <v>1.41</v>
      </c>
      <c r="J1281" s="371">
        <v>1.74</v>
      </c>
      <c r="K1281" s="371">
        <v>2.06</v>
      </c>
      <c r="L1281" s="371">
        <v>4.67</v>
      </c>
      <c r="M1281" s="371">
        <v>7.13</v>
      </c>
      <c r="N1281" s="371">
        <v>17.309999999999999</v>
      </c>
      <c r="O1281" s="371">
        <v>36.86</v>
      </c>
    </row>
    <row r="1282" spans="1:15" ht="12" customHeight="1" x14ac:dyDescent="0.25">
      <c r="A1282" s="240" t="s">
        <v>3122</v>
      </c>
      <c r="B1282" s="240" t="s">
        <v>3122</v>
      </c>
      <c r="C1282" s="57" t="s">
        <v>3122</v>
      </c>
      <c r="D1282" s="56" t="s">
        <v>3122</v>
      </c>
      <c r="E1282" s="57" t="s">
        <v>3122</v>
      </c>
      <c r="F1282" s="368"/>
      <c r="G1282" s="370" t="s">
        <v>2331</v>
      </c>
      <c r="H1282" s="370" t="s">
        <v>2365</v>
      </c>
      <c r="I1282" s="371">
        <v>2.33</v>
      </c>
      <c r="J1282" s="371">
        <v>0.79</v>
      </c>
      <c r="K1282" s="371">
        <v>2.06</v>
      </c>
      <c r="L1282" s="371">
        <v>3.69</v>
      </c>
      <c r="M1282" s="371">
        <v>6.12</v>
      </c>
      <c r="N1282" s="371">
        <v>0</v>
      </c>
      <c r="O1282" s="371" t="s">
        <v>3110</v>
      </c>
    </row>
    <row r="1283" spans="1:15" ht="12" customHeight="1" x14ac:dyDescent="0.25">
      <c r="A1283" s="240" t="s">
        <v>3122</v>
      </c>
      <c r="B1283" s="240" t="s">
        <v>3122</v>
      </c>
      <c r="C1283" s="57" t="s">
        <v>3122</v>
      </c>
      <c r="D1283" s="56" t="s">
        <v>3122</v>
      </c>
      <c r="E1283" s="57" t="s">
        <v>3122</v>
      </c>
      <c r="F1283" s="368"/>
      <c r="G1283" s="370" t="s">
        <v>2333</v>
      </c>
      <c r="H1283" s="370" t="s">
        <v>2366</v>
      </c>
      <c r="I1283" s="371">
        <v>1.41</v>
      </c>
      <c r="J1283" s="371">
        <v>1.71</v>
      </c>
      <c r="K1283" s="371">
        <v>2.02</v>
      </c>
      <c r="L1283" s="371">
        <v>4.5599999999999996</v>
      </c>
      <c r="M1283" s="371">
        <v>6.97</v>
      </c>
      <c r="N1283" s="371">
        <v>16.760000000000002</v>
      </c>
      <c r="O1283" s="371">
        <v>35.56</v>
      </c>
    </row>
    <row r="1284" spans="1:15" ht="12" customHeight="1" x14ac:dyDescent="0.25">
      <c r="A1284" s="377" t="s">
        <v>3122</v>
      </c>
      <c r="B1284" s="377" t="s">
        <v>3122</v>
      </c>
      <c r="C1284" s="378" t="s">
        <v>3122</v>
      </c>
      <c r="D1284" s="379" t="s">
        <v>3122</v>
      </c>
      <c r="E1284" s="378" t="s">
        <v>3122</v>
      </c>
      <c r="F1284" s="368"/>
      <c r="G1284" s="370" t="s">
        <v>2335</v>
      </c>
      <c r="H1284" s="370" t="s">
        <v>2367</v>
      </c>
      <c r="I1284" s="371">
        <v>1.97</v>
      </c>
      <c r="J1284" s="371">
        <v>1</v>
      </c>
      <c r="K1284" s="371">
        <v>2.02</v>
      </c>
      <c r="L1284" s="371">
        <v>3.83</v>
      </c>
      <c r="M1284" s="371">
        <v>6.22</v>
      </c>
      <c r="N1284" s="371">
        <v>0</v>
      </c>
      <c r="O1284" s="371" t="s">
        <v>3110</v>
      </c>
    </row>
    <row r="1285" spans="1:15" ht="12" customHeight="1" x14ac:dyDescent="0.25">
      <c r="A1285" s="367" t="s">
        <v>2368</v>
      </c>
      <c r="B1285" s="367" t="s">
        <v>136</v>
      </c>
      <c r="C1285" s="368" t="s">
        <v>3140</v>
      </c>
      <c r="D1285" s="369">
        <v>39904</v>
      </c>
      <c r="E1285" s="368">
        <v>7.0000000000000007E-2</v>
      </c>
      <c r="F1285" s="368"/>
      <c r="G1285" s="370" t="s">
        <v>136</v>
      </c>
      <c r="H1285" s="370" t="s">
        <v>2369</v>
      </c>
      <c r="I1285" s="371">
        <v>0.02</v>
      </c>
      <c r="J1285" s="371">
        <v>-0.12</v>
      </c>
      <c r="K1285" s="371">
        <v>-7.0000000000000007E-2</v>
      </c>
      <c r="L1285" s="371">
        <v>-0.27</v>
      </c>
      <c r="M1285" s="371">
        <v>-0.32</v>
      </c>
      <c r="N1285" s="371">
        <v>-0.3</v>
      </c>
      <c r="O1285" s="371">
        <v>-0.02</v>
      </c>
    </row>
    <row r="1286" spans="1:15" ht="12" customHeight="1" x14ac:dyDescent="0.25">
      <c r="A1286" s="367" t="s">
        <v>2398</v>
      </c>
      <c r="B1286" s="367" t="s">
        <v>136</v>
      </c>
      <c r="C1286" s="368" t="s">
        <v>3140</v>
      </c>
      <c r="D1286" s="369" t="s">
        <v>4065</v>
      </c>
      <c r="E1286" s="368">
        <v>1.33</v>
      </c>
      <c r="F1286" s="368"/>
      <c r="G1286" s="370" t="s">
        <v>136</v>
      </c>
      <c r="H1286" s="370" t="s">
        <v>2399</v>
      </c>
      <c r="I1286" s="371">
        <v>0.73</v>
      </c>
      <c r="J1286" s="371">
        <v>0.04</v>
      </c>
      <c r="K1286" s="371">
        <v>0.3</v>
      </c>
      <c r="L1286" s="371">
        <v>1.35</v>
      </c>
      <c r="M1286" s="371">
        <v>1.61</v>
      </c>
      <c r="N1286" s="371">
        <v>0.05</v>
      </c>
      <c r="O1286" s="371">
        <v>27.87</v>
      </c>
    </row>
    <row r="1287" spans="1:15" ht="12" customHeight="1" x14ac:dyDescent="0.25">
      <c r="A1287" s="367" t="s">
        <v>2404</v>
      </c>
      <c r="B1287" s="367" t="s">
        <v>136</v>
      </c>
      <c r="C1287" s="368" t="s">
        <v>3140</v>
      </c>
      <c r="D1287" s="369">
        <v>39904</v>
      </c>
      <c r="E1287" s="368">
        <v>0.21</v>
      </c>
      <c r="F1287" s="368"/>
      <c r="G1287" s="370" t="s">
        <v>136</v>
      </c>
      <c r="H1287" s="370" t="s">
        <v>2405</v>
      </c>
      <c r="I1287" s="371">
        <v>0.12</v>
      </c>
      <c r="J1287" s="371">
        <v>0.28000000000000003</v>
      </c>
      <c r="K1287" s="371">
        <v>0.01</v>
      </c>
      <c r="L1287" s="371">
        <v>0.26</v>
      </c>
      <c r="M1287" s="371">
        <v>0.36</v>
      </c>
      <c r="N1287" s="371">
        <v>0.77</v>
      </c>
      <c r="O1287" s="371">
        <v>4.67</v>
      </c>
    </row>
    <row r="1288" spans="1:15" ht="12" customHeight="1" x14ac:dyDescent="0.25">
      <c r="A1288" s="374" t="s">
        <v>2424</v>
      </c>
      <c r="B1288" s="374" t="s">
        <v>136</v>
      </c>
      <c r="C1288" s="375" t="s">
        <v>3140</v>
      </c>
      <c r="D1288" s="376" t="s">
        <v>3129</v>
      </c>
      <c r="E1288" s="375">
        <v>1.73</v>
      </c>
      <c r="F1288" s="368"/>
      <c r="G1288" s="370" t="s">
        <v>160</v>
      </c>
      <c r="H1288" s="370" t="s">
        <v>2425</v>
      </c>
      <c r="I1288" s="371">
        <v>1.1299999999999999</v>
      </c>
      <c r="J1288" s="371">
        <v>1.51</v>
      </c>
      <c r="K1288" s="371">
        <v>2.62</v>
      </c>
      <c r="L1288" s="371">
        <v>6.51</v>
      </c>
      <c r="M1288" s="371">
        <v>7.55</v>
      </c>
      <c r="N1288" s="371" t="s">
        <v>3110</v>
      </c>
      <c r="O1288" s="371" t="s">
        <v>3110</v>
      </c>
    </row>
    <row r="1289" spans="1:15" ht="12" customHeight="1" x14ac:dyDescent="0.25">
      <c r="A1289" s="377" t="s">
        <v>3122</v>
      </c>
      <c r="B1289" s="377" t="s">
        <v>3122</v>
      </c>
      <c r="C1289" s="378" t="s">
        <v>3122</v>
      </c>
      <c r="D1289" s="379" t="s">
        <v>3122</v>
      </c>
      <c r="E1289" s="378" t="s">
        <v>3122</v>
      </c>
      <c r="F1289" s="368"/>
      <c r="G1289" s="370" t="s">
        <v>2053</v>
      </c>
      <c r="H1289" s="370" t="s">
        <v>2426</v>
      </c>
      <c r="I1289" s="371">
        <v>1.1299999999999999</v>
      </c>
      <c r="J1289" s="371">
        <v>1.41</v>
      </c>
      <c r="K1289" s="371">
        <v>2.52</v>
      </c>
      <c r="L1289" s="371">
        <v>6.19</v>
      </c>
      <c r="M1289" s="371">
        <v>7.12</v>
      </c>
      <c r="N1289" s="371" t="s">
        <v>3110</v>
      </c>
      <c r="O1289" s="371" t="s">
        <v>3110</v>
      </c>
    </row>
    <row r="1290" spans="1:15" ht="12" customHeight="1" x14ac:dyDescent="0.25">
      <c r="A1290" s="374" t="s">
        <v>2428</v>
      </c>
      <c r="B1290" s="374" t="s">
        <v>136</v>
      </c>
      <c r="C1290" s="375" t="s">
        <v>3140</v>
      </c>
      <c r="D1290" s="376">
        <v>40057</v>
      </c>
      <c r="E1290" s="375">
        <v>2.4900000000000002</v>
      </c>
      <c r="F1290" s="368"/>
      <c r="G1290" s="370" t="s">
        <v>160</v>
      </c>
      <c r="H1290" s="370" t="s">
        <v>2429</v>
      </c>
      <c r="I1290" s="371">
        <v>1.5</v>
      </c>
      <c r="J1290" s="371">
        <v>2.59</v>
      </c>
      <c r="K1290" s="371">
        <v>0.19</v>
      </c>
      <c r="L1290" s="371">
        <v>1.63</v>
      </c>
      <c r="M1290" s="371">
        <v>3.8</v>
      </c>
      <c r="N1290" s="371">
        <v>11.61</v>
      </c>
      <c r="O1290" s="371">
        <v>33.56</v>
      </c>
    </row>
    <row r="1291" spans="1:15" ht="12" customHeight="1" x14ac:dyDescent="0.25">
      <c r="A1291" s="377" t="s">
        <v>3122</v>
      </c>
      <c r="B1291" s="377" t="s">
        <v>3122</v>
      </c>
      <c r="C1291" s="378" t="s">
        <v>3122</v>
      </c>
      <c r="D1291" s="379" t="s">
        <v>3122</v>
      </c>
      <c r="E1291" s="378" t="s">
        <v>3122</v>
      </c>
      <c r="F1291" s="368"/>
      <c r="G1291" s="370" t="s">
        <v>2053</v>
      </c>
      <c r="H1291" s="370" t="s">
        <v>2430</v>
      </c>
      <c r="I1291" s="371">
        <v>1.56</v>
      </c>
      <c r="J1291" s="371">
        <v>2.5499999999999998</v>
      </c>
      <c r="K1291" s="371">
        <v>0.03</v>
      </c>
      <c r="L1291" s="371">
        <v>1.27</v>
      </c>
      <c r="M1291" s="371">
        <v>3.43</v>
      </c>
      <c r="N1291" s="371" t="s">
        <v>3110</v>
      </c>
      <c r="O1291" s="371" t="s">
        <v>3110</v>
      </c>
    </row>
    <row r="1292" spans="1:15" ht="12" customHeight="1" x14ac:dyDescent="0.25">
      <c r="A1292" s="374" t="s">
        <v>2431</v>
      </c>
      <c r="B1292" s="374" t="s">
        <v>136</v>
      </c>
      <c r="C1292" s="375" t="s">
        <v>3140</v>
      </c>
      <c r="D1292" s="376">
        <v>39904</v>
      </c>
      <c r="E1292" s="375">
        <v>0.56999999999999995</v>
      </c>
      <c r="F1292" s="368"/>
      <c r="G1292" s="370" t="s">
        <v>160</v>
      </c>
      <c r="H1292" s="370" t="s">
        <v>2432</v>
      </c>
      <c r="I1292" s="371">
        <v>0.12</v>
      </c>
      <c r="J1292" s="371">
        <v>0.13</v>
      </c>
      <c r="K1292" s="371">
        <v>7.0000000000000007E-2</v>
      </c>
      <c r="L1292" s="371">
        <v>0.27</v>
      </c>
      <c r="M1292" s="371">
        <v>0.61</v>
      </c>
      <c r="N1292" s="371">
        <v>3.63</v>
      </c>
      <c r="O1292" s="371">
        <v>7.36</v>
      </c>
    </row>
    <row r="1293" spans="1:15" ht="12" customHeight="1" x14ac:dyDescent="0.25">
      <c r="A1293" s="377" t="s">
        <v>3122</v>
      </c>
      <c r="B1293" s="377" t="s">
        <v>3122</v>
      </c>
      <c r="C1293" s="378" t="s">
        <v>3122</v>
      </c>
      <c r="D1293" s="379" t="s">
        <v>3122</v>
      </c>
      <c r="E1293" s="378" t="s">
        <v>3122</v>
      </c>
      <c r="F1293" s="368"/>
      <c r="G1293" s="370" t="s">
        <v>2053</v>
      </c>
      <c r="H1293" s="370" t="s">
        <v>2433</v>
      </c>
      <c r="I1293" s="371">
        <v>0.12</v>
      </c>
      <c r="J1293" s="371">
        <v>7.0000000000000007E-2</v>
      </c>
      <c r="K1293" s="371">
        <v>0.01</v>
      </c>
      <c r="L1293" s="371">
        <v>0.08</v>
      </c>
      <c r="M1293" s="371">
        <v>0.34</v>
      </c>
      <c r="N1293" s="371">
        <v>2.84</v>
      </c>
      <c r="O1293" s="371">
        <v>6.1</v>
      </c>
    </row>
    <row r="1294" spans="1:15" ht="12" customHeight="1" x14ac:dyDescent="0.25">
      <c r="A1294" s="367" t="s">
        <v>2434</v>
      </c>
      <c r="B1294" s="367" t="s">
        <v>136</v>
      </c>
      <c r="C1294" s="368" t="s">
        <v>3140</v>
      </c>
      <c r="D1294" s="369">
        <v>40210</v>
      </c>
      <c r="E1294" s="368">
        <v>0.6</v>
      </c>
      <c r="F1294" s="368"/>
      <c r="G1294" s="370" t="s">
        <v>136</v>
      </c>
      <c r="H1294" s="370" t="s">
        <v>2435</v>
      </c>
      <c r="I1294" s="371">
        <v>0.8</v>
      </c>
      <c r="J1294" s="371">
        <v>1.21</v>
      </c>
      <c r="K1294" s="371">
        <v>0.56000000000000005</v>
      </c>
      <c r="L1294" s="371">
        <v>1.54</v>
      </c>
      <c r="M1294" s="371">
        <v>2.78</v>
      </c>
      <c r="N1294" s="371">
        <v>14.9</v>
      </c>
      <c r="O1294" s="371">
        <v>61.11</v>
      </c>
    </row>
    <row r="1295" spans="1:15" ht="12" customHeight="1" x14ac:dyDescent="0.25">
      <c r="A1295" s="374" t="s">
        <v>2458</v>
      </c>
      <c r="B1295" s="374" t="s">
        <v>136</v>
      </c>
      <c r="C1295" s="375" t="s">
        <v>3140</v>
      </c>
      <c r="D1295" s="376">
        <v>39904</v>
      </c>
      <c r="E1295" s="375">
        <v>2.79</v>
      </c>
      <c r="F1295" s="368"/>
      <c r="G1295" s="370" t="s">
        <v>160</v>
      </c>
      <c r="H1295" s="370" t="s">
        <v>2459</v>
      </c>
      <c r="I1295" s="371">
        <v>1.22</v>
      </c>
      <c r="J1295" s="371">
        <v>1.29</v>
      </c>
      <c r="K1295" s="371">
        <v>1.1599999999999999</v>
      </c>
      <c r="L1295" s="371">
        <v>3.4</v>
      </c>
      <c r="M1295" s="371">
        <v>3.35</v>
      </c>
      <c r="N1295" s="371">
        <v>14.27</v>
      </c>
      <c r="O1295" s="371">
        <v>31.93</v>
      </c>
    </row>
    <row r="1296" spans="1:15" ht="12" customHeight="1" x14ac:dyDescent="0.25">
      <c r="A1296" s="377" t="s">
        <v>3122</v>
      </c>
      <c r="B1296" s="377" t="s">
        <v>3122</v>
      </c>
      <c r="C1296" s="378" t="s">
        <v>3122</v>
      </c>
      <c r="D1296" s="379" t="s">
        <v>3122</v>
      </c>
      <c r="E1296" s="378" t="s">
        <v>3122</v>
      </c>
      <c r="F1296" s="368"/>
      <c r="G1296" s="370" t="s">
        <v>2053</v>
      </c>
      <c r="H1296" s="370" t="s">
        <v>2460</v>
      </c>
      <c r="I1296" s="371">
        <v>1.33</v>
      </c>
      <c r="J1296" s="371">
        <v>1.24</v>
      </c>
      <c r="K1296" s="371">
        <v>1.1000000000000001</v>
      </c>
      <c r="L1296" s="371">
        <v>3.13</v>
      </c>
      <c r="M1296" s="371">
        <v>2.91</v>
      </c>
      <c r="N1296" s="371">
        <v>13.35</v>
      </c>
      <c r="O1296" s="371">
        <v>30.98</v>
      </c>
    </row>
    <row r="1297" spans="1:15" ht="12" customHeight="1" x14ac:dyDescent="0.25">
      <c r="A1297" s="374" t="s">
        <v>2463</v>
      </c>
      <c r="B1297" s="374" t="s">
        <v>136</v>
      </c>
      <c r="C1297" s="375" t="s">
        <v>3140</v>
      </c>
      <c r="D1297" s="376" t="s">
        <v>3114</v>
      </c>
      <c r="E1297" s="375">
        <v>2.75</v>
      </c>
      <c r="F1297" s="368"/>
      <c r="G1297" s="370" t="s">
        <v>160</v>
      </c>
      <c r="H1297" s="370" t="s">
        <v>2464</v>
      </c>
      <c r="I1297" s="371">
        <v>1.01</v>
      </c>
      <c r="J1297" s="371">
        <v>1.28</v>
      </c>
      <c r="K1297" s="371">
        <v>0.8</v>
      </c>
      <c r="L1297" s="371">
        <v>2.36</v>
      </c>
      <c r="M1297" s="371">
        <v>3.64</v>
      </c>
      <c r="N1297" s="371">
        <v>15.81</v>
      </c>
      <c r="O1297" s="371" t="s">
        <v>3110</v>
      </c>
    </row>
    <row r="1298" spans="1:15" ht="12" customHeight="1" x14ac:dyDescent="0.25">
      <c r="A1298" s="377" t="s">
        <v>3122</v>
      </c>
      <c r="B1298" s="377" t="s">
        <v>3122</v>
      </c>
      <c r="C1298" s="378" t="s">
        <v>3122</v>
      </c>
      <c r="D1298" s="379" t="s">
        <v>3122</v>
      </c>
      <c r="E1298" s="378" t="s">
        <v>3122</v>
      </c>
      <c r="F1298" s="368"/>
      <c r="G1298" s="370" t="s">
        <v>2053</v>
      </c>
      <c r="H1298" s="370" t="s">
        <v>3971</v>
      </c>
      <c r="I1298" s="371">
        <v>1.08</v>
      </c>
      <c r="J1298" s="371">
        <v>1.23</v>
      </c>
      <c r="K1298" s="371">
        <v>0.66</v>
      </c>
      <c r="L1298" s="371">
        <v>2.04</v>
      </c>
      <c r="M1298" s="371">
        <v>3.17</v>
      </c>
      <c r="N1298" s="371" t="s">
        <v>3110</v>
      </c>
      <c r="O1298" s="371" t="s">
        <v>3110</v>
      </c>
    </row>
    <row r="1299" spans="1:15" ht="12" customHeight="1" x14ac:dyDescent="0.25">
      <c r="A1299" s="374" t="s">
        <v>2472</v>
      </c>
      <c r="B1299" s="374" t="s">
        <v>136</v>
      </c>
      <c r="C1299" s="375" t="s">
        <v>3140</v>
      </c>
      <c r="D1299" s="376">
        <v>39904</v>
      </c>
      <c r="E1299" s="375">
        <v>2.12</v>
      </c>
      <c r="F1299" s="368"/>
      <c r="G1299" s="370" t="s">
        <v>160</v>
      </c>
      <c r="H1299" s="370" t="s">
        <v>2473</v>
      </c>
      <c r="I1299" s="371">
        <v>0.65</v>
      </c>
      <c r="J1299" s="371">
        <v>0.93</v>
      </c>
      <c r="K1299" s="371">
        <v>0.32</v>
      </c>
      <c r="L1299" s="371">
        <v>1.29</v>
      </c>
      <c r="M1299" s="371">
        <v>1.72</v>
      </c>
      <c r="N1299" s="371">
        <v>7.96</v>
      </c>
      <c r="O1299" s="371">
        <v>20.14</v>
      </c>
    </row>
    <row r="1300" spans="1:15" ht="12" customHeight="1" x14ac:dyDescent="0.25">
      <c r="A1300" s="377" t="s">
        <v>3122</v>
      </c>
      <c r="B1300" s="377" t="s">
        <v>3122</v>
      </c>
      <c r="C1300" s="378" t="s">
        <v>3122</v>
      </c>
      <c r="D1300" s="379" t="s">
        <v>3122</v>
      </c>
      <c r="E1300" s="378" t="s">
        <v>3122</v>
      </c>
      <c r="F1300" s="368"/>
      <c r="G1300" s="370" t="s">
        <v>2053</v>
      </c>
      <c r="H1300" s="370" t="s">
        <v>2474</v>
      </c>
      <c r="I1300" s="371">
        <v>0.71</v>
      </c>
      <c r="J1300" s="371">
        <v>0.9</v>
      </c>
      <c r="K1300" s="371">
        <v>0.23</v>
      </c>
      <c r="L1300" s="371">
        <v>1.06</v>
      </c>
      <c r="M1300" s="371">
        <v>1.4</v>
      </c>
      <c r="N1300" s="371">
        <v>7.24</v>
      </c>
      <c r="O1300" s="371">
        <v>19.329999999999998</v>
      </c>
    </row>
    <row r="1301" spans="1:15" ht="12" customHeight="1" x14ac:dyDescent="0.25">
      <c r="A1301" s="367" t="s">
        <v>3837</v>
      </c>
      <c r="B1301" s="367" t="s">
        <v>136</v>
      </c>
      <c r="C1301" s="368" t="s">
        <v>3140</v>
      </c>
      <c r="D1301" s="369" t="s">
        <v>5095</v>
      </c>
      <c r="E1301" s="368">
        <v>0</v>
      </c>
      <c r="F1301" s="368"/>
      <c r="G1301" s="370" t="s">
        <v>136</v>
      </c>
      <c r="H1301" s="370" t="s">
        <v>1276</v>
      </c>
      <c r="I1301" s="371">
        <v>10.94</v>
      </c>
      <c r="J1301" s="371">
        <v>3.46</v>
      </c>
      <c r="K1301" s="371">
        <v>1.3</v>
      </c>
      <c r="L1301" s="371">
        <v>-5.85</v>
      </c>
      <c r="M1301" s="371">
        <v>1.36</v>
      </c>
      <c r="N1301" s="371">
        <v>29.28</v>
      </c>
      <c r="O1301" s="371">
        <v>85.74</v>
      </c>
    </row>
    <row r="1302" spans="1:15" ht="12" customHeight="1" x14ac:dyDescent="0.25">
      <c r="A1302" s="367" t="s">
        <v>3838</v>
      </c>
      <c r="B1302" s="367" t="s">
        <v>136</v>
      </c>
      <c r="C1302" s="368" t="s">
        <v>3140</v>
      </c>
      <c r="D1302" s="369">
        <v>39904</v>
      </c>
      <c r="E1302" s="368">
        <v>1.95</v>
      </c>
      <c r="F1302" s="368"/>
      <c r="G1302" s="370" t="s">
        <v>136</v>
      </c>
      <c r="H1302" s="370" t="s">
        <v>1277</v>
      </c>
      <c r="I1302" s="371">
        <v>0.51</v>
      </c>
      <c r="J1302" s="371">
        <v>0.49</v>
      </c>
      <c r="K1302" s="371">
        <v>0.42</v>
      </c>
      <c r="L1302" s="371">
        <v>1.42</v>
      </c>
      <c r="M1302" s="371">
        <v>1.86</v>
      </c>
      <c r="N1302" s="371">
        <v>7.32</v>
      </c>
      <c r="O1302" s="371">
        <v>18.28</v>
      </c>
    </row>
    <row r="1303" spans="1:15" ht="12" customHeight="1" x14ac:dyDescent="0.25">
      <c r="A1303" s="367" t="s">
        <v>3842</v>
      </c>
      <c r="B1303" s="367" t="s">
        <v>136</v>
      </c>
      <c r="C1303" s="368" t="s">
        <v>3140</v>
      </c>
      <c r="D1303" s="369">
        <v>39904</v>
      </c>
      <c r="E1303" s="368">
        <v>2.88</v>
      </c>
      <c r="F1303" s="368"/>
      <c r="G1303" s="370" t="s">
        <v>136</v>
      </c>
      <c r="H1303" s="370" t="s">
        <v>1281</v>
      </c>
      <c r="I1303" s="371">
        <v>0.97</v>
      </c>
      <c r="J1303" s="371">
        <v>0.12</v>
      </c>
      <c r="K1303" s="371">
        <v>0.18</v>
      </c>
      <c r="L1303" s="371">
        <v>1.47</v>
      </c>
      <c r="M1303" s="371">
        <v>1.99</v>
      </c>
      <c r="N1303" s="371">
        <v>3.79</v>
      </c>
      <c r="O1303" s="371">
        <v>11.38</v>
      </c>
    </row>
    <row r="1304" spans="1:15" ht="12" customHeight="1" x14ac:dyDescent="0.25">
      <c r="A1304" s="367" t="s">
        <v>3848</v>
      </c>
      <c r="B1304" s="367" t="s">
        <v>136</v>
      </c>
      <c r="C1304" s="368" t="s">
        <v>3140</v>
      </c>
      <c r="D1304" s="369">
        <v>39904</v>
      </c>
      <c r="E1304" s="368">
        <v>0.98</v>
      </c>
      <c r="F1304" s="368"/>
      <c r="G1304" s="370" t="s">
        <v>136</v>
      </c>
      <c r="H1304" s="370" t="s">
        <v>1287</v>
      </c>
      <c r="I1304" s="371">
        <v>0.27</v>
      </c>
      <c r="J1304" s="371">
        <v>0.23</v>
      </c>
      <c r="K1304" s="371">
        <v>0.14000000000000001</v>
      </c>
      <c r="L1304" s="371">
        <v>0.7</v>
      </c>
      <c r="M1304" s="371">
        <v>1</v>
      </c>
      <c r="N1304" s="371">
        <v>1.47</v>
      </c>
      <c r="O1304" s="371">
        <v>4.72</v>
      </c>
    </row>
    <row r="1305" spans="1:15" ht="12" customHeight="1" x14ac:dyDescent="0.25">
      <c r="A1305" s="367" t="s">
        <v>3852</v>
      </c>
      <c r="B1305" s="367" t="s">
        <v>136</v>
      </c>
      <c r="C1305" s="368" t="s">
        <v>3140</v>
      </c>
      <c r="D1305" s="369">
        <v>39904</v>
      </c>
      <c r="E1305" s="368">
        <v>5.27</v>
      </c>
      <c r="F1305" s="368"/>
      <c r="G1305" s="370" t="s">
        <v>136</v>
      </c>
      <c r="H1305" s="370" t="s">
        <v>1292</v>
      </c>
      <c r="I1305" s="371">
        <v>2.2799999999999998</v>
      </c>
      <c r="J1305" s="371">
        <v>1.69</v>
      </c>
      <c r="K1305" s="371">
        <v>1.19</v>
      </c>
      <c r="L1305" s="371">
        <v>4.2699999999999996</v>
      </c>
      <c r="M1305" s="371">
        <v>5.31</v>
      </c>
      <c r="N1305" s="371">
        <v>12.73</v>
      </c>
      <c r="O1305" s="371">
        <v>28.94</v>
      </c>
    </row>
    <row r="1306" spans="1:15" ht="12" customHeight="1" x14ac:dyDescent="0.25">
      <c r="A1306" s="367" t="s">
        <v>2501</v>
      </c>
      <c r="B1306" s="367" t="s">
        <v>136</v>
      </c>
      <c r="C1306" s="368" t="s">
        <v>3140</v>
      </c>
      <c r="D1306" s="369">
        <v>39904</v>
      </c>
      <c r="E1306" s="368">
        <v>0.53</v>
      </c>
      <c r="F1306" s="368"/>
      <c r="G1306" s="370" t="s">
        <v>136</v>
      </c>
      <c r="H1306" s="370" t="s">
        <v>2502</v>
      </c>
      <c r="I1306" s="371">
        <v>0.39</v>
      </c>
      <c r="J1306" s="371">
        <v>0.11</v>
      </c>
      <c r="K1306" s="371">
        <v>0</v>
      </c>
      <c r="L1306" s="371">
        <v>0.17</v>
      </c>
      <c r="M1306" s="371">
        <v>0.28000000000000003</v>
      </c>
      <c r="N1306" s="371">
        <v>1.76</v>
      </c>
      <c r="O1306" s="371">
        <v>7.45</v>
      </c>
    </row>
    <row r="1307" spans="1:15" ht="12" customHeight="1" x14ac:dyDescent="0.25">
      <c r="A1307" s="367" t="s">
        <v>2515</v>
      </c>
      <c r="B1307" s="367" t="s">
        <v>136</v>
      </c>
      <c r="C1307" s="368" t="s">
        <v>3140</v>
      </c>
      <c r="D1307" s="369" t="s">
        <v>3118</v>
      </c>
      <c r="E1307" s="368">
        <v>0.34</v>
      </c>
      <c r="F1307" s="368"/>
      <c r="G1307" s="370" t="s">
        <v>136</v>
      </c>
      <c r="H1307" s="370" t="s">
        <v>2516</v>
      </c>
      <c r="I1307" s="371">
        <v>0.04</v>
      </c>
      <c r="J1307" s="371">
        <v>0.03</v>
      </c>
      <c r="K1307" s="371">
        <v>0.01</v>
      </c>
      <c r="L1307" s="371">
        <v>0.11</v>
      </c>
      <c r="M1307" s="371">
        <v>0.14000000000000001</v>
      </c>
      <c r="N1307" s="371">
        <v>0.76</v>
      </c>
      <c r="O1307" s="371">
        <v>5.53</v>
      </c>
    </row>
    <row r="1308" spans="1:15" ht="12" customHeight="1" x14ac:dyDescent="0.25">
      <c r="A1308" s="367" t="s">
        <v>2540</v>
      </c>
      <c r="B1308" s="367" t="s">
        <v>136</v>
      </c>
      <c r="C1308" s="368" t="s">
        <v>3140</v>
      </c>
      <c r="D1308" s="369">
        <v>40909</v>
      </c>
      <c r="E1308" s="368">
        <v>2.84</v>
      </c>
      <c r="F1308" s="368"/>
      <c r="G1308" s="370" t="s">
        <v>136</v>
      </c>
      <c r="H1308" s="370" t="s">
        <v>2541</v>
      </c>
      <c r="I1308" s="371">
        <v>1.23</v>
      </c>
      <c r="J1308" s="371">
        <v>1.86</v>
      </c>
      <c r="K1308" s="371">
        <v>0.46</v>
      </c>
      <c r="L1308" s="371">
        <v>2.46</v>
      </c>
      <c r="M1308" s="371">
        <v>3.24</v>
      </c>
      <c r="N1308" s="371">
        <v>11.48</v>
      </c>
      <c r="O1308" s="371" t="s">
        <v>3110</v>
      </c>
    </row>
    <row r="1309" spans="1:15" ht="12" customHeight="1" x14ac:dyDescent="0.25">
      <c r="A1309" s="367" t="s">
        <v>4428</v>
      </c>
      <c r="B1309" s="367" t="s">
        <v>136</v>
      </c>
      <c r="C1309" s="368" t="s">
        <v>3140</v>
      </c>
      <c r="D1309" s="369" t="s">
        <v>4513</v>
      </c>
      <c r="E1309" s="368">
        <v>0.37</v>
      </c>
      <c r="F1309" s="368"/>
      <c r="G1309" s="370" t="s">
        <v>136</v>
      </c>
      <c r="H1309" s="370" t="s">
        <v>2571</v>
      </c>
      <c r="I1309" s="371">
        <v>0.13</v>
      </c>
      <c r="J1309" s="371">
        <v>0.11</v>
      </c>
      <c r="K1309" s="371">
        <v>0.05</v>
      </c>
      <c r="L1309" s="371">
        <v>0.28000000000000003</v>
      </c>
      <c r="M1309" s="371">
        <v>0.37</v>
      </c>
      <c r="N1309" s="371">
        <v>1.95</v>
      </c>
      <c r="O1309" s="371">
        <v>7.73</v>
      </c>
    </row>
    <row r="1310" spans="1:15" ht="12" customHeight="1" x14ac:dyDescent="0.25">
      <c r="A1310" s="367" t="s">
        <v>2599</v>
      </c>
      <c r="B1310" s="367" t="s">
        <v>136</v>
      </c>
      <c r="C1310" s="368" t="s">
        <v>3140</v>
      </c>
      <c r="D1310" s="369">
        <v>39904</v>
      </c>
      <c r="E1310" s="368">
        <v>1.77</v>
      </c>
      <c r="F1310" s="368"/>
      <c r="G1310" s="370" t="s">
        <v>136</v>
      </c>
      <c r="H1310" s="370" t="s">
        <v>2600</v>
      </c>
      <c r="I1310" s="371">
        <v>0.4</v>
      </c>
      <c r="J1310" s="371">
        <v>-0.06</v>
      </c>
      <c r="K1310" s="371">
        <v>0.23</v>
      </c>
      <c r="L1310" s="371">
        <v>0.2</v>
      </c>
      <c r="M1310" s="371">
        <v>0.32</v>
      </c>
      <c r="N1310" s="371">
        <v>2.33</v>
      </c>
      <c r="O1310" s="371">
        <v>8.3800000000000008</v>
      </c>
    </row>
    <row r="1311" spans="1:15" ht="12" customHeight="1" x14ac:dyDescent="0.25">
      <c r="A1311" s="367" t="s">
        <v>2613</v>
      </c>
      <c r="B1311" s="367" t="s">
        <v>136</v>
      </c>
      <c r="C1311" s="368" t="s">
        <v>3140</v>
      </c>
      <c r="D1311" s="369" t="s">
        <v>3115</v>
      </c>
      <c r="E1311" s="368">
        <v>1.07</v>
      </c>
      <c r="F1311" s="368"/>
      <c r="G1311" s="370" t="s">
        <v>136</v>
      </c>
      <c r="H1311" s="370" t="s">
        <v>2614</v>
      </c>
      <c r="I1311" s="371">
        <v>0.72</v>
      </c>
      <c r="J1311" s="371">
        <v>1.27</v>
      </c>
      <c r="K1311" s="371">
        <v>0.6</v>
      </c>
      <c r="L1311" s="371">
        <v>3.1</v>
      </c>
      <c r="M1311" s="371">
        <v>4.13</v>
      </c>
      <c r="N1311" s="371">
        <v>8.6199999999999992</v>
      </c>
      <c r="O1311" s="371" t="s">
        <v>3110</v>
      </c>
    </row>
    <row r="1312" spans="1:15" ht="12" customHeight="1" x14ac:dyDescent="0.25">
      <c r="A1312" s="367" t="s">
        <v>2615</v>
      </c>
      <c r="B1312" s="367" t="s">
        <v>136</v>
      </c>
      <c r="C1312" s="368" t="s">
        <v>3140</v>
      </c>
      <c r="D1312" s="369">
        <v>39904</v>
      </c>
      <c r="E1312" s="368">
        <v>7.0000000000000007E-2</v>
      </c>
      <c r="F1312" s="368"/>
      <c r="G1312" s="370" t="s">
        <v>136</v>
      </c>
      <c r="H1312" s="370" t="s">
        <v>2616</v>
      </c>
      <c r="I1312" s="371">
        <v>0.33</v>
      </c>
      <c r="J1312" s="371">
        <v>0.1</v>
      </c>
      <c r="K1312" s="371">
        <v>2.06</v>
      </c>
      <c r="L1312" s="371">
        <v>2.34</v>
      </c>
      <c r="M1312" s="371">
        <v>5.33</v>
      </c>
      <c r="N1312" s="371">
        <v>27.36</v>
      </c>
      <c r="O1312" s="371">
        <v>21.98</v>
      </c>
    </row>
    <row r="1313" spans="1:15" ht="12" customHeight="1" x14ac:dyDescent="0.25">
      <c r="A1313" s="367" t="s">
        <v>2646</v>
      </c>
      <c r="B1313" s="367" t="s">
        <v>136</v>
      </c>
      <c r="C1313" s="368" t="s">
        <v>3140</v>
      </c>
      <c r="D1313" s="369">
        <v>39904</v>
      </c>
      <c r="E1313" s="368">
        <v>0.74</v>
      </c>
      <c r="F1313" s="368"/>
      <c r="G1313" s="370" t="s">
        <v>136</v>
      </c>
      <c r="H1313" s="370" t="s">
        <v>2647</v>
      </c>
      <c r="I1313" s="371">
        <v>0.3</v>
      </c>
      <c r="J1313" s="371">
        <v>0.25</v>
      </c>
      <c r="K1313" s="371">
        <v>-0.01</v>
      </c>
      <c r="L1313" s="371">
        <v>0.5</v>
      </c>
      <c r="M1313" s="371">
        <v>0.15</v>
      </c>
      <c r="N1313" s="371">
        <v>1.48</v>
      </c>
      <c r="O1313" s="371">
        <v>5.13</v>
      </c>
    </row>
    <row r="1314" spans="1:15" ht="12" customHeight="1" x14ac:dyDescent="0.25">
      <c r="A1314" s="367" t="s">
        <v>2651</v>
      </c>
      <c r="B1314" s="367" t="s">
        <v>136</v>
      </c>
      <c r="C1314" s="368" t="s">
        <v>3140</v>
      </c>
      <c r="D1314" s="369" t="s">
        <v>3124</v>
      </c>
      <c r="E1314" s="368">
        <v>0.72</v>
      </c>
      <c r="F1314" s="368"/>
      <c r="G1314" s="370" t="s">
        <v>136</v>
      </c>
      <c r="H1314" s="370" t="s">
        <v>2652</v>
      </c>
      <c r="I1314" s="371">
        <v>0.31</v>
      </c>
      <c r="J1314" s="371">
        <v>0.18</v>
      </c>
      <c r="K1314" s="371">
        <v>-0.03</v>
      </c>
      <c r="L1314" s="371">
        <v>0.38</v>
      </c>
      <c r="M1314" s="371">
        <v>-0.67</v>
      </c>
      <c r="N1314" s="371">
        <v>1.23</v>
      </c>
      <c r="O1314" s="371">
        <v>11.64</v>
      </c>
    </row>
    <row r="1315" spans="1:15" ht="12" customHeight="1" x14ac:dyDescent="0.25">
      <c r="A1315" s="367" t="s">
        <v>2680</v>
      </c>
      <c r="B1315" s="367" t="s">
        <v>136</v>
      </c>
      <c r="C1315" s="368" t="s">
        <v>3140</v>
      </c>
      <c r="D1315" s="369">
        <v>39904</v>
      </c>
      <c r="E1315" s="368">
        <v>1.05</v>
      </c>
      <c r="F1315" s="368"/>
      <c r="G1315" s="370" t="s">
        <v>136</v>
      </c>
      <c r="H1315" s="370" t="s">
        <v>2681</v>
      </c>
      <c r="I1315" s="371">
        <v>0.33</v>
      </c>
      <c r="J1315" s="371">
        <v>0.2</v>
      </c>
      <c r="K1315" s="371">
        <v>-0.02</v>
      </c>
      <c r="L1315" s="371">
        <v>0.42</v>
      </c>
      <c r="M1315" s="371">
        <v>0.14000000000000001</v>
      </c>
      <c r="N1315" s="371">
        <v>0.84</v>
      </c>
      <c r="O1315" s="371">
        <v>3.07</v>
      </c>
    </row>
    <row r="1316" spans="1:15" ht="12" customHeight="1" x14ac:dyDescent="0.25">
      <c r="A1316" s="367" t="s">
        <v>2682</v>
      </c>
      <c r="B1316" s="367" t="s">
        <v>136</v>
      </c>
      <c r="C1316" s="368" t="s">
        <v>3140</v>
      </c>
      <c r="D1316" s="369">
        <v>39904</v>
      </c>
      <c r="E1316" s="368">
        <v>0.91</v>
      </c>
      <c r="F1316" s="368"/>
      <c r="G1316" s="370" t="s">
        <v>136</v>
      </c>
      <c r="H1316" s="370" t="s">
        <v>2683</v>
      </c>
      <c r="I1316" s="371">
        <v>0.33</v>
      </c>
      <c r="J1316" s="371">
        <v>0.21</v>
      </c>
      <c r="K1316" s="371">
        <v>-0.03</v>
      </c>
      <c r="L1316" s="371">
        <v>0.36</v>
      </c>
      <c r="M1316" s="371">
        <v>-0.26</v>
      </c>
      <c r="N1316" s="371">
        <v>0.54</v>
      </c>
      <c r="O1316" s="371">
        <v>2.92</v>
      </c>
    </row>
    <row r="1317" spans="1:15" ht="12" customHeight="1" x14ac:dyDescent="0.25">
      <c r="A1317" s="367" t="s">
        <v>2684</v>
      </c>
      <c r="B1317" s="367" t="s">
        <v>136</v>
      </c>
      <c r="C1317" s="368" t="s">
        <v>3140</v>
      </c>
      <c r="D1317" s="369">
        <v>39904</v>
      </c>
      <c r="E1317" s="368">
        <v>1.82</v>
      </c>
      <c r="F1317" s="368"/>
      <c r="G1317" s="370" t="s">
        <v>136</v>
      </c>
      <c r="H1317" s="370" t="s">
        <v>2685</v>
      </c>
      <c r="I1317" s="371">
        <v>0.55000000000000004</v>
      </c>
      <c r="J1317" s="371">
        <v>0.26</v>
      </c>
      <c r="K1317" s="371">
        <v>0.35</v>
      </c>
      <c r="L1317" s="371">
        <v>1.19</v>
      </c>
      <c r="M1317" s="371">
        <v>1.48</v>
      </c>
      <c r="N1317" s="371">
        <v>7.38</v>
      </c>
      <c r="O1317" s="371">
        <v>17.25</v>
      </c>
    </row>
    <row r="1318" spans="1:15" ht="12" customHeight="1" x14ac:dyDescent="0.25">
      <c r="A1318" s="367" t="s">
        <v>2686</v>
      </c>
      <c r="B1318" s="367" t="s">
        <v>136</v>
      </c>
      <c r="C1318" s="368" t="s">
        <v>3140</v>
      </c>
      <c r="D1318" s="369">
        <v>39904</v>
      </c>
      <c r="E1318" s="368">
        <v>3.57</v>
      </c>
      <c r="F1318" s="368"/>
      <c r="G1318" s="370" t="s">
        <v>136</v>
      </c>
      <c r="H1318" s="370" t="s">
        <v>2687</v>
      </c>
      <c r="I1318" s="371">
        <v>1.08</v>
      </c>
      <c r="J1318" s="371">
        <v>1.02</v>
      </c>
      <c r="K1318" s="371">
        <v>0.85</v>
      </c>
      <c r="L1318" s="371">
        <v>3.04</v>
      </c>
      <c r="M1318" s="371">
        <v>2.99</v>
      </c>
      <c r="N1318" s="371">
        <v>12.39</v>
      </c>
      <c r="O1318" s="371">
        <v>28.2</v>
      </c>
    </row>
    <row r="1319" spans="1:15" ht="12" customHeight="1" x14ac:dyDescent="0.25">
      <c r="A1319" s="374" t="s">
        <v>3862</v>
      </c>
      <c r="B1319" s="374" t="s">
        <v>136</v>
      </c>
      <c r="C1319" s="375" t="s">
        <v>3140</v>
      </c>
      <c r="D1319" s="376">
        <v>39904</v>
      </c>
      <c r="E1319" s="375">
        <v>4.17</v>
      </c>
      <c r="F1319" s="368"/>
      <c r="G1319" s="370" t="s">
        <v>3706</v>
      </c>
      <c r="H1319" s="370" t="s">
        <v>2699</v>
      </c>
      <c r="I1319" s="371">
        <v>2.66</v>
      </c>
      <c r="J1319" s="371">
        <v>3.19</v>
      </c>
      <c r="K1319" s="371">
        <v>0.41</v>
      </c>
      <c r="L1319" s="371">
        <v>4.9400000000000004</v>
      </c>
      <c r="M1319" s="371">
        <v>7.01</v>
      </c>
      <c r="N1319" s="371">
        <v>5.72</v>
      </c>
      <c r="O1319" s="371">
        <v>17.29</v>
      </c>
    </row>
    <row r="1320" spans="1:15" ht="12" customHeight="1" x14ac:dyDescent="0.25">
      <c r="A1320" s="240" t="s">
        <v>3122</v>
      </c>
      <c r="B1320" s="240" t="s">
        <v>3122</v>
      </c>
      <c r="C1320" s="57" t="s">
        <v>3122</v>
      </c>
      <c r="D1320" s="56" t="s">
        <v>3122</v>
      </c>
      <c r="E1320" s="57" t="s">
        <v>3122</v>
      </c>
      <c r="F1320" s="368"/>
      <c r="G1320" s="370" t="s">
        <v>1561</v>
      </c>
      <c r="H1320" s="370" t="s">
        <v>4143</v>
      </c>
      <c r="I1320" s="371">
        <v>2.67</v>
      </c>
      <c r="J1320" s="371">
        <v>3.26</v>
      </c>
      <c r="K1320" s="371">
        <v>0.48</v>
      </c>
      <c r="L1320" s="371">
        <v>5.14</v>
      </c>
      <c r="M1320" s="371">
        <v>7.24</v>
      </c>
      <c r="N1320" s="371" t="s">
        <v>3110</v>
      </c>
      <c r="O1320" s="371" t="s">
        <v>3110</v>
      </c>
    </row>
    <row r="1321" spans="1:15" ht="12" customHeight="1" x14ac:dyDescent="0.25">
      <c r="A1321" s="240" t="s">
        <v>3122</v>
      </c>
      <c r="B1321" s="240" t="s">
        <v>3122</v>
      </c>
      <c r="C1321" s="57" t="s">
        <v>3122</v>
      </c>
      <c r="D1321" s="56" t="s">
        <v>3122</v>
      </c>
      <c r="E1321" s="57" t="s">
        <v>3122</v>
      </c>
      <c r="F1321" s="368"/>
      <c r="G1321" s="370" t="s">
        <v>4438</v>
      </c>
      <c r="H1321" s="370" t="s">
        <v>5215</v>
      </c>
      <c r="I1321" s="371" t="s">
        <v>3110</v>
      </c>
      <c r="J1321" s="371" t="s">
        <v>3110</v>
      </c>
      <c r="K1321" s="371" t="s">
        <v>3110</v>
      </c>
      <c r="L1321" s="371" t="s">
        <v>3110</v>
      </c>
      <c r="M1321" s="371" t="s">
        <v>3110</v>
      </c>
      <c r="N1321" s="371" t="s">
        <v>3110</v>
      </c>
      <c r="O1321" s="371" t="s">
        <v>3110</v>
      </c>
    </row>
    <row r="1322" spans="1:15" ht="12" customHeight="1" x14ac:dyDescent="0.25">
      <c r="A1322" s="240" t="s">
        <v>3122</v>
      </c>
      <c r="B1322" s="240" t="s">
        <v>3122</v>
      </c>
      <c r="C1322" s="57" t="s">
        <v>3122</v>
      </c>
      <c r="D1322" s="56" t="s">
        <v>3122</v>
      </c>
      <c r="E1322" s="57" t="s">
        <v>3122</v>
      </c>
      <c r="F1322" s="368"/>
      <c r="G1322" s="370" t="s">
        <v>1485</v>
      </c>
      <c r="H1322" s="370" t="s">
        <v>3863</v>
      </c>
      <c r="I1322" s="371">
        <v>2.67</v>
      </c>
      <c r="J1322" s="371">
        <v>3.32</v>
      </c>
      <c r="K1322" s="371">
        <v>0.54</v>
      </c>
      <c r="L1322" s="371">
        <v>5.33</v>
      </c>
      <c r="M1322" s="371">
        <v>7.51</v>
      </c>
      <c r="N1322" s="371" t="s">
        <v>3110</v>
      </c>
      <c r="O1322" s="371" t="s">
        <v>3110</v>
      </c>
    </row>
    <row r="1323" spans="1:15" ht="12" customHeight="1" x14ac:dyDescent="0.25">
      <c r="A1323" s="240" t="s">
        <v>3122</v>
      </c>
      <c r="B1323" s="240" t="s">
        <v>3122</v>
      </c>
      <c r="C1323" s="57" t="s">
        <v>3122</v>
      </c>
      <c r="D1323" s="56" t="s">
        <v>3122</v>
      </c>
      <c r="E1323" s="57" t="s">
        <v>3122</v>
      </c>
      <c r="F1323" s="368"/>
      <c r="G1323" s="370" t="s">
        <v>3708</v>
      </c>
      <c r="H1323" s="370" t="s">
        <v>3864</v>
      </c>
      <c r="I1323" s="371">
        <v>2.67</v>
      </c>
      <c r="J1323" s="371">
        <v>3.4</v>
      </c>
      <c r="K1323" s="371">
        <v>0.61</v>
      </c>
      <c r="L1323" s="371">
        <v>5.57</v>
      </c>
      <c r="M1323" s="371">
        <v>7.83</v>
      </c>
      <c r="N1323" s="371" t="s">
        <v>3110</v>
      </c>
      <c r="O1323" s="371" t="s">
        <v>3110</v>
      </c>
    </row>
    <row r="1324" spans="1:15" ht="12" customHeight="1" x14ac:dyDescent="0.25">
      <c r="A1324" s="377" t="s">
        <v>3122</v>
      </c>
      <c r="B1324" s="377" t="s">
        <v>3122</v>
      </c>
      <c r="C1324" s="378" t="s">
        <v>3122</v>
      </c>
      <c r="D1324" s="379" t="s">
        <v>3122</v>
      </c>
      <c r="E1324" s="378" t="s">
        <v>3122</v>
      </c>
      <c r="F1324" s="368"/>
      <c r="G1324" s="370" t="s">
        <v>4440</v>
      </c>
      <c r="H1324" s="370" t="s">
        <v>5216</v>
      </c>
      <c r="I1324" s="371" t="s">
        <v>3110</v>
      </c>
      <c r="J1324" s="371" t="s">
        <v>3110</v>
      </c>
      <c r="K1324" s="371" t="s">
        <v>3110</v>
      </c>
      <c r="L1324" s="371" t="s">
        <v>3110</v>
      </c>
      <c r="M1324" s="371" t="s">
        <v>3110</v>
      </c>
      <c r="N1324" s="371" t="s">
        <v>3110</v>
      </c>
      <c r="O1324" s="371" t="s">
        <v>3110</v>
      </c>
    </row>
    <row r="1325" spans="1:15" ht="12" customHeight="1" x14ac:dyDescent="0.25">
      <c r="A1325" s="374" t="s">
        <v>2707</v>
      </c>
      <c r="B1325" s="374" t="s">
        <v>136</v>
      </c>
      <c r="C1325" s="375" t="s">
        <v>3140</v>
      </c>
      <c r="D1325" s="376">
        <v>39904</v>
      </c>
      <c r="E1325" s="375">
        <v>5.4</v>
      </c>
      <c r="F1325" s="368"/>
      <c r="G1325" s="370" t="s">
        <v>3706</v>
      </c>
      <c r="H1325" s="370" t="s">
        <v>2708</v>
      </c>
      <c r="I1325" s="371">
        <v>2.36</v>
      </c>
      <c r="J1325" s="371">
        <v>1.51</v>
      </c>
      <c r="K1325" s="371">
        <v>1.53</v>
      </c>
      <c r="L1325" s="371">
        <v>5.07</v>
      </c>
      <c r="M1325" s="371">
        <v>6.39</v>
      </c>
      <c r="N1325" s="371">
        <v>11.82</v>
      </c>
      <c r="O1325" s="371">
        <v>26.2</v>
      </c>
    </row>
    <row r="1326" spans="1:15" ht="12" customHeight="1" x14ac:dyDescent="0.25">
      <c r="A1326" s="240" t="s">
        <v>3122</v>
      </c>
      <c r="B1326" s="240" t="s">
        <v>3122</v>
      </c>
      <c r="C1326" s="57" t="s">
        <v>3122</v>
      </c>
      <c r="D1326" s="56" t="s">
        <v>3122</v>
      </c>
      <c r="E1326" s="57" t="s">
        <v>3122</v>
      </c>
      <c r="F1326" s="368"/>
      <c r="G1326" s="370" t="s">
        <v>1561</v>
      </c>
      <c r="H1326" s="370" t="s">
        <v>3988</v>
      </c>
      <c r="I1326" s="371">
        <v>2.36</v>
      </c>
      <c r="J1326" s="371">
        <v>1.53</v>
      </c>
      <c r="K1326" s="371">
        <v>1.56</v>
      </c>
      <c r="L1326" s="371">
        <v>5.14</v>
      </c>
      <c r="M1326" s="371">
        <v>6.49</v>
      </c>
      <c r="N1326" s="371" t="s">
        <v>3110</v>
      </c>
      <c r="O1326" s="371" t="s">
        <v>3110</v>
      </c>
    </row>
    <row r="1327" spans="1:15" ht="12" customHeight="1" x14ac:dyDescent="0.25">
      <c r="A1327" s="240" t="s">
        <v>3122</v>
      </c>
      <c r="B1327" s="240" t="s">
        <v>3122</v>
      </c>
      <c r="C1327" s="57" t="s">
        <v>3122</v>
      </c>
      <c r="D1327" s="56" t="s">
        <v>3122</v>
      </c>
      <c r="E1327" s="57" t="s">
        <v>3122</v>
      </c>
      <c r="F1327" s="368"/>
      <c r="G1327" s="370" t="s">
        <v>4438</v>
      </c>
      <c r="H1327" s="370" t="s">
        <v>4922</v>
      </c>
      <c r="I1327" s="371" t="s">
        <v>3110</v>
      </c>
      <c r="J1327" s="371" t="s">
        <v>3110</v>
      </c>
      <c r="K1327" s="371" t="s">
        <v>3110</v>
      </c>
      <c r="L1327" s="371" t="s">
        <v>3110</v>
      </c>
      <c r="M1327" s="371" t="s">
        <v>3110</v>
      </c>
      <c r="N1327" s="371" t="s">
        <v>3110</v>
      </c>
      <c r="O1327" s="371" t="s">
        <v>3110</v>
      </c>
    </row>
    <row r="1328" spans="1:15" ht="12" customHeight="1" x14ac:dyDescent="0.25">
      <c r="A1328" s="240" t="s">
        <v>3122</v>
      </c>
      <c r="B1328" s="240" t="s">
        <v>3122</v>
      </c>
      <c r="C1328" s="57" t="s">
        <v>3122</v>
      </c>
      <c r="D1328" s="56" t="s">
        <v>3122</v>
      </c>
      <c r="E1328" s="57" t="s">
        <v>3122</v>
      </c>
      <c r="F1328" s="368"/>
      <c r="G1328" s="370" t="s">
        <v>1485</v>
      </c>
      <c r="H1328" s="370" t="s">
        <v>3865</v>
      </c>
      <c r="I1328" s="371">
        <v>2.36</v>
      </c>
      <c r="J1328" s="371">
        <v>1.55</v>
      </c>
      <c r="K1328" s="371">
        <v>1.58</v>
      </c>
      <c r="L1328" s="371">
        <v>5.19</v>
      </c>
      <c r="M1328" s="371">
        <v>6.56</v>
      </c>
      <c r="N1328" s="371" t="s">
        <v>3110</v>
      </c>
      <c r="O1328" s="371" t="s">
        <v>3110</v>
      </c>
    </row>
    <row r="1329" spans="1:15" ht="12" customHeight="1" x14ac:dyDescent="0.25">
      <c r="A1329" s="240" t="s">
        <v>3122</v>
      </c>
      <c r="B1329" s="240" t="s">
        <v>3122</v>
      </c>
      <c r="C1329" s="57" t="s">
        <v>3122</v>
      </c>
      <c r="D1329" s="56" t="s">
        <v>3122</v>
      </c>
      <c r="E1329" s="57" t="s">
        <v>3122</v>
      </c>
      <c r="F1329" s="368"/>
      <c r="G1329" s="370" t="s">
        <v>3708</v>
      </c>
      <c r="H1329" s="370" t="s">
        <v>3866</v>
      </c>
      <c r="I1329" s="371">
        <v>2.35</v>
      </c>
      <c r="J1329" s="371">
        <v>1.63</v>
      </c>
      <c r="K1329" s="371">
        <v>1.65</v>
      </c>
      <c r="L1329" s="371">
        <v>5.43</v>
      </c>
      <c r="M1329" s="371">
        <v>6.88</v>
      </c>
      <c r="N1329" s="371" t="s">
        <v>3110</v>
      </c>
      <c r="O1329" s="371" t="s">
        <v>3110</v>
      </c>
    </row>
    <row r="1330" spans="1:15" ht="12" customHeight="1" x14ac:dyDescent="0.25">
      <c r="A1330" s="377" t="s">
        <v>3122</v>
      </c>
      <c r="B1330" s="377" t="s">
        <v>3122</v>
      </c>
      <c r="C1330" s="378" t="s">
        <v>3122</v>
      </c>
      <c r="D1330" s="379" t="s">
        <v>3122</v>
      </c>
      <c r="E1330" s="378" t="s">
        <v>3122</v>
      </c>
      <c r="F1330" s="368"/>
      <c r="G1330" s="370" t="s">
        <v>4440</v>
      </c>
      <c r="H1330" s="370" t="s">
        <v>4923</v>
      </c>
      <c r="I1330" s="371" t="s">
        <v>3110</v>
      </c>
      <c r="J1330" s="371" t="s">
        <v>3110</v>
      </c>
      <c r="K1330" s="371" t="s">
        <v>3110</v>
      </c>
      <c r="L1330" s="371" t="s">
        <v>3110</v>
      </c>
      <c r="M1330" s="371" t="s">
        <v>3110</v>
      </c>
      <c r="N1330" s="371" t="s">
        <v>3110</v>
      </c>
      <c r="O1330" s="371" t="s">
        <v>3110</v>
      </c>
    </row>
    <row r="1331" spans="1:15" ht="12" customHeight="1" x14ac:dyDescent="0.25">
      <c r="A1331" s="374" t="s">
        <v>2709</v>
      </c>
      <c r="B1331" s="374" t="s">
        <v>136</v>
      </c>
      <c r="C1331" s="375" t="s">
        <v>3140</v>
      </c>
      <c r="D1331" s="376">
        <v>39904</v>
      </c>
      <c r="E1331" s="375">
        <v>7.12</v>
      </c>
      <c r="F1331" s="368"/>
      <c r="G1331" s="370" t="s">
        <v>3706</v>
      </c>
      <c r="H1331" s="370" t="s">
        <v>2710</v>
      </c>
      <c r="I1331" s="371">
        <v>1.66</v>
      </c>
      <c r="J1331" s="371">
        <v>0.46</v>
      </c>
      <c r="K1331" s="371">
        <v>0.74</v>
      </c>
      <c r="L1331" s="371">
        <v>3.03</v>
      </c>
      <c r="M1331" s="371">
        <v>3.13</v>
      </c>
      <c r="N1331" s="371">
        <v>14.61</v>
      </c>
      <c r="O1331" s="371">
        <v>28.93</v>
      </c>
    </row>
    <row r="1332" spans="1:15" ht="12" customHeight="1" x14ac:dyDescent="0.25">
      <c r="A1332" s="240" t="s">
        <v>3122</v>
      </c>
      <c r="B1332" s="240" t="s">
        <v>3122</v>
      </c>
      <c r="C1332" s="57" t="s">
        <v>3122</v>
      </c>
      <c r="D1332" s="56" t="s">
        <v>3122</v>
      </c>
      <c r="E1332" s="57" t="s">
        <v>3122</v>
      </c>
      <c r="F1332" s="368"/>
      <c r="G1332" s="370" t="s">
        <v>1561</v>
      </c>
      <c r="H1332" s="370" t="s">
        <v>3989</v>
      </c>
      <c r="I1332" s="371">
        <v>1.66</v>
      </c>
      <c r="J1332" s="371">
        <v>0.53</v>
      </c>
      <c r="K1332" s="371">
        <v>0.81</v>
      </c>
      <c r="L1332" s="371">
        <v>3.22</v>
      </c>
      <c r="M1332" s="371">
        <v>3.39</v>
      </c>
      <c r="N1332" s="371" t="s">
        <v>3110</v>
      </c>
      <c r="O1332" s="371" t="s">
        <v>3110</v>
      </c>
    </row>
    <row r="1333" spans="1:15" ht="12" customHeight="1" x14ac:dyDescent="0.25">
      <c r="A1333" s="240" t="s">
        <v>3122</v>
      </c>
      <c r="B1333" s="240" t="s">
        <v>3122</v>
      </c>
      <c r="C1333" s="57" t="s">
        <v>3122</v>
      </c>
      <c r="D1333" s="56" t="s">
        <v>3122</v>
      </c>
      <c r="E1333" s="57" t="s">
        <v>3122</v>
      </c>
      <c r="F1333" s="368"/>
      <c r="G1333" s="370" t="s">
        <v>4438</v>
      </c>
      <c r="H1333" s="370" t="s">
        <v>4924</v>
      </c>
      <c r="I1333" s="371" t="s">
        <v>3110</v>
      </c>
      <c r="J1333" s="371" t="s">
        <v>3110</v>
      </c>
      <c r="K1333" s="371" t="s">
        <v>3110</v>
      </c>
      <c r="L1333" s="371" t="s">
        <v>3110</v>
      </c>
      <c r="M1333" s="371" t="s">
        <v>3110</v>
      </c>
      <c r="N1333" s="371" t="s">
        <v>3110</v>
      </c>
      <c r="O1333" s="371" t="s">
        <v>3110</v>
      </c>
    </row>
    <row r="1334" spans="1:15" ht="12" customHeight="1" x14ac:dyDescent="0.25">
      <c r="A1334" s="240" t="s">
        <v>3122</v>
      </c>
      <c r="B1334" s="240" t="s">
        <v>3122</v>
      </c>
      <c r="C1334" s="57" t="s">
        <v>3122</v>
      </c>
      <c r="D1334" s="56" t="s">
        <v>3122</v>
      </c>
      <c r="E1334" s="57" t="s">
        <v>3122</v>
      </c>
      <c r="F1334" s="368"/>
      <c r="G1334" s="370" t="s">
        <v>1485</v>
      </c>
      <c r="H1334" s="370" t="s">
        <v>3990</v>
      </c>
      <c r="I1334" s="371">
        <v>1.66</v>
      </c>
      <c r="J1334" s="371">
        <v>0.59</v>
      </c>
      <c r="K1334" s="371">
        <v>0.87</v>
      </c>
      <c r="L1334" s="371">
        <v>3.41</v>
      </c>
      <c r="M1334" s="371">
        <v>3.64</v>
      </c>
      <c r="N1334" s="371" t="s">
        <v>3110</v>
      </c>
      <c r="O1334" s="371" t="s">
        <v>3110</v>
      </c>
    </row>
    <row r="1335" spans="1:15" ht="12" customHeight="1" x14ac:dyDescent="0.25">
      <c r="A1335" s="240" t="s">
        <v>3122</v>
      </c>
      <c r="B1335" s="240" t="s">
        <v>3122</v>
      </c>
      <c r="C1335" s="57" t="s">
        <v>3122</v>
      </c>
      <c r="D1335" s="56" t="s">
        <v>3122</v>
      </c>
      <c r="E1335" s="57" t="s">
        <v>3122</v>
      </c>
      <c r="F1335" s="368"/>
      <c r="G1335" s="370" t="s">
        <v>3708</v>
      </c>
      <c r="H1335" s="370" t="s">
        <v>3991</v>
      </c>
      <c r="I1335" s="371">
        <v>1.66</v>
      </c>
      <c r="J1335" s="371">
        <v>0.66</v>
      </c>
      <c r="K1335" s="371">
        <v>0.94</v>
      </c>
      <c r="L1335" s="371">
        <v>3.64</v>
      </c>
      <c r="M1335" s="371">
        <v>3.95</v>
      </c>
      <c r="N1335" s="371" t="s">
        <v>3110</v>
      </c>
      <c r="O1335" s="371" t="s">
        <v>3110</v>
      </c>
    </row>
    <row r="1336" spans="1:15" ht="12" customHeight="1" x14ac:dyDescent="0.25">
      <c r="A1336" s="377" t="s">
        <v>3122</v>
      </c>
      <c r="B1336" s="377" t="s">
        <v>3122</v>
      </c>
      <c r="C1336" s="378" t="s">
        <v>3122</v>
      </c>
      <c r="D1336" s="379" t="s">
        <v>3122</v>
      </c>
      <c r="E1336" s="378" t="s">
        <v>3122</v>
      </c>
      <c r="F1336" s="368"/>
      <c r="G1336" s="370" t="s">
        <v>4440</v>
      </c>
      <c r="H1336" s="370" t="s">
        <v>4925</v>
      </c>
      <c r="I1336" s="371" t="s">
        <v>3110</v>
      </c>
      <c r="J1336" s="371" t="s">
        <v>3110</v>
      </c>
      <c r="K1336" s="371" t="s">
        <v>3110</v>
      </c>
      <c r="L1336" s="371" t="s">
        <v>3110</v>
      </c>
      <c r="M1336" s="371" t="s">
        <v>3110</v>
      </c>
      <c r="N1336" s="371" t="s">
        <v>3110</v>
      </c>
      <c r="O1336" s="371" t="s">
        <v>3110</v>
      </c>
    </row>
    <row r="1337" spans="1:15" ht="12" customHeight="1" x14ac:dyDescent="0.25">
      <c r="A1337" s="374" t="s">
        <v>2736</v>
      </c>
      <c r="B1337" s="374" t="s">
        <v>136</v>
      </c>
      <c r="C1337" s="375" t="s">
        <v>3140</v>
      </c>
      <c r="D1337" s="376">
        <v>39904</v>
      </c>
      <c r="E1337" s="375">
        <v>4.83</v>
      </c>
      <c r="F1337" s="368"/>
      <c r="G1337" s="370" t="s">
        <v>3706</v>
      </c>
      <c r="H1337" s="370" t="s">
        <v>2737</v>
      </c>
      <c r="I1337" s="371">
        <v>3.34</v>
      </c>
      <c r="J1337" s="371">
        <v>3.43</v>
      </c>
      <c r="K1337" s="371">
        <v>-1.58</v>
      </c>
      <c r="L1337" s="371">
        <v>-0.83</v>
      </c>
      <c r="M1337" s="371">
        <v>2.14</v>
      </c>
      <c r="N1337" s="371">
        <v>2.98</v>
      </c>
      <c r="O1337" s="371">
        <v>33.44</v>
      </c>
    </row>
    <row r="1338" spans="1:15" ht="12" customHeight="1" x14ac:dyDescent="0.25">
      <c r="A1338" s="240" t="s">
        <v>3122</v>
      </c>
      <c r="B1338" s="240" t="s">
        <v>3122</v>
      </c>
      <c r="C1338" s="57" t="s">
        <v>3122</v>
      </c>
      <c r="D1338" s="56" t="s">
        <v>3122</v>
      </c>
      <c r="E1338" s="57" t="s">
        <v>3122</v>
      </c>
      <c r="F1338" s="368"/>
      <c r="G1338" s="370" t="s">
        <v>1561</v>
      </c>
      <c r="H1338" s="370" t="s">
        <v>4444</v>
      </c>
      <c r="I1338" s="371" t="s">
        <v>3110</v>
      </c>
      <c r="J1338" s="371" t="s">
        <v>3110</v>
      </c>
      <c r="K1338" s="371" t="s">
        <v>3110</v>
      </c>
      <c r="L1338" s="371" t="s">
        <v>3110</v>
      </c>
      <c r="M1338" s="371" t="s">
        <v>3110</v>
      </c>
      <c r="N1338" s="371" t="s">
        <v>3110</v>
      </c>
      <c r="O1338" s="371" t="s">
        <v>3110</v>
      </c>
    </row>
    <row r="1339" spans="1:15" ht="12" customHeight="1" x14ac:dyDescent="0.25">
      <c r="A1339" s="240" t="s">
        <v>3122</v>
      </c>
      <c r="B1339" s="240" t="s">
        <v>3122</v>
      </c>
      <c r="C1339" s="57" t="s">
        <v>3122</v>
      </c>
      <c r="D1339" s="56" t="s">
        <v>3122</v>
      </c>
      <c r="E1339" s="57" t="s">
        <v>3122</v>
      </c>
      <c r="F1339" s="368"/>
      <c r="G1339" s="370" t="s">
        <v>4438</v>
      </c>
      <c r="H1339" s="370" t="s">
        <v>5227</v>
      </c>
      <c r="I1339" s="371" t="s">
        <v>3110</v>
      </c>
      <c r="J1339" s="371" t="s">
        <v>3110</v>
      </c>
      <c r="K1339" s="371" t="s">
        <v>3110</v>
      </c>
      <c r="L1339" s="371" t="s">
        <v>3110</v>
      </c>
      <c r="M1339" s="371" t="s">
        <v>3110</v>
      </c>
      <c r="N1339" s="371" t="s">
        <v>3110</v>
      </c>
      <c r="O1339" s="371" t="s">
        <v>3110</v>
      </c>
    </row>
    <row r="1340" spans="1:15" ht="12" customHeight="1" x14ac:dyDescent="0.25">
      <c r="A1340" s="240" t="s">
        <v>3122</v>
      </c>
      <c r="B1340" s="240" t="s">
        <v>3122</v>
      </c>
      <c r="C1340" s="57" t="s">
        <v>3122</v>
      </c>
      <c r="D1340" s="56" t="s">
        <v>3122</v>
      </c>
      <c r="E1340" s="57" t="s">
        <v>3122</v>
      </c>
      <c r="F1340" s="368"/>
      <c r="G1340" s="370" t="s">
        <v>1485</v>
      </c>
      <c r="H1340" s="370" t="s">
        <v>3707</v>
      </c>
      <c r="I1340" s="371">
        <v>3.34</v>
      </c>
      <c r="J1340" s="371">
        <v>3.51</v>
      </c>
      <c r="K1340" s="371">
        <v>-1.51</v>
      </c>
      <c r="L1340" s="371">
        <v>-0.61</v>
      </c>
      <c r="M1340" s="371">
        <v>2.4500000000000002</v>
      </c>
      <c r="N1340" s="371" t="s">
        <v>3110</v>
      </c>
      <c r="O1340" s="371" t="s">
        <v>3110</v>
      </c>
    </row>
    <row r="1341" spans="1:15" ht="12" customHeight="1" x14ac:dyDescent="0.25">
      <c r="A1341" s="240" t="s">
        <v>3122</v>
      </c>
      <c r="B1341" s="240" t="s">
        <v>3122</v>
      </c>
      <c r="C1341" s="57" t="s">
        <v>3122</v>
      </c>
      <c r="D1341" s="56" t="s">
        <v>3122</v>
      </c>
      <c r="E1341" s="57" t="s">
        <v>3122</v>
      </c>
      <c r="F1341" s="368"/>
      <c r="G1341" s="370" t="s">
        <v>3708</v>
      </c>
      <c r="H1341" s="370" t="s">
        <v>3709</v>
      </c>
      <c r="I1341" s="371" t="s">
        <v>3110</v>
      </c>
      <c r="J1341" s="371" t="s">
        <v>3110</v>
      </c>
      <c r="K1341" s="371" t="s">
        <v>3110</v>
      </c>
      <c r="L1341" s="371" t="s">
        <v>3110</v>
      </c>
      <c r="M1341" s="371" t="s">
        <v>3110</v>
      </c>
      <c r="N1341" s="371" t="s">
        <v>3110</v>
      </c>
      <c r="O1341" s="371" t="s">
        <v>3110</v>
      </c>
    </row>
    <row r="1342" spans="1:15" ht="12" customHeight="1" x14ac:dyDescent="0.25">
      <c r="A1342" s="377" t="s">
        <v>3122</v>
      </c>
      <c r="B1342" s="377" t="s">
        <v>3122</v>
      </c>
      <c r="C1342" s="378" t="s">
        <v>3122</v>
      </c>
      <c r="D1342" s="379" t="s">
        <v>3122</v>
      </c>
      <c r="E1342" s="378" t="s">
        <v>3122</v>
      </c>
      <c r="F1342" s="368"/>
      <c r="G1342" s="370" t="s">
        <v>4440</v>
      </c>
      <c r="H1342" s="370" t="s">
        <v>5228</v>
      </c>
      <c r="I1342" s="371" t="s">
        <v>3110</v>
      </c>
      <c r="J1342" s="371" t="s">
        <v>3110</v>
      </c>
      <c r="K1342" s="371" t="s">
        <v>3110</v>
      </c>
      <c r="L1342" s="371" t="s">
        <v>3110</v>
      </c>
      <c r="M1342" s="371" t="s">
        <v>3110</v>
      </c>
      <c r="N1342" s="371" t="s">
        <v>3110</v>
      </c>
      <c r="O1342" s="371" t="s">
        <v>3110</v>
      </c>
    </row>
    <row r="1343" spans="1:15" ht="12" customHeight="1" x14ac:dyDescent="0.25">
      <c r="A1343" s="367" t="s">
        <v>2738</v>
      </c>
      <c r="B1343" s="367" t="s">
        <v>136</v>
      </c>
      <c r="C1343" s="368" t="s">
        <v>3140</v>
      </c>
      <c r="D1343" s="369">
        <v>39904</v>
      </c>
      <c r="E1343" s="368">
        <v>1.83</v>
      </c>
      <c r="F1343" s="368"/>
      <c r="G1343" s="370" t="s">
        <v>136</v>
      </c>
      <c r="H1343" s="370" t="s">
        <v>2739</v>
      </c>
      <c r="I1343" s="371">
        <v>0.31</v>
      </c>
      <c r="J1343" s="371">
        <v>-0.13</v>
      </c>
      <c r="K1343" s="371">
        <v>0.2</v>
      </c>
      <c r="L1343" s="371">
        <v>0.12</v>
      </c>
      <c r="M1343" s="371">
        <v>0.32</v>
      </c>
      <c r="N1343" s="371">
        <v>2.95</v>
      </c>
      <c r="O1343" s="371">
        <v>10.38</v>
      </c>
    </row>
    <row r="1344" spans="1:15" ht="12" customHeight="1" x14ac:dyDescent="0.25">
      <c r="A1344" s="367" t="s">
        <v>5229</v>
      </c>
      <c r="B1344" s="367" t="s">
        <v>136</v>
      </c>
      <c r="C1344" s="368" t="s">
        <v>3140</v>
      </c>
      <c r="D1344" s="369" t="s">
        <v>5348</v>
      </c>
      <c r="E1344" s="368">
        <v>0</v>
      </c>
      <c r="F1344" s="368"/>
      <c r="G1344" s="370" t="s">
        <v>136</v>
      </c>
      <c r="H1344" s="370" t="s">
        <v>5230</v>
      </c>
      <c r="I1344" s="371" t="s">
        <v>3110</v>
      </c>
      <c r="J1344" s="371" t="s">
        <v>3110</v>
      </c>
      <c r="K1344" s="371" t="s">
        <v>3110</v>
      </c>
      <c r="L1344" s="371" t="s">
        <v>3110</v>
      </c>
      <c r="M1344" s="371" t="s">
        <v>3110</v>
      </c>
      <c r="N1344" s="371" t="s">
        <v>3110</v>
      </c>
      <c r="O1344" s="371" t="s">
        <v>3110</v>
      </c>
    </row>
    <row r="1345" spans="1:15" ht="12" customHeight="1" x14ac:dyDescent="0.25">
      <c r="A1345" s="374" t="s">
        <v>4447</v>
      </c>
      <c r="B1345" s="374" t="s">
        <v>136</v>
      </c>
      <c r="C1345" s="375" t="s">
        <v>3140</v>
      </c>
      <c r="D1345" s="376">
        <v>39904</v>
      </c>
      <c r="E1345" s="375">
        <v>0.78</v>
      </c>
      <c r="F1345" s="368"/>
      <c r="G1345" s="370" t="s">
        <v>3706</v>
      </c>
      <c r="H1345" s="370" t="s">
        <v>2715</v>
      </c>
      <c r="I1345" s="371">
        <v>0.23</v>
      </c>
      <c r="J1345" s="371">
        <v>-0.04</v>
      </c>
      <c r="K1345" s="371">
        <v>-0.02</v>
      </c>
      <c r="L1345" s="371">
        <v>0.1</v>
      </c>
      <c r="M1345" s="371">
        <v>0.31</v>
      </c>
      <c r="N1345" s="371">
        <v>4.76</v>
      </c>
      <c r="O1345" s="371">
        <v>16.59</v>
      </c>
    </row>
    <row r="1346" spans="1:15" ht="12" customHeight="1" x14ac:dyDescent="0.25">
      <c r="A1346" s="240" t="s">
        <v>3122</v>
      </c>
      <c r="B1346" s="240" t="s">
        <v>3122</v>
      </c>
      <c r="C1346" s="57" t="s">
        <v>3122</v>
      </c>
      <c r="D1346" s="56" t="s">
        <v>3122</v>
      </c>
      <c r="E1346" s="57" t="s">
        <v>3122</v>
      </c>
      <c r="F1346" s="368"/>
      <c r="G1346" s="370" t="s">
        <v>1561</v>
      </c>
      <c r="H1346" s="370" t="s">
        <v>4448</v>
      </c>
      <c r="I1346" s="371">
        <v>0.23</v>
      </c>
      <c r="J1346" s="371">
        <v>0</v>
      </c>
      <c r="K1346" s="371">
        <v>0.02</v>
      </c>
      <c r="L1346" s="371">
        <v>0.22</v>
      </c>
      <c r="M1346" s="371" t="s">
        <v>3110</v>
      </c>
      <c r="N1346" s="371" t="s">
        <v>3110</v>
      </c>
      <c r="O1346" s="371" t="s">
        <v>3110</v>
      </c>
    </row>
    <row r="1347" spans="1:15" ht="12" customHeight="1" x14ac:dyDescent="0.25">
      <c r="A1347" s="240" t="s">
        <v>3122</v>
      </c>
      <c r="B1347" s="240" t="s">
        <v>3122</v>
      </c>
      <c r="C1347" s="57" t="s">
        <v>3122</v>
      </c>
      <c r="D1347" s="56" t="s">
        <v>3122</v>
      </c>
      <c r="E1347" s="57" t="s">
        <v>3122</v>
      </c>
      <c r="F1347" s="368"/>
      <c r="G1347" s="370" t="s">
        <v>4438</v>
      </c>
      <c r="H1347" s="370" t="s">
        <v>4449</v>
      </c>
      <c r="I1347" s="371">
        <v>0.23</v>
      </c>
      <c r="J1347" s="371">
        <v>0.04</v>
      </c>
      <c r="K1347" s="371">
        <v>0.06</v>
      </c>
      <c r="L1347" s="371" t="s">
        <v>3110</v>
      </c>
      <c r="M1347" s="371" t="s">
        <v>3110</v>
      </c>
      <c r="N1347" s="371" t="s">
        <v>3110</v>
      </c>
      <c r="O1347" s="371" t="s">
        <v>3110</v>
      </c>
    </row>
    <row r="1348" spans="1:15" ht="12" customHeight="1" x14ac:dyDescent="0.25">
      <c r="A1348" s="240" t="s">
        <v>3122</v>
      </c>
      <c r="B1348" s="240" t="s">
        <v>3122</v>
      </c>
      <c r="C1348" s="57" t="s">
        <v>3122</v>
      </c>
      <c r="D1348" s="56" t="s">
        <v>3122</v>
      </c>
      <c r="E1348" s="57" t="s">
        <v>3122</v>
      </c>
      <c r="F1348" s="368"/>
      <c r="G1348" s="370" t="s">
        <v>1485</v>
      </c>
      <c r="H1348" s="370" t="s">
        <v>4450</v>
      </c>
      <c r="I1348" s="371">
        <v>0.23</v>
      </c>
      <c r="J1348" s="371">
        <v>0.04</v>
      </c>
      <c r="K1348" s="371">
        <v>0.06</v>
      </c>
      <c r="L1348" s="371">
        <v>0.33</v>
      </c>
      <c r="M1348" s="371" t="s">
        <v>3110</v>
      </c>
      <c r="N1348" s="371" t="s">
        <v>3110</v>
      </c>
      <c r="O1348" s="371" t="s">
        <v>3110</v>
      </c>
    </row>
    <row r="1349" spans="1:15" ht="12" customHeight="1" x14ac:dyDescent="0.25">
      <c r="A1349" s="240" t="s">
        <v>3122</v>
      </c>
      <c r="B1349" s="240" t="s">
        <v>3122</v>
      </c>
      <c r="C1349" s="57" t="s">
        <v>3122</v>
      </c>
      <c r="D1349" s="56" t="s">
        <v>3122</v>
      </c>
      <c r="E1349" s="57" t="s">
        <v>3122</v>
      </c>
      <c r="F1349" s="368"/>
      <c r="G1349" s="370" t="s">
        <v>3708</v>
      </c>
      <c r="H1349" s="370" t="s">
        <v>4451</v>
      </c>
      <c r="I1349" s="371">
        <v>0.23</v>
      </c>
      <c r="J1349" s="371">
        <v>0.1</v>
      </c>
      <c r="K1349" s="371">
        <v>0.12</v>
      </c>
      <c r="L1349" s="371">
        <v>0.52</v>
      </c>
      <c r="M1349" s="371" t="s">
        <v>3110</v>
      </c>
      <c r="N1349" s="371" t="s">
        <v>3110</v>
      </c>
      <c r="O1349" s="371" t="s">
        <v>3110</v>
      </c>
    </row>
    <row r="1350" spans="1:15" ht="12" customHeight="1" x14ac:dyDescent="0.25">
      <c r="A1350" s="377" t="s">
        <v>3122</v>
      </c>
      <c r="B1350" s="377" t="s">
        <v>3122</v>
      </c>
      <c r="C1350" s="378" t="s">
        <v>3122</v>
      </c>
      <c r="D1350" s="379" t="s">
        <v>3122</v>
      </c>
      <c r="E1350" s="378" t="s">
        <v>3122</v>
      </c>
      <c r="F1350" s="368"/>
      <c r="G1350" s="370" t="s">
        <v>4440</v>
      </c>
      <c r="H1350" s="370" t="s">
        <v>4452</v>
      </c>
      <c r="I1350" s="371">
        <v>0.23</v>
      </c>
      <c r="J1350" s="371">
        <v>0</v>
      </c>
      <c r="K1350" s="371">
        <v>0.02</v>
      </c>
      <c r="L1350" s="371">
        <v>0.22</v>
      </c>
      <c r="M1350" s="371" t="s">
        <v>3110</v>
      </c>
      <c r="N1350" s="371" t="s">
        <v>3110</v>
      </c>
      <c r="O1350" s="371" t="s">
        <v>3110</v>
      </c>
    </row>
    <row r="1351" spans="1:15" ht="12" customHeight="1" x14ac:dyDescent="0.25">
      <c r="A1351" s="374" t="s">
        <v>2774</v>
      </c>
      <c r="B1351" s="374" t="s">
        <v>136</v>
      </c>
      <c r="C1351" s="375" t="s">
        <v>3140</v>
      </c>
      <c r="D1351" s="376">
        <v>39904</v>
      </c>
      <c r="E1351" s="375">
        <v>0.3</v>
      </c>
      <c r="F1351" s="368"/>
      <c r="G1351" s="370" t="s">
        <v>3706</v>
      </c>
      <c r="H1351" s="370" t="s">
        <v>2773</v>
      </c>
      <c r="I1351" s="371">
        <v>0.11</v>
      </c>
      <c r="J1351" s="371">
        <v>0.02</v>
      </c>
      <c r="K1351" s="371">
        <v>0.03</v>
      </c>
      <c r="L1351" s="371">
        <v>0.15</v>
      </c>
      <c r="M1351" s="371">
        <v>0.34</v>
      </c>
      <c r="N1351" s="371">
        <v>3.25</v>
      </c>
      <c r="O1351" s="371">
        <v>11.16</v>
      </c>
    </row>
    <row r="1352" spans="1:15" ht="12" customHeight="1" x14ac:dyDescent="0.25">
      <c r="A1352" s="240" t="s">
        <v>3122</v>
      </c>
      <c r="B1352" s="240" t="s">
        <v>3122</v>
      </c>
      <c r="C1352" s="57" t="s">
        <v>3122</v>
      </c>
      <c r="D1352" s="56" t="s">
        <v>3122</v>
      </c>
      <c r="E1352" s="57" t="s">
        <v>3122</v>
      </c>
      <c r="F1352" s="368"/>
      <c r="G1352" s="370" t="s">
        <v>4455</v>
      </c>
      <c r="H1352" s="370" t="s">
        <v>4456</v>
      </c>
      <c r="I1352" s="371">
        <v>0.11</v>
      </c>
      <c r="J1352" s="371">
        <v>0.08</v>
      </c>
      <c r="K1352" s="371">
        <v>0.09</v>
      </c>
      <c r="L1352" s="371">
        <v>0.32</v>
      </c>
      <c r="M1352" s="371" t="s">
        <v>3110</v>
      </c>
      <c r="N1352" s="371" t="s">
        <v>3110</v>
      </c>
      <c r="O1352" s="371" t="s">
        <v>3110</v>
      </c>
    </row>
    <row r="1353" spans="1:15" ht="12" customHeight="1" x14ac:dyDescent="0.25">
      <c r="A1353" s="240" t="s">
        <v>3122</v>
      </c>
      <c r="B1353" s="240" t="s">
        <v>3122</v>
      </c>
      <c r="C1353" s="57" t="s">
        <v>3122</v>
      </c>
      <c r="D1353" s="56" t="s">
        <v>3122</v>
      </c>
      <c r="E1353" s="57" t="s">
        <v>3122</v>
      </c>
      <c r="F1353" s="368"/>
      <c r="G1353" s="370" t="s">
        <v>1561</v>
      </c>
      <c r="H1353" s="370" t="s">
        <v>4457</v>
      </c>
      <c r="I1353" s="371">
        <v>0.11</v>
      </c>
      <c r="J1353" s="371">
        <v>0.03</v>
      </c>
      <c r="K1353" s="371">
        <v>0.04</v>
      </c>
      <c r="L1353" s="371">
        <v>0.18</v>
      </c>
      <c r="M1353" s="371" t="s">
        <v>3110</v>
      </c>
      <c r="N1353" s="371" t="s">
        <v>3110</v>
      </c>
      <c r="O1353" s="371" t="s">
        <v>3110</v>
      </c>
    </row>
    <row r="1354" spans="1:15" ht="12" customHeight="1" x14ac:dyDescent="0.25">
      <c r="A1354" s="240" t="s">
        <v>3122</v>
      </c>
      <c r="B1354" s="240" t="s">
        <v>3122</v>
      </c>
      <c r="C1354" s="57" t="s">
        <v>3122</v>
      </c>
      <c r="D1354" s="56" t="s">
        <v>3122</v>
      </c>
      <c r="E1354" s="57" t="s">
        <v>3122</v>
      </c>
      <c r="F1354" s="368"/>
      <c r="G1354" s="370" t="s">
        <v>4438</v>
      </c>
      <c r="H1354" s="370" t="s">
        <v>4458</v>
      </c>
      <c r="I1354" s="371">
        <v>0.11</v>
      </c>
      <c r="J1354" s="371">
        <v>0.04</v>
      </c>
      <c r="K1354" s="371">
        <v>0.06</v>
      </c>
      <c r="L1354" s="371">
        <v>0.22</v>
      </c>
      <c r="M1354" s="371" t="s">
        <v>3110</v>
      </c>
      <c r="N1354" s="371" t="s">
        <v>3110</v>
      </c>
      <c r="O1354" s="371" t="s">
        <v>3110</v>
      </c>
    </row>
    <row r="1355" spans="1:15" ht="12" customHeight="1" x14ac:dyDescent="0.25">
      <c r="A1355" s="240" t="s">
        <v>3122</v>
      </c>
      <c r="B1355" s="240" t="s">
        <v>3122</v>
      </c>
      <c r="C1355" s="57" t="s">
        <v>3122</v>
      </c>
      <c r="D1355" s="56" t="s">
        <v>3122</v>
      </c>
      <c r="E1355" s="57" t="s">
        <v>3122</v>
      </c>
      <c r="F1355" s="368"/>
      <c r="G1355" s="370" t="s">
        <v>1485</v>
      </c>
      <c r="H1355" s="370" t="s">
        <v>4459</v>
      </c>
      <c r="I1355" s="371">
        <v>0.11</v>
      </c>
      <c r="J1355" s="371">
        <v>0.04</v>
      </c>
      <c r="K1355" s="371">
        <v>0.06</v>
      </c>
      <c r="L1355" s="371">
        <v>0.22</v>
      </c>
      <c r="M1355" s="371" t="s">
        <v>3110</v>
      </c>
      <c r="N1355" s="371" t="s">
        <v>3110</v>
      </c>
      <c r="O1355" s="371" t="s">
        <v>3110</v>
      </c>
    </row>
    <row r="1356" spans="1:15" ht="12" customHeight="1" x14ac:dyDescent="0.25">
      <c r="A1356" s="240" t="s">
        <v>3122</v>
      </c>
      <c r="B1356" s="240" t="s">
        <v>3122</v>
      </c>
      <c r="C1356" s="57" t="s">
        <v>3122</v>
      </c>
      <c r="D1356" s="56" t="s">
        <v>3122</v>
      </c>
      <c r="E1356" s="57" t="s">
        <v>3122</v>
      </c>
      <c r="F1356" s="368"/>
      <c r="G1356" s="370" t="s">
        <v>3708</v>
      </c>
      <c r="H1356" s="370" t="s">
        <v>4460</v>
      </c>
      <c r="I1356" s="371">
        <v>0.11</v>
      </c>
      <c r="J1356" s="371">
        <v>0.08</v>
      </c>
      <c r="K1356" s="371">
        <v>0.09</v>
      </c>
      <c r="L1356" s="371">
        <v>0.32</v>
      </c>
      <c r="M1356" s="371" t="s">
        <v>3110</v>
      </c>
      <c r="N1356" s="371" t="s">
        <v>3110</v>
      </c>
      <c r="O1356" s="371" t="s">
        <v>3110</v>
      </c>
    </row>
    <row r="1357" spans="1:15" ht="12" customHeight="1" x14ac:dyDescent="0.25">
      <c r="A1357" s="377" t="s">
        <v>3122</v>
      </c>
      <c r="B1357" s="377" t="s">
        <v>3122</v>
      </c>
      <c r="C1357" s="378" t="s">
        <v>3122</v>
      </c>
      <c r="D1357" s="379" t="s">
        <v>3122</v>
      </c>
      <c r="E1357" s="378" t="s">
        <v>3122</v>
      </c>
      <c r="F1357" s="368"/>
      <c r="G1357" s="370" t="s">
        <v>4440</v>
      </c>
      <c r="H1357" s="370" t="s">
        <v>4461</v>
      </c>
      <c r="I1357" s="371">
        <v>0.11</v>
      </c>
      <c r="J1357" s="371">
        <v>0.03</v>
      </c>
      <c r="K1357" s="371">
        <v>0.04</v>
      </c>
      <c r="L1357" s="371">
        <v>0.18</v>
      </c>
      <c r="M1357" s="371" t="s">
        <v>3110</v>
      </c>
      <c r="N1357" s="371" t="s">
        <v>3110</v>
      </c>
      <c r="O1357" s="371" t="s">
        <v>3110</v>
      </c>
    </row>
    <row r="1358" spans="1:15" ht="12" customHeight="1" x14ac:dyDescent="0.25">
      <c r="A1358" s="367" t="s">
        <v>4178</v>
      </c>
      <c r="B1358" s="367" t="s">
        <v>136</v>
      </c>
      <c r="C1358" s="368" t="s">
        <v>3140</v>
      </c>
      <c r="D1358" s="369">
        <v>39904</v>
      </c>
      <c r="E1358" s="368">
        <v>4.3499999999999996</v>
      </c>
      <c r="F1358" s="368"/>
      <c r="G1358" s="370" t="s">
        <v>136</v>
      </c>
      <c r="H1358" s="370" t="s">
        <v>2777</v>
      </c>
      <c r="I1358" s="371">
        <v>2.1</v>
      </c>
      <c r="J1358" s="371">
        <v>2.4</v>
      </c>
      <c r="K1358" s="371">
        <v>1.1000000000000001</v>
      </c>
      <c r="L1358" s="371">
        <v>6.57</v>
      </c>
      <c r="M1358" s="371">
        <v>7.33</v>
      </c>
      <c r="N1358" s="371">
        <v>5.68</v>
      </c>
      <c r="O1358" s="371">
        <v>7.29</v>
      </c>
    </row>
    <row r="1359" spans="1:15" ht="12" customHeight="1" x14ac:dyDescent="0.25">
      <c r="A1359" s="367" t="s">
        <v>4179</v>
      </c>
      <c r="B1359" s="367" t="s">
        <v>136</v>
      </c>
      <c r="C1359" s="368" t="s">
        <v>3140</v>
      </c>
      <c r="D1359" s="369" t="s">
        <v>4221</v>
      </c>
      <c r="E1359" s="368">
        <v>1.91</v>
      </c>
      <c r="F1359" s="368"/>
      <c r="G1359" s="370" t="s">
        <v>136</v>
      </c>
      <c r="H1359" s="370" t="s">
        <v>4180</v>
      </c>
      <c r="I1359" s="371">
        <v>0.4</v>
      </c>
      <c r="J1359" s="371">
        <v>0.18</v>
      </c>
      <c r="K1359" s="371">
        <v>0.11</v>
      </c>
      <c r="L1359" s="371">
        <v>0.5</v>
      </c>
      <c r="M1359" s="371">
        <v>0.86</v>
      </c>
      <c r="N1359" s="371" t="s">
        <v>3110</v>
      </c>
      <c r="O1359" s="371" t="s">
        <v>3110</v>
      </c>
    </row>
    <row r="1360" spans="1:15" ht="12" customHeight="1" x14ac:dyDescent="0.25">
      <c r="A1360" s="374" t="s">
        <v>2851</v>
      </c>
      <c r="B1360" s="374" t="s">
        <v>136</v>
      </c>
      <c r="C1360" s="375" t="s">
        <v>3140</v>
      </c>
      <c r="D1360" s="376">
        <v>39904</v>
      </c>
      <c r="E1360" s="375">
        <v>0.4</v>
      </c>
      <c r="F1360" s="368"/>
      <c r="G1360" s="370" t="s">
        <v>160</v>
      </c>
      <c r="H1360" s="370" t="s">
        <v>2852</v>
      </c>
      <c r="I1360" s="371">
        <v>0.03</v>
      </c>
      <c r="J1360" s="371">
        <v>-0.21</v>
      </c>
      <c r="K1360" s="371">
        <v>-0.19</v>
      </c>
      <c r="L1360" s="371">
        <v>-0.56000000000000005</v>
      </c>
      <c r="M1360" s="371">
        <v>-0.71</v>
      </c>
      <c r="N1360" s="371">
        <v>-0.78</v>
      </c>
      <c r="O1360" s="371">
        <v>3.2</v>
      </c>
    </row>
    <row r="1361" spans="1:15" ht="12" customHeight="1" x14ac:dyDescent="0.25">
      <c r="A1361" s="240" t="s">
        <v>3122</v>
      </c>
      <c r="B1361" s="240" t="s">
        <v>3122</v>
      </c>
      <c r="C1361" s="57" t="s">
        <v>3122</v>
      </c>
      <c r="D1361" s="56" t="s">
        <v>3122</v>
      </c>
      <c r="E1361" s="57" t="s">
        <v>3122</v>
      </c>
      <c r="F1361" s="368"/>
      <c r="G1361" s="370" t="s">
        <v>246</v>
      </c>
      <c r="H1361" s="370" t="s">
        <v>2853</v>
      </c>
      <c r="I1361" s="371">
        <v>0.03</v>
      </c>
      <c r="J1361" s="371">
        <v>-0.15</v>
      </c>
      <c r="K1361" s="371">
        <v>-0.12</v>
      </c>
      <c r="L1361" s="371">
        <v>-0.38</v>
      </c>
      <c r="M1361" s="371">
        <v>-0.46</v>
      </c>
      <c r="N1361" s="371">
        <v>-0.04</v>
      </c>
      <c r="O1361" s="371">
        <v>4.51</v>
      </c>
    </row>
    <row r="1362" spans="1:15" ht="12" customHeight="1" x14ac:dyDescent="0.25">
      <c r="A1362" s="240" t="s">
        <v>3122</v>
      </c>
      <c r="B1362" s="240" t="s">
        <v>3122</v>
      </c>
      <c r="C1362" s="57" t="s">
        <v>3122</v>
      </c>
      <c r="D1362" s="56" t="s">
        <v>3122</v>
      </c>
      <c r="E1362" s="57" t="s">
        <v>3122</v>
      </c>
      <c r="F1362" s="368"/>
      <c r="G1362" s="370" t="s">
        <v>1689</v>
      </c>
      <c r="H1362" s="370" t="s">
        <v>2854</v>
      </c>
      <c r="I1362" s="371">
        <v>0.03</v>
      </c>
      <c r="J1362" s="371">
        <v>-0.1</v>
      </c>
      <c r="K1362" s="371">
        <v>-7.0000000000000007E-2</v>
      </c>
      <c r="L1362" s="371">
        <v>-0.23</v>
      </c>
      <c r="M1362" s="371">
        <v>-0.26</v>
      </c>
      <c r="N1362" s="371">
        <v>0.56999999999999995</v>
      </c>
      <c r="O1362" s="371">
        <v>5.56</v>
      </c>
    </row>
    <row r="1363" spans="1:15" ht="12" customHeight="1" x14ac:dyDescent="0.25">
      <c r="A1363" s="377" t="s">
        <v>3122</v>
      </c>
      <c r="B1363" s="377" t="s">
        <v>3122</v>
      </c>
      <c r="C1363" s="378" t="s">
        <v>3122</v>
      </c>
      <c r="D1363" s="379" t="s">
        <v>3122</v>
      </c>
      <c r="E1363" s="378" t="s">
        <v>3122</v>
      </c>
      <c r="F1363" s="368"/>
      <c r="G1363" s="370" t="s">
        <v>4474</v>
      </c>
      <c r="H1363" s="370" t="s">
        <v>4476</v>
      </c>
      <c r="I1363" s="371">
        <v>0.03</v>
      </c>
      <c r="J1363" s="371">
        <v>0.03</v>
      </c>
      <c r="K1363" s="371">
        <v>0.05</v>
      </c>
      <c r="L1363" s="371">
        <v>0.15</v>
      </c>
      <c r="M1363" s="371" t="s">
        <v>3110</v>
      </c>
      <c r="N1363" s="371" t="s">
        <v>3110</v>
      </c>
      <c r="O1363" s="371" t="s">
        <v>3110</v>
      </c>
    </row>
    <row r="1364" spans="1:15" ht="12" customHeight="1" x14ac:dyDescent="0.25">
      <c r="A1364" s="367" t="s">
        <v>5235</v>
      </c>
      <c r="B1364" s="367" t="s">
        <v>136</v>
      </c>
      <c r="C1364" s="368" t="s">
        <v>3140</v>
      </c>
      <c r="D1364" s="369" t="s">
        <v>5347</v>
      </c>
      <c r="E1364" s="368">
        <v>0.53</v>
      </c>
      <c r="F1364" s="368"/>
      <c r="G1364" s="370" t="s">
        <v>136</v>
      </c>
      <c r="H1364" s="370" t="s">
        <v>2863</v>
      </c>
      <c r="I1364" s="371">
        <v>0.04</v>
      </c>
      <c r="J1364" s="371">
        <v>-0.03</v>
      </c>
      <c r="K1364" s="371">
        <v>0.56000000000000005</v>
      </c>
      <c r="L1364" s="371">
        <v>0.35</v>
      </c>
      <c r="M1364" s="371">
        <v>-0.03</v>
      </c>
      <c r="N1364" s="371">
        <v>4.8099999999999996</v>
      </c>
      <c r="O1364" s="371">
        <v>20.7</v>
      </c>
    </row>
    <row r="1365" spans="1:15" ht="12" customHeight="1" x14ac:dyDescent="0.25">
      <c r="A1365" s="367" t="s">
        <v>3713</v>
      </c>
      <c r="B1365" s="367" t="s">
        <v>136</v>
      </c>
      <c r="C1365" s="368" t="s">
        <v>3140</v>
      </c>
      <c r="D1365" s="369" t="s">
        <v>3129</v>
      </c>
      <c r="E1365" s="368">
        <v>0.72</v>
      </c>
      <c r="F1365" s="368"/>
      <c r="G1365" s="370" t="s">
        <v>136</v>
      </c>
      <c r="H1365" s="370" t="s">
        <v>1756</v>
      </c>
      <c r="I1365" s="371">
        <v>0.14000000000000001</v>
      </c>
      <c r="J1365" s="371">
        <v>-0.03</v>
      </c>
      <c r="K1365" s="371">
        <v>-0.1</v>
      </c>
      <c r="L1365" s="371">
        <v>-0.18</v>
      </c>
      <c r="M1365" s="371">
        <v>-0.14000000000000001</v>
      </c>
      <c r="N1365" s="371">
        <v>-0.3</v>
      </c>
      <c r="O1365" s="371">
        <v>-1.93</v>
      </c>
    </row>
    <row r="1366" spans="1:15" ht="12" customHeight="1" x14ac:dyDescent="0.25">
      <c r="A1366" s="367" t="s">
        <v>4012</v>
      </c>
      <c r="B1366" s="367" t="s">
        <v>136</v>
      </c>
      <c r="C1366" s="368" t="s">
        <v>3140</v>
      </c>
      <c r="D1366" s="369" t="s">
        <v>4065</v>
      </c>
      <c r="E1366" s="368">
        <v>0.83</v>
      </c>
      <c r="F1366" s="368"/>
      <c r="G1366" s="370" t="s">
        <v>136</v>
      </c>
      <c r="H1366" s="370" t="s">
        <v>2789</v>
      </c>
      <c r="I1366" s="371">
        <v>0.22</v>
      </c>
      <c r="J1366" s="371">
        <v>0.08</v>
      </c>
      <c r="K1366" s="371">
        <v>0.03</v>
      </c>
      <c r="L1366" s="371">
        <v>0.23</v>
      </c>
      <c r="M1366" s="371">
        <v>0.42</v>
      </c>
      <c r="N1366" s="371">
        <v>1.08</v>
      </c>
      <c r="O1366" s="371">
        <v>10.37</v>
      </c>
    </row>
    <row r="1367" spans="1:15" ht="12" customHeight="1" x14ac:dyDescent="0.25">
      <c r="A1367" s="367" t="s">
        <v>4988</v>
      </c>
      <c r="B1367" s="367" t="s">
        <v>136</v>
      </c>
      <c r="C1367" s="368" t="s">
        <v>3140</v>
      </c>
      <c r="D1367" s="369" t="s">
        <v>5092</v>
      </c>
      <c r="E1367" s="368">
        <v>0.8</v>
      </c>
      <c r="F1367" s="368"/>
      <c r="G1367" s="370" t="s">
        <v>136</v>
      </c>
      <c r="H1367" s="370" t="s">
        <v>2862</v>
      </c>
      <c r="I1367" s="371">
        <v>0.16</v>
      </c>
      <c r="J1367" s="371">
        <v>0.09</v>
      </c>
      <c r="K1367" s="371">
        <v>-0.01</v>
      </c>
      <c r="L1367" s="371">
        <v>-2.37</v>
      </c>
      <c r="M1367" s="371">
        <v>-1.84</v>
      </c>
      <c r="N1367" s="371">
        <v>4.42</v>
      </c>
      <c r="O1367" s="371">
        <v>14.66</v>
      </c>
    </row>
    <row r="1368" spans="1:15" ht="12" customHeight="1" x14ac:dyDescent="0.25">
      <c r="A1368" s="367" t="s">
        <v>4989</v>
      </c>
      <c r="B1368" s="367" t="s">
        <v>136</v>
      </c>
      <c r="C1368" s="368" t="s">
        <v>3140</v>
      </c>
      <c r="D1368" s="369" t="s">
        <v>5092</v>
      </c>
      <c r="E1368" s="368">
        <v>0.8</v>
      </c>
      <c r="F1368" s="368"/>
      <c r="G1368" s="370" t="s">
        <v>136</v>
      </c>
      <c r="H1368" s="370" t="s">
        <v>2790</v>
      </c>
      <c r="I1368" s="371">
        <v>0.27</v>
      </c>
      <c r="J1368" s="371">
        <v>0.25</v>
      </c>
      <c r="K1368" s="371">
        <v>-0.05</v>
      </c>
      <c r="L1368" s="371">
        <v>-1.05</v>
      </c>
      <c r="M1368" s="371">
        <v>-1.63</v>
      </c>
      <c r="N1368" s="371">
        <v>-0.55000000000000004</v>
      </c>
      <c r="O1368" s="371">
        <v>9.06</v>
      </c>
    </row>
    <row r="1369" spans="1:15" ht="12" customHeight="1" x14ac:dyDescent="0.25">
      <c r="A1369" s="367" t="s">
        <v>4990</v>
      </c>
      <c r="B1369" s="367" t="s">
        <v>136</v>
      </c>
      <c r="C1369" s="368" t="s">
        <v>3140</v>
      </c>
      <c r="D1369" s="369" t="s">
        <v>5095</v>
      </c>
      <c r="E1369" s="368">
        <v>0.98</v>
      </c>
      <c r="F1369" s="368"/>
      <c r="G1369" s="370" t="s">
        <v>136</v>
      </c>
      <c r="H1369" s="370" t="s">
        <v>2915</v>
      </c>
      <c r="I1369" s="371">
        <v>0.15</v>
      </c>
      <c r="J1369" s="371">
        <v>-0.12</v>
      </c>
      <c r="K1369" s="371">
        <v>0.44</v>
      </c>
      <c r="L1369" s="371">
        <v>-6.8</v>
      </c>
      <c r="M1369" s="371">
        <v>-3.13</v>
      </c>
      <c r="N1369" s="371">
        <v>5.0599999999999996</v>
      </c>
      <c r="O1369" s="371" t="s">
        <v>3110</v>
      </c>
    </row>
    <row r="1370" spans="1:15" ht="12" customHeight="1" x14ac:dyDescent="0.25">
      <c r="A1370" s="367" t="s">
        <v>2860</v>
      </c>
      <c r="B1370" s="367" t="s">
        <v>136</v>
      </c>
      <c r="C1370" s="368" t="s">
        <v>3140</v>
      </c>
      <c r="D1370" s="369" t="s">
        <v>3120</v>
      </c>
      <c r="E1370" s="368">
        <v>0.72</v>
      </c>
      <c r="F1370" s="368"/>
      <c r="G1370" s="370" t="s">
        <v>136</v>
      </c>
      <c r="H1370" s="370" t="s">
        <v>2861</v>
      </c>
      <c r="I1370" s="371">
        <v>0.14000000000000001</v>
      </c>
      <c r="J1370" s="371">
        <v>-0.02</v>
      </c>
      <c r="K1370" s="371">
        <v>-0.09</v>
      </c>
      <c r="L1370" s="371">
        <v>-0.14000000000000001</v>
      </c>
      <c r="M1370" s="371">
        <v>-0.13</v>
      </c>
      <c r="N1370" s="371">
        <v>0.41</v>
      </c>
      <c r="O1370" s="371">
        <v>2.62</v>
      </c>
    </row>
    <row r="1371" spans="1:15" ht="12" customHeight="1" x14ac:dyDescent="0.25">
      <c r="A1371" s="374" t="s">
        <v>2883</v>
      </c>
      <c r="B1371" s="374" t="s">
        <v>136</v>
      </c>
      <c r="C1371" s="375" t="s">
        <v>3140</v>
      </c>
      <c r="D1371" s="376">
        <v>39904</v>
      </c>
      <c r="E1371" s="375">
        <v>0.75</v>
      </c>
      <c r="F1371" s="368"/>
      <c r="G1371" s="370" t="s">
        <v>160</v>
      </c>
      <c r="H1371" s="370" t="s">
        <v>2884</v>
      </c>
      <c r="I1371" s="371">
        <v>0.14000000000000001</v>
      </c>
      <c r="J1371" s="371">
        <v>-0.03</v>
      </c>
      <c r="K1371" s="371">
        <v>-0.1</v>
      </c>
      <c r="L1371" s="371">
        <v>-0.24</v>
      </c>
      <c r="M1371" s="371">
        <v>-0.28000000000000003</v>
      </c>
      <c r="N1371" s="371">
        <v>0.2</v>
      </c>
      <c r="O1371" s="371">
        <v>5.0199999999999996</v>
      </c>
    </row>
    <row r="1372" spans="1:15" ht="12" customHeight="1" x14ac:dyDescent="0.25">
      <c r="A1372" s="240" t="s">
        <v>3122</v>
      </c>
      <c r="B1372" s="240" t="s">
        <v>3122</v>
      </c>
      <c r="C1372" s="57" t="s">
        <v>3122</v>
      </c>
      <c r="D1372" s="56" t="s">
        <v>3122</v>
      </c>
      <c r="E1372" s="57" t="s">
        <v>3122</v>
      </c>
      <c r="F1372" s="368"/>
      <c r="G1372" s="370" t="s">
        <v>246</v>
      </c>
      <c r="H1372" s="370" t="s">
        <v>2885</v>
      </c>
      <c r="I1372" s="371">
        <v>0.14000000000000001</v>
      </c>
      <c r="J1372" s="371">
        <v>0.03</v>
      </c>
      <c r="K1372" s="371">
        <v>-0.03</v>
      </c>
      <c r="L1372" s="371">
        <v>-0.05</v>
      </c>
      <c r="M1372" s="371">
        <v>-0.03</v>
      </c>
      <c r="N1372" s="371">
        <v>0.95</v>
      </c>
      <c r="O1372" s="371" t="s">
        <v>3110</v>
      </c>
    </row>
    <row r="1373" spans="1:15" ht="12" customHeight="1" x14ac:dyDescent="0.25">
      <c r="A1373" s="240" t="s">
        <v>3122</v>
      </c>
      <c r="B1373" s="240" t="s">
        <v>3122</v>
      </c>
      <c r="C1373" s="57" t="s">
        <v>3122</v>
      </c>
      <c r="D1373" s="56" t="s">
        <v>3122</v>
      </c>
      <c r="E1373" s="57" t="s">
        <v>3122</v>
      </c>
      <c r="F1373" s="368"/>
      <c r="G1373" s="370" t="s">
        <v>1689</v>
      </c>
      <c r="H1373" s="370" t="s">
        <v>2886</v>
      </c>
      <c r="I1373" s="371">
        <v>0.14000000000000001</v>
      </c>
      <c r="J1373" s="371">
        <v>0.08</v>
      </c>
      <c r="K1373" s="371">
        <v>0.02</v>
      </c>
      <c r="L1373" s="371">
        <v>0.1</v>
      </c>
      <c r="M1373" s="371">
        <v>0.17</v>
      </c>
      <c r="N1373" s="371">
        <v>1.56</v>
      </c>
      <c r="O1373" s="371">
        <v>7.24</v>
      </c>
    </row>
    <row r="1374" spans="1:15" ht="12" customHeight="1" x14ac:dyDescent="0.25">
      <c r="A1374" s="240" t="s">
        <v>3122</v>
      </c>
      <c r="B1374" s="240" t="s">
        <v>3122</v>
      </c>
      <c r="C1374" s="57" t="s">
        <v>3122</v>
      </c>
      <c r="D1374" s="56" t="s">
        <v>3122</v>
      </c>
      <c r="E1374" s="57" t="s">
        <v>3122</v>
      </c>
      <c r="F1374" s="368"/>
      <c r="G1374" s="370" t="s">
        <v>4474</v>
      </c>
      <c r="H1374" s="370" t="s">
        <v>4486</v>
      </c>
      <c r="I1374" s="371">
        <v>0.14000000000000001</v>
      </c>
      <c r="J1374" s="371">
        <v>0.21</v>
      </c>
      <c r="K1374" s="371">
        <v>0.14000000000000001</v>
      </c>
      <c r="L1374" s="371" t="s">
        <v>3110</v>
      </c>
      <c r="M1374" s="371" t="s">
        <v>3110</v>
      </c>
      <c r="N1374" s="371" t="s">
        <v>3110</v>
      </c>
      <c r="O1374" s="371" t="s">
        <v>3110</v>
      </c>
    </row>
    <row r="1375" spans="1:15" ht="12" customHeight="1" x14ac:dyDescent="0.25">
      <c r="A1375" s="377" t="s">
        <v>3122</v>
      </c>
      <c r="B1375" s="377" t="s">
        <v>3122</v>
      </c>
      <c r="C1375" s="378" t="s">
        <v>3122</v>
      </c>
      <c r="D1375" s="379" t="s">
        <v>3122</v>
      </c>
      <c r="E1375" s="378" t="s">
        <v>3122</v>
      </c>
      <c r="F1375" s="368"/>
      <c r="G1375" s="370" t="s">
        <v>1208</v>
      </c>
      <c r="H1375" s="370" t="s">
        <v>2887</v>
      </c>
      <c r="I1375" s="371">
        <v>0.14000000000000001</v>
      </c>
      <c r="J1375" s="371">
        <v>0.19</v>
      </c>
      <c r="K1375" s="371">
        <v>0.13</v>
      </c>
      <c r="L1375" s="371">
        <v>0.44</v>
      </c>
      <c r="M1375" s="371">
        <v>0.62</v>
      </c>
      <c r="N1375" s="371">
        <v>2.94</v>
      </c>
      <c r="O1375" s="371" t="s">
        <v>3110</v>
      </c>
    </row>
    <row r="1376" spans="1:15" ht="12" customHeight="1" x14ac:dyDescent="0.25">
      <c r="A1376" s="374" t="s">
        <v>2895</v>
      </c>
      <c r="B1376" s="374" t="s">
        <v>136</v>
      </c>
      <c r="C1376" s="375" t="s">
        <v>3140</v>
      </c>
      <c r="D1376" s="376">
        <v>39904</v>
      </c>
      <c r="E1376" s="375">
        <v>1.58</v>
      </c>
      <c r="F1376" s="368"/>
      <c r="G1376" s="370" t="s">
        <v>160</v>
      </c>
      <c r="H1376" s="370" t="s">
        <v>4013</v>
      </c>
      <c r="I1376" s="371">
        <v>0.28999999999999998</v>
      </c>
      <c r="J1376" s="371">
        <v>0.14000000000000001</v>
      </c>
      <c r="K1376" s="371">
        <v>0.05</v>
      </c>
      <c r="L1376" s="371">
        <v>0.43</v>
      </c>
      <c r="M1376" s="371">
        <v>0.64</v>
      </c>
      <c r="N1376" s="371" t="s">
        <v>3110</v>
      </c>
      <c r="O1376" s="371" t="s">
        <v>3110</v>
      </c>
    </row>
    <row r="1377" spans="1:15" ht="12" customHeight="1" x14ac:dyDescent="0.25">
      <c r="A1377" s="377" t="s">
        <v>3122</v>
      </c>
      <c r="B1377" s="377" t="s">
        <v>3122</v>
      </c>
      <c r="C1377" s="378" t="s">
        <v>3122</v>
      </c>
      <c r="D1377" s="379" t="s">
        <v>3122</v>
      </c>
      <c r="E1377" s="378" t="s">
        <v>3122</v>
      </c>
      <c r="F1377" s="368"/>
      <c r="G1377" s="370" t="s">
        <v>162</v>
      </c>
      <c r="H1377" s="370" t="s">
        <v>2896</v>
      </c>
      <c r="I1377" s="371">
        <v>0.28000000000000003</v>
      </c>
      <c r="J1377" s="371">
        <v>0.16</v>
      </c>
      <c r="K1377" s="371">
        <v>7.0000000000000007E-2</v>
      </c>
      <c r="L1377" s="371">
        <v>0.47</v>
      </c>
      <c r="M1377" s="371">
        <v>0.68</v>
      </c>
      <c r="N1377" s="371">
        <v>2.27</v>
      </c>
      <c r="O1377" s="371">
        <v>8.4</v>
      </c>
    </row>
    <row r="1378" spans="1:15" ht="12" customHeight="1" x14ac:dyDescent="0.25">
      <c r="A1378" s="367" t="s">
        <v>2899</v>
      </c>
      <c r="B1378" s="367" t="s">
        <v>136</v>
      </c>
      <c r="C1378" s="368" t="s">
        <v>3140</v>
      </c>
      <c r="D1378" s="369">
        <v>39904</v>
      </c>
      <c r="E1378" s="368">
        <v>4.9000000000000004</v>
      </c>
      <c r="F1378" s="368"/>
      <c r="G1378" s="370" t="s">
        <v>136</v>
      </c>
      <c r="H1378" s="370" t="s">
        <v>2900</v>
      </c>
      <c r="I1378" s="371">
        <v>2.14</v>
      </c>
      <c r="J1378" s="371">
        <v>1.4</v>
      </c>
      <c r="K1378" s="371">
        <v>0.88</v>
      </c>
      <c r="L1378" s="371">
        <v>4.01</v>
      </c>
      <c r="M1378" s="371">
        <v>4.6399999999999997</v>
      </c>
      <c r="N1378" s="371">
        <v>11.04</v>
      </c>
      <c r="O1378" s="371">
        <v>25.15</v>
      </c>
    </row>
    <row r="1379" spans="1:15" ht="12" customHeight="1" x14ac:dyDescent="0.25">
      <c r="A1379" s="374" t="s">
        <v>2901</v>
      </c>
      <c r="B1379" s="374" t="s">
        <v>136</v>
      </c>
      <c r="C1379" s="375" t="s">
        <v>3140</v>
      </c>
      <c r="D1379" s="376">
        <v>39904</v>
      </c>
      <c r="E1379" s="375">
        <v>4.41</v>
      </c>
      <c r="F1379" s="368"/>
      <c r="G1379" s="370" t="s">
        <v>160</v>
      </c>
      <c r="H1379" s="370" t="s">
        <v>2902</v>
      </c>
      <c r="I1379" s="371">
        <v>2.0099999999999998</v>
      </c>
      <c r="J1379" s="371">
        <v>0.77</v>
      </c>
      <c r="K1379" s="371">
        <v>0.83</v>
      </c>
      <c r="L1379" s="371">
        <v>2.8</v>
      </c>
      <c r="M1379" s="371">
        <v>3.56</v>
      </c>
      <c r="N1379" s="371">
        <v>13.72</v>
      </c>
      <c r="O1379" s="371">
        <v>24.99</v>
      </c>
    </row>
    <row r="1380" spans="1:15" ht="12" customHeight="1" x14ac:dyDescent="0.25">
      <c r="A1380" s="240" t="s">
        <v>3122</v>
      </c>
      <c r="B1380" s="240" t="s">
        <v>3122</v>
      </c>
      <c r="C1380" s="57" t="s">
        <v>3122</v>
      </c>
      <c r="D1380" s="56" t="s">
        <v>3122</v>
      </c>
      <c r="E1380" s="57" t="s">
        <v>3122</v>
      </c>
      <c r="F1380" s="368"/>
      <c r="G1380" s="370" t="s">
        <v>246</v>
      </c>
      <c r="H1380" s="370" t="s">
        <v>2903</v>
      </c>
      <c r="I1380" s="371">
        <v>2.0099999999999998</v>
      </c>
      <c r="J1380" s="371">
        <v>0.85</v>
      </c>
      <c r="K1380" s="371">
        <v>0.9</v>
      </c>
      <c r="L1380" s="371">
        <v>3.03</v>
      </c>
      <c r="M1380" s="371">
        <v>3.87</v>
      </c>
      <c r="N1380" s="371">
        <v>14.75</v>
      </c>
      <c r="O1380" s="371">
        <v>27.72</v>
      </c>
    </row>
    <row r="1381" spans="1:15" ht="12" customHeight="1" x14ac:dyDescent="0.25">
      <c r="A1381" s="240" t="s">
        <v>3122</v>
      </c>
      <c r="B1381" s="240" t="s">
        <v>3122</v>
      </c>
      <c r="C1381" s="57" t="s">
        <v>3122</v>
      </c>
      <c r="D1381" s="56" t="s">
        <v>3122</v>
      </c>
      <c r="E1381" s="57" t="s">
        <v>3122</v>
      </c>
      <c r="F1381" s="368"/>
      <c r="G1381" s="370" t="s">
        <v>1689</v>
      </c>
      <c r="H1381" s="370" t="s">
        <v>2904</v>
      </c>
      <c r="I1381" s="371">
        <v>2.0099999999999998</v>
      </c>
      <c r="J1381" s="371">
        <v>0.9</v>
      </c>
      <c r="K1381" s="371">
        <v>0.95</v>
      </c>
      <c r="L1381" s="371">
        <v>3.19</v>
      </c>
      <c r="M1381" s="371">
        <v>4.07</v>
      </c>
      <c r="N1381" s="371">
        <v>15.45</v>
      </c>
      <c r="O1381" s="371" t="s">
        <v>3110</v>
      </c>
    </row>
    <row r="1382" spans="1:15" ht="12" customHeight="1" x14ac:dyDescent="0.25">
      <c r="A1382" s="240" t="s">
        <v>3122</v>
      </c>
      <c r="B1382" s="240" t="s">
        <v>3122</v>
      </c>
      <c r="C1382" s="57" t="s">
        <v>3122</v>
      </c>
      <c r="D1382" s="56" t="s">
        <v>3122</v>
      </c>
      <c r="E1382" s="57" t="s">
        <v>3122</v>
      </c>
      <c r="F1382" s="368"/>
      <c r="G1382" s="370" t="s">
        <v>4474</v>
      </c>
      <c r="H1382" s="370" t="s">
        <v>4489</v>
      </c>
      <c r="I1382" s="371">
        <v>2.0099999999999998</v>
      </c>
      <c r="J1382" s="371">
        <v>1.1200000000000001</v>
      </c>
      <c r="K1382" s="371">
        <v>1.17</v>
      </c>
      <c r="L1382" s="371">
        <v>3.87</v>
      </c>
      <c r="M1382" s="371" t="s">
        <v>3110</v>
      </c>
      <c r="N1382" s="371" t="s">
        <v>3110</v>
      </c>
      <c r="O1382" s="371" t="s">
        <v>3110</v>
      </c>
    </row>
    <row r="1383" spans="1:15" ht="12" customHeight="1" x14ac:dyDescent="0.25">
      <c r="A1383" s="240" t="s">
        <v>3122</v>
      </c>
      <c r="B1383" s="240" t="s">
        <v>3122</v>
      </c>
      <c r="C1383" s="57" t="s">
        <v>3122</v>
      </c>
      <c r="D1383" s="56" t="s">
        <v>3122</v>
      </c>
      <c r="E1383" s="57" t="s">
        <v>3122</v>
      </c>
      <c r="F1383" s="368"/>
      <c r="G1383" s="370" t="s">
        <v>162</v>
      </c>
      <c r="H1383" s="370" t="s">
        <v>2905</v>
      </c>
      <c r="I1383" s="371">
        <v>2.0099999999999998</v>
      </c>
      <c r="J1383" s="371">
        <v>0.96</v>
      </c>
      <c r="K1383" s="371">
        <v>1.01</v>
      </c>
      <c r="L1383" s="371">
        <v>3.38</v>
      </c>
      <c r="M1383" s="371">
        <v>4.34</v>
      </c>
      <c r="N1383" s="371">
        <v>16.309999999999999</v>
      </c>
      <c r="O1383" s="371" t="s">
        <v>3110</v>
      </c>
    </row>
    <row r="1384" spans="1:15" ht="12" customHeight="1" x14ac:dyDescent="0.25">
      <c r="A1384" s="377" t="s">
        <v>3122</v>
      </c>
      <c r="B1384" s="377" t="s">
        <v>3122</v>
      </c>
      <c r="C1384" s="378" t="s">
        <v>3122</v>
      </c>
      <c r="D1384" s="379" t="s">
        <v>3122</v>
      </c>
      <c r="E1384" s="378" t="s">
        <v>3122</v>
      </c>
      <c r="F1384" s="368"/>
      <c r="G1384" s="370" t="s">
        <v>1208</v>
      </c>
      <c r="H1384" s="370" t="s">
        <v>3604</v>
      </c>
      <c r="I1384" s="371">
        <v>2.0099999999999998</v>
      </c>
      <c r="J1384" s="371">
        <v>1.1100000000000001</v>
      </c>
      <c r="K1384" s="371">
        <v>1.17</v>
      </c>
      <c r="L1384" s="371">
        <v>3.85</v>
      </c>
      <c r="M1384" s="371">
        <v>4.97</v>
      </c>
      <c r="N1384" s="371" t="s">
        <v>3110</v>
      </c>
      <c r="O1384" s="371" t="s">
        <v>3110</v>
      </c>
    </row>
    <row r="1385" spans="1:15" ht="12" customHeight="1" x14ac:dyDescent="0.25">
      <c r="A1385" s="374" t="s">
        <v>2954</v>
      </c>
      <c r="B1385" s="374" t="s">
        <v>136</v>
      </c>
      <c r="C1385" s="375" t="s">
        <v>3140</v>
      </c>
      <c r="D1385" s="376">
        <v>40603</v>
      </c>
      <c r="E1385" s="375">
        <v>0.98</v>
      </c>
      <c r="F1385" s="368"/>
      <c r="G1385" s="370" t="s">
        <v>160</v>
      </c>
      <c r="H1385" s="370" t="s">
        <v>2955</v>
      </c>
      <c r="I1385" s="371">
        <v>1.1200000000000001</v>
      </c>
      <c r="J1385" s="371">
        <v>-0.25</v>
      </c>
      <c r="K1385" s="371">
        <v>1.49</v>
      </c>
      <c r="L1385" s="371">
        <v>1.45</v>
      </c>
      <c r="M1385" s="371">
        <v>1.44</v>
      </c>
      <c r="N1385" s="371">
        <v>3.15</v>
      </c>
      <c r="O1385" s="371">
        <v>7.25</v>
      </c>
    </row>
    <row r="1386" spans="1:15" ht="12" customHeight="1" x14ac:dyDescent="0.25">
      <c r="A1386" s="377" t="s">
        <v>3122</v>
      </c>
      <c r="B1386" s="377" t="s">
        <v>3122</v>
      </c>
      <c r="C1386" s="378" t="s">
        <v>3122</v>
      </c>
      <c r="D1386" s="379" t="s">
        <v>3122</v>
      </c>
      <c r="E1386" s="378" t="s">
        <v>3122</v>
      </c>
      <c r="F1386" s="368"/>
      <c r="G1386" s="370" t="s">
        <v>246</v>
      </c>
      <c r="H1386" s="370" t="s">
        <v>2956</v>
      </c>
      <c r="I1386" s="371" t="s">
        <v>3110</v>
      </c>
      <c r="J1386" s="371" t="s">
        <v>3110</v>
      </c>
      <c r="K1386" s="371" t="s">
        <v>3110</v>
      </c>
      <c r="L1386" s="371" t="s">
        <v>3110</v>
      </c>
      <c r="M1386" s="371" t="s">
        <v>3110</v>
      </c>
      <c r="N1386" s="371" t="s">
        <v>3110</v>
      </c>
      <c r="O1386" s="371" t="s">
        <v>3110</v>
      </c>
    </row>
    <row r="1387" spans="1:15" ht="12" customHeight="1" x14ac:dyDescent="0.25">
      <c r="A1387" s="374" t="s">
        <v>4014</v>
      </c>
      <c r="B1387" s="374" t="s">
        <v>136</v>
      </c>
      <c r="C1387" s="375" t="s">
        <v>3140</v>
      </c>
      <c r="D1387" s="376">
        <v>39904</v>
      </c>
      <c r="E1387" s="375">
        <v>1.47</v>
      </c>
      <c r="F1387" s="368"/>
      <c r="G1387" s="370" t="s">
        <v>160</v>
      </c>
      <c r="H1387" s="370" t="s">
        <v>4015</v>
      </c>
      <c r="I1387" s="371">
        <v>0.31</v>
      </c>
      <c r="J1387" s="371">
        <v>0.25</v>
      </c>
      <c r="K1387" s="371">
        <v>0.11</v>
      </c>
      <c r="L1387" s="371">
        <v>0.61</v>
      </c>
      <c r="M1387" s="371">
        <v>0.91</v>
      </c>
      <c r="N1387" s="371" t="s">
        <v>3110</v>
      </c>
      <c r="O1387" s="371" t="s">
        <v>3110</v>
      </c>
    </row>
    <row r="1388" spans="1:15" ht="12" customHeight="1" x14ac:dyDescent="0.25">
      <c r="A1388" s="377" t="s">
        <v>3122</v>
      </c>
      <c r="B1388" s="377" t="s">
        <v>3122</v>
      </c>
      <c r="C1388" s="378" t="s">
        <v>3122</v>
      </c>
      <c r="D1388" s="379" t="s">
        <v>3122</v>
      </c>
      <c r="E1388" s="378" t="s">
        <v>3122</v>
      </c>
      <c r="F1388" s="368"/>
      <c r="G1388" s="370" t="s">
        <v>162</v>
      </c>
      <c r="H1388" s="370" t="s">
        <v>2882</v>
      </c>
      <c r="I1388" s="371">
        <v>0.31</v>
      </c>
      <c r="J1388" s="371">
        <v>0.43</v>
      </c>
      <c r="K1388" s="371">
        <v>0.22</v>
      </c>
      <c r="L1388" s="371">
        <v>0.95</v>
      </c>
      <c r="M1388" s="371">
        <v>1.29</v>
      </c>
      <c r="N1388" s="371">
        <v>4.09</v>
      </c>
      <c r="O1388" s="371">
        <v>12.48</v>
      </c>
    </row>
    <row r="1389" spans="1:15" ht="12" customHeight="1" x14ac:dyDescent="0.25">
      <c r="A1389" s="367" t="s">
        <v>2970</v>
      </c>
      <c r="B1389" s="367" t="s">
        <v>136</v>
      </c>
      <c r="C1389" s="368" t="s">
        <v>3140</v>
      </c>
      <c r="D1389" s="369">
        <v>40695</v>
      </c>
      <c r="E1389" s="368">
        <v>0</v>
      </c>
      <c r="F1389" s="368"/>
      <c r="G1389" s="370" t="s">
        <v>136</v>
      </c>
      <c r="H1389" s="370" t="s">
        <v>2971</v>
      </c>
      <c r="I1389" s="371">
        <v>1.07</v>
      </c>
      <c r="J1389" s="371">
        <v>1.43</v>
      </c>
      <c r="K1389" s="371">
        <v>0.56999999999999995</v>
      </c>
      <c r="L1389" s="371">
        <v>1.58</v>
      </c>
      <c r="M1389" s="371">
        <v>2.16</v>
      </c>
      <c r="N1389" s="371">
        <v>4.16</v>
      </c>
      <c r="O1389" s="371">
        <v>12.39</v>
      </c>
    </row>
    <row r="1390" spans="1:15" ht="12" customHeight="1" x14ac:dyDescent="0.25">
      <c r="A1390" s="367" t="s">
        <v>4492</v>
      </c>
      <c r="B1390" s="367" t="s">
        <v>136</v>
      </c>
      <c r="C1390" s="368" t="s">
        <v>3140</v>
      </c>
      <c r="D1390" s="369" t="s">
        <v>3118</v>
      </c>
      <c r="E1390" s="368">
        <v>1.0900000000000001</v>
      </c>
      <c r="F1390" s="368"/>
      <c r="G1390" s="370" t="s">
        <v>136</v>
      </c>
      <c r="H1390" s="370" t="s">
        <v>1075</v>
      </c>
      <c r="I1390" s="371">
        <v>0.52</v>
      </c>
      <c r="J1390" s="371">
        <v>0.56999999999999995</v>
      </c>
      <c r="K1390" s="371">
        <v>0.15</v>
      </c>
      <c r="L1390" s="371">
        <v>0.55000000000000004</v>
      </c>
      <c r="M1390" s="371">
        <v>0.55000000000000004</v>
      </c>
      <c r="N1390" s="371">
        <v>1.91</v>
      </c>
      <c r="O1390" s="371">
        <v>6.91</v>
      </c>
    </row>
    <row r="1391" spans="1:15" ht="12" customHeight="1" x14ac:dyDescent="0.25">
      <c r="A1391" s="367" t="s">
        <v>2978</v>
      </c>
      <c r="B1391" s="367" t="s">
        <v>136</v>
      </c>
      <c r="C1391" s="368" t="s">
        <v>3140</v>
      </c>
      <c r="D1391" s="369">
        <v>39904</v>
      </c>
      <c r="E1391" s="368">
        <v>1.93</v>
      </c>
      <c r="F1391" s="368"/>
      <c r="G1391" s="370" t="s">
        <v>136</v>
      </c>
      <c r="H1391" s="370" t="s">
        <v>2979</v>
      </c>
      <c r="I1391" s="371">
        <v>2.5299999999999998</v>
      </c>
      <c r="J1391" s="371">
        <v>1.4</v>
      </c>
      <c r="K1391" s="371">
        <v>0</v>
      </c>
      <c r="L1391" s="371">
        <v>1.23</v>
      </c>
      <c r="M1391" s="371">
        <v>2.29</v>
      </c>
      <c r="N1391" s="371">
        <v>6.36</v>
      </c>
      <c r="O1391" s="371">
        <v>14.03</v>
      </c>
    </row>
    <row r="1392" spans="1:15" ht="12" customHeight="1" x14ac:dyDescent="0.25">
      <c r="A1392" s="367" t="s">
        <v>2982</v>
      </c>
      <c r="B1392" s="367" t="s">
        <v>136</v>
      </c>
      <c r="C1392" s="368" t="s">
        <v>3140</v>
      </c>
      <c r="D1392" s="369">
        <v>39904</v>
      </c>
      <c r="E1392" s="368">
        <v>2.31</v>
      </c>
      <c r="F1392" s="368"/>
      <c r="G1392" s="370" t="s">
        <v>136</v>
      </c>
      <c r="H1392" s="370" t="s">
        <v>2983</v>
      </c>
      <c r="I1392" s="371">
        <v>2.72</v>
      </c>
      <c r="J1392" s="371">
        <v>3.11</v>
      </c>
      <c r="K1392" s="371">
        <v>-0.32</v>
      </c>
      <c r="L1392" s="371">
        <v>-0.46</v>
      </c>
      <c r="M1392" s="371">
        <v>1.92</v>
      </c>
      <c r="N1392" s="371">
        <v>6.89</v>
      </c>
      <c r="O1392" s="371">
        <v>7.4</v>
      </c>
    </row>
    <row r="1393" spans="1:15" ht="12" customHeight="1" x14ac:dyDescent="0.25">
      <c r="A1393" s="374" t="s">
        <v>4505</v>
      </c>
      <c r="B1393" s="374" t="s">
        <v>136</v>
      </c>
      <c r="C1393" s="375" t="s">
        <v>3140</v>
      </c>
      <c r="D1393" s="376" t="s">
        <v>4515</v>
      </c>
      <c r="E1393" s="375">
        <v>0.73</v>
      </c>
      <c r="F1393" s="368"/>
      <c r="G1393" s="370" t="s">
        <v>162</v>
      </c>
      <c r="H1393" s="370" t="s">
        <v>2984</v>
      </c>
      <c r="I1393" s="371" t="s">
        <v>3110</v>
      </c>
      <c r="J1393" s="371" t="s">
        <v>3110</v>
      </c>
      <c r="K1393" s="371" t="s">
        <v>3110</v>
      </c>
      <c r="L1393" s="371" t="s">
        <v>3110</v>
      </c>
      <c r="M1393" s="371" t="s">
        <v>3110</v>
      </c>
      <c r="N1393" s="371" t="s">
        <v>3110</v>
      </c>
      <c r="O1393" s="371" t="s">
        <v>3110</v>
      </c>
    </row>
    <row r="1394" spans="1:15" ht="12" customHeight="1" x14ac:dyDescent="0.25">
      <c r="A1394" s="377" t="s">
        <v>3122</v>
      </c>
      <c r="B1394" s="377" t="s">
        <v>3122</v>
      </c>
      <c r="C1394" s="378" t="s">
        <v>3122</v>
      </c>
      <c r="D1394" s="379" t="s">
        <v>3122</v>
      </c>
      <c r="E1394" s="378" t="s">
        <v>3122</v>
      </c>
      <c r="F1394" s="368"/>
      <c r="G1394" s="370" t="s">
        <v>275</v>
      </c>
      <c r="H1394" s="370" t="s">
        <v>2985</v>
      </c>
      <c r="I1394" s="371">
        <v>0.15</v>
      </c>
      <c r="J1394" s="371">
        <v>-0.04</v>
      </c>
      <c r="K1394" s="371">
        <v>-0.09</v>
      </c>
      <c r="L1394" s="371">
        <v>-0.02</v>
      </c>
      <c r="M1394" s="371">
        <v>-0.02</v>
      </c>
      <c r="N1394" s="371">
        <v>0.15</v>
      </c>
      <c r="O1394" s="371">
        <v>3.74</v>
      </c>
    </row>
    <row r="1395" spans="1:15" ht="12" customHeight="1" x14ac:dyDescent="0.25">
      <c r="A1395" s="367" t="s">
        <v>5012</v>
      </c>
      <c r="B1395" s="367" t="s">
        <v>136</v>
      </c>
      <c r="C1395" s="368" t="s">
        <v>3140</v>
      </c>
      <c r="D1395" s="369">
        <v>39904</v>
      </c>
      <c r="E1395" s="368">
        <v>2.12</v>
      </c>
      <c r="F1395" s="368"/>
      <c r="G1395" s="370" t="s">
        <v>136</v>
      </c>
      <c r="H1395" s="370" t="s">
        <v>1651</v>
      </c>
      <c r="I1395" s="371">
        <v>0.97</v>
      </c>
      <c r="J1395" s="371">
        <v>0.08</v>
      </c>
      <c r="K1395" s="371">
        <v>0.44</v>
      </c>
      <c r="L1395" s="371">
        <v>1.18</v>
      </c>
      <c r="M1395" s="371">
        <v>1.66</v>
      </c>
      <c r="N1395" s="371">
        <v>8.3000000000000007</v>
      </c>
      <c r="O1395" s="371">
        <v>18.829999999999998</v>
      </c>
    </row>
    <row r="1396" spans="1:15" ht="12" customHeight="1" x14ac:dyDescent="0.25">
      <c r="A1396" s="367" t="s">
        <v>3896</v>
      </c>
      <c r="B1396" s="367" t="s">
        <v>136</v>
      </c>
      <c r="C1396" s="368" t="s">
        <v>3140</v>
      </c>
      <c r="D1396" s="369" t="s">
        <v>3898</v>
      </c>
      <c r="E1396" s="368">
        <v>1</v>
      </c>
      <c r="F1396" s="368"/>
      <c r="G1396" s="370" t="s">
        <v>136</v>
      </c>
      <c r="H1396" s="370" t="s">
        <v>3058</v>
      </c>
      <c r="I1396" s="371">
        <v>0.21</v>
      </c>
      <c r="J1396" s="371">
        <v>-0.09</v>
      </c>
      <c r="K1396" s="371">
        <v>0.09</v>
      </c>
      <c r="L1396" s="371">
        <v>-0.06</v>
      </c>
      <c r="M1396" s="371">
        <v>-0.03</v>
      </c>
      <c r="N1396" s="371">
        <v>0.84</v>
      </c>
      <c r="O1396" s="371">
        <v>5.8</v>
      </c>
    </row>
    <row r="1397" spans="1:15" ht="12" customHeight="1" x14ac:dyDescent="0.25">
      <c r="A1397" s="367" t="s">
        <v>5016</v>
      </c>
      <c r="B1397" s="367" t="s">
        <v>136</v>
      </c>
      <c r="C1397" s="368" t="s">
        <v>3140</v>
      </c>
      <c r="D1397" s="369">
        <v>39904</v>
      </c>
      <c r="E1397" s="368">
        <v>3.28</v>
      </c>
      <c r="F1397" s="368"/>
      <c r="G1397" s="370" t="s">
        <v>136</v>
      </c>
      <c r="H1397" s="370" t="s">
        <v>1666</v>
      </c>
      <c r="I1397" s="371">
        <v>1.32</v>
      </c>
      <c r="J1397" s="371">
        <v>0.34</v>
      </c>
      <c r="K1397" s="371">
        <v>-0.01</v>
      </c>
      <c r="L1397" s="371">
        <v>0.64</v>
      </c>
      <c r="M1397" s="371">
        <v>1.1299999999999999</v>
      </c>
      <c r="N1397" s="371">
        <v>5.33</v>
      </c>
      <c r="O1397" s="371">
        <v>17.059999999999999</v>
      </c>
    </row>
    <row r="1398" spans="1:15" ht="12" customHeight="1" x14ac:dyDescent="0.25">
      <c r="A1398" s="367" t="s">
        <v>5019</v>
      </c>
      <c r="B1398" s="367" t="s">
        <v>136</v>
      </c>
      <c r="C1398" s="368" t="s">
        <v>3140</v>
      </c>
      <c r="D1398" s="369" t="s">
        <v>5097</v>
      </c>
      <c r="E1398" s="368">
        <v>0.36</v>
      </c>
      <c r="F1398" s="368"/>
      <c r="G1398" s="370" t="s">
        <v>136</v>
      </c>
      <c r="H1398" s="370" t="s">
        <v>3095</v>
      </c>
      <c r="I1398" s="371">
        <v>0.84</v>
      </c>
      <c r="J1398" s="371">
        <v>0.17</v>
      </c>
      <c r="K1398" s="371">
        <v>0.3</v>
      </c>
      <c r="L1398" s="371">
        <v>0.05</v>
      </c>
      <c r="M1398" s="371">
        <v>-0.01</v>
      </c>
      <c r="N1398" s="371">
        <v>0.67</v>
      </c>
      <c r="O1398" s="371">
        <v>2.54</v>
      </c>
    </row>
    <row r="1399" spans="1:15" ht="12" customHeight="1" x14ac:dyDescent="0.25">
      <c r="A1399" s="367" t="s">
        <v>3758</v>
      </c>
      <c r="B1399" s="367" t="s">
        <v>136</v>
      </c>
      <c r="C1399" s="368" t="s">
        <v>3141</v>
      </c>
      <c r="D1399" s="369" t="s">
        <v>3899</v>
      </c>
      <c r="E1399" s="368">
        <v>1.32</v>
      </c>
      <c r="F1399" s="368"/>
      <c r="G1399" s="370" t="s">
        <v>136</v>
      </c>
      <c r="H1399" s="370" t="s">
        <v>2480</v>
      </c>
      <c r="I1399" s="371">
        <v>0.72</v>
      </c>
      <c r="J1399" s="371">
        <v>0.99</v>
      </c>
      <c r="K1399" s="371">
        <v>0.7</v>
      </c>
      <c r="L1399" s="371">
        <v>2.2599999999999998</v>
      </c>
      <c r="M1399" s="371">
        <v>3.33</v>
      </c>
      <c r="N1399" s="371">
        <v>6.45</v>
      </c>
      <c r="O1399" s="371">
        <v>12.23</v>
      </c>
    </row>
    <row r="1400" spans="1:15" ht="12" customHeight="1" x14ac:dyDescent="0.25">
      <c r="A1400" s="367" t="s">
        <v>3768</v>
      </c>
      <c r="B1400" s="367" t="s">
        <v>136</v>
      </c>
      <c r="C1400" s="368" t="s">
        <v>3141</v>
      </c>
      <c r="D1400" s="369" t="s">
        <v>3898</v>
      </c>
      <c r="E1400" s="368">
        <v>1.81</v>
      </c>
      <c r="F1400" s="368"/>
      <c r="G1400" s="370" t="s">
        <v>136</v>
      </c>
      <c r="H1400" s="370" t="s">
        <v>3769</v>
      </c>
      <c r="I1400" s="371">
        <v>1.46</v>
      </c>
      <c r="J1400" s="371">
        <v>1.28</v>
      </c>
      <c r="K1400" s="371">
        <v>0.64</v>
      </c>
      <c r="L1400" s="371">
        <v>2.0499999999999998</v>
      </c>
      <c r="M1400" s="371">
        <v>2.82</v>
      </c>
      <c r="N1400" s="371" t="s">
        <v>3110</v>
      </c>
      <c r="O1400" s="371" t="s">
        <v>3110</v>
      </c>
    </row>
    <row r="1401" spans="1:15" ht="12" customHeight="1" x14ac:dyDescent="0.25">
      <c r="A1401" s="367" t="s">
        <v>276</v>
      </c>
      <c r="B1401" s="367" t="s">
        <v>136</v>
      </c>
      <c r="C1401" s="368" t="s">
        <v>3141</v>
      </c>
      <c r="D1401" s="369">
        <v>40026</v>
      </c>
      <c r="E1401" s="368">
        <v>0.84</v>
      </c>
      <c r="F1401" s="368"/>
      <c r="G1401" s="370" t="s">
        <v>136</v>
      </c>
      <c r="H1401" s="370" t="s">
        <v>277</v>
      </c>
      <c r="I1401" s="371">
        <v>0.8</v>
      </c>
      <c r="J1401" s="371">
        <v>0.42</v>
      </c>
      <c r="K1401" s="371">
        <v>0.41</v>
      </c>
      <c r="L1401" s="371">
        <v>1.69</v>
      </c>
      <c r="M1401" s="371">
        <v>2.75</v>
      </c>
      <c r="N1401" s="371">
        <v>4.1399999999999997</v>
      </c>
      <c r="O1401" s="371">
        <v>12.09</v>
      </c>
    </row>
    <row r="1402" spans="1:15" ht="12" customHeight="1" x14ac:dyDescent="0.25">
      <c r="A1402" s="367" t="s">
        <v>320</v>
      </c>
      <c r="B1402" s="367" t="s">
        <v>136</v>
      </c>
      <c r="C1402" s="368" t="s">
        <v>3141</v>
      </c>
      <c r="D1402" s="369">
        <v>40634</v>
      </c>
      <c r="E1402" s="368">
        <v>2.12</v>
      </c>
      <c r="F1402" s="368"/>
      <c r="G1402" s="370" t="s">
        <v>136</v>
      </c>
      <c r="H1402" s="370" t="s">
        <v>321</v>
      </c>
      <c r="I1402" s="371">
        <v>1.1399999999999999</v>
      </c>
      <c r="J1402" s="371">
        <v>1.1100000000000001</v>
      </c>
      <c r="K1402" s="371">
        <v>0.16</v>
      </c>
      <c r="L1402" s="371">
        <v>1.51</v>
      </c>
      <c r="M1402" s="371">
        <v>0.32</v>
      </c>
      <c r="N1402" s="371">
        <v>9.4</v>
      </c>
      <c r="O1402" s="371">
        <v>25.44</v>
      </c>
    </row>
    <row r="1403" spans="1:15" ht="12" customHeight="1" x14ac:dyDescent="0.25">
      <c r="A1403" s="367" t="s">
        <v>394</v>
      </c>
      <c r="B1403" s="367" t="s">
        <v>136</v>
      </c>
      <c r="C1403" s="368" t="s">
        <v>3141</v>
      </c>
      <c r="D1403" s="369">
        <v>39904</v>
      </c>
      <c r="E1403" s="368">
        <v>0.01</v>
      </c>
      <c r="F1403" s="368"/>
      <c r="G1403" s="370" t="s">
        <v>136</v>
      </c>
      <c r="H1403" s="370" t="s">
        <v>395</v>
      </c>
      <c r="I1403" s="371">
        <v>1.77</v>
      </c>
      <c r="J1403" s="371">
        <v>0.28000000000000003</v>
      </c>
      <c r="K1403" s="371">
        <v>0.91</v>
      </c>
      <c r="L1403" s="371">
        <v>0.89</v>
      </c>
      <c r="M1403" s="371">
        <v>2.57</v>
      </c>
      <c r="N1403" s="371">
        <v>10.65</v>
      </c>
      <c r="O1403" s="371">
        <v>14.61</v>
      </c>
    </row>
    <row r="1404" spans="1:15" ht="12" customHeight="1" x14ac:dyDescent="0.25">
      <c r="A1404" s="367" t="s">
        <v>400</v>
      </c>
      <c r="B1404" s="367" t="s">
        <v>136</v>
      </c>
      <c r="C1404" s="368" t="s">
        <v>3141</v>
      </c>
      <c r="D1404" s="369">
        <v>39904</v>
      </c>
      <c r="E1404" s="368">
        <v>0.34</v>
      </c>
      <c r="F1404" s="368"/>
      <c r="G1404" s="370" t="s">
        <v>136</v>
      </c>
      <c r="H1404" s="370" t="s">
        <v>401</v>
      </c>
      <c r="I1404" s="371">
        <v>5.87</v>
      </c>
      <c r="J1404" s="371">
        <v>-1.19</v>
      </c>
      <c r="K1404" s="371">
        <v>2.2400000000000002</v>
      </c>
      <c r="L1404" s="371">
        <v>-3.73</v>
      </c>
      <c r="M1404" s="371">
        <v>-1.28</v>
      </c>
      <c r="N1404" s="371">
        <v>16.559999999999999</v>
      </c>
      <c r="O1404" s="371">
        <v>15.01</v>
      </c>
    </row>
    <row r="1405" spans="1:15" ht="12" customHeight="1" x14ac:dyDescent="0.25">
      <c r="A1405" s="367" t="s">
        <v>716</v>
      </c>
      <c r="B1405" s="367" t="s">
        <v>136</v>
      </c>
      <c r="C1405" s="368" t="s">
        <v>3141</v>
      </c>
      <c r="D1405" s="369">
        <v>39904</v>
      </c>
      <c r="E1405" s="368">
        <v>0.22</v>
      </c>
      <c r="F1405" s="368"/>
      <c r="G1405" s="370" t="s">
        <v>136</v>
      </c>
      <c r="H1405" s="370" t="s">
        <v>717</v>
      </c>
      <c r="I1405" s="371">
        <v>6.37</v>
      </c>
      <c r="J1405" s="371">
        <v>-1.31</v>
      </c>
      <c r="K1405" s="371">
        <v>2.5299999999999998</v>
      </c>
      <c r="L1405" s="371">
        <v>-3.45</v>
      </c>
      <c r="M1405" s="371">
        <v>-0.84</v>
      </c>
      <c r="N1405" s="371">
        <v>17.87</v>
      </c>
      <c r="O1405" s="371">
        <v>14.67</v>
      </c>
    </row>
    <row r="1406" spans="1:15" ht="12" customHeight="1" x14ac:dyDescent="0.25">
      <c r="A1406" s="367" t="s">
        <v>4080</v>
      </c>
      <c r="B1406" s="367" t="s">
        <v>136</v>
      </c>
      <c r="C1406" s="368" t="s">
        <v>3141</v>
      </c>
      <c r="D1406" s="369" t="s">
        <v>4221</v>
      </c>
      <c r="E1406" s="368">
        <v>2.68</v>
      </c>
      <c r="F1406" s="368"/>
      <c r="G1406" s="370" t="s">
        <v>136</v>
      </c>
      <c r="H1406" s="370" t="s">
        <v>4081</v>
      </c>
      <c r="I1406" s="371">
        <v>1.84</v>
      </c>
      <c r="J1406" s="371">
        <v>0.95</v>
      </c>
      <c r="K1406" s="371">
        <v>-0.17</v>
      </c>
      <c r="L1406" s="371">
        <v>0.96</v>
      </c>
      <c r="M1406" s="371">
        <v>1.42</v>
      </c>
      <c r="N1406" s="371" t="s">
        <v>3110</v>
      </c>
      <c r="O1406" s="371" t="s">
        <v>3110</v>
      </c>
    </row>
    <row r="1407" spans="1:15" ht="12" customHeight="1" x14ac:dyDescent="0.25">
      <c r="A1407" s="367" t="s">
        <v>726</v>
      </c>
      <c r="B1407" s="367" t="s">
        <v>136</v>
      </c>
      <c r="C1407" s="368" t="s">
        <v>3141</v>
      </c>
      <c r="D1407" s="369">
        <v>39904</v>
      </c>
      <c r="E1407" s="368">
        <v>3.6</v>
      </c>
      <c r="F1407" s="368"/>
      <c r="G1407" s="370" t="s">
        <v>136</v>
      </c>
      <c r="H1407" s="370" t="s">
        <v>727</v>
      </c>
      <c r="I1407" s="371">
        <v>2.2400000000000002</v>
      </c>
      <c r="J1407" s="371">
        <v>1.31</v>
      </c>
      <c r="K1407" s="371">
        <v>0.14000000000000001</v>
      </c>
      <c r="L1407" s="371">
        <v>1.64</v>
      </c>
      <c r="M1407" s="371">
        <v>2.5499999999999998</v>
      </c>
      <c r="N1407" s="371">
        <v>8.51</v>
      </c>
      <c r="O1407" s="371">
        <v>12.98</v>
      </c>
    </row>
    <row r="1408" spans="1:15" ht="12" customHeight="1" x14ac:dyDescent="0.25">
      <c r="A1408" s="367" t="s">
        <v>4698</v>
      </c>
      <c r="B1408" s="367" t="s">
        <v>136</v>
      </c>
      <c r="C1408" s="368" t="s">
        <v>3141</v>
      </c>
      <c r="D1408" s="369">
        <v>39904</v>
      </c>
      <c r="E1408" s="368">
        <v>0.55000000000000004</v>
      </c>
      <c r="F1408" s="368"/>
      <c r="G1408" s="370" t="s">
        <v>136</v>
      </c>
      <c r="H1408" s="370" t="s">
        <v>1580</v>
      </c>
      <c r="I1408" s="371">
        <v>6.01</v>
      </c>
      <c r="J1408" s="371">
        <v>-1.31</v>
      </c>
      <c r="K1408" s="371">
        <v>2.69</v>
      </c>
      <c r="L1408" s="371">
        <v>-3.26</v>
      </c>
      <c r="M1408" s="371">
        <v>-0.71</v>
      </c>
      <c r="N1408" s="371">
        <v>18.78</v>
      </c>
      <c r="O1408" s="371">
        <v>20.170000000000002</v>
      </c>
    </row>
    <row r="1409" spans="1:15" ht="12" customHeight="1" x14ac:dyDescent="0.25">
      <c r="A1409" s="374" t="s">
        <v>4700</v>
      </c>
      <c r="B1409" s="374" t="s">
        <v>136</v>
      </c>
      <c r="C1409" s="375" t="s">
        <v>3141</v>
      </c>
      <c r="D1409" s="376" t="s">
        <v>3123</v>
      </c>
      <c r="E1409" s="375">
        <v>0</v>
      </c>
      <c r="F1409" s="368"/>
      <c r="G1409" s="370" t="s">
        <v>1483</v>
      </c>
      <c r="H1409" s="370" t="s">
        <v>1585</v>
      </c>
      <c r="I1409" s="371">
        <v>5.28</v>
      </c>
      <c r="J1409" s="371">
        <v>1.92</v>
      </c>
      <c r="K1409" s="371">
        <v>2.77</v>
      </c>
      <c r="L1409" s="371">
        <v>11.07</v>
      </c>
      <c r="M1409" s="371">
        <v>10.49</v>
      </c>
      <c r="N1409" s="371">
        <v>-2.54</v>
      </c>
      <c r="O1409" s="371">
        <v>7.25</v>
      </c>
    </row>
    <row r="1410" spans="1:15" ht="12" customHeight="1" x14ac:dyDescent="0.25">
      <c r="A1410" s="240" t="s">
        <v>3122</v>
      </c>
      <c r="B1410" s="240" t="s">
        <v>3122</v>
      </c>
      <c r="C1410" s="57" t="s">
        <v>3122</v>
      </c>
      <c r="D1410" s="56" t="s">
        <v>3122</v>
      </c>
      <c r="E1410" s="57" t="s">
        <v>3122</v>
      </c>
      <c r="F1410" s="368"/>
      <c r="G1410" s="370" t="s">
        <v>1485</v>
      </c>
      <c r="H1410" s="370" t="s">
        <v>1586</v>
      </c>
      <c r="I1410" s="371">
        <v>5.28</v>
      </c>
      <c r="J1410" s="371">
        <v>2.0499999999999998</v>
      </c>
      <c r="K1410" s="371">
        <v>2.9</v>
      </c>
      <c r="L1410" s="371">
        <v>11.48</v>
      </c>
      <c r="M1410" s="371">
        <v>11.02</v>
      </c>
      <c r="N1410" s="371">
        <v>-1.0900000000000001</v>
      </c>
      <c r="O1410" s="371">
        <v>9.9499999999999993</v>
      </c>
    </row>
    <row r="1411" spans="1:15" ht="12" customHeight="1" x14ac:dyDescent="0.25">
      <c r="A1411" s="377" t="s">
        <v>3122</v>
      </c>
      <c r="B1411" s="377" t="s">
        <v>3122</v>
      </c>
      <c r="C1411" s="378" t="s">
        <v>3122</v>
      </c>
      <c r="D1411" s="379" t="s">
        <v>3122</v>
      </c>
      <c r="E1411" s="378" t="s">
        <v>3122</v>
      </c>
      <c r="F1411" s="368"/>
      <c r="G1411" s="370" t="s">
        <v>1487</v>
      </c>
      <c r="H1411" s="370" t="s">
        <v>1587</v>
      </c>
      <c r="I1411" s="371">
        <v>5.28</v>
      </c>
      <c r="J1411" s="371">
        <v>2.17</v>
      </c>
      <c r="K1411" s="371">
        <v>3.02</v>
      </c>
      <c r="L1411" s="371">
        <v>11.9</v>
      </c>
      <c r="M1411" s="371">
        <v>11.61</v>
      </c>
      <c r="N1411" s="371">
        <v>0.53</v>
      </c>
      <c r="O1411" s="371" t="s">
        <v>3110</v>
      </c>
    </row>
    <row r="1412" spans="1:15" ht="12" customHeight="1" x14ac:dyDescent="0.25">
      <c r="A1412" s="374" t="s">
        <v>4701</v>
      </c>
      <c r="B1412" s="374" t="s">
        <v>136</v>
      </c>
      <c r="C1412" s="375" t="s">
        <v>3141</v>
      </c>
      <c r="D1412" s="376" t="s">
        <v>5093</v>
      </c>
      <c r="E1412" s="375">
        <v>0</v>
      </c>
      <c r="F1412" s="368"/>
      <c r="G1412" s="370" t="s">
        <v>1483</v>
      </c>
      <c r="H1412" s="370" t="s">
        <v>4702</v>
      </c>
      <c r="I1412" s="371">
        <v>2.0299999999999998</v>
      </c>
      <c r="J1412" s="371">
        <v>1.57</v>
      </c>
      <c r="K1412" s="371">
        <v>1.0900000000000001</v>
      </c>
      <c r="L1412" s="371" t="s">
        <v>3110</v>
      </c>
      <c r="M1412" s="371" t="s">
        <v>3110</v>
      </c>
      <c r="N1412" s="371" t="s">
        <v>3110</v>
      </c>
      <c r="O1412" s="371" t="s">
        <v>3110</v>
      </c>
    </row>
    <row r="1413" spans="1:15" ht="12" customHeight="1" x14ac:dyDescent="0.25">
      <c r="A1413" s="240" t="s">
        <v>3122</v>
      </c>
      <c r="B1413" s="240" t="s">
        <v>3122</v>
      </c>
      <c r="C1413" s="57" t="s">
        <v>3122</v>
      </c>
      <c r="D1413" s="56" t="s">
        <v>3122</v>
      </c>
      <c r="E1413" s="57" t="s">
        <v>3122</v>
      </c>
      <c r="F1413" s="368"/>
      <c r="G1413" s="370" t="s">
        <v>1485</v>
      </c>
      <c r="H1413" s="370" t="s">
        <v>641</v>
      </c>
      <c r="I1413" s="371">
        <v>2.0299999999999998</v>
      </c>
      <c r="J1413" s="371">
        <v>1.69</v>
      </c>
      <c r="K1413" s="371">
        <v>1.21</v>
      </c>
      <c r="L1413" s="371">
        <v>5.62</v>
      </c>
      <c r="M1413" s="371">
        <v>5.59</v>
      </c>
      <c r="N1413" s="371">
        <v>7.52</v>
      </c>
      <c r="O1413" s="371">
        <v>13.22</v>
      </c>
    </row>
    <row r="1414" spans="1:15" ht="12" customHeight="1" x14ac:dyDescent="0.25">
      <c r="A1414" s="377" t="s">
        <v>3122</v>
      </c>
      <c r="B1414" s="377" t="s">
        <v>3122</v>
      </c>
      <c r="C1414" s="378" t="s">
        <v>3122</v>
      </c>
      <c r="D1414" s="379" t="s">
        <v>3122</v>
      </c>
      <c r="E1414" s="378" t="s">
        <v>3122</v>
      </c>
      <c r="F1414" s="368"/>
      <c r="G1414" s="370" t="s">
        <v>1487</v>
      </c>
      <c r="H1414" s="370" t="s">
        <v>4703</v>
      </c>
      <c r="I1414" s="371">
        <v>2.0299999999999998</v>
      </c>
      <c r="J1414" s="371">
        <v>1.82</v>
      </c>
      <c r="K1414" s="371">
        <v>1.34</v>
      </c>
      <c r="L1414" s="371" t="s">
        <v>3110</v>
      </c>
      <c r="M1414" s="371" t="s">
        <v>3110</v>
      </c>
      <c r="N1414" s="371" t="s">
        <v>3110</v>
      </c>
      <c r="O1414" s="371" t="s">
        <v>3110</v>
      </c>
    </row>
    <row r="1415" spans="1:15" ht="12" customHeight="1" x14ac:dyDescent="0.25">
      <c r="A1415" s="367" t="s">
        <v>1020</v>
      </c>
      <c r="B1415" s="367" t="s">
        <v>136</v>
      </c>
      <c r="C1415" s="368" t="s">
        <v>3141</v>
      </c>
      <c r="D1415" s="369" t="s">
        <v>3899</v>
      </c>
      <c r="E1415" s="368">
        <v>2.85</v>
      </c>
      <c r="F1415" s="368"/>
      <c r="G1415" s="370" t="s">
        <v>136</v>
      </c>
      <c r="H1415" s="370" t="s">
        <v>1021</v>
      </c>
      <c r="I1415" s="371">
        <v>0.81</v>
      </c>
      <c r="J1415" s="371">
        <v>0.65</v>
      </c>
      <c r="K1415" s="371">
        <v>0.63</v>
      </c>
      <c r="L1415" s="371">
        <v>1.46</v>
      </c>
      <c r="M1415" s="371">
        <v>2.1</v>
      </c>
      <c r="N1415" s="371">
        <v>2.46</v>
      </c>
      <c r="O1415" s="371">
        <v>4.04</v>
      </c>
    </row>
    <row r="1416" spans="1:15" ht="12" customHeight="1" x14ac:dyDescent="0.25">
      <c r="A1416" s="367" t="s">
        <v>5156</v>
      </c>
      <c r="B1416" s="367" t="s">
        <v>136</v>
      </c>
      <c r="C1416" s="368" t="s">
        <v>3141</v>
      </c>
      <c r="D1416" s="369" t="s">
        <v>5348</v>
      </c>
      <c r="E1416" s="368">
        <v>0.36</v>
      </c>
      <c r="F1416" s="368"/>
      <c r="G1416" s="370" t="s">
        <v>136</v>
      </c>
      <c r="H1416" s="370" t="s">
        <v>5157</v>
      </c>
      <c r="I1416" s="371" t="s">
        <v>3110</v>
      </c>
      <c r="J1416" s="371" t="s">
        <v>3110</v>
      </c>
      <c r="K1416" s="371" t="s">
        <v>3110</v>
      </c>
      <c r="L1416" s="371" t="s">
        <v>3110</v>
      </c>
      <c r="M1416" s="371" t="s">
        <v>3110</v>
      </c>
      <c r="N1416" s="371" t="s">
        <v>3110</v>
      </c>
      <c r="O1416" s="371" t="s">
        <v>3110</v>
      </c>
    </row>
    <row r="1417" spans="1:15" ht="12" customHeight="1" x14ac:dyDescent="0.25">
      <c r="A1417" s="367" t="s">
        <v>1156</v>
      </c>
      <c r="B1417" s="367" t="s">
        <v>136</v>
      </c>
      <c r="C1417" s="368" t="s">
        <v>3141</v>
      </c>
      <c r="D1417" s="369" t="s">
        <v>3900</v>
      </c>
      <c r="E1417" s="368">
        <v>1.74</v>
      </c>
      <c r="F1417" s="368"/>
      <c r="G1417" s="370" t="s">
        <v>136</v>
      </c>
      <c r="H1417" s="370" t="s">
        <v>1157</v>
      </c>
      <c r="I1417" s="371">
        <v>3.26</v>
      </c>
      <c r="J1417" s="371">
        <v>2.8</v>
      </c>
      <c r="K1417" s="371">
        <v>-0.28000000000000003</v>
      </c>
      <c r="L1417" s="371">
        <v>0.51</v>
      </c>
      <c r="M1417" s="371">
        <v>2.58</v>
      </c>
      <c r="N1417" s="371">
        <v>8.5299999999999994</v>
      </c>
      <c r="O1417" s="371">
        <v>20.3</v>
      </c>
    </row>
    <row r="1418" spans="1:15" ht="12" customHeight="1" x14ac:dyDescent="0.25">
      <c r="A1418" s="367" t="s">
        <v>1206</v>
      </c>
      <c r="B1418" s="367" t="s">
        <v>136</v>
      </c>
      <c r="C1418" s="368" t="s">
        <v>3141</v>
      </c>
      <c r="D1418" s="369">
        <v>39904</v>
      </c>
      <c r="E1418" s="368">
        <v>1.96</v>
      </c>
      <c r="F1418" s="368"/>
      <c r="G1418" s="370" t="s">
        <v>136</v>
      </c>
      <c r="H1418" s="370" t="s">
        <v>1207</v>
      </c>
      <c r="I1418" s="371">
        <v>2.2599999999999998</v>
      </c>
      <c r="J1418" s="371">
        <v>0.1</v>
      </c>
      <c r="K1418" s="371">
        <v>1.9</v>
      </c>
      <c r="L1418" s="371">
        <v>0.99</v>
      </c>
      <c r="M1418" s="371">
        <v>3.09</v>
      </c>
      <c r="N1418" s="371">
        <v>14.68</v>
      </c>
      <c r="O1418" s="371">
        <v>20.64</v>
      </c>
    </row>
    <row r="1419" spans="1:15" ht="12" customHeight="1" x14ac:dyDescent="0.25">
      <c r="A1419" s="367" t="s">
        <v>1314</v>
      </c>
      <c r="B1419" s="367" t="s">
        <v>136</v>
      </c>
      <c r="C1419" s="368" t="s">
        <v>3141</v>
      </c>
      <c r="D1419" s="369">
        <v>39904</v>
      </c>
      <c r="E1419" s="368">
        <v>0.83</v>
      </c>
      <c r="F1419" s="368"/>
      <c r="G1419" s="370" t="s">
        <v>136</v>
      </c>
      <c r="H1419" s="370" t="s">
        <v>1315</v>
      </c>
      <c r="I1419" s="371">
        <v>6.07</v>
      </c>
      <c r="J1419" s="371">
        <v>-1.07</v>
      </c>
      <c r="K1419" s="371">
        <v>2.59</v>
      </c>
      <c r="L1419" s="371">
        <v>-2.92</v>
      </c>
      <c r="M1419" s="371">
        <v>-0.38</v>
      </c>
      <c r="N1419" s="371">
        <v>18.32</v>
      </c>
      <c r="O1419" s="371">
        <v>19.809999999999999</v>
      </c>
    </row>
    <row r="1420" spans="1:15" ht="12" customHeight="1" x14ac:dyDescent="0.25">
      <c r="A1420" s="367" t="s">
        <v>1344</v>
      </c>
      <c r="B1420" s="367" t="s">
        <v>136</v>
      </c>
      <c r="C1420" s="368" t="s">
        <v>3141</v>
      </c>
      <c r="D1420" s="369">
        <v>39904</v>
      </c>
      <c r="E1420" s="368">
        <v>0</v>
      </c>
      <c r="F1420" s="368"/>
      <c r="G1420" s="370" t="s">
        <v>136</v>
      </c>
      <c r="H1420" s="370" t="s">
        <v>1345</v>
      </c>
      <c r="I1420" s="371">
        <v>2.44</v>
      </c>
      <c r="J1420" s="371">
        <v>3.55</v>
      </c>
      <c r="K1420" s="371">
        <v>2.0699999999999998</v>
      </c>
      <c r="L1420" s="371">
        <v>7.78</v>
      </c>
      <c r="M1420" s="371">
        <v>7.58</v>
      </c>
      <c r="N1420" s="371">
        <v>8.0500000000000007</v>
      </c>
      <c r="O1420" s="371">
        <v>33.46</v>
      </c>
    </row>
    <row r="1421" spans="1:15" ht="12" customHeight="1" x14ac:dyDescent="0.25">
      <c r="A1421" s="367" t="s">
        <v>1348</v>
      </c>
      <c r="B1421" s="367" t="s">
        <v>136</v>
      </c>
      <c r="C1421" s="368" t="s">
        <v>3141</v>
      </c>
      <c r="D1421" s="369">
        <v>40513</v>
      </c>
      <c r="E1421" s="368">
        <v>0</v>
      </c>
      <c r="F1421" s="368"/>
      <c r="G1421" s="370" t="s">
        <v>136</v>
      </c>
      <c r="H1421" s="370" t="s">
        <v>1349</v>
      </c>
      <c r="I1421" s="371">
        <v>4.0199999999999996</v>
      </c>
      <c r="J1421" s="371">
        <v>1.66</v>
      </c>
      <c r="K1421" s="371">
        <v>5.01</v>
      </c>
      <c r="L1421" s="371">
        <v>7.8</v>
      </c>
      <c r="M1421" s="371">
        <v>9.19</v>
      </c>
      <c r="N1421" s="371">
        <v>11.28</v>
      </c>
      <c r="O1421" s="371">
        <v>20.51</v>
      </c>
    </row>
    <row r="1422" spans="1:15" ht="12" customHeight="1" x14ac:dyDescent="0.25">
      <c r="A1422" s="374" t="s">
        <v>1448</v>
      </c>
      <c r="B1422" s="374" t="s">
        <v>136</v>
      </c>
      <c r="C1422" s="375" t="s">
        <v>3141</v>
      </c>
      <c r="D1422" s="376" t="s">
        <v>3118</v>
      </c>
      <c r="E1422" s="375">
        <v>1.1299999999999999</v>
      </c>
      <c r="F1422" s="368"/>
      <c r="G1422" s="370" t="s">
        <v>160</v>
      </c>
      <c r="H1422" s="370" t="s">
        <v>1449</v>
      </c>
      <c r="I1422" s="371">
        <v>0.66</v>
      </c>
      <c r="J1422" s="371">
        <v>0.23</v>
      </c>
      <c r="K1422" s="371">
        <v>0.6</v>
      </c>
      <c r="L1422" s="371">
        <v>1.75</v>
      </c>
      <c r="M1422" s="371">
        <v>1.93</v>
      </c>
      <c r="N1422" s="371">
        <v>6.11</v>
      </c>
      <c r="O1422" s="371" t="s">
        <v>3110</v>
      </c>
    </row>
    <row r="1423" spans="1:15" ht="12" customHeight="1" x14ac:dyDescent="0.25">
      <c r="A1423" s="377" t="s">
        <v>3122</v>
      </c>
      <c r="B1423" s="377" t="s">
        <v>3122</v>
      </c>
      <c r="C1423" s="378" t="s">
        <v>3122</v>
      </c>
      <c r="D1423" s="379" t="s">
        <v>3122</v>
      </c>
      <c r="E1423" s="378" t="s">
        <v>3122</v>
      </c>
      <c r="F1423" s="368"/>
      <c r="G1423" s="370" t="s">
        <v>162</v>
      </c>
      <c r="H1423" s="370" t="s">
        <v>1450</v>
      </c>
      <c r="I1423" s="371">
        <v>0.67</v>
      </c>
      <c r="J1423" s="371">
        <v>0.27</v>
      </c>
      <c r="K1423" s="371">
        <v>0.64</v>
      </c>
      <c r="L1423" s="371">
        <v>1.87</v>
      </c>
      <c r="M1423" s="371">
        <v>2.09</v>
      </c>
      <c r="N1423" s="371">
        <v>6.59</v>
      </c>
      <c r="O1423" s="371">
        <v>6.37</v>
      </c>
    </row>
    <row r="1424" spans="1:15" ht="12" customHeight="1" x14ac:dyDescent="0.25">
      <c r="A1424" s="367" t="s">
        <v>1479</v>
      </c>
      <c r="B1424" s="367" t="s">
        <v>136</v>
      </c>
      <c r="C1424" s="368" t="s">
        <v>3141</v>
      </c>
      <c r="D1424" s="369" t="s">
        <v>4063</v>
      </c>
      <c r="E1424" s="368">
        <v>1.07</v>
      </c>
      <c r="F1424" s="368"/>
      <c r="G1424" s="370" t="s">
        <v>136</v>
      </c>
      <c r="H1424" s="370" t="s">
        <v>1480</v>
      </c>
      <c r="I1424" s="371">
        <v>1.58</v>
      </c>
      <c r="J1424" s="371">
        <v>0.6</v>
      </c>
      <c r="K1424" s="371">
        <v>-0.14000000000000001</v>
      </c>
      <c r="L1424" s="371">
        <v>0.27</v>
      </c>
      <c r="M1424" s="371">
        <v>-2.33</v>
      </c>
      <c r="N1424" s="371">
        <v>0.93</v>
      </c>
      <c r="O1424" s="371">
        <v>15.81</v>
      </c>
    </row>
    <row r="1425" spans="1:15" ht="12" customHeight="1" x14ac:dyDescent="0.25">
      <c r="A1425" s="367" t="s">
        <v>1729</v>
      </c>
      <c r="B1425" s="367" t="s">
        <v>136</v>
      </c>
      <c r="C1425" s="368" t="s">
        <v>3141</v>
      </c>
      <c r="D1425" s="369">
        <v>39904</v>
      </c>
      <c r="E1425" s="368">
        <v>0.17</v>
      </c>
      <c r="F1425" s="368"/>
      <c r="G1425" s="370" t="s">
        <v>136</v>
      </c>
      <c r="H1425" s="370" t="s">
        <v>1730</v>
      </c>
      <c r="I1425" s="371">
        <v>5.38</v>
      </c>
      <c r="J1425" s="371">
        <v>-1.28</v>
      </c>
      <c r="K1425" s="371">
        <v>2.37</v>
      </c>
      <c r="L1425" s="371">
        <v>-4.09</v>
      </c>
      <c r="M1425" s="371">
        <v>-1.76</v>
      </c>
      <c r="N1425" s="371">
        <v>14.43</v>
      </c>
      <c r="O1425" s="371">
        <v>16.5</v>
      </c>
    </row>
    <row r="1426" spans="1:15" ht="12" customHeight="1" x14ac:dyDescent="0.25">
      <c r="A1426" s="367" t="s">
        <v>1828</v>
      </c>
      <c r="B1426" s="367" t="s">
        <v>136</v>
      </c>
      <c r="C1426" s="368" t="s">
        <v>3141</v>
      </c>
      <c r="D1426" s="369">
        <v>39904</v>
      </c>
      <c r="E1426" s="368">
        <v>2.4300000000000002</v>
      </c>
      <c r="F1426" s="368"/>
      <c r="G1426" s="370" t="s">
        <v>136</v>
      </c>
      <c r="H1426" s="370" t="s">
        <v>1829</v>
      </c>
      <c r="I1426" s="371">
        <v>0.94</v>
      </c>
      <c r="J1426" s="371">
        <v>1.23</v>
      </c>
      <c r="K1426" s="371">
        <v>0.71</v>
      </c>
      <c r="L1426" s="371">
        <v>2.68</v>
      </c>
      <c r="M1426" s="371">
        <v>2.59</v>
      </c>
      <c r="N1426" s="371">
        <v>7.03</v>
      </c>
      <c r="O1426" s="371">
        <v>21.54</v>
      </c>
    </row>
    <row r="1427" spans="1:15" ht="12" customHeight="1" x14ac:dyDescent="0.25">
      <c r="A1427" s="367" t="s">
        <v>4808</v>
      </c>
      <c r="B1427" s="367" t="s">
        <v>136</v>
      </c>
      <c r="C1427" s="368" t="s">
        <v>3141</v>
      </c>
      <c r="D1427" s="369" t="s">
        <v>5096</v>
      </c>
      <c r="E1427" s="368">
        <v>0.91</v>
      </c>
      <c r="F1427" s="368"/>
      <c r="G1427" s="370" t="s">
        <v>136</v>
      </c>
      <c r="H1427" s="370" t="s">
        <v>4809</v>
      </c>
      <c r="I1427" s="371">
        <v>2.33</v>
      </c>
      <c r="J1427" s="371">
        <v>2.91</v>
      </c>
      <c r="K1427" s="371">
        <v>1.24</v>
      </c>
      <c r="L1427" s="371" t="s">
        <v>3110</v>
      </c>
      <c r="M1427" s="371" t="s">
        <v>3110</v>
      </c>
      <c r="N1427" s="371" t="s">
        <v>3110</v>
      </c>
      <c r="O1427" s="371" t="s">
        <v>3110</v>
      </c>
    </row>
    <row r="1428" spans="1:15" ht="12" customHeight="1" x14ac:dyDescent="0.25">
      <c r="A1428" s="374" t="s">
        <v>1971</v>
      </c>
      <c r="B1428" s="374" t="s">
        <v>136</v>
      </c>
      <c r="C1428" s="375" t="s">
        <v>3141</v>
      </c>
      <c r="D1428" s="376">
        <v>40238</v>
      </c>
      <c r="E1428" s="375">
        <v>1.74</v>
      </c>
      <c r="F1428" s="368"/>
      <c r="G1428" s="370" t="s">
        <v>160</v>
      </c>
      <c r="H1428" s="370" t="s">
        <v>1972</v>
      </c>
      <c r="I1428" s="371">
        <v>2.2400000000000002</v>
      </c>
      <c r="J1428" s="371">
        <v>1.93</v>
      </c>
      <c r="K1428" s="371">
        <v>2.1</v>
      </c>
      <c r="L1428" s="371">
        <v>5.87</v>
      </c>
      <c r="M1428" s="371">
        <v>6.23</v>
      </c>
      <c r="N1428" s="371">
        <v>7.92</v>
      </c>
      <c r="O1428" s="371">
        <v>28.13</v>
      </c>
    </row>
    <row r="1429" spans="1:15" ht="12" customHeight="1" x14ac:dyDescent="0.25">
      <c r="A1429" s="377" t="s">
        <v>3122</v>
      </c>
      <c r="B1429" s="377" t="s">
        <v>3122</v>
      </c>
      <c r="C1429" s="378" t="s">
        <v>3122</v>
      </c>
      <c r="D1429" s="379" t="s">
        <v>3122</v>
      </c>
      <c r="E1429" s="378" t="s">
        <v>3122</v>
      </c>
      <c r="F1429" s="368"/>
      <c r="G1429" s="370" t="s">
        <v>246</v>
      </c>
      <c r="H1429" s="370" t="s">
        <v>1973</v>
      </c>
      <c r="I1429" s="371">
        <v>2.2400000000000002</v>
      </c>
      <c r="J1429" s="371">
        <v>1.93</v>
      </c>
      <c r="K1429" s="371">
        <v>2.1</v>
      </c>
      <c r="L1429" s="371">
        <v>5.87</v>
      </c>
      <c r="M1429" s="371">
        <v>6.24</v>
      </c>
      <c r="N1429" s="371">
        <v>7.9</v>
      </c>
      <c r="O1429" s="371">
        <v>28.05</v>
      </c>
    </row>
    <row r="1430" spans="1:15" ht="12" customHeight="1" x14ac:dyDescent="0.25">
      <c r="A1430" s="374" t="s">
        <v>2002</v>
      </c>
      <c r="B1430" s="374" t="s">
        <v>136</v>
      </c>
      <c r="C1430" s="375" t="s">
        <v>3141</v>
      </c>
      <c r="D1430" s="376">
        <v>39904</v>
      </c>
      <c r="E1430" s="375">
        <v>0.56999999999999995</v>
      </c>
      <c r="F1430" s="368"/>
      <c r="G1430" s="370" t="s">
        <v>160</v>
      </c>
      <c r="H1430" s="370" t="s">
        <v>2003</v>
      </c>
      <c r="I1430" s="371">
        <v>5.96</v>
      </c>
      <c r="J1430" s="371">
        <v>-1.3</v>
      </c>
      <c r="K1430" s="371">
        <v>2.36</v>
      </c>
      <c r="L1430" s="371">
        <v>-3.38</v>
      </c>
      <c r="M1430" s="371">
        <v>-1.1299999999999999</v>
      </c>
      <c r="N1430" s="371">
        <v>16.47</v>
      </c>
      <c r="O1430" s="371">
        <v>14.12</v>
      </c>
    </row>
    <row r="1431" spans="1:15" ht="12" customHeight="1" x14ac:dyDescent="0.25">
      <c r="A1431" s="377" t="s">
        <v>3122</v>
      </c>
      <c r="B1431" s="377" t="s">
        <v>3122</v>
      </c>
      <c r="C1431" s="378" t="s">
        <v>3122</v>
      </c>
      <c r="D1431" s="379" t="s">
        <v>3122</v>
      </c>
      <c r="E1431" s="378" t="s">
        <v>3122</v>
      </c>
      <c r="F1431" s="368"/>
      <c r="G1431" s="370" t="s">
        <v>246</v>
      </c>
      <c r="H1431" s="370" t="s">
        <v>2004</v>
      </c>
      <c r="I1431" s="371">
        <v>5.97</v>
      </c>
      <c r="J1431" s="371">
        <v>-1.3</v>
      </c>
      <c r="K1431" s="371">
        <v>2.36</v>
      </c>
      <c r="L1431" s="371">
        <v>-3.37</v>
      </c>
      <c r="M1431" s="371">
        <v>-1.1299999999999999</v>
      </c>
      <c r="N1431" s="371">
        <v>16.45</v>
      </c>
      <c r="O1431" s="371">
        <v>18.07</v>
      </c>
    </row>
    <row r="1432" spans="1:15" ht="12" customHeight="1" x14ac:dyDescent="0.25">
      <c r="A1432" s="374" t="s">
        <v>2023</v>
      </c>
      <c r="B1432" s="374" t="s">
        <v>136</v>
      </c>
      <c r="C1432" s="375" t="s">
        <v>3141</v>
      </c>
      <c r="D1432" s="376">
        <v>39904</v>
      </c>
      <c r="E1432" s="375">
        <v>2.71</v>
      </c>
      <c r="F1432" s="368"/>
      <c r="G1432" s="370" t="s">
        <v>160</v>
      </c>
      <c r="H1432" s="370" t="s">
        <v>2024</v>
      </c>
      <c r="I1432" s="371">
        <v>1.69</v>
      </c>
      <c r="J1432" s="371">
        <v>1.97</v>
      </c>
      <c r="K1432" s="371">
        <v>0.92</v>
      </c>
      <c r="L1432" s="371">
        <v>2.91</v>
      </c>
      <c r="M1432" s="371">
        <v>2.61</v>
      </c>
      <c r="N1432" s="371">
        <v>4.5999999999999996</v>
      </c>
      <c r="O1432" s="371">
        <v>35.76</v>
      </c>
    </row>
    <row r="1433" spans="1:15" ht="12" customHeight="1" x14ac:dyDescent="0.25">
      <c r="A1433" s="377" t="s">
        <v>3122</v>
      </c>
      <c r="B1433" s="377" t="s">
        <v>3122</v>
      </c>
      <c r="C1433" s="378" t="s">
        <v>3122</v>
      </c>
      <c r="D1433" s="379" t="s">
        <v>3122</v>
      </c>
      <c r="E1433" s="378" t="s">
        <v>3122</v>
      </c>
      <c r="F1433" s="368"/>
      <c r="G1433" s="370" t="s">
        <v>246</v>
      </c>
      <c r="H1433" s="370" t="s">
        <v>2025</v>
      </c>
      <c r="I1433" s="371">
        <v>1.69</v>
      </c>
      <c r="J1433" s="371">
        <v>1.97</v>
      </c>
      <c r="K1433" s="371">
        <v>0.92</v>
      </c>
      <c r="L1433" s="371">
        <v>2.91</v>
      </c>
      <c r="M1433" s="371">
        <v>2.62</v>
      </c>
      <c r="N1433" s="371">
        <v>4.5599999999999996</v>
      </c>
      <c r="O1433" s="371">
        <v>35.69</v>
      </c>
    </row>
    <row r="1434" spans="1:15" ht="12" customHeight="1" x14ac:dyDescent="0.25">
      <c r="A1434" s="374" t="s">
        <v>2028</v>
      </c>
      <c r="B1434" s="374" t="s">
        <v>136</v>
      </c>
      <c r="C1434" s="375" t="s">
        <v>3141</v>
      </c>
      <c r="D1434" s="376">
        <v>39904</v>
      </c>
      <c r="E1434" s="375">
        <v>1.43</v>
      </c>
      <c r="F1434" s="368"/>
      <c r="G1434" s="370" t="s">
        <v>160</v>
      </c>
      <c r="H1434" s="370" t="s">
        <v>2029</v>
      </c>
      <c r="I1434" s="371">
        <v>3.12</v>
      </c>
      <c r="J1434" s="371">
        <v>-0.85</v>
      </c>
      <c r="K1434" s="371">
        <v>1.26</v>
      </c>
      <c r="L1434" s="371">
        <v>-1.72</v>
      </c>
      <c r="M1434" s="371">
        <v>-0.53</v>
      </c>
      <c r="N1434" s="371">
        <v>12.54</v>
      </c>
      <c r="O1434" s="371">
        <v>9.6999999999999993</v>
      </c>
    </row>
    <row r="1435" spans="1:15" ht="12" customHeight="1" x14ac:dyDescent="0.25">
      <c r="A1435" s="377" t="s">
        <v>3122</v>
      </c>
      <c r="B1435" s="377" t="s">
        <v>3122</v>
      </c>
      <c r="C1435" s="378" t="s">
        <v>3122</v>
      </c>
      <c r="D1435" s="379" t="s">
        <v>3122</v>
      </c>
      <c r="E1435" s="378" t="s">
        <v>3122</v>
      </c>
      <c r="F1435" s="368"/>
      <c r="G1435" s="370" t="s">
        <v>246</v>
      </c>
      <c r="H1435" s="370" t="s">
        <v>2030</v>
      </c>
      <c r="I1435" s="371">
        <v>3.1</v>
      </c>
      <c r="J1435" s="371">
        <v>-0.41</v>
      </c>
      <c r="K1435" s="371">
        <v>1.52</v>
      </c>
      <c r="L1435" s="371">
        <v>-0.68</v>
      </c>
      <c r="M1435" s="371">
        <v>0.83</v>
      </c>
      <c r="N1435" s="371">
        <v>19.059999999999999</v>
      </c>
      <c r="O1435" s="371">
        <v>18.29</v>
      </c>
    </row>
    <row r="1436" spans="1:15" ht="12" customHeight="1" x14ac:dyDescent="0.25">
      <c r="A1436" s="367" t="s">
        <v>2083</v>
      </c>
      <c r="B1436" s="367" t="s">
        <v>136</v>
      </c>
      <c r="C1436" s="368" t="s">
        <v>3141</v>
      </c>
      <c r="D1436" s="369">
        <v>39904</v>
      </c>
      <c r="E1436" s="368">
        <v>0</v>
      </c>
      <c r="F1436" s="368"/>
      <c r="G1436" s="370" t="s">
        <v>136</v>
      </c>
      <c r="H1436" s="370" t="s">
        <v>2084</v>
      </c>
      <c r="I1436" s="371">
        <v>0.61</v>
      </c>
      <c r="J1436" s="371">
        <v>0.28000000000000003</v>
      </c>
      <c r="K1436" s="371">
        <v>0.57999999999999996</v>
      </c>
      <c r="L1436" s="371">
        <v>1.18</v>
      </c>
      <c r="M1436" s="371">
        <v>1.66</v>
      </c>
      <c r="N1436" s="371">
        <v>7.42</v>
      </c>
      <c r="O1436" s="371">
        <v>17.95</v>
      </c>
    </row>
    <row r="1437" spans="1:15" ht="12" customHeight="1" x14ac:dyDescent="0.25">
      <c r="A1437" s="367" t="s">
        <v>4374</v>
      </c>
      <c r="B1437" s="367" t="s">
        <v>136</v>
      </c>
      <c r="C1437" s="368" t="s">
        <v>3141</v>
      </c>
      <c r="D1437" s="369" t="s">
        <v>4221</v>
      </c>
      <c r="E1437" s="368">
        <v>1.81</v>
      </c>
      <c r="F1437" s="368"/>
      <c r="G1437" s="370" t="s">
        <v>136</v>
      </c>
      <c r="H1437" s="370" t="s">
        <v>220</v>
      </c>
      <c r="I1437" s="371">
        <v>0.68</v>
      </c>
      <c r="J1437" s="371">
        <v>1.02</v>
      </c>
      <c r="K1437" s="371">
        <v>0.78</v>
      </c>
      <c r="L1437" s="371">
        <v>2.4900000000000002</v>
      </c>
      <c r="M1437" s="371">
        <v>3.42</v>
      </c>
      <c r="N1437" s="371">
        <v>17.059999999999999</v>
      </c>
      <c r="O1437" s="371">
        <v>31.57</v>
      </c>
    </row>
    <row r="1438" spans="1:15" ht="12" customHeight="1" x14ac:dyDescent="0.25">
      <c r="A1438" s="367" t="s">
        <v>4866</v>
      </c>
      <c r="B1438" s="367" t="s">
        <v>136</v>
      </c>
      <c r="C1438" s="368" t="s">
        <v>3141</v>
      </c>
      <c r="D1438" s="369" t="s">
        <v>5095</v>
      </c>
      <c r="E1438" s="368">
        <v>0</v>
      </c>
      <c r="F1438" s="368"/>
      <c r="G1438" s="370" t="s">
        <v>136</v>
      </c>
      <c r="H1438" s="370" t="s">
        <v>1053</v>
      </c>
      <c r="I1438" s="371">
        <v>1.19</v>
      </c>
      <c r="J1438" s="371">
        <v>-0.24</v>
      </c>
      <c r="K1438" s="371">
        <v>0.05</v>
      </c>
      <c r="L1438" s="371">
        <v>-0.23</v>
      </c>
      <c r="M1438" s="371">
        <v>-0.28000000000000003</v>
      </c>
      <c r="N1438" s="371">
        <v>6.39</v>
      </c>
      <c r="O1438" s="371">
        <v>17.54</v>
      </c>
    </row>
    <row r="1439" spans="1:15" ht="12" customHeight="1" x14ac:dyDescent="0.25">
      <c r="A1439" s="367" t="s">
        <v>2378</v>
      </c>
      <c r="B1439" s="367" t="s">
        <v>136</v>
      </c>
      <c r="C1439" s="368" t="s">
        <v>3141</v>
      </c>
      <c r="D1439" s="369">
        <v>39904</v>
      </c>
      <c r="E1439" s="368">
        <v>0.79</v>
      </c>
      <c r="F1439" s="368"/>
      <c r="G1439" s="370" t="s">
        <v>136</v>
      </c>
      <c r="H1439" s="370" t="s">
        <v>2379</v>
      </c>
      <c r="I1439" s="371">
        <v>0.69</v>
      </c>
      <c r="J1439" s="371">
        <v>-0.18</v>
      </c>
      <c r="K1439" s="371">
        <v>0.96</v>
      </c>
      <c r="L1439" s="371">
        <v>1.06</v>
      </c>
      <c r="M1439" s="371">
        <v>0.64</v>
      </c>
      <c r="N1439" s="371">
        <v>-0.09</v>
      </c>
      <c r="O1439" s="371">
        <v>-0.04</v>
      </c>
    </row>
    <row r="1440" spans="1:15" ht="12" customHeight="1" x14ac:dyDescent="0.25">
      <c r="A1440" s="367" t="s">
        <v>3583</v>
      </c>
      <c r="B1440" s="367" t="s">
        <v>136</v>
      </c>
      <c r="C1440" s="368" t="s">
        <v>3141</v>
      </c>
      <c r="D1440" s="369" t="s">
        <v>3618</v>
      </c>
      <c r="E1440" s="368">
        <v>0.68</v>
      </c>
      <c r="F1440" s="368"/>
      <c r="G1440" s="370" t="s">
        <v>136</v>
      </c>
      <c r="H1440" s="370" t="s">
        <v>3584</v>
      </c>
      <c r="I1440" s="371">
        <v>6.02</v>
      </c>
      <c r="J1440" s="371">
        <v>-1.18</v>
      </c>
      <c r="K1440" s="371">
        <v>2.5</v>
      </c>
      <c r="L1440" s="371">
        <v>-3.17</v>
      </c>
      <c r="M1440" s="371">
        <v>-0.46</v>
      </c>
      <c r="N1440" s="371" t="s">
        <v>3110</v>
      </c>
      <c r="O1440" s="371" t="s">
        <v>3110</v>
      </c>
    </row>
    <row r="1441" spans="1:15" ht="12" customHeight="1" x14ac:dyDescent="0.25">
      <c r="A1441" s="374" t="s">
        <v>2453</v>
      </c>
      <c r="B1441" s="374" t="s">
        <v>136</v>
      </c>
      <c r="C1441" s="375" t="s">
        <v>3141</v>
      </c>
      <c r="D1441" s="376">
        <v>39904</v>
      </c>
      <c r="E1441" s="375">
        <v>0</v>
      </c>
      <c r="F1441" s="368"/>
      <c r="G1441" s="370" t="s">
        <v>160</v>
      </c>
      <c r="H1441" s="370" t="s">
        <v>2454</v>
      </c>
      <c r="I1441" s="371">
        <v>2.4700000000000002</v>
      </c>
      <c r="J1441" s="371">
        <v>3.21</v>
      </c>
      <c r="K1441" s="371">
        <v>2.67</v>
      </c>
      <c r="L1441" s="371">
        <v>7.53</v>
      </c>
      <c r="M1441" s="371">
        <v>7.52</v>
      </c>
      <c r="N1441" s="371">
        <v>12.34</v>
      </c>
      <c r="O1441" s="371">
        <v>38.79</v>
      </c>
    </row>
    <row r="1442" spans="1:15" ht="12" customHeight="1" x14ac:dyDescent="0.25">
      <c r="A1442" s="377" t="s">
        <v>3122</v>
      </c>
      <c r="B1442" s="377" t="s">
        <v>3122</v>
      </c>
      <c r="C1442" s="378" t="s">
        <v>3122</v>
      </c>
      <c r="D1442" s="379" t="s">
        <v>3122</v>
      </c>
      <c r="E1442" s="378" t="s">
        <v>3122</v>
      </c>
      <c r="F1442" s="368"/>
      <c r="G1442" s="370" t="s">
        <v>2053</v>
      </c>
      <c r="H1442" s="370" t="s">
        <v>2455</v>
      </c>
      <c r="I1442" s="371">
        <v>2.68</v>
      </c>
      <c r="J1442" s="371">
        <v>3.29</v>
      </c>
      <c r="K1442" s="371">
        <v>2.5499999999999998</v>
      </c>
      <c r="L1442" s="371">
        <v>7.29</v>
      </c>
      <c r="M1442" s="371">
        <v>7.1</v>
      </c>
      <c r="N1442" s="371">
        <v>10.78</v>
      </c>
      <c r="O1442" s="371">
        <v>36.75</v>
      </c>
    </row>
    <row r="1443" spans="1:15" ht="12" customHeight="1" x14ac:dyDescent="0.25">
      <c r="A1443" s="367" t="s">
        <v>4892</v>
      </c>
      <c r="B1443" s="367" t="s">
        <v>136</v>
      </c>
      <c r="C1443" s="368" t="s">
        <v>3141</v>
      </c>
      <c r="D1443" s="369" t="s">
        <v>5097</v>
      </c>
      <c r="E1443" s="368">
        <v>0.13</v>
      </c>
      <c r="F1443" s="368"/>
      <c r="G1443" s="370" t="s">
        <v>136</v>
      </c>
      <c r="H1443" s="370" t="s">
        <v>2539</v>
      </c>
      <c r="I1443" s="371">
        <v>0.13</v>
      </c>
      <c r="J1443" s="371">
        <v>0.28999999999999998</v>
      </c>
      <c r="K1443" s="371">
        <v>0.04</v>
      </c>
      <c r="L1443" s="371">
        <v>-0.08</v>
      </c>
      <c r="M1443" s="371">
        <v>-0.31</v>
      </c>
      <c r="N1443" s="371">
        <v>14.48</v>
      </c>
      <c r="O1443" s="371">
        <v>37.97</v>
      </c>
    </row>
    <row r="1444" spans="1:15" ht="12" customHeight="1" x14ac:dyDescent="0.25">
      <c r="A1444" s="367" t="s">
        <v>2617</v>
      </c>
      <c r="B1444" s="367" t="s">
        <v>136</v>
      </c>
      <c r="C1444" s="368" t="s">
        <v>3141</v>
      </c>
      <c r="D1444" s="369">
        <v>40725</v>
      </c>
      <c r="E1444" s="368">
        <v>1.89</v>
      </c>
      <c r="F1444" s="368"/>
      <c r="G1444" s="370" t="s">
        <v>136</v>
      </c>
      <c r="H1444" s="370" t="s">
        <v>2618</v>
      </c>
      <c r="I1444" s="371">
        <v>1.47</v>
      </c>
      <c r="J1444" s="371">
        <v>2.42</v>
      </c>
      <c r="K1444" s="371">
        <v>-0.83</v>
      </c>
      <c r="L1444" s="371">
        <v>-0.1</v>
      </c>
      <c r="M1444" s="371">
        <v>0.09</v>
      </c>
      <c r="N1444" s="371">
        <v>6.05</v>
      </c>
      <c r="O1444" s="371">
        <v>13.9</v>
      </c>
    </row>
    <row r="1445" spans="1:15" ht="12" customHeight="1" x14ac:dyDescent="0.25">
      <c r="A1445" s="367" t="s">
        <v>2688</v>
      </c>
      <c r="B1445" s="367" t="s">
        <v>136</v>
      </c>
      <c r="C1445" s="368" t="s">
        <v>3141</v>
      </c>
      <c r="D1445" s="369">
        <v>39904</v>
      </c>
      <c r="E1445" s="368">
        <v>1.31</v>
      </c>
      <c r="F1445" s="368"/>
      <c r="G1445" s="370" t="s">
        <v>136</v>
      </c>
      <c r="H1445" s="370" t="s">
        <v>2689</v>
      </c>
      <c r="I1445" s="371">
        <v>3.39</v>
      </c>
      <c r="J1445" s="371">
        <v>-0.9</v>
      </c>
      <c r="K1445" s="371">
        <v>1.44</v>
      </c>
      <c r="L1445" s="371">
        <v>-3.54</v>
      </c>
      <c r="M1445" s="371">
        <v>-2.57</v>
      </c>
      <c r="N1445" s="371">
        <v>10.94</v>
      </c>
      <c r="O1445" s="371">
        <v>7.54</v>
      </c>
    </row>
    <row r="1446" spans="1:15" ht="12" customHeight="1" x14ac:dyDescent="0.25">
      <c r="A1446" s="374" t="s">
        <v>2705</v>
      </c>
      <c r="B1446" s="374" t="s">
        <v>136</v>
      </c>
      <c r="C1446" s="375" t="s">
        <v>3141</v>
      </c>
      <c r="D1446" s="376">
        <v>39904</v>
      </c>
      <c r="E1446" s="375">
        <v>6.5</v>
      </c>
      <c r="F1446" s="368"/>
      <c r="G1446" s="370" t="s">
        <v>3706</v>
      </c>
      <c r="H1446" s="370" t="s">
        <v>2706</v>
      </c>
      <c r="I1446" s="371">
        <v>6.68</v>
      </c>
      <c r="J1446" s="371">
        <v>1.1599999999999999</v>
      </c>
      <c r="K1446" s="371">
        <v>5.33</v>
      </c>
      <c r="L1446" s="371">
        <v>6.32</v>
      </c>
      <c r="M1446" s="371">
        <v>9.64</v>
      </c>
      <c r="N1446" s="371">
        <v>34.72</v>
      </c>
      <c r="O1446" s="371">
        <v>44.51</v>
      </c>
    </row>
    <row r="1447" spans="1:15" ht="12" customHeight="1" x14ac:dyDescent="0.25">
      <c r="A1447" s="240" t="s">
        <v>3122</v>
      </c>
      <c r="B1447" s="240" t="s">
        <v>3122</v>
      </c>
      <c r="C1447" s="57" t="s">
        <v>3122</v>
      </c>
      <c r="D1447" s="56" t="s">
        <v>3122</v>
      </c>
      <c r="E1447" s="57" t="s">
        <v>3122</v>
      </c>
      <c r="F1447" s="368"/>
      <c r="G1447" s="370" t="s">
        <v>1561</v>
      </c>
      <c r="H1447" s="370" t="s">
        <v>4144</v>
      </c>
      <c r="I1447" s="371">
        <v>6.68</v>
      </c>
      <c r="J1447" s="371">
        <v>1.25</v>
      </c>
      <c r="K1447" s="371">
        <v>5.41</v>
      </c>
      <c r="L1447" s="371">
        <v>6.59</v>
      </c>
      <c r="M1447" s="371">
        <v>10.01</v>
      </c>
      <c r="N1447" s="371" t="s">
        <v>3110</v>
      </c>
      <c r="O1447" s="371" t="s">
        <v>3110</v>
      </c>
    </row>
    <row r="1448" spans="1:15" ht="12" customHeight="1" x14ac:dyDescent="0.25">
      <c r="A1448" s="240" t="s">
        <v>3122</v>
      </c>
      <c r="B1448" s="240" t="s">
        <v>3122</v>
      </c>
      <c r="C1448" s="57" t="s">
        <v>3122</v>
      </c>
      <c r="D1448" s="56" t="s">
        <v>3122</v>
      </c>
      <c r="E1448" s="57" t="s">
        <v>3122</v>
      </c>
      <c r="F1448" s="368"/>
      <c r="G1448" s="370" t="s">
        <v>4438</v>
      </c>
      <c r="H1448" s="370" t="s">
        <v>4920</v>
      </c>
      <c r="I1448" s="371" t="s">
        <v>3110</v>
      </c>
      <c r="J1448" s="371" t="s">
        <v>3110</v>
      </c>
      <c r="K1448" s="371" t="s">
        <v>3110</v>
      </c>
      <c r="L1448" s="371" t="s">
        <v>3110</v>
      </c>
      <c r="M1448" s="371" t="s">
        <v>3110</v>
      </c>
      <c r="N1448" s="371" t="s">
        <v>3110</v>
      </c>
      <c r="O1448" s="371" t="s">
        <v>3110</v>
      </c>
    </row>
    <row r="1449" spans="1:15" ht="12" customHeight="1" x14ac:dyDescent="0.25">
      <c r="A1449" s="240" t="s">
        <v>3122</v>
      </c>
      <c r="B1449" s="240" t="s">
        <v>3122</v>
      </c>
      <c r="C1449" s="57" t="s">
        <v>3122</v>
      </c>
      <c r="D1449" s="56" t="s">
        <v>3122</v>
      </c>
      <c r="E1449" s="57" t="s">
        <v>3122</v>
      </c>
      <c r="F1449" s="368"/>
      <c r="G1449" s="370" t="s">
        <v>1485</v>
      </c>
      <c r="H1449" s="370" t="s">
        <v>4145</v>
      </c>
      <c r="I1449" s="371">
        <v>6.68</v>
      </c>
      <c r="J1449" s="371">
        <v>1.34</v>
      </c>
      <c r="K1449" s="371">
        <v>5.5</v>
      </c>
      <c r="L1449" s="371">
        <v>6.86</v>
      </c>
      <c r="M1449" s="371">
        <v>10.39</v>
      </c>
      <c r="N1449" s="371" t="s">
        <v>3110</v>
      </c>
      <c r="O1449" s="371" t="s">
        <v>3110</v>
      </c>
    </row>
    <row r="1450" spans="1:15" ht="12" customHeight="1" x14ac:dyDescent="0.25">
      <c r="A1450" s="240" t="s">
        <v>3122</v>
      </c>
      <c r="B1450" s="240" t="s">
        <v>3122</v>
      </c>
      <c r="C1450" s="57" t="s">
        <v>3122</v>
      </c>
      <c r="D1450" s="56" t="s">
        <v>3122</v>
      </c>
      <c r="E1450" s="57" t="s">
        <v>3122</v>
      </c>
      <c r="F1450" s="368"/>
      <c r="G1450" s="370" t="s">
        <v>3708</v>
      </c>
      <c r="H1450" s="370" t="s">
        <v>4146</v>
      </c>
      <c r="I1450" s="371">
        <v>6.68</v>
      </c>
      <c r="J1450" s="371">
        <v>1.42</v>
      </c>
      <c r="K1450" s="371">
        <v>5.6</v>
      </c>
      <c r="L1450" s="371">
        <v>7.15</v>
      </c>
      <c r="M1450" s="371">
        <v>10.79</v>
      </c>
      <c r="N1450" s="371" t="s">
        <v>3110</v>
      </c>
      <c r="O1450" s="371" t="s">
        <v>3110</v>
      </c>
    </row>
    <row r="1451" spans="1:15" ht="12" customHeight="1" x14ac:dyDescent="0.25">
      <c r="A1451" s="377" t="s">
        <v>3122</v>
      </c>
      <c r="B1451" s="377" t="s">
        <v>3122</v>
      </c>
      <c r="C1451" s="378" t="s">
        <v>3122</v>
      </c>
      <c r="D1451" s="379" t="s">
        <v>3122</v>
      </c>
      <c r="E1451" s="378" t="s">
        <v>3122</v>
      </c>
      <c r="F1451" s="368"/>
      <c r="G1451" s="370" t="s">
        <v>4440</v>
      </c>
      <c r="H1451" s="370" t="s">
        <v>4921</v>
      </c>
      <c r="I1451" s="371" t="s">
        <v>3110</v>
      </c>
      <c r="J1451" s="371" t="s">
        <v>3110</v>
      </c>
      <c r="K1451" s="371" t="s">
        <v>3110</v>
      </c>
      <c r="L1451" s="371" t="s">
        <v>3110</v>
      </c>
      <c r="M1451" s="371" t="s">
        <v>3110</v>
      </c>
      <c r="N1451" s="371" t="s">
        <v>3110</v>
      </c>
      <c r="O1451" s="371" t="s">
        <v>3110</v>
      </c>
    </row>
    <row r="1452" spans="1:15" ht="12" customHeight="1" x14ac:dyDescent="0.25">
      <c r="A1452" s="374" t="s">
        <v>2711</v>
      </c>
      <c r="B1452" s="374" t="s">
        <v>136</v>
      </c>
      <c r="C1452" s="375" t="s">
        <v>3141</v>
      </c>
      <c r="D1452" s="376">
        <v>39904</v>
      </c>
      <c r="E1452" s="375">
        <v>7.17</v>
      </c>
      <c r="F1452" s="368"/>
      <c r="G1452" s="370" t="s">
        <v>3706</v>
      </c>
      <c r="H1452" s="370" t="s">
        <v>2712</v>
      </c>
      <c r="I1452" s="371">
        <v>3.72</v>
      </c>
      <c r="J1452" s="371">
        <v>0.01</v>
      </c>
      <c r="K1452" s="371">
        <v>2.17</v>
      </c>
      <c r="L1452" s="371">
        <v>1.49</v>
      </c>
      <c r="M1452" s="371">
        <v>3.5</v>
      </c>
      <c r="N1452" s="371">
        <v>19.440000000000001</v>
      </c>
      <c r="O1452" s="371">
        <v>22.42</v>
      </c>
    </row>
    <row r="1453" spans="1:15" ht="12" customHeight="1" x14ac:dyDescent="0.25">
      <c r="A1453" s="240" t="s">
        <v>3122</v>
      </c>
      <c r="B1453" s="240" t="s">
        <v>3122</v>
      </c>
      <c r="C1453" s="57" t="s">
        <v>3122</v>
      </c>
      <c r="D1453" s="56" t="s">
        <v>3122</v>
      </c>
      <c r="E1453" s="57" t="s">
        <v>3122</v>
      </c>
      <c r="F1453" s="368"/>
      <c r="G1453" s="370" t="s">
        <v>1561</v>
      </c>
      <c r="H1453" s="370" t="s">
        <v>4147</v>
      </c>
      <c r="I1453" s="371" t="s">
        <v>3110</v>
      </c>
      <c r="J1453" s="371" t="s">
        <v>3110</v>
      </c>
      <c r="K1453" s="371" t="s">
        <v>3110</v>
      </c>
      <c r="L1453" s="371" t="s">
        <v>3110</v>
      </c>
      <c r="M1453" s="371" t="s">
        <v>3110</v>
      </c>
      <c r="N1453" s="371" t="s">
        <v>3110</v>
      </c>
      <c r="O1453" s="371" t="s">
        <v>3110</v>
      </c>
    </row>
    <row r="1454" spans="1:15" ht="12" customHeight="1" x14ac:dyDescent="0.25">
      <c r="A1454" s="240" t="s">
        <v>3122</v>
      </c>
      <c r="B1454" s="240" t="s">
        <v>3122</v>
      </c>
      <c r="C1454" s="57" t="s">
        <v>3122</v>
      </c>
      <c r="D1454" s="56" t="s">
        <v>3122</v>
      </c>
      <c r="E1454" s="57" t="s">
        <v>3122</v>
      </c>
      <c r="F1454" s="368"/>
      <c r="G1454" s="370" t="s">
        <v>4438</v>
      </c>
      <c r="H1454" s="370" t="s">
        <v>4926</v>
      </c>
      <c r="I1454" s="371" t="s">
        <v>3110</v>
      </c>
      <c r="J1454" s="371" t="s">
        <v>3110</v>
      </c>
      <c r="K1454" s="371" t="s">
        <v>3110</v>
      </c>
      <c r="L1454" s="371" t="s">
        <v>3110</v>
      </c>
      <c r="M1454" s="371" t="s">
        <v>3110</v>
      </c>
      <c r="N1454" s="371" t="s">
        <v>3110</v>
      </c>
      <c r="O1454" s="371" t="s">
        <v>3110</v>
      </c>
    </row>
    <row r="1455" spans="1:15" ht="12" customHeight="1" x14ac:dyDescent="0.25">
      <c r="A1455" s="240" t="s">
        <v>3122</v>
      </c>
      <c r="B1455" s="240" t="s">
        <v>3122</v>
      </c>
      <c r="C1455" s="57" t="s">
        <v>3122</v>
      </c>
      <c r="D1455" s="56" t="s">
        <v>3122</v>
      </c>
      <c r="E1455" s="57" t="s">
        <v>3122</v>
      </c>
      <c r="F1455" s="368"/>
      <c r="G1455" s="370" t="s">
        <v>1485</v>
      </c>
      <c r="H1455" s="370" t="s">
        <v>3867</v>
      </c>
      <c r="I1455" s="371">
        <v>3.72</v>
      </c>
      <c r="J1455" s="371">
        <v>0.14000000000000001</v>
      </c>
      <c r="K1455" s="371">
        <v>2.2999999999999998</v>
      </c>
      <c r="L1455" s="371">
        <v>1.87</v>
      </c>
      <c r="M1455" s="371">
        <v>4.0199999999999996</v>
      </c>
      <c r="N1455" s="371" t="s">
        <v>3110</v>
      </c>
      <c r="O1455" s="371" t="s">
        <v>3110</v>
      </c>
    </row>
    <row r="1456" spans="1:15" ht="12" customHeight="1" x14ac:dyDescent="0.25">
      <c r="A1456" s="240" t="s">
        <v>3122</v>
      </c>
      <c r="B1456" s="240" t="s">
        <v>3122</v>
      </c>
      <c r="C1456" s="57" t="s">
        <v>3122</v>
      </c>
      <c r="D1456" s="56" t="s">
        <v>3122</v>
      </c>
      <c r="E1456" s="57" t="s">
        <v>3122</v>
      </c>
      <c r="F1456" s="368"/>
      <c r="G1456" s="370" t="s">
        <v>3708</v>
      </c>
      <c r="H1456" s="370" t="s">
        <v>3868</v>
      </c>
      <c r="I1456" s="371">
        <v>3.72</v>
      </c>
      <c r="J1456" s="371">
        <v>0.21</v>
      </c>
      <c r="K1456" s="371">
        <v>2.38</v>
      </c>
      <c r="L1456" s="371">
        <v>2.09</v>
      </c>
      <c r="M1456" s="371">
        <v>4.33</v>
      </c>
      <c r="N1456" s="371" t="s">
        <v>3110</v>
      </c>
      <c r="O1456" s="371" t="s">
        <v>3110</v>
      </c>
    </row>
    <row r="1457" spans="1:15" ht="12" customHeight="1" x14ac:dyDescent="0.25">
      <c r="A1457" s="377" t="s">
        <v>3122</v>
      </c>
      <c r="B1457" s="377" t="s">
        <v>3122</v>
      </c>
      <c r="C1457" s="378" t="s">
        <v>3122</v>
      </c>
      <c r="D1457" s="379" t="s">
        <v>3122</v>
      </c>
      <c r="E1457" s="378" t="s">
        <v>3122</v>
      </c>
      <c r="F1457" s="368"/>
      <c r="G1457" s="370" t="s">
        <v>4440</v>
      </c>
      <c r="H1457" s="370" t="s">
        <v>4927</v>
      </c>
      <c r="I1457" s="371" t="s">
        <v>3110</v>
      </c>
      <c r="J1457" s="371" t="s">
        <v>3110</v>
      </c>
      <c r="K1457" s="371" t="s">
        <v>3110</v>
      </c>
      <c r="L1457" s="371" t="s">
        <v>3110</v>
      </c>
      <c r="M1457" s="371" t="s">
        <v>3110</v>
      </c>
      <c r="N1457" s="371" t="s">
        <v>3110</v>
      </c>
      <c r="O1457" s="371" t="s">
        <v>3110</v>
      </c>
    </row>
    <row r="1458" spans="1:15" ht="12" customHeight="1" x14ac:dyDescent="0.25">
      <c r="A1458" s="374" t="s">
        <v>2716</v>
      </c>
      <c r="B1458" s="374" t="s">
        <v>136</v>
      </c>
      <c r="C1458" s="375" t="s">
        <v>3141</v>
      </c>
      <c r="D1458" s="376">
        <v>39904</v>
      </c>
      <c r="E1458" s="375">
        <v>5.41</v>
      </c>
      <c r="F1458" s="368"/>
      <c r="G1458" s="370" t="s">
        <v>3706</v>
      </c>
      <c r="H1458" s="370" t="s">
        <v>2717</v>
      </c>
      <c r="I1458" s="371">
        <v>6.19</v>
      </c>
      <c r="J1458" s="371">
        <v>-1.44</v>
      </c>
      <c r="K1458" s="371">
        <v>3.71</v>
      </c>
      <c r="L1458" s="371">
        <v>-0.48</v>
      </c>
      <c r="M1458" s="371">
        <v>2.0099999999999998</v>
      </c>
      <c r="N1458" s="371">
        <v>29.89</v>
      </c>
      <c r="O1458" s="371">
        <v>28.26</v>
      </c>
    </row>
    <row r="1459" spans="1:15" ht="12" customHeight="1" x14ac:dyDescent="0.25">
      <c r="A1459" s="240" t="s">
        <v>3122</v>
      </c>
      <c r="B1459" s="240" t="s">
        <v>3122</v>
      </c>
      <c r="C1459" s="57" t="s">
        <v>3122</v>
      </c>
      <c r="D1459" s="56" t="s">
        <v>3122</v>
      </c>
      <c r="E1459" s="57" t="s">
        <v>3122</v>
      </c>
      <c r="F1459" s="368"/>
      <c r="G1459" s="370" t="s">
        <v>1561</v>
      </c>
      <c r="H1459" s="370" t="s">
        <v>3997</v>
      </c>
      <c r="I1459" s="371">
        <v>6.2</v>
      </c>
      <c r="J1459" s="371">
        <v>-1.37</v>
      </c>
      <c r="K1459" s="371">
        <v>3.76</v>
      </c>
      <c r="L1459" s="371">
        <v>-0.3</v>
      </c>
      <c r="M1459" s="371">
        <v>2.2599999999999998</v>
      </c>
      <c r="N1459" s="371" t="s">
        <v>3110</v>
      </c>
      <c r="O1459" s="371" t="s">
        <v>3110</v>
      </c>
    </row>
    <row r="1460" spans="1:15" ht="12" customHeight="1" x14ac:dyDescent="0.25">
      <c r="A1460" s="240" t="s">
        <v>3122</v>
      </c>
      <c r="B1460" s="240" t="s">
        <v>3122</v>
      </c>
      <c r="C1460" s="57" t="s">
        <v>3122</v>
      </c>
      <c r="D1460" s="56" t="s">
        <v>3122</v>
      </c>
      <c r="E1460" s="57" t="s">
        <v>3122</v>
      </c>
      <c r="F1460" s="368"/>
      <c r="G1460" s="370" t="s">
        <v>4438</v>
      </c>
      <c r="H1460" s="370" t="s">
        <v>5217</v>
      </c>
      <c r="I1460" s="371" t="s">
        <v>3110</v>
      </c>
      <c r="J1460" s="371" t="s">
        <v>3110</v>
      </c>
      <c r="K1460" s="371" t="s">
        <v>3110</v>
      </c>
      <c r="L1460" s="371" t="s">
        <v>3110</v>
      </c>
      <c r="M1460" s="371" t="s">
        <v>3110</v>
      </c>
      <c r="N1460" s="371" t="s">
        <v>3110</v>
      </c>
      <c r="O1460" s="371" t="s">
        <v>3110</v>
      </c>
    </row>
    <row r="1461" spans="1:15" ht="12" customHeight="1" x14ac:dyDescent="0.25">
      <c r="A1461" s="240" t="s">
        <v>3122</v>
      </c>
      <c r="B1461" s="240" t="s">
        <v>3122</v>
      </c>
      <c r="C1461" s="57" t="s">
        <v>3122</v>
      </c>
      <c r="D1461" s="56" t="s">
        <v>3122</v>
      </c>
      <c r="E1461" s="57" t="s">
        <v>3122</v>
      </c>
      <c r="F1461" s="368"/>
      <c r="G1461" s="370" t="s">
        <v>1485</v>
      </c>
      <c r="H1461" s="370" t="s">
        <v>3998</v>
      </c>
      <c r="I1461" s="371">
        <v>6.2</v>
      </c>
      <c r="J1461" s="371">
        <v>-1.31</v>
      </c>
      <c r="K1461" s="371">
        <v>3.84</v>
      </c>
      <c r="L1461" s="371">
        <v>-0.1</v>
      </c>
      <c r="M1461" s="371">
        <v>2.5299999999999998</v>
      </c>
      <c r="N1461" s="371" t="s">
        <v>3110</v>
      </c>
      <c r="O1461" s="371" t="s">
        <v>3110</v>
      </c>
    </row>
    <row r="1462" spans="1:15" ht="12" customHeight="1" x14ac:dyDescent="0.25">
      <c r="A1462" s="240" t="s">
        <v>3122</v>
      </c>
      <c r="B1462" s="240" t="s">
        <v>3122</v>
      </c>
      <c r="C1462" s="57" t="s">
        <v>3122</v>
      </c>
      <c r="D1462" s="56" t="s">
        <v>3122</v>
      </c>
      <c r="E1462" s="57" t="s">
        <v>3122</v>
      </c>
      <c r="F1462" s="368"/>
      <c r="G1462" s="370" t="s">
        <v>3708</v>
      </c>
      <c r="H1462" s="370" t="s">
        <v>3999</v>
      </c>
      <c r="I1462" s="371">
        <v>6.2</v>
      </c>
      <c r="J1462" s="371">
        <v>-1.24</v>
      </c>
      <c r="K1462" s="371">
        <v>3.9</v>
      </c>
      <c r="L1462" s="371">
        <v>0.11</v>
      </c>
      <c r="M1462" s="371">
        <v>2.83</v>
      </c>
      <c r="N1462" s="371" t="s">
        <v>3110</v>
      </c>
      <c r="O1462" s="371" t="s">
        <v>3110</v>
      </c>
    </row>
    <row r="1463" spans="1:15" ht="12" customHeight="1" x14ac:dyDescent="0.25">
      <c r="A1463" s="377" t="s">
        <v>3122</v>
      </c>
      <c r="B1463" s="377" t="s">
        <v>3122</v>
      </c>
      <c r="C1463" s="378" t="s">
        <v>3122</v>
      </c>
      <c r="D1463" s="379" t="s">
        <v>3122</v>
      </c>
      <c r="E1463" s="378" t="s">
        <v>3122</v>
      </c>
      <c r="F1463" s="368"/>
      <c r="G1463" s="370" t="s">
        <v>4440</v>
      </c>
      <c r="H1463" s="370" t="s">
        <v>5218</v>
      </c>
      <c r="I1463" s="371" t="s">
        <v>3110</v>
      </c>
      <c r="J1463" s="371" t="s">
        <v>3110</v>
      </c>
      <c r="K1463" s="371" t="s">
        <v>3110</v>
      </c>
      <c r="L1463" s="371" t="s">
        <v>3110</v>
      </c>
      <c r="M1463" s="371" t="s">
        <v>3110</v>
      </c>
      <c r="N1463" s="371" t="s">
        <v>3110</v>
      </c>
      <c r="O1463" s="371" t="s">
        <v>3110</v>
      </c>
    </row>
    <row r="1464" spans="1:15" ht="12" customHeight="1" x14ac:dyDescent="0.25">
      <c r="A1464" s="374" t="s">
        <v>2726</v>
      </c>
      <c r="B1464" s="374" t="s">
        <v>136</v>
      </c>
      <c r="C1464" s="375" t="s">
        <v>3141</v>
      </c>
      <c r="D1464" s="376">
        <v>39904</v>
      </c>
      <c r="E1464" s="375">
        <v>4.96</v>
      </c>
      <c r="F1464" s="368"/>
      <c r="G1464" s="370" t="s">
        <v>3706</v>
      </c>
      <c r="H1464" s="370" t="s">
        <v>2727</v>
      </c>
      <c r="I1464" s="371">
        <v>2.0099999999999998</v>
      </c>
      <c r="J1464" s="371">
        <v>2.87</v>
      </c>
      <c r="K1464" s="371">
        <v>1.96</v>
      </c>
      <c r="L1464" s="371">
        <v>8.4499999999999993</v>
      </c>
      <c r="M1464" s="371">
        <v>10.41</v>
      </c>
      <c r="N1464" s="371">
        <v>16.29</v>
      </c>
      <c r="O1464" s="371">
        <v>42.17</v>
      </c>
    </row>
    <row r="1465" spans="1:15" ht="12" customHeight="1" x14ac:dyDescent="0.25">
      <c r="A1465" s="240" t="s">
        <v>3122</v>
      </c>
      <c r="B1465" s="240" t="s">
        <v>3122</v>
      </c>
      <c r="C1465" s="57" t="s">
        <v>3122</v>
      </c>
      <c r="D1465" s="56" t="s">
        <v>3122</v>
      </c>
      <c r="E1465" s="57" t="s">
        <v>3122</v>
      </c>
      <c r="F1465" s="368"/>
      <c r="G1465" s="370" t="s">
        <v>1561</v>
      </c>
      <c r="H1465" s="370" t="s">
        <v>4163</v>
      </c>
      <c r="I1465" s="371">
        <v>2.0099999999999998</v>
      </c>
      <c r="J1465" s="371">
        <v>2.92</v>
      </c>
      <c r="K1465" s="371">
        <v>2</v>
      </c>
      <c r="L1465" s="371">
        <v>8.59</v>
      </c>
      <c r="M1465" s="371">
        <v>10.6</v>
      </c>
      <c r="N1465" s="371" t="s">
        <v>3110</v>
      </c>
      <c r="O1465" s="371" t="s">
        <v>3110</v>
      </c>
    </row>
    <row r="1466" spans="1:15" ht="12" customHeight="1" x14ac:dyDescent="0.25">
      <c r="A1466" s="240" t="s">
        <v>3122</v>
      </c>
      <c r="B1466" s="240" t="s">
        <v>3122</v>
      </c>
      <c r="C1466" s="57" t="s">
        <v>3122</v>
      </c>
      <c r="D1466" s="56" t="s">
        <v>3122</v>
      </c>
      <c r="E1466" s="57" t="s">
        <v>3122</v>
      </c>
      <c r="F1466" s="368"/>
      <c r="G1466" s="370" t="s">
        <v>4438</v>
      </c>
      <c r="H1466" s="370" t="s">
        <v>5223</v>
      </c>
      <c r="I1466" s="371" t="s">
        <v>3110</v>
      </c>
      <c r="J1466" s="371" t="s">
        <v>3110</v>
      </c>
      <c r="K1466" s="371" t="s">
        <v>3110</v>
      </c>
      <c r="L1466" s="371" t="s">
        <v>3110</v>
      </c>
      <c r="M1466" s="371" t="s">
        <v>3110</v>
      </c>
      <c r="N1466" s="371" t="s">
        <v>3110</v>
      </c>
      <c r="O1466" s="371" t="s">
        <v>3110</v>
      </c>
    </row>
    <row r="1467" spans="1:15" ht="12" customHeight="1" x14ac:dyDescent="0.25">
      <c r="A1467" s="240" t="s">
        <v>3122</v>
      </c>
      <c r="B1467" s="240" t="s">
        <v>3122</v>
      </c>
      <c r="C1467" s="57" t="s">
        <v>3122</v>
      </c>
      <c r="D1467" s="56" t="s">
        <v>3122</v>
      </c>
      <c r="E1467" s="57" t="s">
        <v>3122</v>
      </c>
      <c r="F1467" s="368"/>
      <c r="G1467" s="370" t="s">
        <v>1485</v>
      </c>
      <c r="H1467" s="370" t="s">
        <v>4164</v>
      </c>
      <c r="I1467" s="371">
        <v>2.0099999999999998</v>
      </c>
      <c r="J1467" s="371">
        <v>2.96</v>
      </c>
      <c r="K1467" s="371">
        <v>2.0499999999999998</v>
      </c>
      <c r="L1467" s="371">
        <v>8.73</v>
      </c>
      <c r="M1467" s="371">
        <v>10.8</v>
      </c>
      <c r="N1467" s="371" t="s">
        <v>3110</v>
      </c>
      <c r="O1467" s="371" t="s">
        <v>3110</v>
      </c>
    </row>
    <row r="1468" spans="1:15" ht="12" customHeight="1" x14ac:dyDescent="0.25">
      <c r="A1468" s="240" t="s">
        <v>3122</v>
      </c>
      <c r="B1468" s="240" t="s">
        <v>3122</v>
      </c>
      <c r="C1468" s="57" t="s">
        <v>3122</v>
      </c>
      <c r="D1468" s="56" t="s">
        <v>3122</v>
      </c>
      <c r="E1468" s="57" t="s">
        <v>3122</v>
      </c>
      <c r="F1468" s="368"/>
      <c r="G1468" s="370" t="s">
        <v>3708</v>
      </c>
      <c r="H1468" s="370" t="s">
        <v>4165</v>
      </c>
      <c r="I1468" s="371">
        <v>2.0099999999999998</v>
      </c>
      <c r="J1468" s="371">
        <v>3.01</v>
      </c>
      <c r="K1468" s="371">
        <v>2.1</v>
      </c>
      <c r="L1468" s="371">
        <v>8.89</v>
      </c>
      <c r="M1468" s="371">
        <v>11.02</v>
      </c>
      <c r="N1468" s="371" t="s">
        <v>3110</v>
      </c>
      <c r="O1468" s="371" t="s">
        <v>3110</v>
      </c>
    </row>
    <row r="1469" spans="1:15" ht="12" customHeight="1" x14ac:dyDescent="0.25">
      <c r="A1469" s="377" t="s">
        <v>3122</v>
      </c>
      <c r="B1469" s="377" t="s">
        <v>3122</v>
      </c>
      <c r="C1469" s="378" t="s">
        <v>3122</v>
      </c>
      <c r="D1469" s="379" t="s">
        <v>3122</v>
      </c>
      <c r="E1469" s="378" t="s">
        <v>3122</v>
      </c>
      <c r="F1469" s="368"/>
      <c r="G1469" s="370" t="s">
        <v>4440</v>
      </c>
      <c r="H1469" s="370" t="s">
        <v>5224</v>
      </c>
      <c r="I1469" s="371" t="s">
        <v>3110</v>
      </c>
      <c r="J1469" s="371" t="s">
        <v>3110</v>
      </c>
      <c r="K1469" s="371" t="s">
        <v>3110</v>
      </c>
      <c r="L1469" s="371" t="s">
        <v>3110</v>
      </c>
      <c r="M1469" s="371" t="s">
        <v>3110</v>
      </c>
      <c r="N1469" s="371" t="s">
        <v>3110</v>
      </c>
      <c r="O1469" s="371" t="s">
        <v>3110</v>
      </c>
    </row>
    <row r="1470" spans="1:15" ht="12" customHeight="1" x14ac:dyDescent="0.25">
      <c r="A1470" s="367" t="s">
        <v>2812</v>
      </c>
      <c r="B1470" s="367" t="s">
        <v>136</v>
      </c>
      <c r="C1470" s="368" t="s">
        <v>3141</v>
      </c>
      <c r="D1470" s="369">
        <v>39904</v>
      </c>
      <c r="E1470" s="368">
        <v>0.45</v>
      </c>
      <c r="F1470" s="368"/>
      <c r="G1470" s="370" t="s">
        <v>136</v>
      </c>
      <c r="H1470" s="370" t="s">
        <v>2813</v>
      </c>
      <c r="I1470" s="371">
        <v>6.1</v>
      </c>
      <c r="J1470" s="371">
        <v>-1.43</v>
      </c>
      <c r="K1470" s="371">
        <v>2.29</v>
      </c>
      <c r="L1470" s="371">
        <v>-3.87</v>
      </c>
      <c r="M1470" s="371">
        <v>-1.54</v>
      </c>
      <c r="N1470" s="371">
        <v>15.81</v>
      </c>
      <c r="O1470" s="371">
        <v>14.79</v>
      </c>
    </row>
    <row r="1471" spans="1:15" ht="12" customHeight="1" x14ac:dyDescent="0.25">
      <c r="A1471" s="367" t="s">
        <v>4487</v>
      </c>
      <c r="B1471" s="367" t="s">
        <v>136</v>
      </c>
      <c r="C1471" s="368" t="s">
        <v>3141</v>
      </c>
      <c r="D1471" s="369" t="s">
        <v>4510</v>
      </c>
      <c r="E1471" s="368">
        <v>5.75</v>
      </c>
      <c r="F1471" s="368"/>
      <c r="G1471" s="370" t="s">
        <v>136</v>
      </c>
      <c r="H1471" s="370" t="s">
        <v>4488</v>
      </c>
      <c r="I1471" s="371">
        <v>2.0699999999999998</v>
      </c>
      <c r="J1471" s="371">
        <v>0.28000000000000003</v>
      </c>
      <c r="K1471" s="371">
        <v>0.1</v>
      </c>
      <c r="L1471" s="371">
        <v>1.92</v>
      </c>
      <c r="M1471" s="371">
        <v>2.31</v>
      </c>
      <c r="N1471" s="371" t="s">
        <v>3110</v>
      </c>
      <c r="O1471" s="371" t="s">
        <v>3110</v>
      </c>
    </row>
    <row r="1472" spans="1:15" ht="12" customHeight="1" x14ac:dyDescent="0.25">
      <c r="A1472" s="367" t="s">
        <v>2897</v>
      </c>
      <c r="B1472" s="367" t="s">
        <v>136</v>
      </c>
      <c r="C1472" s="368" t="s">
        <v>3141</v>
      </c>
      <c r="D1472" s="369">
        <v>39904</v>
      </c>
      <c r="E1472" s="368">
        <v>4.29</v>
      </c>
      <c r="F1472" s="368"/>
      <c r="G1472" s="370" t="s">
        <v>136</v>
      </c>
      <c r="H1472" s="370" t="s">
        <v>2898</v>
      </c>
      <c r="I1472" s="371">
        <v>5.95</v>
      </c>
      <c r="J1472" s="371">
        <v>2.34</v>
      </c>
      <c r="K1472" s="371">
        <v>6.31</v>
      </c>
      <c r="L1472" s="371">
        <v>7.17</v>
      </c>
      <c r="M1472" s="371">
        <v>7.5</v>
      </c>
      <c r="N1472" s="371">
        <v>16.71</v>
      </c>
      <c r="O1472" s="371">
        <v>26.95</v>
      </c>
    </row>
    <row r="1473" spans="1:15" ht="12" customHeight="1" x14ac:dyDescent="0.25">
      <c r="A1473" s="367" t="s">
        <v>4497</v>
      </c>
      <c r="B1473" s="367" t="s">
        <v>136</v>
      </c>
      <c r="C1473" s="368" t="s">
        <v>3141</v>
      </c>
      <c r="D1473" s="369" t="s">
        <v>4511</v>
      </c>
      <c r="E1473" s="368">
        <v>3.85</v>
      </c>
      <c r="F1473" s="368"/>
      <c r="G1473" s="370" t="s">
        <v>136</v>
      </c>
      <c r="H1473" s="370" t="s">
        <v>4498</v>
      </c>
      <c r="I1473" s="371">
        <v>1.1200000000000001</v>
      </c>
      <c r="J1473" s="371">
        <v>1.56</v>
      </c>
      <c r="K1473" s="371">
        <v>0.34</v>
      </c>
      <c r="L1473" s="371">
        <v>2.2799999999999998</v>
      </c>
      <c r="M1473" s="371" t="s">
        <v>3110</v>
      </c>
      <c r="N1473" s="371" t="s">
        <v>3110</v>
      </c>
      <c r="O1473" s="371" t="s">
        <v>3110</v>
      </c>
    </row>
    <row r="1474" spans="1:15" ht="12" customHeight="1" x14ac:dyDescent="0.25">
      <c r="A1474" s="374" t="s">
        <v>2973</v>
      </c>
      <c r="B1474" s="374" t="s">
        <v>136</v>
      </c>
      <c r="C1474" s="375" t="s">
        <v>3141</v>
      </c>
      <c r="D1474" s="376" t="s">
        <v>3617</v>
      </c>
      <c r="E1474" s="375">
        <v>2.73</v>
      </c>
      <c r="F1474" s="368"/>
      <c r="G1474" s="370" t="s">
        <v>160</v>
      </c>
      <c r="H1474" s="370" t="s">
        <v>2974</v>
      </c>
      <c r="I1474" s="371">
        <v>1.39</v>
      </c>
      <c r="J1474" s="371">
        <v>1.33</v>
      </c>
      <c r="K1474" s="371">
        <v>0.95</v>
      </c>
      <c r="L1474" s="371">
        <v>2.97</v>
      </c>
      <c r="M1474" s="371">
        <v>4.78</v>
      </c>
      <c r="N1474" s="371">
        <v>8</v>
      </c>
      <c r="O1474" s="371">
        <v>19.239999999999998</v>
      </c>
    </row>
    <row r="1475" spans="1:15" ht="12" customHeight="1" x14ac:dyDescent="0.25">
      <c r="A1475" s="240" t="s">
        <v>3122</v>
      </c>
      <c r="B1475" s="240" t="s">
        <v>3122</v>
      </c>
      <c r="C1475" s="57" t="s">
        <v>3122</v>
      </c>
      <c r="D1475" s="56" t="s">
        <v>3122</v>
      </c>
      <c r="E1475" s="57" t="s">
        <v>3122</v>
      </c>
      <c r="F1475" s="368"/>
      <c r="G1475" s="370" t="s">
        <v>246</v>
      </c>
      <c r="H1475" s="370" t="s">
        <v>2975</v>
      </c>
      <c r="I1475" s="371" t="s">
        <v>3110</v>
      </c>
      <c r="J1475" s="371" t="s">
        <v>3110</v>
      </c>
      <c r="K1475" s="371" t="s">
        <v>3110</v>
      </c>
      <c r="L1475" s="371" t="s">
        <v>3110</v>
      </c>
      <c r="M1475" s="371" t="s">
        <v>3110</v>
      </c>
      <c r="N1475" s="371" t="s">
        <v>3110</v>
      </c>
      <c r="O1475" s="371" t="s">
        <v>3110</v>
      </c>
    </row>
    <row r="1476" spans="1:15" ht="12" customHeight="1" x14ac:dyDescent="0.25">
      <c r="A1476" s="240" t="s">
        <v>3122</v>
      </c>
      <c r="B1476" s="240" t="s">
        <v>3122</v>
      </c>
      <c r="C1476" s="57" t="s">
        <v>3122</v>
      </c>
      <c r="D1476" s="56" t="s">
        <v>3122</v>
      </c>
      <c r="E1476" s="57" t="s">
        <v>3122</v>
      </c>
      <c r="F1476" s="368"/>
      <c r="G1476" s="370" t="s">
        <v>1689</v>
      </c>
      <c r="H1476" s="370" t="s">
        <v>3609</v>
      </c>
      <c r="I1476" s="371" t="s">
        <v>3110</v>
      </c>
      <c r="J1476" s="371" t="s">
        <v>3110</v>
      </c>
      <c r="K1476" s="371" t="s">
        <v>3110</v>
      </c>
      <c r="L1476" s="371" t="s">
        <v>3110</v>
      </c>
      <c r="M1476" s="371" t="s">
        <v>3110</v>
      </c>
      <c r="N1476" s="371" t="s">
        <v>3110</v>
      </c>
      <c r="O1476" s="371" t="s">
        <v>3110</v>
      </c>
    </row>
    <row r="1477" spans="1:15" ht="12" customHeight="1" x14ac:dyDescent="0.25">
      <c r="A1477" s="377" t="s">
        <v>3122</v>
      </c>
      <c r="B1477" s="377" t="s">
        <v>3122</v>
      </c>
      <c r="C1477" s="378" t="s">
        <v>3122</v>
      </c>
      <c r="D1477" s="379" t="s">
        <v>3122</v>
      </c>
      <c r="E1477" s="378" t="s">
        <v>3122</v>
      </c>
      <c r="F1477" s="368"/>
      <c r="G1477" s="370" t="s">
        <v>2053</v>
      </c>
      <c r="H1477" s="370" t="s">
        <v>3610</v>
      </c>
      <c r="I1477" s="371" t="s">
        <v>3110</v>
      </c>
      <c r="J1477" s="371" t="s">
        <v>3110</v>
      </c>
      <c r="K1477" s="371" t="s">
        <v>3110</v>
      </c>
      <c r="L1477" s="371" t="s">
        <v>3110</v>
      </c>
      <c r="M1477" s="371" t="s">
        <v>3110</v>
      </c>
      <c r="N1477" s="371" t="s">
        <v>3110</v>
      </c>
      <c r="O1477" s="371" t="s">
        <v>3110</v>
      </c>
    </row>
    <row r="1478" spans="1:15" ht="12" customHeight="1" x14ac:dyDescent="0.25">
      <c r="A1478" s="367" t="s">
        <v>3714</v>
      </c>
      <c r="B1478" s="367" t="s">
        <v>136</v>
      </c>
      <c r="C1478" s="368" t="s">
        <v>3141</v>
      </c>
      <c r="D1478" s="369" t="s">
        <v>3726</v>
      </c>
      <c r="E1478" s="368">
        <v>1.91</v>
      </c>
      <c r="F1478" s="368"/>
      <c r="G1478" s="370" t="s">
        <v>136</v>
      </c>
      <c r="H1478" s="370" t="s">
        <v>3715</v>
      </c>
      <c r="I1478" s="371">
        <v>2.3199999999999998</v>
      </c>
      <c r="J1478" s="371">
        <v>3.03</v>
      </c>
      <c r="K1478" s="371">
        <v>5.46</v>
      </c>
      <c r="L1478" s="371">
        <v>12.17</v>
      </c>
      <c r="M1478" s="371">
        <v>11.49</v>
      </c>
      <c r="N1478" s="371" t="s">
        <v>3110</v>
      </c>
      <c r="O1478" s="371" t="s">
        <v>3110</v>
      </c>
    </row>
    <row r="1479" spans="1:15" ht="12" customHeight="1" x14ac:dyDescent="0.25">
      <c r="A1479" s="367" t="s">
        <v>2993</v>
      </c>
      <c r="B1479" s="367" t="s">
        <v>136</v>
      </c>
      <c r="C1479" s="368" t="s">
        <v>3141</v>
      </c>
      <c r="D1479" s="369" t="s">
        <v>3109</v>
      </c>
      <c r="E1479" s="368">
        <v>2.61</v>
      </c>
      <c r="F1479" s="368"/>
      <c r="G1479" s="370" t="s">
        <v>136</v>
      </c>
      <c r="H1479" s="370" t="s">
        <v>2994</v>
      </c>
      <c r="I1479" s="371">
        <v>2.04</v>
      </c>
      <c r="J1479" s="371">
        <v>2.09</v>
      </c>
      <c r="K1479" s="371">
        <v>0.13</v>
      </c>
      <c r="L1479" s="371">
        <v>3.02</v>
      </c>
      <c r="M1479" s="371">
        <v>3.31</v>
      </c>
      <c r="N1479" s="371">
        <v>3.67</v>
      </c>
      <c r="O1479" s="371">
        <v>15.05</v>
      </c>
    </row>
    <row r="1480" spans="1:15" ht="12" customHeight="1" x14ac:dyDescent="0.25">
      <c r="A1480" s="367" t="s">
        <v>3751</v>
      </c>
      <c r="B1480" s="367" t="s">
        <v>3753</v>
      </c>
      <c r="C1480" s="368" t="s">
        <v>3142</v>
      </c>
      <c r="D1480" s="369" t="s">
        <v>3900</v>
      </c>
      <c r="E1480" s="368">
        <v>0.02</v>
      </c>
      <c r="F1480" s="368"/>
      <c r="G1480" s="370" t="s">
        <v>136</v>
      </c>
      <c r="H1480" s="370" t="s">
        <v>1303</v>
      </c>
      <c r="I1480" s="371">
        <v>0.77</v>
      </c>
      <c r="J1480" s="371">
        <v>0.32</v>
      </c>
      <c r="K1480" s="371">
        <v>0.04</v>
      </c>
      <c r="L1480" s="371">
        <v>-0.32</v>
      </c>
      <c r="M1480" s="371">
        <v>0.49</v>
      </c>
      <c r="N1480" s="371" t="s">
        <v>3110</v>
      </c>
      <c r="O1480" s="371" t="s">
        <v>3110</v>
      </c>
    </row>
    <row r="1481" spans="1:15" ht="12" customHeight="1" x14ac:dyDescent="0.25">
      <c r="A1481" s="367" t="s">
        <v>180</v>
      </c>
      <c r="B1481" s="367" t="s">
        <v>136</v>
      </c>
      <c r="C1481" s="368" t="s">
        <v>3142</v>
      </c>
      <c r="D1481" s="369">
        <v>40603</v>
      </c>
      <c r="E1481" s="368">
        <v>1.53</v>
      </c>
      <c r="F1481" s="368"/>
      <c r="G1481" s="370" t="s">
        <v>136</v>
      </c>
      <c r="H1481" s="370" t="s">
        <v>181</v>
      </c>
      <c r="I1481" s="371">
        <v>3.17</v>
      </c>
      <c r="J1481" s="371">
        <v>1.0900000000000001</v>
      </c>
      <c r="K1481" s="371">
        <v>-0.93</v>
      </c>
      <c r="L1481" s="371">
        <v>-1.77</v>
      </c>
      <c r="M1481" s="371">
        <v>-0.3</v>
      </c>
      <c r="N1481" s="371">
        <v>6.99</v>
      </c>
      <c r="O1481" s="371">
        <v>22.17</v>
      </c>
    </row>
    <row r="1482" spans="1:15" ht="12" customHeight="1" x14ac:dyDescent="0.25">
      <c r="A1482" s="367" t="s">
        <v>203</v>
      </c>
      <c r="B1482" s="367" t="s">
        <v>136</v>
      </c>
      <c r="C1482" s="368" t="s">
        <v>3142</v>
      </c>
      <c r="D1482" s="369">
        <v>39904</v>
      </c>
      <c r="E1482" s="368">
        <v>1.06</v>
      </c>
      <c r="F1482" s="368"/>
      <c r="G1482" s="370" t="s">
        <v>136</v>
      </c>
      <c r="H1482" s="370" t="s">
        <v>204</v>
      </c>
      <c r="I1482" s="371">
        <v>3.35</v>
      </c>
      <c r="J1482" s="371">
        <v>0.88</v>
      </c>
      <c r="K1482" s="371">
        <v>-0.98</v>
      </c>
      <c r="L1482" s="371">
        <v>-2.27</v>
      </c>
      <c r="M1482" s="371">
        <v>-1.44</v>
      </c>
      <c r="N1482" s="371">
        <v>-0.65</v>
      </c>
      <c r="O1482" s="371">
        <v>4.51</v>
      </c>
    </row>
    <row r="1483" spans="1:15" ht="12" customHeight="1" x14ac:dyDescent="0.25">
      <c r="A1483" s="367" t="s">
        <v>228</v>
      </c>
      <c r="B1483" s="367" t="s">
        <v>136</v>
      </c>
      <c r="C1483" s="368" t="s">
        <v>3142</v>
      </c>
      <c r="D1483" s="369" t="s">
        <v>3134</v>
      </c>
      <c r="E1483" s="368">
        <v>0.46</v>
      </c>
      <c r="F1483" s="368"/>
      <c r="G1483" s="370" t="s">
        <v>136</v>
      </c>
      <c r="H1483" s="370" t="s">
        <v>229</v>
      </c>
      <c r="I1483" s="371">
        <v>1.73</v>
      </c>
      <c r="J1483" s="371">
        <v>0.4</v>
      </c>
      <c r="K1483" s="371">
        <v>-0.3</v>
      </c>
      <c r="L1483" s="371">
        <v>-1.59</v>
      </c>
      <c r="M1483" s="371">
        <v>-1.05</v>
      </c>
      <c r="N1483" s="371">
        <v>3.14</v>
      </c>
      <c r="O1483" s="371">
        <v>9.81</v>
      </c>
    </row>
    <row r="1484" spans="1:15" ht="12" customHeight="1" x14ac:dyDescent="0.25">
      <c r="A1484" s="367" t="s">
        <v>3495</v>
      </c>
      <c r="B1484" s="367" t="s">
        <v>136</v>
      </c>
      <c r="C1484" s="368" t="s">
        <v>3142</v>
      </c>
      <c r="D1484" s="369" t="s">
        <v>5347</v>
      </c>
      <c r="E1484" s="368">
        <v>1.91</v>
      </c>
      <c r="F1484" s="368"/>
      <c r="G1484" s="370" t="s">
        <v>136</v>
      </c>
      <c r="H1484" s="370" t="s">
        <v>2636</v>
      </c>
      <c r="I1484" s="371">
        <v>0.71</v>
      </c>
      <c r="J1484" s="371">
        <v>0.28000000000000003</v>
      </c>
      <c r="K1484" s="371">
        <v>0.41</v>
      </c>
      <c r="L1484" s="371">
        <v>1.47</v>
      </c>
      <c r="M1484" s="371">
        <v>1.58</v>
      </c>
      <c r="N1484" s="371">
        <v>5.7</v>
      </c>
      <c r="O1484" s="371">
        <v>17.39</v>
      </c>
    </row>
    <row r="1485" spans="1:15" ht="12" customHeight="1" x14ac:dyDescent="0.25">
      <c r="A1485" s="367" t="s">
        <v>297</v>
      </c>
      <c r="B1485" s="367" t="s">
        <v>136</v>
      </c>
      <c r="C1485" s="368" t="s">
        <v>3142</v>
      </c>
      <c r="D1485" s="369">
        <v>39904</v>
      </c>
      <c r="E1485" s="368">
        <v>1.45</v>
      </c>
      <c r="F1485" s="368"/>
      <c r="G1485" s="370" t="s">
        <v>136</v>
      </c>
      <c r="H1485" s="370" t="s">
        <v>298</v>
      </c>
      <c r="I1485" s="371">
        <v>5.09</v>
      </c>
      <c r="J1485" s="371">
        <v>1.66</v>
      </c>
      <c r="K1485" s="371">
        <v>-0.52</v>
      </c>
      <c r="L1485" s="371">
        <v>-0.8</v>
      </c>
      <c r="M1485" s="371">
        <v>0.15</v>
      </c>
      <c r="N1485" s="371">
        <v>4.42</v>
      </c>
      <c r="O1485" s="371">
        <v>18.59</v>
      </c>
    </row>
    <row r="1486" spans="1:15" ht="12" customHeight="1" x14ac:dyDescent="0.25">
      <c r="A1486" s="367" t="s">
        <v>4273</v>
      </c>
      <c r="B1486" s="367" t="s">
        <v>136</v>
      </c>
      <c r="C1486" s="368" t="s">
        <v>3142</v>
      </c>
      <c r="D1486" s="369" t="s">
        <v>4512</v>
      </c>
      <c r="E1486" s="368">
        <v>0.28999999999999998</v>
      </c>
      <c r="F1486" s="368"/>
      <c r="G1486" s="370" t="s">
        <v>136</v>
      </c>
      <c r="H1486" s="370" t="s">
        <v>4274</v>
      </c>
      <c r="I1486" s="371">
        <v>1.45</v>
      </c>
      <c r="J1486" s="371">
        <v>0.1</v>
      </c>
      <c r="K1486" s="371">
        <v>0.08</v>
      </c>
      <c r="L1486" s="371">
        <v>1.2</v>
      </c>
      <c r="M1486" s="371" t="s">
        <v>3110</v>
      </c>
      <c r="N1486" s="371" t="s">
        <v>3110</v>
      </c>
      <c r="O1486" s="371" t="s">
        <v>3110</v>
      </c>
    </row>
    <row r="1487" spans="1:15" ht="12" customHeight="1" x14ac:dyDescent="0.25">
      <c r="A1487" s="367" t="s">
        <v>470</v>
      </c>
      <c r="B1487" s="367" t="s">
        <v>136</v>
      </c>
      <c r="C1487" s="368" t="s">
        <v>3142</v>
      </c>
      <c r="D1487" s="369">
        <v>39904</v>
      </c>
      <c r="E1487" s="368">
        <v>2.0499999999999998</v>
      </c>
      <c r="F1487" s="368"/>
      <c r="G1487" s="370" t="s">
        <v>136</v>
      </c>
      <c r="H1487" s="370" t="s">
        <v>471</v>
      </c>
      <c r="I1487" s="371">
        <v>2.68</v>
      </c>
      <c r="J1487" s="371">
        <v>0.66</v>
      </c>
      <c r="K1487" s="371">
        <v>-0.39</v>
      </c>
      <c r="L1487" s="371">
        <v>-1.05</v>
      </c>
      <c r="M1487" s="371">
        <v>-0.48</v>
      </c>
      <c r="N1487" s="371">
        <v>2.4700000000000002</v>
      </c>
      <c r="O1487" s="371">
        <v>13.27</v>
      </c>
    </row>
    <row r="1488" spans="1:15" ht="12" customHeight="1" x14ac:dyDescent="0.25">
      <c r="A1488" s="367" t="s">
        <v>472</v>
      </c>
      <c r="B1488" s="367" t="s">
        <v>136</v>
      </c>
      <c r="C1488" s="368" t="s">
        <v>3142</v>
      </c>
      <c r="D1488" s="369">
        <v>39904</v>
      </c>
      <c r="E1488" s="368">
        <v>2.0099999999999998</v>
      </c>
      <c r="F1488" s="368"/>
      <c r="G1488" s="370" t="s">
        <v>136</v>
      </c>
      <c r="H1488" s="370" t="s">
        <v>473</v>
      </c>
      <c r="I1488" s="371">
        <v>4.05</v>
      </c>
      <c r="J1488" s="371">
        <v>1.26</v>
      </c>
      <c r="K1488" s="371">
        <v>-0.53</v>
      </c>
      <c r="L1488" s="371">
        <v>-1.32</v>
      </c>
      <c r="M1488" s="371">
        <v>-0.52</v>
      </c>
      <c r="N1488" s="371">
        <v>3.14</v>
      </c>
      <c r="O1488" s="371">
        <v>11.37</v>
      </c>
    </row>
    <row r="1489" spans="1:15" ht="12" customHeight="1" x14ac:dyDescent="0.25">
      <c r="A1489" s="367" t="s">
        <v>563</v>
      </c>
      <c r="B1489" s="367" t="s">
        <v>136</v>
      </c>
      <c r="C1489" s="368" t="s">
        <v>3142</v>
      </c>
      <c r="D1489" s="369">
        <v>39904</v>
      </c>
      <c r="E1489" s="368">
        <v>1.78</v>
      </c>
      <c r="F1489" s="368"/>
      <c r="G1489" s="370" t="s">
        <v>136</v>
      </c>
      <c r="H1489" s="370" t="s">
        <v>564</v>
      </c>
      <c r="I1489" s="371">
        <v>3.16</v>
      </c>
      <c r="J1489" s="371">
        <v>1.02</v>
      </c>
      <c r="K1489" s="371">
        <v>-0.5</v>
      </c>
      <c r="L1489" s="371">
        <v>-1.62</v>
      </c>
      <c r="M1489" s="371">
        <v>0.14000000000000001</v>
      </c>
      <c r="N1489" s="371">
        <v>10.51</v>
      </c>
      <c r="O1489" s="371">
        <v>26.24</v>
      </c>
    </row>
    <row r="1490" spans="1:15" ht="12" customHeight="1" x14ac:dyDescent="0.25">
      <c r="A1490" s="367" t="s">
        <v>822</v>
      </c>
      <c r="B1490" s="367" t="s">
        <v>136</v>
      </c>
      <c r="C1490" s="368" t="s">
        <v>3142</v>
      </c>
      <c r="D1490" s="369">
        <v>40725</v>
      </c>
      <c r="E1490" s="368">
        <v>0.17</v>
      </c>
      <c r="F1490" s="368"/>
      <c r="G1490" s="370" t="s">
        <v>136</v>
      </c>
      <c r="H1490" s="370" t="s">
        <v>823</v>
      </c>
      <c r="I1490" s="371">
        <v>2.44</v>
      </c>
      <c r="J1490" s="371">
        <v>0.48</v>
      </c>
      <c r="K1490" s="371">
        <v>-0.02</v>
      </c>
      <c r="L1490" s="371">
        <v>-1.49</v>
      </c>
      <c r="M1490" s="371">
        <v>0.13</v>
      </c>
      <c r="N1490" s="371">
        <v>1.06</v>
      </c>
      <c r="O1490" s="371">
        <v>11.91</v>
      </c>
    </row>
    <row r="1491" spans="1:15" ht="12" customHeight="1" x14ac:dyDescent="0.25">
      <c r="A1491" s="367" t="s">
        <v>869</v>
      </c>
      <c r="B1491" s="367" t="s">
        <v>136</v>
      </c>
      <c r="C1491" s="368" t="s">
        <v>3142</v>
      </c>
      <c r="D1491" s="369">
        <v>39904</v>
      </c>
      <c r="E1491" s="368">
        <v>1.56</v>
      </c>
      <c r="F1491" s="368"/>
      <c r="G1491" s="370" t="s">
        <v>136</v>
      </c>
      <c r="H1491" s="370" t="s">
        <v>870</v>
      </c>
      <c r="I1491" s="371">
        <v>4.08</v>
      </c>
      <c r="J1491" s="371">
        <v>1.01</v>
      </c>
      <c r="K1491" s="371">
        <v>-0.9</v>
      </c>
      <c r="L1491" s="371">
        <v>-2.37</v>
      </c>
      <c r="M1491" s="371">
        <v>-0.77</v>
      </c>
      <c r="N1491" s="371">
        <v>0.77</v>
      </c>
      <c r="O1491" s="371">
        <v>13.19</v>
      </c>
    </row>
    <row r="1492" spans="1:15" ht="12" customHeight="1" x14ac:dyDescent="0.25">
      <c r="A1492" s="374" t="s">
        <v>4683</v>
      </c>
      <c r="B1492" s="374" t="s">
        <v>136</v>
      </c>
      <c r="C1492" s="375" t="s">
        <v>3142</v>
      </c>
      <c r="D1492" s="376">
        <v>40118</v>
      </c>
      <c r="E1492" s="375">
        <v>1.97</v>
      </c>
      <c r="F1492" s="368"/>
      <c r="G1492" s="370" t="s">
        <v>223</v>
      </c>
      <c r="H1492" s="370" t="s">
        <v>1559</v>
      </c>
      <c r="I1492" s="371">
        <v>2.09</v>
      </c>
      <c r="J1492" s="371">
        <v>0.49</v>
      </c>
      <c r="K1492" s="371">
        <v>1.1000000000000001</v>
      </c>
      <c r="L1492" s="371">
        <v>0.45</v>
      </c>
      <c r="M1492" s="371">
        <v>0.97</v>
      </c>
      <c r="N1492" s="371">
        <v>9</v>
      </c>
      <c r="O1492" s="371">
        <v>25.46</v>
      </c>
    </row>
    <row r="1493" spans="1:15" ht="12" customHeight="1" x14ac:dyDescent="0.25">
      <c r="A1493" s="377" t="s">
        <v>3122</v>
      </c>
      <c r="B1493" s="377" t="s">
        <v>3122</v>
      </c>
      <c r="C1493" s="378" t="s">
        <v>3122</v>
      </c>
      <c r="D1493" s="379" t="s">
        <v>3122</v>
      </c>
      <c r="E1493" s="378" t="s">
        <v>3122</v>
      </c>
      <c r="F1493" s="368"/>
      <c r="G1493" s="370" t="s">
        <v>226</v>
      </c>
      <c r="H1493" s="370" t="s">
        <v>1560</v>
      </c>
      <c r="I1493" s="371">
        <v>2.09</v>
      </c>
      <c r="J1493" s="371">
        <v>0.54</v>
      </c>
      <c r="K1493" s="371">
        <v>1.1499999999999999</v>
      </c>
      <c r="L1493" s="371">
        <v>0.6</v>
      </c>
      <c r="M1493" s="371">
        <v>1.17</v>
      </c>
      <c r="N1493" s="371">
        <v>9.65</v>
      </c>
      <c r="O1493" s="371" t="s">
        <v>3110</v>
      </c>
    </row>
    <row r="1494" spans="1:15" ht="12" customHeight="1" x14ac:dyDescent="0.25">
      <c r="A1494" s="374" t="s">
        <v>4705</v>
      </c>
      <c r="B1494" s="374" t="s">
        <v>136</v>
      </c>
      <c r="C1494" s="375" t="s">
        <v>3142</v>
      </c>
      <c r="D1494" s="376" t="s">
        <v>5092</v>
      </c>
      <c r="E1494" s="375">
        <v>3.69</v>
      </c>
      <c r="F1494" s="368"/>
      <c r="G1494" s="370" t="s">
        <v>226</v>
      </c>
      <c r="H1494" s="370" t="s">
        <v>4706</v>
      </c>
      <c r="I1494" s="371">
        <v>2.65</v>
      </c>
      <c r="J1494" s="371">
        <v>2.8</v>
      </c>
      <c r="K1494" s="371" t="s">
        <v>3110</v>
      </c>
      <c r="L1494" s="371" t="s">
        <v>3110</v>
      </c>
      <c r="M1494" s="371" t="s">
        <v>3110</v>
      </c>
      <c r="N1494" s="371" t="s">
        <v>3110</v>
      </c>
      <c r="O1494" s="371" t="s">
        <v>3110</v>
      </c>
    </row>
    <row r="1495" spans="1:15" ht="12" customHeight="1" x14ac:dyDescent="0.25">
      <c r="A1495" s="377" t="s">
        <v>3122</v>
      </c>
      <c r="B1495" s="377" t="s">
        <v>3122</v>
      </c>
      <c r="C1495" s="378" t="s">
        <v>3122</v>
      </c>
      <c r="D1495" s="379" t="s">
        <v>3122</v>
      </c>
      <c r="E1495" s="378" t="s">
        <v>3122</v>
      </c>
      <c r="F1495" s="368"/>
      <c r="G1495" s="370" t="s">
        <v>1485</v>
      </c>
      <c r="H1495" s="370" t="s">
        <v>4707</v>
      </c>
      <c r="I1495" s="371">
        <v>2.66</v>
      </c>
      <c r="J1495" s="371">
        <v>2.66</v>
      </c>
      <c r="K1495" s="371" t="s">
        <v>3110</v>
      </c>
      <c r="L1495" s="371" t="s">
        <v>3110</v>
      </c>
      <c r="M1495" s="371" t="s">
        <v>3110</v>
      </c>
      <c r="N1495" s="371" t="s">
        <v>3110</v>
      </c>
      <c r="O1495" s="371" t="s">
        <v>3110</v>
      </c>
    </row>
    <row r="1496" spans="1:15" ht="12" customHeight="1" x14ac:dyDescent="0.25">
      <c r="A1496" s="367" t="s">
        <v>1044</v>
      </c>
      <c r="B1496" s="367" t="s">
        <v>136</v>
      </c>
      <c r="C1496" s="368" t="s">
        <v>3142</v>
      </c>
      <c r="D1496" s="369">
        <v>39904</v>
      </c>
      <c r="E1496" s="368">
        <v>1.19</v>
      </c>
      <c r="F1496" s="368"/>
      <c r="G1496" s="370" t="s">
        <v>136</v>
      </c>
      <c r="H1496" s="370" t="s">
        <v>1045</v>
      </c>
      <c r="I1496" s="371">
        <v>4.5199999999999996</v>
      </c>
      <c r="J1496" s="371">
        <v>1.74</v>
      </c>
      <c r="K1496" s="371">
        <v>-1.1299999999999999</v>
      </c>
      <c r="L1496" s="371">
        <v>-2.0099999999999998</v>
      </c>
      <c r="M1496" s="371">
        <v>-1.83</v>
      </c>
      <c r="N1496" s="371">
        <v>1.81</v>
      </c>
      <c r="O1496" s="371">
        <v>12.71</v>
      </c>
    </row>
    <row r="1497" spans="1:15" ht="12" customHeight="1" x14ac:dyDescent="0.25">
      <c r="A1497" s="367" t="s">
        <v>1129</v>
      </c>
      <c r="B1497" s="367" t="s">
        <v>136</v>
      </c>
      <c r="C1497" s="368" t="s">
        <v>3142</v>
      </c>
      <c r="D1497" s="369">
        <v>39904</v>
      </c>
      <c r="E1497" s="368">
        <v>2.36</v>
      </c>
      <c r="F1497" s="368"/>
      <c r="G1497" s="370" t="s">
        <v>136</v>
      </c>
      <c r="H1497" s="370" t="s">
        <v>1130</v>
      </c>
      <c r="I1497" s="371">
        <v>3.63</v>
      </c>
      <c r="J1497" s="371">
        <v>1.27</v>
      </c>
      <c r="K1497" s="371">
        <v>0</v>
      </c>
      <c r="L1497" s="371">
        <v>-0.54</v>
      </c>
      <c r="M1497" s="371">
        <v>0.37</v>
      </c>
      <c r="N1497" s="371">
        <v>9.82</v>
      </c>
      <c r="O1497" s="371">
        <v>20.7</v>
      </c>
    </row>
    <row r="1498" spans="1:15" ht="12" customHeight="1" x14ac:dyDescent="0.25">
      <c r="A1498" s="374" t="s">
        <v>3802</v>
      </c>
      <c r="B1498" s="374" t="s">
        <v>136</v>
      </c>
      <c r="C1498" s="375" t="s">
        <v>3142</v>
      </c>
      <c r="D1498" s="376">
        <v>40634</v>
      </c>
      <c r="E1498" s="375">
        <v>1.76</v>
      </c>
      <c r="F1498" s="368"/>
      <c r="G1498" s="370" t="s">
        <v>160</v>
      </c>
      <c r="H1498" s="370" t="s">
        <v>3803</v>
      </c>
      <c r="I1498" s="371">
        <v>2.5499999999999998</v>
      </c>
      <c r="J1498" s="371">
        <v>1.27</v>
      </c>
      <c r="K1498" s="371">
        <v>0.64</v>
      </c>
      <c r="L1498" s="371">
        <v>-0.36</v>
      </c>
      <c r="M1498" s="371">
        <v>1.29</v>
      </c>
      <c r="N1498" s="371" t="s">
        <v>3110</v>
      </c>
      <c r="O1498" s="371" t="s">
        <v>3110</v>
      </c>
    </row>
    <row r="1499" spans="1:15" ht="12" customHeight="1" x14ac:dyDescent="0.25">
      <c r="A1499" s="377" t="s">
        <v>3122</v>
      </c>
      <c r="B1499" s="377" t="s">
        <v>3122</v>
      </c>
      <c r="C1499" s="378" t="s">
        <v>3122</v>
      </c>
      <c r="D1499" s="379" t="s">
        <v>3122</v>
      </c>
      <c r="E1499" s="378" t="s">
        <v>3122</v>
      </c>
      <c r="F1499" s="368"/>
      <c r="G1499" s="370" t="s">
        <v>246</v>
      </c>
      <c r="H1499" s="370" t="s">
        <v>1245</v>
      </c>
      <c r="I1499" s="371">
        <v>2.5499999999999998</v>
      </c>
      <c r="J1499" s="371">
        <v>1.36</v>
      </c>
      <c r="K1499" s="371">
        <v>0.73</v>
      </c>
      <c r="L1499" s="371">
        <v>-0.09</v>
      </c>
      <c r="M1499" s="371">
        <v>1.65</v>
      </c>
      <c r="N1499" s="371">
        <v>8.19</v>
      </c>
      <c r="O1499" s="371">
        <v>17.010000000000002</v>
      </c>
    </row>
    <row r="1500" spans="1:15" ht="12" customHeight="1" x14ac:dyDescent="0.25">
      <c r="A1500" s="367" t="s">
        <v>1215</v>
      </c>
      <c r="B1500" s="367" t="s">
        <v>136</v>
      </c>
      <c r="C1500" s="368" t="s">
        <v>3142</v>
      </c>
      <c r="D1500" s="369">
        <v>39904</v>
      </c>
      <c r="E1500" s="368">
        <v>1.88</v>
      </c>
      <c r="F1500" s="368"/>
      <c r="G1500" s="370" t="s">
        <v>136</v>
      </c>
      <c r="H1500" s="370" t="s">
        <v>1216</v>
      </c>
      <c r="I1500" s="371">
        <v>1.69</v>
      </c>
      <c r="J1500" s="371">
        <v>1.1100000000000001</v>
      </c>
      <c r="K1500" s="371">
        <v>0.28999999999999998</v>
      </c>
      <c r="L1500" s="371">
        <v>1.35</v>
      </c>
      <c r="M1500" s="371">
        <v>1.98</v>
      </c>
      <c r="N1500" s="371">
        <v>8.7100000000000009</v>
      </c>
      <c r="O1500" s="371">
        <v>24.9</v>
      </c>
    </row>
    <row r="1501" spans="1:15" ht="12" customHeight="1" x14ac:dyDescent="0.25">
      <c r="A1501" s="367" t="s">
        <v>1237</v>
      </c>
      <c r="B1501" s="367" t="s">
        <v>136</v>
      </c>
      <c r="C1501" s="368" t="s">
        <v>3142</v>
      </c>
      <c r="D1501" s="369">
        <v>40087</v>
      </c>
      <c r="E1501" s="368">
        <v>3.56</v>
      </c>
      <c r="F1501" s="368"/>
      <c r="G1501" s="370" t="s">
        <v>136</v>
      </c>
      <c r="H1501" s="370" t="s">
        <v>1238</v>
      </c>
      <c r="I1501" s="371">
        <v>2.04</v>
      </c>
      <c r="J1501" s="371">
        <v>1.06</v>
      </c>
      <c r="K1501" s="371">
        <v>-0.12</v>
      </c>
      <c r="L1501" s="371">
        <v>0.75</v>
      </c>
      <c r="M1501" s="371">
        <v>2.52</v>
      </c>
      <c r="N1501" s="371">
        <v>9.41</v>
      </c>
      <c r="O1501" s="371">
        <v>22.08</v>
      </c>
    </row>
    <row r="1502" spans="1:15" ht="12" customHeight="1" x14ac:dyDescent="0.25">
      <c r="A1502" s="367" t="s">
        <v>1264</v>
      </c>
      <c r="B1502" s="367" t="s">
        <v>136</v>
      </c>
      <c r="C1502" s="368" t="s">
        <v>3142</v>
      </c>
      <c r="D1502" s="369" t="s">
        <v>3120</v>
      </c>
      <c r="E1502" s="368">
        <v>2.74</v>
      </c>
      <c r="F1502" s="368"/>
      <c r="G1502" s="370" t="s">
        <v>136</v>
      </c>
      <c r="H1502" s="370" t="s">
        <v>1265</v>
      </c>
      <c r="I1502" s="371">
        <v>1.1399999999999999</v>
      </c>
      <c r="J1502" s="371">
        <v>1.05</v>
      </c>
      <c r="K1502" s="371">
        <v>0.96</v>
      </c>
      <c r="L1502" s="371">
        <v>0.66</v>
      </c>
      <c r="M1502" s="371">
        <v>1.91</v>
      </c>
      <c r="N1502" s="371">
        <v>3.25</v>
      </c>
      <c r="O1502" s="371" t="s">
        <v>3110</v>
      </c>
    </row>
    <row r="1503" spans="1:15" ht="12" customHeight="1" x14ac:dyDescent="0.25">
      <c r="A1503" s="367" t="s">
        <v>1309</v>
      </c>
      <c r="B1503" s="367" t="s">
        <v>136</v>
      </c>
      <c r="C1503" s="368" t="s">
        <v>3142</v>
      </c>
      <c r="D1503" s="369">
        <v>39904</v>
      </c>
      <c r="E1503" s="368">
        <v>0.23</v>
      </c>
      <c r="F1503" s="368"/>
      <c r="G1503" s="370" t="s">
        <v>136</v>
      </c>
      <c r="H1503" s="370" t="s">
        <v>1310</v>
      </c>
      <c r="I1503" s="371">
        <v>5.15</v>
      </c>
      <c r="J1503" s="371">
        <v>2.63</v>
      </c>
      <c r="K1503" s="371">
        <v>-0.52</v>
      </c>
      <c r="L1503" s="371">
        <v>0.34</v>
      </c>
      <c r="M1503" s="371">
        <v>0.61</v>
      </c>
      <c r="N1503" s="371">
        <v>-0.97</v>
      </c>
      <c r="O1503" s="371">
        <v>5.0999999999999996</v>
      </c>
    </row>
    <row r="1504" spans="1:15" ht="12" customHeight="1" x14ac:dyDescent="0.25">
      <c r="A1504" s="367" t="s">
        <v>1393</v>
      </c>
      <c r="B1504" s="367" t="s">
        <v>136</v>
      </c>
      <c r="C1504" s="368" t="s">
        <v>3142</v>
      </c>
      <c r="D1504" s="369">
        <v>39904</v>
      </c>
      <c r="E1504" s="368">
        <v>2.52</v>
      </c>
      <c r="F1504" s="368"/>
      <c r="G1504" s="370" t="s">
        <v>136</v>
      </c>
      <c r="H1504" s="370" t="s">
        <v>1394</v>
      </c>
      <c r="I1504" s="371">
        <v>2.97</v>
      </c>
      <c r="J1504" s="371">
        <v>1.6</v>
      </c>
      <c r="K1504" s="371">
        <v>-0.52</v>
      </c>
      <c r="L1504" s="371">
        <v>-0.02</v>
      </c>
      <c r="M1504" s="371">
        <v>0.41</v>
      </c>
      <c r="N1504" s="371">
        <v>4.78</v>
      </c>
      <c r="O1504" s="371">
        <v>15.41</v>
      </c>
    </row>
    <row r="1505" spans="1:15" ht="12" customHeight="1" x14ac:dyDescent="0.25">
      <c r="A1505" s="367" t="s">
        <v>1395</v>
      </c>
      <c r="B1505" s="367" t="s">
        <v>136</v>
      </c>
      <c r="C1505" s="368" t="s">
        <v>3142</v>
      </c>
      <c r="D1505" s="369">
        <v>39904</v>
      </c>
      <c r="E1505" s="368">
        <v>2.1</v>
      </c>
      <c r="F1505" s="368"/>
      <c r="G1505" s="370" t="s">
        <v>136</v>
      </c>
      <c r="H1505" s="370" t="s">
        <v>1396</v>
      </c>
      <c r="I1505" s="371">
        <v>5.61</v>
      </c>
      <c r="J1505" s="371">
        <v>2.52</v>
      </c>
      <c r="K1505" s="371">
        <v>-1.31</v>
      </c>
      <c r="L1505" s="371">
        <v>-1.25</v>
      </c>
      <c r="M1505" s="371">
        <v>-0.98</v>
      </c>
      <c r="N1505" s="371">
        <v>3.7</v>
      </c>
      <c r="O1505" s="371">
        <v>14.87</v>
      </c>
    </row>
    <row r="1506" spans="1:15" ht="12" customHeight="1" x14ac:dyDescent="0.25">
      <c r="A1506" s="367" t="s">
        <v>1469</v>
      </c>
      <c r="B1506" s="367" t="s">
        <v>136</v>
      </c>
      <c r="C1506" s="368" t="s">
        <v>3142</v>
      </c>
      <c r="D1506" s="369">
        <v>39904</v>
      </c>
      <c r="E1506" s="368">
        <v>1.29</v>
      </c>
      <c r="F1506" s="368"/>
      <c r="G1506" s="370" t="s">
        <v>136</v>
      </c>
      <c r="H1506" s="370" t="s">
        <v>1470</v>
      </c>
      <c r="I1506" s="371">
        <v>4.5999999999999996</v>
      </c>
      <c r="J1506" s="371">
        <v>2</v>
      </c>
      <c r="K1506" s="371">
        <v>-1.01</v>
      </c>
      <c r="L1506" s="371">
        <v>-1.04</v>
      </c>
      <c r="M1506" s="371">
        <v>-0.47</v>
      </c>
      <c r="N1506" s="371">
        <v>5.73</v>
      </c>
      <c r="O1506" s="371">
        <v>14.43</v>
      </c>
    </row>
    <row r="1507" spans="1:15" ht="12" customHeight="1" x14ac:dyDescent="0.25">
      <c r="A1507" s="367" t="s">
        <v>1676</v>
      </c>
      <c r="B1507" s="367" t="s">
        <v>136</v>
      </c>
      <c r="C1507" s="368" t="s">
        <v>3142</v>
      </c>
      <c r="D1507" s="369" t="s">
        <v>4510</v>
      </c>
      <c r="E1507" s="368">
        <v>0.41</v>
      </c>
      <c r="F1507" s="368"/>
      <c r="G1507" s="370" t="s">
        <v>136</v>
      </c>
      <c r="H1507" s="370" t="s">
        <v>1677</v>
      </c>
      <c r="I1507" s="371">
        <v>1.92</v>
      </c>
      <c r="J1507" s="371">
        <v>0.54</v>
      </c>
      <c r="K1507" s="371">
        <v>-0.37</v>
      </c>
      <c r="L1507" s="371">
        <v>-0.37</v>
      </c>
      <c r="M1507" s="371">
        <v>0.41</v>
      </c>
      <c r="N1507" s="371">
        <v>0.55000000000000004</v>
      </c>
      <c r="O1507" s="371">
        <v>4.8600000000000003</v>
      </c>
    </row>
    <row r="1508" spans="1:15" ht="12" customHeight="1" x14ac:dyDescent="0.25">
      <c r="A1508" s="367" t="s">
        <v>1680</v>
      </c>
      <c r="B1508" s="367" t="s">
        <v>136</v>
      </c>
      <c r="C1508" s="368" t="s">
        <v>3142</v>
      </c>
      <c r="D1508" s="369">
        <v>39904</v>
      </c>
      <c r="E1508" s="368">
        <v>1.1100000000000001</v>
      </c>
      <c r="F1508" s="368"/>
      <c r="G1508" s="370" t="s">
        <v>136</v>
      </c>
      <c r="H1508" s="370" t="s">
        <v>1681</v>
      </c>
      <c r="I1508" s="371">
        <v>2.35</v>
      </c>
      <c r="J1508" s="371">
        <v>1.6</v>
      </c>
      <c r="K1508" s="371">
        <v>1.66</v>
      </c>
      <c r="L1508" s="371">
        <v>4.3099999999999996</v>
      </c>
      <c r="M1508" s="371">
        <v>4.99</v>
      </c>
      <c r="N1508" s="371">
        <v>7.27</v>
      </c>
      <c r="O1508" s="371">
        <v>14.09</v>
      </c>
    </row>
    <row r="1509" spans="1:15" ht="12" customHeight="1" x14ac:dyDescent="0.25">
      <c r="A1509" s="367" t="s">
        <v>1682</v>
      </c>
      <c r="B1509" s="367" t="s">
        <v>136</v>
      </c>
      <c r="C1509" s="368" t="s">
        <v>3142</v>
      </c>
      <c r="D1509" s="369" t="s">
        <v>3132</v>
      </c>
      <c r="E1509" s="368">
        <v>1.18</v>
      </c>
      <c r="F1509" s="368"/>
      <c r="G1509" s="370" t="s">
        <v>136</v>
      </c>
      <c r="H1509" s="370" t="s">
        <v>1683</v>
      </c>
      <c r="I1509" s="371">
        <v>1.52</v>
      </c>
      <c r="J1509" s="371">
        <v>0.69</v>
      </c>
      <c r="K1509" s="371">
        <v>0.17</v>
      </c>
      <c r="L1509" s="371">
        <v>-0.98</v>
      </c>
      <c r="M1509" s="371">
        <v>1.35</v>
      </c>
      <c r="N1509" s="371">
        <v>11.22</v>
      </c>
      <c r="O1509" s="371">
        <v>13.05</v>
      </c>
    </row>
    <row r="1510" spans="1:15" ht="12" customHeight="1" x14ac:dyDescent="0.25">
      <c r="A1510" s="367" t="s">
        <v>1726</v>
      </c>
      <c r="B1510" s="367" t="s">
        <v>136</v>
      </c>
      <c r="C1510" s="368" t="s">
        <v>3142</v>
      </c>
      <c r="D1510" s="369">
        <v>39904</v>
      </c>
      <c r="E1510" s="368">
        <v>2.02</v>
      </c>
      <c r="F1510" s="368"/>
      <c r="G1510" s="370" t="s">
        <v>136</v>
      </c>
      <c r="H1510" s="370" t="s">
        <v>1727</v>
      </c>
      <c r="I1510" s="371">
        <v>4.9000000000000004</v>
      </c>
      <c r="J1510" s="371">
        <v>1.55</v>
      </c>
      <c r="K1510" s="371">
        <v>-0.44</v>
      </c>
      <c r="L1510" s="371">
        <v>-0.36</v>
      </c>
      <c r="M1510" s="371">
        <v>0.89</v>
      </c>
      <c r="N1510" s="371">
        <v>6.76</v>
      </c>
      <c r="O1510" s="371">
        <v>23.93</v>
      </c>
    </row>
    <row r="1511" spans="1:15" ht="12" customHeight="1" x14ac:dyDescent="0.25">
      <c r="A1511" s="367" t="s">
        <v>1765</v>
      </c>
      <c r="B1511" s="367" t="s">
        <v>136</v>
      </c>
      <c r="C1511" s="368" t="s">
        <v>3142</v>
      </c>
      <c r="D1511" s="369">
        <v>39904</v>
      </c>
      <c r="E1511" s="368">
        <v>1.42</v>
      </c>
      <c r="F1511" s="368"/>
      <c r="G1511" s="370" t="s">
        <v>136</v>
      </c>
      <c r="H1511" s="370" t="s">
        <v>1766</v>
      </c>
      <c r="I1511" s="371">
        <v>3.23</v>
      </c>
      <c r="J1511" s="371">
        <v>1.73</v>
      </c>
      <c r="K1511" s="371">
        <v>0.08</v>
      </c>
      <c r="L1511" s="371">
        <v>-0.22</v>
      </c>
      <c r="M1511" s="371">
        <v>1.84</v>
      </c>
      <c r="N1511" s="371">
        <v>10.64</v>
      </c>
      <c r="O1511" s="371">
        <v>27.23</v>
      </c>
    </row>
    <row r="1512" spans="1:15" ht="12" customHeight="1" x14ac:dyDescent="0.25">
      <c r="A1512" s="374" t="s">
        <v>1822</v>
      </c>
      <c r="B1512" s="374" t="s">
        <v>136</v>
      </c>
      <c r="C1512" s="375" t="s">
        <v>3142</v>
      </c>
      <c r="D1512" s="376">
        <v>39904</v>
      </c>
      <c r="E1512" s="375">
        <v>1.18</v>
      </c>
      <c r="F1512" s="368"/>
      <c r="G1512" s="370" t="s">
        <v>160</v>
      </c>
      <c r="H1512" s="370" t="s">
        <v>1823</v>
      </c>
      <c r="I1512" s="371">
        <v>1.81</v>
      </c>
      <c r="J1512" s="371">
        <v>1.45</v>
      </c>
      <c r="K1512" s="371">
        <v>0.05</v>
      </c>
      <c r="L1512" s="371">
        <v>7.0000000000000007E-2</v>
      </c>
      <c r="M1512" s="371">
        <v>0.8</v>
      </c>
      <c r="N1512" s="371">
        <v>9.06</v>
      </c>
      <c r="O1512" s="371">
        <v>14.47</v>
      </c>
    </row>
    <row r="1513" spans="1:15" ht="12" customHeight="1" x14ac:dyDescent="0.25">
      <c r="A1513" s="377" t="s">
        <v>3122</v>
      </c>
      <c r="B1513" s="377" t="s">
        <v>3122</v>
      </c>
      <c r="C1513" s="378" t="s">
        <v>3122</v>
      </c>
      <c r="D1513" s="379" t="s">
        <v>3122</v>
      </c>
      <c r="E1513" s="378" t="s">
        <v>3122</v>
      </c>
      <c r="F1513" s="368"/>
      <c r="G1513" s="370" t="s">
        <v>246</v>
      </c>
      <c r="H1513" s="370" t="s">
        <v>4350</v>
      </c>
      <c r="I1513" s="371">
        <v>1.82</v>
      </c>
      <c r="J1513" s="371">
        <v>1.8</v>
      </c>
      <c r="K1513" s="371" t="s">
        <v>3110</v>
      </c>
      <c r="L1513" s="371" t="s">
        <v>3110</v>
      </c>
      <c r="M1513" s="371" t="s">
        <v>3110</v>
      </c>
      <c r="N1513" s="371" t="s">
        <v>3110</v>
      </c>
      <c r="O1513" s="371" t="s">
        <v>3110</v>
      </c>
    </row>
    <row r="1514" spans="1:15" ht="12" customHeight="1" x14ac:dyDescent="0.25">
      <c r="A1514" s="367" t="s">
        <v>1852</v>
      </c>
      <c r="B1514" s="367" t="s">
        <v>136</v>
      </c>
      <c r="C1514" s="368" t="s">
        <v>3142</v>
      </c>
      <c r="D1514" s="369">
        <v>39904</v>
      </c>
      <c r="E1514" s="368">
        <v>0.38</v>
      </c>
      <c r="F1514" s="368"/>
      <c r="G1514" s="370" t="s">
        <v>136</v>
      </c>
      <c r="H1514" s="370" t="s">
        <v>1853</v>
      </c>
      <c r="I1514" s="371">
        <v>3.58</v>
      </c>
      <c r="J1514" s="371">
        <v>1.28</v>
      </c>
      <c r="K1514" s="371">
        <v>0.16</v>
      </c>
      <c r="L1514" s="371">
        <v>-0.69</v>
      </c>
      <c r="M1514" s="371">
        <v>-0.08</v>
      </c>
      <c r="N1514" s="371">
        <v>6.38</v>
      </c>
      <c r="O1514" s="371">
        <v>6.6</v>
      </c>
    </row>
    <row r="1515" spans="1:15" ht="12" customHeight="1" x14ac:dyDescent="0.25">
      <c r="A1515" s="367" t="s">
        <v>3683</v>
      </c>
      <c r="B1515" s="367" t="s">
        <v>136</v>
      </c>
      <c r="C1515" s="368" t="s">
        <v>3142</v>
      </c>
      <c r="D1515" s="369" t="s">
        <v>3726</v>
      </c>
      <c r="E1515" s="368">
        <v>0.96</v>
      </c>
      <c r="F1515" s="368"/>
      <c r="G1515" s="370" t="s">
        <v>136</v>
      </c>
      <c r="H1515" s="370" t="s">
        <v>3684</v>
      </c>
      <c r="I1515" s="371">
        <v>3.44</v>
      </c>
      <c r="J1515" s="371">
        <v>0.61</v>
      </c>
      <c r="K1515" s="371">
        <v>1.26</v>
      </c>
      <c r="L1515" s="371">
        <v>1.42</v>
      </c>
      <c r="M1515" s="371">
        <v>2.56</v>
      </c>
      <c r="N1515" s="371" t="s">
        <v>3110</v>
      </c>
      <c r="O1515" s="371" t="s">
        <v>3110</v>
      </c>
    </row>
    <row r="1516" spans="1:15" ht="12" customHeight="1" x14ac:dyDescent="0.25">
      <c r="A1516" s="374" t="s">
        <v>1912</v>
      </c>
      <c r="B1516" s="374" t="s">
        <v>136</v>
      </c>
      <c r="C1516" s="375" t="s">
        <v>3142</v>
      </c>
      <c r="D1516" s="376" t="s">
        <v>3117</v>
      </c>
      <c r="E1516" s="375">
        <v>0.92</v>
      </c>
      <c r="F1516" s="368"/>
      <c r="G1516" s="370" t="s">
        <v>160</v>
      </c>
      <c r="H1516" s="370" t="s">
        <v>1913</v>
      </c>
      <c r="I1516" s="371">
        <v>2.5299999999999998</v>
      </c>
      <c r="J1516" s="371">
        <v>1.45</v>
      </c>
      <c r="K1516" s="371">
        <v>-1.18</v>
      </c>
      <c r="L1516" s="371">
        <v>-1.22</v>
      </c>
      <c r="M1516" s="371">
        <v>-0.35</v>
      </c>
      <c r="N1516" s="371">
        <v>5.15</v>
      </c>
      <c r="O1516" s="371" t="s">
        <v>3110</v>
      </c>
    </row>
    <row r="1517" spans="1:15" ht="12" customHeight="1" x14ac:dyDescent="0.25">
      <c r="A1517" s="377" t="s">
        <v>3122</v>
      </c>
      <c r="B1517" s="377" t="s">
        <v>3122</v>
      </c>
      <c r="C1517" s="378" t="s">
        <v>3122</v>
      </c>
      <c r="D1517" s="379" t="s">
        <v>3122</v>
      </c>
      <c r="E1517" s="378" t="s">
        <v>3122</v>
      </c>
      <c r="F1517" s="368"/>
      <c r="G1517" s="370" t="s">
        <v>246</v>
      </c>
      <c r="H1517" s="370" t="s">
        <v>1914</v>
      </c>
      <c r="I1517" s="371">
        <v>2.66</v>
      </c>
      <c r="J1517" s="371">
        <v>1.54</v>
      </c>
      <c r="K1517" s="371">
        <v>-1.22</v>
      </c>
      <c r="L1517" s="371">
        <v>-1.23</v>
      </c>
      <c r="M1517" s="371">
        <v>-0.3</v>
      </c>
      <c r="N1517" s="371">
        <v>-2.57</v>
      </c>
      <c r="O1517" s="371" t="s">
        <v>3110</v>
      </c>
    </row>
    <row r="1518" spans="1:15" ht="12" customHeight="1" x14ac:dyDescent="0.25">
      <c r="A1518" s="374" t="s">
        <v>2034</v>
      </c>
      <c r="B1518" s="374" t="s">
        <v>136</v>
      </c>
      <c r="C1518" s="375" t="s">
        <v>3142</v>
      </c>
      <c r="D1518" s="376">
        <v>40210</v>
      </c>
      <c r="E1518" s="375">
        <v>1.22</v>
      </c>
      <c r="F1518" s="368"/>
      <c r="G1518" s="370" t="s">
        <v>160</v>
      </c>
      <c r="H1518" s="370" t="s">
        <v>2035</v>
      </c>
      <c r="I1518" s="371">
        <v>1.38</v>
      </c>
      <c r="J1518" s="371">
        <v>0.65</v>
      </c>
      <c r="K1518" s="371">
        <v>0.25</v>
      </c>
      <c r="L1518" s="371">
        <v>0.78</v>
      </c>
      <c r="M1518" s="371">
        <v>1.39</v>
      </c>
      <c r="N1518" s="371">
        <v>3.64</v>
      </c>
      <c r="O1518" s="371">
        <v>12.24</v>
      </c>
    </row>
    <row r="1519" spans="1:15" ht="12" customHeight="1" x14ac:dyDescent="0.25">
      <c r="A1519" s="377" t="s">
        <v>3122</v>
      </c>
      <c r="B1519" s="377" t="s">
        <v>3122</v>
      </c>
      <c r="C1519" s="378" t="s">
        <v>3122</v>
      </c>
      <c r="D1519" s="379" t="s">
        <v>3122</v>
      </c>
      <c r="E1519" s="378" t="s">
        <v>3122</v>
      </c>
      <c r="F1519" s="368"/>
      <c r="G1519" s="370" t="s">
        <v>246</v>
      </c>
      <c r="H1519" s="370" t="s">
        <v>2036</v>
      </c>
      <c r="I1519" s="371">
        <v>1.38</v>
      </c>
      <c r="J1519" s="371">
        <v>0.65</v>
      </c>
      <c r="K1519" s="371">
        <v>0.26</v>
      </c>
      <c r="L1519" s="371">
        <v>0.79</v>
      </c>
      <c r="M1519" s="371">
        <v>1.4</v>
      </c>
      <c r="N1519" s="371" t="s">
        <v>3110</v>
      </c>
      <c r="O1519" s="371" t="s">
        <v>3110</v>
      </c>
    </row>
    <row r="1520" spans="1:15" ht="12" customHeight="1" x14ac:dyDescent="0.25">
      <c r="A1520" s="367" t="s">
        <v>2071</v>
      </c>
      <c r="B1520" s="367" t="s">
        <v>136</v>
      </c>
      <c r="C1520" s="368" t="s">
        <v>3142</v>
      </c>
      <c r="D1520" s="369">
        <v>39904</v>
      </c>
      <c r="E1520" s="368">
        <v>0.33</v>
      </c>
      <c r="F1520" s="368"/>
      <c r="G1520" s="370" t="s">
        <v>136</v>
      </c>
      <c r="H1520" s="370" t="s">
        <v>2072</v>
      </c>
      <c r="I1520" s="371">
        <v>5.0199999999999996</v>
      </c>
      <c r="J1520" s="371">
        <v>1.75</v>
      </c>
      <c r="K1520" s="371">
        <v>-1.38</v>
      </c>
      <c r="L1520" s="371">
        <v>-1.65</v>
      </c>
      <c r="M1520" s="371">
        <v>-1.71</v>
      </c>
      <c r="N1520" s="371">
        <v>1.01</v>
      </c>
      <c r="O1520" s="371">
        <v>9.5299999999999994</v>
      </c>
    </row>
    <row r="1521" spans="1:15" ht="12" customHeight="1" x14ac:dyDescent="0.25">
      <c r="A1521" s="367" t="s">
        <v>3571</v>
      </c>
      <c r="B1521" s="367" t="s">
        <v>136</v>
      </c>
      <c r="C1521" s="368" t="s">
        <v>3142</v>
      </c>
      <c r="D1521" s="369">
        <v>39904</v>
      </c>
      <c r="E1521" s="368">
        <v>0.41</v>
      </c>
      <c r="F1521" s="368"/>
      <c r="G1521" s="370" t="s">
        <v>136</v>
      </c>
      <c r="H1521" s="370" t="s">
        <v>2131</v>
      </c>
      <c r="I1521" s="371">
        <v>5.49</v>
      </c>
      <c r="J1521" s="371">
        <v>1.44</v>
      </c>
      <c r="K1521" s="371">
        <v>-2.21</v>
      </c>
      <c r="L1521" s="371">
        <v>-2.99</v>
      </c>
      <c r="M1521" s="371">
        <v>-2.97</v>
      </c>
      <c r="N1521" s="371">
        <v>2.12</v>
      </c>
      <c r="O1521" s="371">
        <v>12.04</v>
      </c>
    </row>
    <row r="1522" spans="1:15" ht="12" customHeight="1" x14ac:dyDescent="0.25">
      <c r="A1522" s="367" t="s">
        <v>2132</v>
      </c>
      <c r="B1522" s="367" t="s">
        <v>136</v>
      </c>
      <c r="C1522" s="368" t="s">
        <v>3142</v>
      </c>
      <c r="D1522" s="369">
        <v>40695</v>
      </c>
      <c r="E1522" s="368">
        <v>1.66</v>
      </c>
      <c r="F1522" s="368"/>
      <c r="G1522" s="370" t="s">
        <v>136</v>
      </c>
      <c r="H1522" s="370" t="s">
        <v>2133</v>
      </c>
      <c r="I1522" s="371">
        <v>2.5299999999999998</v>
      </c>
      <c r="J1522" s="371">
        <v>0.85</v>
      </c>
      <c r="K1522" s="371">
        <v>-0.11</v>
      </c>
      <c r="L1522" s="371">
        <v>-0.32</v>
      </c>
      <c r="M1522" s="371">
        <v>0.56000000000000005</v>
      </c>
      <c r="N1522" s="371">
        <v>6.1</v>
      </c>
      <c r="O1522" s="371">
        <v>24.62</v>
      </c>
    </row>
    <row r="1523" spans="1:15" ht="12" customHeight="1" x14ac:dyDescent="0.25">
      <c r="A1523" s="367" t="s">
        <v>2171</v>
      </c>
      <c r="B1523" s="367" t="s">
        <v>136</v>
      </c>
      <c r="C1523" s="368" t="s">
        <v>3142</v>
      </c>
      <c r="D1523" s="369">
        <v>39904</v>
      </c>
      <c r="E1523" s="368">
        <v>0.09</v>
      </c>
      <c r="F1523" s="368"/>
      <c r="G1523" s="370" t="s">
        <v>136</v>
      </c>
      <c r="H1523" s="370" t="s">
        <v>2172</v>
      </c>
      <c r="I1523" s="371">
        <v>3.62</v>
      </c>
      <c r="J1523" s="371">
        <v>1.74</v>
      </c>
      <c r="K1523" s="371">
        <v>0.05</v>
      </c>
      <c r="L1523" s="371">
        <v>1.57</v>
      </c>
      <c r="M1523" s="371">
        <v>3.09</v>
      </c>
      <c r="N1523" s="371">
        <v>7.13</v>
      </c>
      <c r="O1523" s="371">
        <v>19.91</v>
      </c>
    </row>
    <row r="1524" spans="1:15" ht="12" customHeight="1" x14ac:dyDescent="0.25">
      <c r="A1524" s="367" t="s">
        <v>4394</v>
      </c>
      <c r="B1524" s="367" t="s">
        <v>136</v>
      </c>
      <c r="C1524" s="368" t="s">
        <v>3142</v>
      </c>
      <c r="D1524" s="369">
        <v>40969</v>
      </c>
      <c r="E1524" s="368">
        <v>0.01</v>
      </c>
      <c r="F1524" s="368"/>
      <c r="G1524" s="370" t="s">
        <v>136</v>
      </c>
      <c r="H1524" s="370" t="s">
        <v>1068</v>
      </c>
      <c r="I1524" s="371">
        <v>1.61</v>
      </c>
      <c r="J1524" s="371">
        <v>1.01</v>
      </c>
      <c r="K1524" s="371">
        <v>0.51</v>
      </c>
      <c r="L1524" s="371">
        <v>-0.89</v>
      </c>
      <c r="M1524" s="371">
        <v>0.2</v>
      </c>
      <c r="N1524" s="371">
        <v>9.74</v>
      </c>
      <c r="O1524" s="371" t="s">
        <v>3110</v>
      </c>
    </row>
    <row r="1525" spans="1:15" ht="12" customHeight="1" x14ac:dyDescent="0.25">
      <c r="A1525" s="367" t="s">
        <v>2249</v>
      </c>
      <c r="B1525" s="367" t="s">
        <v>136</v>
      </c>
      <c r="C1525" s="368" t="s">
        <v>3142</v>
      </c>
      <c r="D1525" s="369">
        <v>39904</v>
      </c>
      <c r="E1525" s="368">
        <v>1.43</v>
      </c>
      <c r="F1525" s="368"/>
      <c r="G1525" s="370" t="s">
        <v>136</v>
      </c>
      <c r="H1525" s="370" t="s">
        <v>2250</v>
      </c>
      <c r="I1525" s="371">
        <v>2.16</v>
      </c>
      <c r="J1525" s="371">
        <v>0.06</v>
      </c>
      <c r="K1525" s="371">
        <v>-2.34</v>
      </c>
      <c r="L1525" s="371">
        <v>-2.91</v>
      </c>
      <c r="M1525" s="371">
        <v>-1.76</v>
      </c>
      <c r="N1525" s="371">
        <v>4.5199999999999996</v>
      </c>
      <c r="O1525" s="371">
        <v>21.11</v>
      </c>
    </row>
    <row r="1526" spans="1:15" ht="12" customHeight="1" x14ac:dyDescent="0.25">
      <c r="A1526" s="367" t="s">
        <v>2295</v>
      </c>
      <c r="B1526" s="367" t="s">
        <v>136</v>
      </c>
      <c r="C1526" s="368" t="s">
        <v>3142</v>
      </c>
      <c r="D1526" s="369" t="s">
        <v>3119</v>
      </c>
      <c r="E1526" s="368">
        <v>0.01</v>
      </c>
      <c r="F1526" s="368"/>
      <c r="G1526" s="370" t="s">
        <v>136</v>
      </c>
      <c r="H1526" s="370" t="s">
        <v>2296</v>
      </c>
      <c r="I1526" s="371">
        <v>2.19</v>
      </c>
      <c r="J1526" s="371">
        <v>1.55</v>
      </c>
      <c r="K1526" s="371">
        <v>0.16</v>
      </c>
      <c r="L1526" s="371">
        <v>1.05</v>
      </c>
      <c r="M1526" s="371">
        <v>2.77</v>
      </c>
      <c r="N1526" s="371">
        <v>5.5</v>
      </c>
      <c r="O1526" s="371">
        <v>19.57</v>
      </c>
    </row>
    <row r="1527" spans="1:15" ht="12" customHeight="1" x14ac:dyDescent="0.25">
      <c r="A1527" s="367" t="s">
        <v>2408</v>
      </c>
      <c r="B1527" s="367" t="s">
        <v>136</v>
      </c>
      <c r="C1527" s="368" t="s">
        <v>3142</v>
      </c>
      <c r="D1527" s="369" t="s">
        <v>3127</v>
      </c>
      <c r="E1527" s="368">
        <v>2.64</v>
      </c>
      <c r="F1527" s="368"/>
      <c r="G1527" s="370" t="s">
        <v>136</v>
      </c>
      <c r="H1527" s="370" t="s">
        <v>2409</v>
      </c>
      <c r="I1527" s="371">
        <v>2.2400000000000002</v>
      </c>
      <c r="J1527" s="371">
        <v>1.21</v>
      </c>
      <c r="K1527" s="371">
        <v>0.33</v>
      </c>
      <c r="L1527" s="371">
        <v>0.28000000000000003</v>
      </c>
      <c r="M1527" s="371">
        <v>2.14</v>
      </c>
      <c r="N1527" s="371">
        <v>10.71</v>
      </c>
      <c r="O1527" s="371">
        <v>12.05</v>
      </c>
    </row>
    <row r="1528" spans="1:15" ht="12" customHeight="1" x14ac:dyDescent="0.25">
      <c r="A1528" s="367" t="s">
        <v>3834</v>
      </c>
      <c r="B1528" s="367" t="s">
        <v>136</v>
      </c>
      <c r="C1528" s="368" t="s">
        <v>3142</v>
      </c>
      <c r="D1528" s="369">
        <v>39904</v>
      </c>
      <c r="E1528" s="368">
        <v>2.62</v>
      </c>
      <c r="F1528" s="368"/>
      <c r="G1528" s="370" t="s">
        <v>136</v>
      </c>
      <c r="H1528" s="370" t="s">
        <v>1272</v>
      </c>
      <c r="I1528" s="371">
        <v>1.3</v>
      </c>
      <c r="J1528" s="371">
        <v>0.82</v>
      </c>
      <c r="K1528" s="371">
        <v>0.85</v>
      </c>
      <c r="L1528" s="371">
        <v>1.17</v>
      </c>
      <c r="M1528" s="371">
        <v>2.9</v>
      </c>
      <c r="N1528" s="371">
        <v>7.57</v>
      </c>
      <c r="O1528" s="371">
        <v>17.29</v>
      </c>
    </row>
    <row r="1529" spans="1:15" ht="12" customHeight="1" x14ac:dyDescent="0.25">
      <c r="A1529" s="367" t="s">
        <v>2484</v>
      </c>
      <c r="B1529" s="367" t="s">
        <v>136</v>
      </c>
      <c r="C1529" s="368" t="s">
        <v>3142</v>
      </c>
      <c r="D1529" s="369" t="s">
        <v>3124</v>
      </c>
      <c r="E1529" s="368">
        <v>1.47</v>
      </c>
      <c r="F1529" s="368"/>
      <c r="G1529" s="370" t="s">
        <v>136</v>
      </c>
      <c r="H1529" s="370" t="s">
        <v>2485</v>
      </c>
      <c r="I1529" s="371">
        <v>0.74</v>
      </c>
      <c r="J1529" s="371">
        <v>-0.1</v>
      </c>
      <c r="K1529" s="371">
        <v>1.28</v>
      </c>
      <c r="L1529" s="371">
        <v>1.41</v>
      </c>
      <c r="M1529" s="371">
        <v>1.51</v>
      </c>
      <c r="N1529" s="371">
        <v>3.44</v>
      </c>
      <c r="O1529" s="371">
        <v>7.05</v>
      </c>
    </row>
    <row r="1530" spans="1:15" ht="12" customHeight="1" x14ac:dyDescent="0.25">
      <c r="A1530" s="367" t="s">
        <v>4889</v>
      </c>
      <c r="B1530" s="367" t="s">
        <v>136</v>
      </c>
      <c r="C1530" s="368" t="s">
        <v>3142</v>
      </c>
      <c r="D1530" s="369" t="s">
        <v>5096</v>
      </c>
      <c r="E1530" s="368">
        <v>2.75</v>
      </c>
      <c r="F1530" s="368"/>
      <c r="G1530" s="370" t="s">
        <v>136</v>
      </c>
      <c r="H1530" s="370" t="s">
        <v>4890</v>
      </c>
      <c r="I1530" s="371">
        <v>1.38</v>
      </c>
      <c r="J1530" s="371">
        <v>0.35</v>
      </c>
      <c r="K1530" s="371">
        <v>0</v>
      </c>
      <c r="L1530" s="371" t="s">
        <v>3110</v>
      </c>
      <c r="M1530" s="371" t="s">
        <v>3110</v>
      </c>
      <c r="N1530" s="371" t="s">
        <v>3110</v>
      </c>
      <c r="O1530" s="371" t="s">
        <v>3110</v>
      </c>
    </row>
    <row r="1531" spans="1:15" ht="12" customHeight="1" x14ac:dyDescent="0.25">
      <c r="A1531" s="367" t="s">
        <v>4413</v>
      </c>
      <c r="B1531" s="367" t="s">
        <v>4414</v>
      </c>
      <c r="C1531" s="368" t="s">
        <v>3142</v>
      </c>
      <c r="D1531" s="369" t="s">
        <v>4512</v>
      </c>
      <c r="E1531" s="368">
        <v>0</v>
      </c>
      <c r="F1531" s="368"/>
      <c r="G1531" s="370" t="s">
        <v>136</v>
      </c>
      <c r="H1531" s="370" t="s">
        <v>4415</v>
      </c>
      <c r="I1531" s="371">
        <v>0.68</v>
      </c>
      <c r="J1531" s="371">
        <v>0.1</v>
      </c>
      <c r="K1531" s="371">
        <v>0.26</v>
      </c>
      <c r="L1531" s="371">
        <v>0.53</v>
      </c>
      <c r="M1531" s="371" t="s">
        <v>3110</v>
      </c>
      <c r="N1531" s="371" t="s">
        <v>3110</v>
      </c>
      <c r="O1531" s="371" t="s">
        <v>3110</v>
      </c>
    </row>
    <row r="1532" spans="1:15" ht="12" customHeight="1" x14ac:dyDescent="0.25">
      <c r="A1532" s="367" t="s">
        <v>2583</v>
      </c>
      <c r="B1532" s="367" t="s">
        <v>136</v>
      </c>
      <c r="C1532" s="368" t="s">
        <v>3142</v>
      </c>
      <c r="D1532" s="369">
        <v>39904</v>
      </c>
      <c r="E1532" s="368">
        <v>1.66</v>
      </c>
      <c r="F1532" s="368"/>
      <c r="G1532" s="370" t="s">
        <v>136</v>
      </c>
      <c r="H1532" s="370" t="s">
        <v>2584</v>
      </c>
      <c r="I1532" s="371">
        <v>4.12</v>
      </c>
      <c r="J1532" s="371">
        <v>2.64</v>
      </c>
      <c r="K1532" s="371">
        <v>0.03</v>
      </c>
      <c r="L1532" s="371">
        <v>2.1</v>
      </c>
      <c r="M1532" s="371">
        <v>3.39</v>
      </c>
      <c r="N1532" s="371">
        <v>12.08</v>
      </c>
      <c r="O1532" s="371">
        <v>32.450000000000003</v>
      </c>
    </row>
    <row r="1533" spans="1:15" ht="12" customHeight="1" x14ac:dyDescent="0.25">
      <c r="A1533" s="367" t="s">
        <v>4910</v>
      </c>
      <c r="B1533" s="367" t="s">
        <v>136</v>
      </c>
      <c r="C1533" s="368" t="s">
        <v>3142</v>
      </c>
      <c r="D1533" s="369">
        <v>39904</v>
      </c>
      <c r="E1533" s="368">
        <v>1.03</v>
      </c>
      <c r="F1533" s="368"/>
      <c r="G1533" s="370" t="s">
        <v>136</v>
      </c>
      <c r="H1533" s="370" t="s">
        <v>239</v>
      </c>
      <c r="I1533" s="371">
        <v>3.15</v>
      </c>
      <c r="J1533" s="371">
        <v>2.84</v>
      </c>
      <c r="K1533" s="371">
        <v>0.25</v>
      </c>
      <c r="L1533" s="371">
        <v>3.27</v>
      </c>
      <c r="M1533" s="371">
        <v>5.07</v>
      </c>
      <c r="N1533" s="371">
        <v>7.72</v>
      </c>
      <c r="O1533" s="371">
        <v>15.95</v>
      </c>
    </row>
    <row r="1534" spans="1:15" ht="12" customHeight="1" x14ac:dyDescent="0.25">
      <c r="A1534" s="367" t="s">
        <v>2630</v>
      </c>
      <c r="B1534" s="367" t="s">
        <v>136</v>
      </c>
      <c r="C1534" s="368" t="s">
        <v>3142</v>
      </c>
      <c r="D1534" s="369" t="s">
        <v>3131</v>
      </c>
      <c r="E1534" s="368">
        <v>0</v>
      </c>
      <c r="F1534" s="368"/>
      <c r="G1534" s="370" t="s">
        <v>136</v>
      </c>
      <c r="H1534" s="370" t="s">
        <v>2631</v>
      </c>
      <c r="I1534" s="371">
        <v>0.01</v>
      </c>
      <c r="J1534" s="371">
        <v>-0.25</v>
      </c>
      <c r="K1534" s="371">
        <v>-1.71</v>
      </c>
      <c r="L1534" s="371">
        <v>-2.74</v>
      </c>
      <c r="M1534" s="371">
        <v>-4</v>
      </c>
      <c r="N1534" s="371" t="s">
        <v>3110</v>
      </c>
      <c r="O1534" s="371" t="s">
        <v>3110</v>
      </c>
    </row>
    <row r="1535" spans="1:15" ht="12" customHeight="1" x14ac:dyDescent="0.25">
      <c r="A1535" s="367" t="s">
        <v>3859</v>
      </c>
      <c r="B1535" s="367" t="s">
        <v>136</v>
      </c>
      <c r="C1535" s="368" t="s">
        <v>3142</v>
      </c>
      <c r="D1535" s="369" t="s">
        <v>3899</v>
      </c>
      <c r="E1535" s="368">
        <v>2.38</v>
      </c>
      <c r="F1535" s="368"/>
      <c r="G1535" s="370" t="s">
        <v>136</v>
      </c>
      <c r="H1535" s="370" t="s">
        <v>2638</v>
      </c>
      <c r="I1535" s="371">
        <v>1.47</v>
      </c>
      <c r="J1535" s="371">
        <v>1.04</v>
      </c>
      <c r="K1535" s="371">
        <v>0.15</v>
      </c>
      <c r="L1535" s="371">
        <v>1.1200000000000001</v>
      </c>
      <c r="M1535" s="371">
        <v>1.48</v>
      </c>
      <c r="N1535" s="371">
        <v>2.85</v>
      </c>
      <c r="O1535" s="371">
        <v>12.75</v>
      </c>
    </row>
    <row r="1536" spans="1:15" ht="12" customHeight="1" x14ac:dyDescent="0.25">
      <c r="A1536" s="367" t="s">
        <v>4135</v>
      </c>
      <c r="B1536" s="367" t="s">
        <v>136</v>
      </c>
      <c r="C1536" s="368" t="s">
        <v>3142</v>
      </c>
      <c r="D1536" s="369" t="s">
        <v>4221</v>
      </c>
      <c r="E1536" s="368">
        <v>2.37</v>
      </c>
      <c r="F1536" s="368"/>
      <c r="G1536" s="370" t="s">
        <v>136</v>
      </c>
      <c r="H1536" s="370" t="s">
        <v>2663</v>
      </c>
      <c r="I1536" s="371">
        <v>2.2799999999999998</v>
      </c>
      <c r="J1536" s="371">
        <v>1.52</v>
      </c>
      <c r="K1536" s="371">
        <v>0.01</v>
      </c>
      <c r="L1536" s="371">
        <v>1.08</v>
      </c>
      <c r="M1536" s="371">
        <v>1.18</v>
      </c>
      <c r="N1536" s="371">
        <v>0.13</v>
      </c>
      <c r="O1536" s="371">
        <v>9.61</v>
      </c>
    </row>
    <row r="1537" spans="1:15" ht="12" customHeight="1" x14ac:dyDescent="0.25">
      <c r="A1537" s="367" t="s">
        <v>2670</v>
      </c>
      <c r="B1537" s="367" t="s">
        <v>136</v>
      </c>
      <c r="C1537" s="368" t="s">
        <v>3142</v>
      </c>
      <c r="D1537" s="369">
        <v>39904</v>
      </c>
      <c r="E1537" s="368">
        <v>1.92</v>
      </c>
      <c r="F1537" s="368"/>
      <c r="G1537" s="370" t="s">
        <v>136</v>
      </c>
      <c r="H1537" s="370" t="s">
        <v>2671</v>
      </c>
      <c r="I1537" s="371">
        <v>3.24</v>
      </c>
      <c r="J1537" s="371">
        <v>1.72</v>
      </c>
      <c r="K1537" s="371">
        <v>-0.68</v>
      </c>
      <c r="L1537" s="371">
        <v>0.19</v>
      </c>
      <c r="M1537" s="371">
        <v>0.24</v>
      </c>
      <c r="N1537" s="371">
        <v>5.2</v>
      </c>
      <c r="O1537" s="371">
        <v>11.06</v>
      </c>
    </row>
    <row r="1538" spans="1:15" ht="12" customHeight="1" x14ac:dyDescent="0.25">
      <c r="A1538" s="367" t="s">
        <v>2767</v>
      </c>
      <c r="B1538" s="367" t="s">
        <v>136</v>
      </c>
      <c r="C1538" s="368" t="s">
        <v>3142</v>
      </c>
      <c r="D1538" s="369">
        <v>40969</v>
      </c>
      <c r="E1538" s="368">
        <v>1.49</v>
      </c>
      <c r="F1538" s="368"/>
      <c r="G1538" s="370" t="s">
        <v>136</v>
      </c>
      <c r="H1538" s="370" t="s">
        <v>2768</v>
      </c>
      <c r="I1538" s="371">
        <v>2.76</v>
      </c>
      <c r="J1538" s="371">
        <v>0.7</v>
      </c>
      <c r="K1538" s="371">
        <v>-1.07</v>
      </c>
      <c r="L1538" s="371">
        <v>-1.59</v>
      </c>
      <c r="M1538" s="371">
        <v>-0.22</v>
      </c>
      <c r="N1538" s="371">
        <v>5.17</v>
      </c>
      <c r="O1538" s="371">
        <v>17.91</v>
      </c>
    </row>
    <row r="1539" spans="1:15" ht="12" customHeight="1" x14ac:dyDescent="0.25">
      <c r="A1539" s="374" t="s">
        <v>3871</v>
      </c>
      <c r="B1539" s="374" t="s">
        <v>136</v>
      </c>
      <c r="C1539" s="375" t="s">
        <v>3142</v>
      </c>
      <c r="D1539" s="376">
        <v>39904</v>
      </c>
      <c r="E1539" s="375">
        <v>1.02</v>
      </c>
      <c r="F1539" s="368"/>
      <c r="G1539" s="370" t="s">
        <v>3706</v>
      </c>
      <c r="H1539" s="370" t="s">
        <v>2698</v>
      </c>
      <c r="I1539" s="371">
        <v>1.46</v>
      </c>
      <c r="J1539" s="371">
        <v>0.13</v>
      </c>
      <c r="K1539" s="371">
        <v>-1.19</v>
      </c>
      <c r="L1539" s="371">
        <v>-1.99</v>
      </c>
      <c r="M1539" s="371">
        <v>-1.86</v>
      </c>
      <c r="N1539" s="371">
        <v>0.71</v>
      </c>
      <c r="O1539" s="371">
        <v>7</v>
      </c>
    </row>
    <row r="1540" spans="1:15" ht="12" customHeight="1" x14ac:dyDescent="0.25">
      <c r="A1540" s="240" t="s">
        <v>3122</v>
      </c>
      <c r="B1540" s="240" t="s">
        <v>3122</v>
      </c>
      <c r="C1540" s="57" t="s">
        <v>3122</v>
      </c>
      <c r="D1540" s="56" t="s">
        <v>3122</v>
      </c>
      <c r="E1540" s="57" t="s">
        <v>3122</v>
      </c>
      <c r="F1540" s="368"/>
      <c r="G1540" s="370" t="s">
        <v>1561</v>
      </c>
      <c r="H1540" s="370" t="s">
        <v>4462</v>
      </c>
      <c r="I1540" s="371" t="s">
        <v>3110</v>
      </c>
      <c r="J1540" s="371" t="s">
        <v>3110</v>
      </c>
      <c r="K1540" s="371" t="s">
        <v>3110</v>
      </c>
      <c r="L1540" s="371" t="s">
        <v>3110</v>
      </c>
      <c r="M1540" s="371" t="s">
        <v>3110</v>
      </c>
      <c r="N1540" s="371" t="s">
        <v>3110</v>
      </c>
      <c r="O1540" s="371" t="s">
        <v>3110</v>
      </c>
    </row>
    <row r="1541" spans="1:15" ht="12" customHeight="1" x14ac:dyDescent="0.25">
      <c r="A1541" s="240" t="s">
        <v>3122</v>
      </c>
      <c r="B1541" s="240" t="s">
        <v>3122</v>
      </c>
      <c r="C1541" s="57" t="s">
        <v>3122</v>
      </c>
      <c r="D1541" s="56" t="s">
        <v>3122</v>
      </c>
      <c r="E1541" s="57" t="s">
        <v>3122</v>
      </c>
      <c r="F1541" s="368"/>
      <c r="G1541" s="370" t="s">
        <v>4438</v>
      </c>
      <c r="H1541" s="370" t="s">
        <v>4945</v>
      </c>
      <c r="I1541" s="371" t="s">
        <v>3110</v>
      </c>
      <c r="J1541" s="371" t="s">
        <v>3110</v>
      </c>
      <c r="K1541" s="371" t="s">
        <v>3110</v>
      </c>
      <c r="L1541" s="371" t="s">
        <v>3110</v>
      </c>
      <c r="M1541" s="371" t="s">
        <v>3110</v>
      </c>
      <c r="N1541" s="371" t="s">
        <v>3110</v>
      </c>
      <c r="O1541" s="371" t="s">
        <v>3110</v>
      </c>
    </row>
    <row r="1542" spans="1:15" ht="12" customHeight="1" x14ac:dyDescent="0.25">
      <c r="A1542" s="240" t="s">
        <v>3122</v>
      </c>
      <c r="B1542" s="240" t="s">
        <v>3122</v>
      </c>
      <c r="C1542" s="57" t="s">
        <v>3122</v>
      </c>
      <c r="D1542" s="56" t="s">
        <v>3122</v>
      </c>
      <c r="E1542" s="57" t="s">
        <v>3122</v>
      </c>
      <c r="F1542" s="368"/>
      <c r="G1542" s="370" t="s">
        <v>1485</v>
      </c>
      <c r="H1542" s="370" t="s">
        <v>3872</v>
      </c>
      <c r="I1542" s="371">
        <v>1.46</v>
      </c>
      <c r="J1542" s="371">
        <v>0.27</v>
      </c>
      <c r="K1542" s="371">
        <v>-1.06</v>
      </c>
      <c r="L1542" s="371">
        <v>-1.59</v>
      </c>
      <c r="M1542" s="371">
        <v>-1.31</v>
      </c>
      <c r="N1542" s="371" t="s">
        <v>3110</v>
      </c>
      <c r="O1542" s="371" t="s">
        <v>3110</v>
      </c>
    </row>
    <row r="1543" spans="1:15" ht="12" customHeight="1" x14ac:dyDescent="0.25">
      <c r="A1543" s="240" t="s">
        <v>3122</v>
      </c>
      <c r="B1543" s="240" t="s">
        <v>3122</v>
      </c>
      <c r="C1543" s="57" t="s">
        <v>3122</v>
      </c>
      <c r="D1543" s="56" t="s">
        <v>3122</v>
      </c>
      <c r="E1543" s="57" t="s">
        <v>3122</v>
      </c>
      <c r="F1543" s="368"/>
      <c r="G1543" s="370" t="s">
        <v>3708</v>
      </c>
      <c r="H1543" s="370" t="s">
        <v>3873</v>
      </c>
      <c r="I1543" s="371">
        <v>1.46</v>
      </c>
      <c r="J1543" s="371">
        <v>0.37</v>
      </c>
      <c r="K1543" s="371">
        <v>-0.96</v>
      </c>
      <c r="L1543" s="371">
        <v>-1.29</v>
      </c>
      <c r="M1543" s="371">
        <v>-0.92</v>
      </c>
      <c r="N1543" s="371" t="s">
        <v>3110</v>
      </c>
      <c r="O1543" s="371" t="s">
        <v>3110</v>
      </c>
    </row>
    <row r="1544" spans="1:15" ht="12" customHeight="1" x14ac:dyDescent="0.25">
      <c r="A1544" s="377" t="s">
        <v>3122</v>
      </c>
      <c r="B1544" s="377" t="s">
        <v>3122</v>
      </c>
      <c r="C1544" s="378" t="s">
        <v>3122</v>
      </c>
      <c r="D1544" s="379" t="s">
        <v>3122</v>
      </c>
      <c r="E1544" s="378" t="s">
        <v>3122</v>
      </c>
      <c r="F1544" s="368"/>
      <c r="G1544" s="370" t="s">
        <v>4440</v>
      </c>
      <c r="H1544" s="370" t="s">
        <v>4946</v>
      </c>
      <c r="I1544" s="371" t="s">
        <v>3110</v>
      </c>
      <c r="J1544" s="371" t="s">
        <v>3110</v>
      </c>
      <c r="K1544" s="371" t="s">
        <v>3110</v>
      </c>
      <c r="L1544" s="371" t="s">
        <v>3110</v>
      </c>
      <c r="M1544" s="371" t="s">
        <v>3110</v>
      </c>
      <c r="N1544" s="371" t="s">
        <v>3110</v>
      </c>
      <c r="O1544" s="371" t="s">
        <v>3110</v>
      </c>
    </row>
    <row r="1545" spans="1:15" ht="12" customHeight="1" x14ac:dyDescent="0.25">
      <c r="A1545" s="367" t="s">
        <v>4970</v>
      </c>
      <c r="B1545" s="367" t="s">
        <v>136</v>
      </c>
      <c r="C1545" s="368" t="s">
        <v>3142</v>
      </c>
      <c r="D1545" s="369" t="s">
        <v>5095</v>
      </c>
      <c r="E1545" s="368">
        <v>1.39</v>
      </c>
      <c r="F1545" s="368"/>
      <c r="G1545" s="370" t="s">
        <v>136</v>
      </c>
      <c r="H1545" s="370" t="s">
        <v>4971</v>
      </c>
      <c r="I1545" s="371">
        <v>0.77</v>
      </c>
      <c r="J1545" s="371">
        <v>0.36</v>
      </c>
      <c r="K1545" s="371" t="s">
        <v>3110</v>
      </c>
      <c r="L1545" s="371" t="s">
        <v>3110</v>
      </c>
      <c r="M1545" s="371" t="s">
        <v>3110</v>
      </c>
      <c r="N1545" s="371" t="s">
        <v>3110</v>
      </c>
      <c r="O1545" s="371" t="s">
        <v>3110</v>
      </c>
    </row>
    <row r="1546" spans="1:15" ht="12" customHeight="1" x14ac:dyDescent="0.25">
      <c r="A1546" s="374" t="s">
        <v>4976</v>
      </c>
      <c r="B1546" s="374" t="s">
        <v>136</v>
      </c>
      <c r="C1546" s="375" t="s">
        <v>3142</v>
      </c>
      <c r="D1546" s="376" t="s">
        <v>5094</v>
      </c>
      <c r="E1546" s="375">
        <v>2.72</v>
      </c>
      <c r="F1546" s="368"/>
      <c r="G1546" s="370" t="s">
        <v>160</v>
      </c>
      <c r="H1546" s="370" t="s">
        <v>4977</v>
      </c>
      <c r="I1546" s="371">
        <v>2.16</v>
      </c>
      <c r="J1546" s="371">
        <v>0.91</v>
      </c>
      <c r="K1546" s="371" t="s">
        <v>3110</v>
      </c>
      <c r="L1546" s="371" t="s">
        <v>3110</v>
      </c>
      <c r="M1546" s="371" t="s">
        <v>3110</v>
      </c>
      <c r="N1546" s="371" t="s">
        <v>3110</v>
      </c>
      <c r="O1546" s="371" t="s">
        <v>3110</v>
      </c>
    </row>
    <row r="1547" spans="1:15" ht="12" customHeight="1" x14ac:dyDescent="0.25">
      <c r="A1547" s="240" t="s">
        <v>3122</v>
      </c>
      <c r="B1547" s="240" t="s">
        <v>3122</v>
      </c>
      <c r="C1547" s="57" t="s">
        <v>3122</v>
      </c>
      <c r="D1547" s="56" t="s">
        <v>3122</v>
      </c>
      <c r="E1547" s="57" t="s">
        <v>3122</v>
      </c>
      <c r="F1547" s="368"/>
      <c r="G1547" s="370" t="s">
        <v>246</v>
      </c>
      <c r="H1547" s="370" t="s">
        <v>4978</v>
      </c>
      <c r="I1547" s="371">
        <v>2.16</v>
      </c>
      <c r="J1547" s="371">
        <v>0.94</v>
      </c>
      <c r="K1547" s="371" t="s">
        <v>3110</v>
      </c>
      <c r="L1547" s="371" t="s">
        <v>3110</v>
      </c>
      <c r="M1547" s="371" t="s">
        <v>3110</v>
      </c>
      <c r="N1547" s="371" t="s">
        <v>3110</v>
      </c>
      <c r="O1547" s="371" t="s">
        <v>3110</v>
      </c>
    </row>
    <row r="1548" spans="1:15" ht="12" customHeight="1" x14ac:dyDescent="0.25">
      <c r="A1548" s="377" t="s">
        <v>3122</v>
      </c>
      <c r="B1548" s="377" t="s">
        <v>3122</v>
      </c>
      <c r="C1548" s="378" t="s">
        <v>3122</v>
      </c>
      <c r="D1548" s="379" t="s">
        <v>3122</v>
      </c>
      <c r="E1548" s="378" t="s">
        <v>3122</v>
      </c>
      <c r="F1548" s="368"/>
      <c r="G1548" s="370" t="s">
        <v>1262</v>
      </c>
      <c r="H1548" s="370" t="s">
        <v>4979</v>
      </c>
      <c r="I1548" s="371">
        <v>2.16</v>
      </c>
      <c r="J1548" s="371">
        <v>0.96</v>
      </c>
      <c r="K1548" s="371" t="s">
        <v>3110</v>
      </c>
      <c r="L1548" s="371" t="s">
        <v>3110</v>
      </c>
      <c r="M1548" s="371" t="s">
        <v>3110</v>
      </c>
      <c r="N1548" s="371" t="s">
        <v>3110</v>
      </c>
      <c r="O1548" s="371" t="s">
        <v>3110</v>
      </c>
    </row>
    <row r="1549" spans="1:15" ht="12" customHeight="1" x14ac:dyDescent="0.25">
      <c r="A1549" s="367" t="s">
        <v>4995</v>
      </c>
      <c r="B1549" s="367" t="s">
        <v>136</v>
      </c>
      <c r="C1549" s="368" t="s">
        <v>3142</v>
      </c>
      <c r="D1549" s="369" t="s">
        <v>5096</v>
      </c>
      <c r="E1549" s="368">
        <v>0</v>
      </c>
      <c r="F1549" s="368"/>
      <c r="G1549" s="370" t="s">
        <v>136</v>
      </c>
      <c r="H1549" s="370" t="s">
        <v>4996</v>
      </c>
      <c r="I1549" s="371">
        <v>1.22</v>
      </c>
      <c r="J1549" s="371">
        <v>0.27</v>
      </c>
      <c r="K1549" s="371">
        <v>-1.51</v>
      </c>
      <c r="L1549" s="371" t="s">
        <v>3110</v>
      </c>
      <c r="M1549" s="371" t="s">
        <v>3110</v>
      </c>
      <c r="N1549" s="371" t="s">
        <v>3110</v>
      </c>
      <c r="O1549" s="371" t="s">
        <v>3110</v>
      </c>
    </row>
    <row r="1550" spans="1:15" ht="12" customHeight="1" x14ac:dyDescent="0.25">
      <c r="A1550" s="367" t="s">
        <v>2908</v>
      </c>
      <c r="B1550" s="367" t="s">
        <v>136</v>
      </c>
      <c r="C1550" s="368" t="s">
        <v>3142</v>
      </c>
      <c r="D1550" s="369">
        <v>39904</v>
      </c>
      <c r="E1550" s="368">
        <v>1.77</v>
      </c>
      <c r="F1550" s="368"/>
      <c r="G1550" s="370" t="s">
        <v>136</v>
      </c>
      <c r="H1550" s="370" t="s">
        <v>2909</v>
      </c>
      <c r="I1550" s="371">
        <v>1.74</v>
      </c>
      <c r="J1550" s="371">
        <v>0.42</v>
      </c>
      <c r="K1550" s="371">
        <v>-0.27</v>
      </c>
      <c r="L1550" s="371">
        <v>-0.48</v>
      </c>
      <c r="M1550" s="371">
        <v>-0.15</v>
      </c>
      <c r="N1550" s="371">
        <v>4.8099999999999996</v>
      </c>
      <c r="O1550" s="371">
        <v>19.260000000000002</v>
      </c>
    </row>
    <row r="1551" spans="1:15" ht="12" customHeight="1" x14ac:dyDescent="0.25">
      <c r="A1551" s="367" t="s">
        <v>3606</v>
      </c>
      <c r="B1551" s="367" t="s">
        <v>136</v>
      </c>
      <c r="C1551" s="368" t="s">
        <v>3142</v>
      </c>
      <c r="D1551" s="369">
        <v>39904</v>
      </c>
      <c r="E1551" s="368">
        <v>2.16</v>
      </c>
      <c r="F1551" s="368"/>
      <c r="G1551" s="370" t="s">
        <v>136</v>
      </c>
      <c r="H1551" s="370" t="s">
        <v>2865</v>
      </c>
      <c r="I1551" s="371">
        <v>2.91</v>
      </c>
      <c r="J1551" s="371">
        <v>0.97</v>
      </c>
      <c r="K1551" s="371">
        <v>-0.04</v>
      </c>
      <c r="L1551" s="371">
        <v>0.52</v>
      </c>
      <c r="M1551" s="371">
        <v>1.44</v>
      </c>
      <c r="N1551" s="371">
        <v>8.5299999999999994</v>
      </c>
      <c r="O1551" s="371">
        <v>18.02</v>
      </c>
    </row>
    <row r="1552" spans="1:15" ht="12" customHeight="1" x14ac:dyDescent="0.25">
      <c r="A1552" s="367" t="s">
        <v>4496</v>
      </c>
      <c r="B1552" s="367" t="s">
        <v>136</v>
      </c>
      <c r="C1552" s="368" t="s">
        <v>3142</v>
      </c>
      <c r="D1552" s="369">
        <v>39904</v>
      </c>
      <c r="E1552" s="368">
        <v>3.85</v>
      </c>
      <c r="F1552" s="368"/>
      <c r="G1552" s="370" t="s">
        <v>136</v>
      </c>
      <c r="H1552" s="370" t="s">
        <v>1079</v>
      </c>
      <c r="I1552" s="371">
        <v>1.96</v>
      </c>
      <c r="J1552" s="371">
        <v>1.73</v>
      </c>
      <c r="K1552" s="371">
        <v>0.14000000000000001</v>
      </c>
      <c r="L1552" s="371">
        <v>0.77</v>
      </c>
      <c r="M1552" s="371">
        <v>1.58</v>
      </c>
      <c r="N1552" s="371">
        <v>8.1999999999999993</v>
      </c>
      <c r="O1552" s="371">
        <v>20.68</v>
      </c>
    </row>
    <row r="1553" spans="1:15" ht="12" customHeight="1" x14ac:dyDescent="0.25">
      <c r="A1553" s="374" t="s">
        <v>2988</v>
      </c>
      <c r="B1553" s="374" t="s">
        <v>136</v>
      </c>
      <c r="C1553" s="375" t="s">
        <v>3142</v>
      </c>
      <c r="D1553" s="376">
        <v>39904</v>
      </c>
      <c r="E1553" s="375">
        <v>0.49</v>
      </c>
      <c r="F1553" s="368"/>
      <c r="G1553" s="370" t="s">
        <v>2989</v>
      </c>
      <c r="H1553" s="370" t="s">
        <v>2990</v>
      </c>
      <c r="I1553" s="371">
        <v>3.09</v>
      </c>
      <c r="J1553" s="371">
        <v>2.4300000000000002</v>
      </c>
      <c r="K1553" s="371">
        <v>1.1299999999999999</v>
      </c>
      <c r="L1553" s="371">
        <v>3.16</v>
      </c>
      <c r="M1553" s="371">
        <v>4.96</v>
      </c>
      <c r="N1553" s="371">
        <v>11.2</v>
      </c>
      <c r="O1553" s="371">
        <v>25.6</v>
      </c>
    </row>
    <row r="1554" spans="1:15" ht="12" customHeight="1" x14ac:dyDescent="0.25">
      <c r="A1554" s="377" t="s">
        <v>3122</v>
      </c>
      <c r="B1554" s="377" t="s">
        <v>3122</v>
      </c>
      <c r="C1554" s="378" t="s">
        <v>3122</v>
      </c>
      <c r="D1554" s="379" t="s">
        <v>3122</v>
      </c>
      <c r="E1554" s="378" t="s">
        <v>3122</v>
      </c>
      <c r="F1554" s="368"/>
      <c r="G1554" s="370" t="s">
        <v>2991</v>
      </c>
      <c r="H1554" s="370" t="s">
        <v>2992</v>
      </c>
      <c r="I1554" s="371">
        <v>3</v>
      </c>
      <c r="J1554" s="371">
        <v>2.27</v>
      </c>
      <c r="K1554" s="371">
        <v>1.02</v>
      </c>
      <c r="L1554" s="371">
        <v>2.78</v>
      </c>
      <c r="M1554" s="371">
        <v>4.4800000000000004</v>
      </c>
      <c r="N1554" s="371">
        <v>9.43</v>
      </c>
      <c r="O1554" s="371">
        <v>22.26</v>
      </c>
    </row>
    <row r="1555" spans="1:15" ht="12" customHeight="1" x14ac:dyDescent="0.25">
      <c r="A1555" s="367" t="s">
        <v>5240</v>
      </c>
      <c r="B1555" s="367" t="s">
        <v>136</v>
      </c>
      <c r="C1555" s="368" t="s">
        <v>3142</v>
      </c>
      <c r="D1555" s="369" t="s">
        <v>5348</v>
      </c>
      <c r="E1555" s="368">
        <v>0</v>
      </c>
      <c r="F1555" s="368"/>
      <c r="G1555" s="370" t="s">
        <v>136</v>
      </c>
      <c r="H1555" s="370" t="s">
        <v>5241</v>
      </c>
      <c r="I1555" s="371" t="s">
        <v>3110</v>
      </c>
      <c r="J1555" s="371" t="s">
        <v>3110</v>
      </c>
      <c r="K1555" s="371" t="s">
        <v>3110</v>
      </c>
      <c r="L1555" s="371" t="s">
        <v>3110</v>
      </c>
      <c r="M1555" s="371" t="s">
        <v>3110</v>
      </c>
      <c r="N1555" s="371" t="s">
        <v>3110</v>
      </c>
      <c r="O1555" s="371" t="s">
        <v>3110</v>
      </c>
    </row>
    <row r="1556" spans="1:15" ht="12" customHeight="1" x14ac:dyDescent="0.25">
      <c r="A1556" s="367" t="s">
        <v>3893</v>
      </c>
      <c r="B1556" s="367" t="s">
        <v>136</v>
      </c>
      <c r="C1556" s="368" t="s">
        <v>3142</v>
      </c>
      <c r="D1556" s="369">
        <v>39904</v>
      </c>
      <c r="E1556" s="368">
        <v>2.5099999999999998</v>
      </c>
      <c r="F1556" s="368"/>
      <c r="G1556" s="370" t="s">
        <v>136</v>
      </c>
      <c r="H1556" s="370" t="s">
        <v>1667</v>
      </c>
      <c r="I1556" s="371">
        <v>3.39</v>
      </c>
      <c r="J1556" s="371">
        <v>1.04</v>
      </c>
      <c r="K1556" s="371">
        <v>-1.06</v>
      </c>
      <c r="L1556" s="371">
        <v>-2.5099999999999998</v>
      </c>
      <c r="M1556" s="371">
        <v>-1.51</v>
      </c>
      <c r="N1556" s="371">
        <v>2.25</v>
      </c>
      <c r="O1556" s="371">
        <v>11.69</v>
      </c>
    </row>
    <row r="1557" spans="1:15" ht="12" customHeight="1" x14ac:dyDescent="0.25">
      <c r="A1557" s="367" t="s">
        <v>140</v>
      </c>
      <c r="B1557" s="367" t="s">
        <v>136</v>
      </c>
      <c r="C1557" s="368" t="s">
        <v>3143</v>
      </c>
      <c r="D1557" s="369" t="s">
        <v>3113</v>
      </c>
      <c r="E1557" s="368">
        <v>0.08</v>
      </c>
      <c r="F1557" s="368"/>
      <c r="G1557" s="370" t="s">
        <v>136</v>
      </c>
      <c r="H1557" s="370" t="s">
        <v>141</v>
      </c>
      <c r="I1557" s="371">
        <v>0.97</v>
      </c>
      <c r="J1557" s="371">
        <v>0.12</v>
      </c>
      <c r="K1557" s="371">
        <v>0.56999999999999995</v>
      </c>
      <c r="L1557" s="371">
        <v>-0.11</v>
      </c>
      <c r="M1557" s="371">
        <v>1.1200000000000001</v>
      </c>
      <c r="N1557" s="371">
        <v>8.23</v>
      </c>
      <c r="O1557" s="371">
        <v>17.989999999999998</v>
      </c>
    </row>
    <row r="1558" spans="1:15" ht="12" customHeight="1" x14ac:dyDescent="0.25">
      <c r="A1558" s="367" t="s">
        <v>3654</v>
      </c>
      <c r="B1558" s="367" t="s">
        <v>136</v>
      </c>
      <c r="C1558" s="368" t="s">
        <v>3143</v>
      </c>
      <c r="D1558" s="369" t="s">
        <v>3725</v>
      </c>
      <c r="E1558" s="368">
        <v>1.56</v>
      </c>
      <c r="F1558" s="368"/>
      <c r="G1558" s="370" t="s">
        <v>136</v>
      </c>
      <c r="H1558" s="370" t="s">
        <v>146</v>
      </c>
      <c r="I1558" s="371">
        <v>5.2</v>
      </c>
      <c r="J1558" s="371">
        <v>4.49</v>
      </c>
      <c r="K1558" s="371">
        <v>-0.44</v>
      </c>
      <c r="L1558" s="371">
        <v>2.56</v>
      </c>
      <c r="M1558" s="371">
        <v>4.1900000000000004</v>
      </c>
      <c r="N1558" s="371">
        <v>12.37</v>
      </c>
      <c r="O1558" s="371" t="s">
        <v>3110</v>
      </c>
    </row>
    <row r="1559" spans="1:15" ht="12" customHeight="1" x14ac:dyDescent="0.25">
      <c r="A1559" s="367" t="s">
        <v>3751</v>
      </c>
      <c r="B1559" s="367" t="s">
        <v>3755</v>
      </c>
      <c r="C1559" s="368" t="s">
        <v>3143</v>
      </c>
      <c r="D1559" s="369" t="s">
        <v>3127</v>
      </c>
      <c r="E1559" s="368">
        <v>0.02</v>
      </c>
      <c r="F1559" s="368"/>
      <c r="G1559" s="370" t="s">
        <v>136</v>
      </c>
      <c r="H1559" s="370" t="s">
        <v>1302</v>
      </c>
      <c r="I1559" s="371">
        <v>1.03</v>
      </c>
      <c r="J1559" s="371">
        <v>0.32</v>
      </c>
      <c r="K1559" s="371">
        <v>-0.09</v>
      </c>
      <c r="L1559" s="371">
        <v>-1.21</v>
      </c>
      <c r="M1559" s="371">
        <v>0.35</v>
      </c>
      <c r="N1559" s="371" t="s">
        <v>3110</v>
      </c>
      <c r="O1559" s="371" t="s">
        <v>3110</v>
      </c>
    </row>
    <row r="1560" spans="1:15" ht="12" customHeight="1" x14ac:dyDescent="0.25">
      <c r="A1560" s="367" t="s">
        <v>3759</v>
      </c>
      <c r="B1560" s="367" t="s">
        <v>136</v>
      </c>
      <c r="C1560" s="368" t="s">
        <v>3143</v>
      </c>
      <c r="D1560" s="369" t="s">
        <v>3898</v>
      </c>
      <c r="E1560" s="368">
        <v>1.85</v>
      </c>
      <c r="F1560" s="368"/>
      <c r="G1560" s="370" t="s">
        <v>136</v>
      </c>
      <c r="H1560" s="370" t="s">
        <v>3760</v>
      </c>
      <c r="I1560" s="371">
        <v>1.29</v>
      </c>
      <c r="J1560" s="371">
        <v>1.1000000000000001</v>
      </c>
      <c r="K1560" s="371">
        <v>0.01</v>
      </c>
      <c r="L1560" s="371">
        <v>0.47</v>
      </c>
      <c r="M1560" s="371">
        <v>2.44</v>
      </c>
      <c r="N1560" s="371" t="s">
        <v>3110</v>
      </c>
      <c r="O1560" s="371" t="s">
        <v>3110</v>
      </c>
    </row>
    <row r="1561" spans="1:15" ht="12" customHeight="1" x14ac:dyDescent="0.25">
      <c r="A1561" s="367" t="s">
        <v>169</v>
      </c>
      <c r="B1561" s="367" t="s">
        <v>136</v>
      </c>
      <c r="C1561" s="368" t="s">
        <v>3143</v>
      </c>
      <c r="D1561" s="369">
        <v>39904</v>
      </c>
      <c r="E1561" s="368">
        <v>7.0000000000000007E-2</v>
      </c>
      <c r="F1561" s="368"/>
      <c r="G1561" s="370" t="s">
        <v>136</v>
      </c>
      <c r="H1561" s="370" t="s">
        <v>170</v>
      </c>
      <c r="I1561" s="371">
        <v>0.53</v>
      </c>
      <c r="J1561" s="371">
        <v>0.59</v>
      </c>
      <c r="K1561" s="371">
        <v>0.35</v>
      </c>
      <c r="L1561" s="371">
        <v>0.91</v>
      </c>
      <c r="M1561" s="371">
        <v>0.8</v>
      </c>
      <c r="N1561" s="371">
        <v>0.93</v>
      </c>
      <c r="O1561" s="371">
        <v>8.06</v>
      </c>
    </row>
    <row r="1562" spans="1:15" ht="12" customHeight="1" x14ac:dyDescent="0.25">
      <c r="A1562" s="367" t="s">
        <v>178</v>
      </c>
      <c r="B1562" s="367" t="s">
        <v>136</v>
      </c>
      <c r="C1562" s="368" t="s">
        <v>3143</v>
      </c>
      <c r="D1562" s="369">
        <v>39904</v>
      </c>
      <c r="E1562" s="368">
        <v>0.12</v>
      </c>
      <c r="F1562" s="368"/>
      <c r="G1562" s="370" t="s">
        <v>136</v>
      </c>
      <c r="H1562" s="370" t="s">
        <v>179</v>
      </c>
      <c r="I1562" s="371">
        <v>1.93</v>
      </c>
      <c r="J1562" s="371">
        <v>0.85</v>
      </c>
      <c r="K1562" s="371">
        <v>0.08</v>
      </c>
      <c r="L1562" s="371">
        <v>-0.38</v>
      </c>
      <c r="M1562" s="371">
        <v>0.79</v>
      </c>
      <c r="N1562" s="371">
        <v>4.21</v>
      </c>
      <c r="O1562" s="371">
        <v>13.34</v>
      </c>
    </row>
    <row r="1563" spans="1:15" ht="12" customHeight="1" x14ac:dyDescent="0.25">
      <c r="A1563" s="367" t="s">
        <v>4261</v>
      </c>
      <c r="B1563" s="367" t="s">
        <v>136</v>
      </c>
      <c r="C1563" s="368" t="s">
        <v>3143</v>
      </c>
      <c r="D1563" s="369" t="s">
        <v>4512</v>
      </c>
      <c r="E1563" s="368">
        <v>1.01</v>
      </c>
      <c r="F1563" s="368"/>
      <c r="G1563" s="370" t="s">
        <v>136</v>
      </c>
      <c r="H1563" s="370" t="s">
        <v>4262</v>
      </c>
      <c r="I1563" s="371">
        <v>1.0900000000000001</v>
      </c>
      <c r="J1563" s="371">
        <v>0.68</v>
      </c>
      <c r="K1563" s="371">
        <v>0.28000000000000003</v>
      </c>
      <c r="L1563" s="371">
        <v>1.41</v>
      </c>
      <c r="M1563" s="371" t="s">
        <v>3110</v>
      </c>
      <c r="N1563" s="371" t="s">
        <v>3110</v>
      </c>
      <c r="O1563" s="371" t="s">
        <v>3110</v>
      </c>
    </row>
    <row r="1564" spans="1:15" ht="12" customHeight="1" x14ac:dyDescent="0.25">
      <c r="A1564" s="367" t="s">
        <v>261</v>
      </c>
      <c r="B1564" s="367" t="s">
        <v>136</v>
      </c>
      <c r="C1564" s="368" t="s">
        <v>3143</v>
      </c>
      <c r="D1564" s="369" t="s">
        <v>3116</v>
      </c>
      <c r="E1564" s="368">
        <v>2.4</v>
      </c>
      <c r="F1564" s="368"/>
      <c r="G1564" s="370" t="s">
        <v>136</v>
      </c>
      <c r="H1564" s="370" t="s">
        <v>262</v>
      </c>
      <c r="I1564" s="371">
        <v>1.84</v>
      </c>
      <c r="J1564" s="371">
        <v>1.95</v>
      </c>
      <c r="K1564" s="371">
        <v>0.55000000000000004</v>
      </c>
      <c r="L1564" s="371">
        <v>1.98</v>
      </c>
      <c r="M1564" s="371">
        <v>3.36</v>
      </c>
      <c r="N1564" s="371">
        <v>20.14</v>
      </c>
      <c r="O1564" s="371">
        <v>54.66</v>
      </c>
    </row>
    <row r="1565" spans="1:15" ht="12" customHeight="1" x14ac:dyDescent="0.25">
      <c r="A1565" s="374" t="s">
        <v>4568</v>
      </c>
      <c r="B1565" s="374" t="s">
        <v>136</v>
      </c>
      <c r="C1565" s="375" t="s">
        <v>3143</v>
      </c>
      <c r="D1565" s="376" t="s">
        <v>5092</v>
      </c>
      <c r="E1565" s="375">
        <v>0.74</v>
      </c>
      <c r="F1565" s="368"/>
      <c r="G1565" s="370" t="s">
        <v>160</v>
      </c>
      <c r="H1565" s="370" t="s">
        <v>4569</v>
      </c>
      <c r="I1565" s="371">
        <v>4.5199999999999996</v>
      </c>
      <c r="J1565" s="371">
        <v>1.35</v>
      </c>
      <c r="K1565" s="371" t="s">
        <v>3110</v>
      </c>
      <c r="L1565" s="371" t="s">
        <v>3110</v>
      </c>
      <c r="M1565" s="371" t="s">
        <v>3110</v>
      </c>
      <c r="N1565" s="371" t="s">
        <v>3110</v>
      </c>
      <c r="O1565" s="371" t="s">
        <v>3110</v>
      </c>
    </row>
    <row r="1566" spans="1:15" ht="12" customHeight="1" x14ac:dyDescent="0.25">
      <c r="A1566" s="377" t="s">
        <v>3122</v>
      </c>
      <c r="B1566" s="377" t="s">
        <v>3122</v>
      </c>
      <c r="C1566" s="378" t="s">
        <v>3122</v>
      </c>
      <c r="D1566" s="379" t="s">
        <v>3122</v>
      </c>
      <c r="E1566" s="378" t="s">
        <v>3122</v>
      </c>
      <c r="F1566" s="368"/>
      <c r="G1566" s="370" t="s">
        <v>246</v>
      </c>
      <c r="H1566" s="370" t="s">
        <v>4570</v>
      </c>
      <c r="I1566" s="371">
        <v>4.5199999999999996</v>
      </c>
      <c r="J1566" s="371">
        <v>1.54</v>
      </c>
      <c r="K1566" s="371" t="s">
        <v>3110</v>
      </c>
      <c r="L1566" s="371" t="s">
        <v>3110</v>
      </c>
      <c r="M1566" s="371" t="s">
        <v>3110</v>
      </c>
      <c r="N1566" s="371" t="s">
        <v>3110</v>
      </c>
      <c r="O1566" s="371" t="s">
        <v>3110</v>
      </c>
    </row>
    <row r="1567" spans="1:15" ht="12" customHeight="1" x14ac:dyDescent="0.25">
      <c r="A1567" s="367" t="s">
        <v>310</v>
      </c>
      <c r="B1567" s="367" t="s">
        <v>136</v>
      </c>
      <c r="C1567" s="368" t="s">
        <v>3143</v>
      </c>
      <c r="D1567" s="369">
        <v>39904</v>
      </c>
      <c r="E1567" s="368">
        <v>0.96</v>
      </c>
      <c r="F1567" s="368"/>
      <c r="G1567" s="370" t="s">
        <v>136</v>
      </c>
      <c r="H1567" s="370" t="s">
        <v>311</v>
      </c>
      <c r="I1567" s="371">
        <v>2.77</v>
      </c>
      <c r="J1567" s="371">
        <v>1.57</v>
      </c>
      <c r="K1567" s="371">
        <v>-1.33</v>
      </c>
      <c r="L1567" s="371">
        <v>-2.58</v>
      </c>
      <c r="M1567" s="371">
        <v>-1.62</v>
      </c>
      <c r="N1567" s="371">
        <v>3.17</v>
      </c>
      <c r="O1567" s="371">
        <v>16.84</v>
      </c>
    </row>
    <row r="1568" spans="1:15" ht="12" customHeight="1" x14ac:dyDescent="0.25">
      <c r="A1568" s="367" t="s">
        <v>3497</v>
      </c>
      <c r="B1568" s="367" t="s">
        <v>136</v>
      </c>
      <c r="C1568" s="368" t="s">
        <v>3143</v>
      </c>
      <c r="D1568" s="369" t="s">
        <v>3616</v>
      </c>
      <c r="E1568" s="368">
        <v>0.01</v>
      </c>
      <c r="F1568" s="368"/>
      <c r="G1568" s="370" t="s">
        <v>136</v>
      </c>
      <c r="H1568" s="370" t="s">
        <v>3498</v>
      </c>
      <c r="I1568" s="371">
        <v>0.01</v>
      </c>
      <c r="J1568" s="371">
        <v>-0.34</v>
      </c>
      <c r="K1568" s="371">
        <v>-0.34</v>
      </c>
      <c r="L1568" s="371">
        <v>-1.01</v>
      </c>
      <c r="M1568" s="371">
        <v>-1.39</v>
      </c>
      <c r="N1568" s="371" t="s">
        <v>3110</v>
      </c>
      <c r="O1568" s="371" t="s">
        <v>3110</v>
      </c>
    </row>
    <row r="1569" spans="1:15" ht="12" customHeight="1" x14ac:dyDescent="0.25">
      <c r="A1569" s="367" t="s">
        <v>490</v>
      </c>
      <c r="B1569" s="367" t="s">
        <v>136</v>
      </c>
      <c r="C1569" s="368" t="s">
        <v>3143</v>
      </c>
      <c r="D1569" s="369">
        <v>40969</v>
      </c>
      <c r="E1569" s="368">
        <v>0</v>
      </c>
      <c r="F1569" s="368"/>
      <c r="G1569" s="370" t="s">
        <v>136</v>
      </c>
      <c r="H1569" s="370" t="s">
        <v>491</v>
      </c>
      <c r="I1569" s="371">
        <v>1.73</v>
      </c>
      <c r="J1569" s="371">
        <v>0.51</v>
      </c>
      <c r="K1569" s="371">
        <v>0.81</v>
      </c>
      <c r="L1569" s="371">
        <v>0.7</v>
      </c>
      <c r="M1569" s="371">
        <v>1.78</v>
      </c>
      <c r="N1569" s="371">
        <v>7.02</v>
      </c>
      <c r="O1569" s="371">
        <v>14.67</v>
      </c>
    </row>
    <row r="1570" spans="1:15" ht="12" customHeight="1" x14ac:dyDescent="0.25">
      <c r="A1570" s="367" t="s">
        <v>4294</v>
      </c>
      <c r="B1570" s="367" t="s">
        <v>136</v>
      </c>
      <c r="C1570" s="368" t="s">
        <v>3143</v>
      </c>
      <c r="D1570" s="369" t="s">
        <v>4514</v>
      </c>
      <c r="E1570" s="368">
        <v>0.02</v>
      </c>
      <c r="F1570" s="368"/>
      <c r="G1570" s="370" t="s">
        <v>136</v>
      </c>
      <c r="H1570" s="370" t="s">
        <v>4295</v>
      </c>
      <c r="I1570" s="371">
        <v>1.76</v>
      </c>
      <c r="J1570" s="371">
        <v>0.73</v>
      </c>
      <c r="K1570" s="371">
        <v>0.32</v>
      </c>
      <c r="L1570" s="371">
        <v>-0.24</v>
      </c>
      <c r="M1570" s="371" t="s">
        <v>3110</v>
      </c>
      <c r="N1570" s="371" t="s">
        <v>3110</v>
      </c>
      <c r="O1570" s="371" t="s">
        <v>3110</v>
      </c>
    </row>
    <row r="1571" spans="1:15" ht="12" customHeight="1" x14ac:dyDescent="0.25">
      <c r="A1571" s="367" t="s">
        <v>4296</v>
      </c>
      <c r="B1571" s="367" t="s">
        <v>136</v>
      </c>
      <c r="C1571" s="368" t="s">
        <v>3143</v>
      </c>
      <c r="D1571" s="369" t="s">
        <v>4514</v>
      </c>
      <c r="E1571" s="368">
        <v>0.04</v>
      </c>
      <c r="F1571" s="368"/>
      <c r="G1571" s="370" t="s">
        <v>136</v>
      </c>
      <c r="H1571" s="370" t="s">
        <v>4297</v>
      </c>
      <c r="I1571" s="371">
        <v>0.88</v>
      </c>
      <c r="J1571" s="371">
        <v>0.35</v>
      </c>
      <c r="K1571" s="371">
        <v>0.18</v>
      </c>
      <c r="L1571" s="371">
        <v>-0.5</v>
      </c>
      <c r="M1571" s="371" t="s">
        <v>3110</v>
      </c>
      <c r="N1571" s="371" t="s">
        <v>3110</v>
      </c>
      <c r="O1571" s="371" t="s">
        <v>3110</v>
      </c>
    </row>
    <row r="1572" spans="1:15" ht="12" customHeight="1" x14ac:dyDescent="0.25">
      <c r="A1572" s="367" t="s">
        <v>565</v>
      </c>
      <c r="B1572" s="367" t="s">
        <v>136</v>
      </c>
      <c r="C1572" s="368" t="s">
        <v>3143</v>
      </c>
      <c r="D1572" s="369">
        <v>41030</v>
      </c>
      <c r="E1572" s="368">
        <v>0.14000000000000001</v>
      </c>
      <c r="F1572" s="368"/>
      <c r="G1572" s="370" t="s">
        <v>136</v>
      </c>
      <c r="H1572" s="370" t="s">
        <v>566</v>
      </c>
      <c r="I1572" s="371">
        <v>2.41</v>
      </c>
      <c r="J1572" s="371">
        <v>1.27</v>
      </c>
      <c r="K1572" s="371">
        <v>0.22</v>
      </c>
      <c r="L1572" s="371">
        <v>-0.39</v>
      </c>
      <c r="M1572" s="371">
        <v>1.34</v>
      </c>
      <c r="N1572" s="371">
        <v>7.15</v>
      </c>
      <c r="O1572" s="371">
        <v>20.47</v>
      </c>
    </row>
    <row r="1573" spans="1:15" ht="12" customHeight="1" x14ac:dyDescent="0.25">
      <c r="A1573" s="367" t="s">
        <v>5130</v>
      </c>
      <c r="B1573" s="367" t="s">
        <v>136</v>
      </c>
      <c r="C1573" s="368" t="s">
        <v>3143</v>
      </c>
      <c r="D1573" s="369" t="s">
        <v>5348</v>
      </c>
      <c r="E1573" s="368">
        <v>0</v>
      </c>
      <c r="F1573" s="368"/>
      <c r="G1573" s="370" t="s">
        <v>136</v>
      </c>
      <c r="H1573" s="370" t="s">
        <v>5131</v>
      </c>
      <c r="I1573" s="371" t="s">
        <v>3110</v>
      </c>
      <c r="J1573" s="371" t="s">
        <v>3110</v>
      </c>
      <c r="K1573" s="371" t="s">
        <v>3110</v>
      </c>
      <c r="L1573" s="371" t="s">
        <v>3110</v>
      </c>
      <c r="M1573" s="371" t="s">
        <v>3110</v>
      </c>
      <c r="N1573" s="371" t="s">
        <v>3110</v>
      </c>
      <c r="O1573" s="371" t="s">
        <v>3110</v>
      </c>
    </row>
    <row r="1574" spans="1:15" ht="12" customHeight="1" x14ac:dyDescent="0.25">
      <c r="A1574" s="367" t="s">
        <v>5132</v>
      </c>
      <c r="B1574" s="367" t="s">
        <v>136</v>
      </c>
      <c r="C1574" s="368" t="s">
        <v>3143</v>
      </c>
      <c r="D1574" s="369" t="s">
        <v>5348</v>
      </c>
      <c r="E1574" s="368">
        <v>0</v>
      </c>
      <c r="F1574" s="368"/>
      <c r="G1574" s="370" t="s">
        <v>136</v>
      </c>
      <c r="H1574" s="370" t="s">
        <v>5133</v>
      </c>
      <c r="I1574" s="371" t="s">
        <v>3110</v>
      </c>
      <c r="J1574" s="371" t="s">
        <v>3110</v>
      </c>
      <c r="K1574" s="371" t="s">
        <v>3110</v>
      </c>
      <c r="L1574" s="371" t="s">
        <v>3110</v>
      </c>
      <c r="M1574" s="371" t="s">
        <v>3110</v>
      </c>
      <c r="N1574" s="371" t="s">
        <v>3110</v>
      </c>
      <c r="O1574" s="371" t="s">
        <v>3110</v>
      </c>
    </row>
    <row r="1575" spans="1:15" ht="12" customHeight="1" x14ac:dyDescent="0.25">
      <c r="A1575" s="367" t="s">
        <v>5140</v>
      </c>
      <c r="B1575" s="367" t="s">
        <v>136</v>
      </c>
      <c r="C1575" s="368" t="s">
        <v>3143</v>
      </c>
      <c r="D1575" s="369" t="s">
        <v>5348</v>
      </c>
      <c r="E1575" s="368">
        <v>0</v>
      </c>
      <c r="F1575" s="368"/>
      <c r="G1575" s="370" t="s">
        <v>136</v>
      </c>
      <c r="H1575" s="370" t="s">
        <v>5141</v>
      </c>
      <c r="I1575" s="371" t="s">
        <v>3110</v>
      </c>
      <c r="J1575" s="371" t="s">
        <v>3110</v>
      </c>
      <c r="K1575" s="371" t="s">
        <v>3110</v>
      </c>
      <c r="L1575" s="371" t="s">
        <v>3110</v>
      </c>
      <c r="M1575" s="371" t="s">
        <v>3110</v>
      </c>
      <c r="N1575" s="371" t="s">
        <v>3110</v>
      </c>
      <c r="O1575" s="371" t="s">
        <v>3110</v>
      </c>
    </row>
    <row r="1576" spans="1:15" ht="12" customHeight="1" x14ac:dyDescent="0.25">
      <c r="A1576" s="374" t="s">
        <v>917</v>
      </c>
      <c r="B1576" s="374" t="s">
        <v>136</v>
      </c>
      <c r="C1576" s="375" t="s">
        <v>3143</v>
      </c>
      <c r="D1576" s="376" t="s">
        <v>3114</v>
      </c>
      <c r="E1576" s="375">
        <v>0</v>
      </c>
      <c r="F1576" s="368"/>
      <c r="G1576" s="370" t="s">
        <v>160</v>
      </c>
      <c r="H1576" s="370" t="s">
        <v>918</v>
      </c>
      <c r="I1576" s="371">
        <v>1.67</v>
      </c>
      <c r="J1576" s="371">
        <v>0.93</v>
      </c>
      <c r="K1576" s="371">
        <v>0.56000000000000005</v>
      </c>
      <c r="L1576" s="371">
        <v>0.86</v>
      </c>
      <c r="M1576" s="371">
        <v>2.27</v>
      </c>
      <c r="N1576" s="371">
        <v>6.81</v>
      </c>
      <c r="O1576" s="371" t="s">
        <v>3110</v>
      </c>
    </row>
    <row r="1577" spans="1:15" ht="12" customHeight="1" x14ac:dyDescent="0.25">
      <c r="A1577" s="377" t="s">
        <v>3122</v>
      </c>
      <c r="B1577" s="377" t="s">
        <v>3122</v>
      </c>
      <c r="C1577" s="378" t="s">
        <v>3122</v>
      </c>
      <c r="D1577" s="379" t="s">
        <v>3122</v>
      </c>
      <c r="E1577" s="378" t="s">
        <v>3122</v>
      </c>
      <c r="F1577" s="368"/>
      <c r="G1577" s="370" t="s">
        <v>246</v>
      </c>
      <c r="H1577" s="370" t="s">
        <v>4316</v>
      </c>
      <c r="I1577" s="371">
        <v>1.67</v>
      </c>
      <c r="J1577" s="371">
        <v>0.88</v>
      </c>
      <c r="K1577" s="371">
        <v>0.42</v>
      </c>
      <c r="L1577" s="371">
        <v>0.43</v>
      </c>
      <c r="M1577" s="371" t="s">
        <v>3110</v>
      </c>
      <c r="N1577" s="371" t="s">
        <v>3110</v>
      </c>
      <c r="O1577" s="371" t="s">
        <v>3110</v>
      </c>
    </row>
    <row r="1578" spans="1:15" ht="12" customHeight="1" x14ac:dyDescent="0.25">
      <c r="A1578" s="374" t="s">
        <v>3782</v>
      </c>
      <c r="B1578" s="374" t="s">
        <v>136</v>
      </c>
      <c r="C1578" s="375" t="s">
        <v>3143</v>
      </c>
      <c r="D1578" s="376" t="s">
        <v>3898</v>
      </c>
      <c r="E1578" s="375">
        <v>0</v>
      </c>
      <c r="F1578" s="368"/>
      <c r="G1578" s="370" t="s">
        <v>160</v>
      </c>
      <c r="H1578" s="370" t="s">
        <v>3783</v>
      </c>
      <c r="I1578" s="371">
        <v>2.84</v>
      </c>
      <c r="J1578" s="371">
        <v>1.65</v>
      </c>
      <c r="K1578" s="371">
        <v>0.49</v>
      </c>
      <c r="L1578" s="371">
        <v>1.21</v>
      </c>
      <c r="M1578" s="371">
        <v>1.2</v>
      </c>
      <c r="N1578" s="371" t="s">
        <v>3110</v>
      </c>
      <c r="O1578" s="371" t="s">
        <v>3110</v>
      </c>
    </row>
    <row r="1579" spans="1:15" ht="12" customHeight="1" x14ac:dyDescent="0.25">
      <c r="A1579" s="377" t="s">
        <v>3122</v>
      </c>
      <c r="B1579" s="377" t="s">
        <v>3122</v>
      </c>
      <c r="C1579" s="378" t="s">
        <v>3122</v>
      </c>
      <c r="D1579" s="379" t="s">
        <v>3122</v>
      </c>
      <c r="E1579" s="378" t="s">
        <v>3122</v>
      </c>
      <c r="F1579" s="368"/>
      <c r="G1579" s="370" t="s">
        <v>246</v>
      </c>
      <c r="H1579" s="370" t="s">
        <v>4609</v>
      </c>
      <c r="I1579" s="371">
        <v>2.85</v>
      </c>
      <c r="J1579" s="371">
        <v>1.6</v>
      </c>
      <c r="K1579" s="371" t="s">
        <v>3110</v>
      </c>
      <c r="L1579" s="371" t="s">
        <v>3110</v>
      </c>
      <c r="M1579" s="371" t="s">
        <v>3110</v>
      </c>
      <c r="N1579" s="371" t="s">
        <v>3110</v>
      </c>
      <c r="O1579" s="371" t="s">
        <v>3110</v>
      </c>
    </row>
    <row r="1580" spans="1:15" ht="12" customHeight="1" x14ac:dyDescent="0.25">
      <c r="A1580" s="367" t="s">
        <v>951</v>
      </c>
      <c r="B1580" s="367" t="s">
        <v>136</v>
      </c>
      <c r="C1580" s="368" t="s">
        <v>3143</v>
      </c>
      <c r="D1580" s="369" t="s">
        <v>3114</v>
      </c>
      <c r="E1580" s="368">
        <v>0</v>
      </c>
      <c r="F1580" s="368"/>
      <c r="G1580" s="370" t="s">
        <v>136</v>
      </c>
      <c r="H1580" s="370" t="s">
        <v>952</v>
      </c>
      <c r="I1580" s="371">
        <v>3.08</v>
      </c>
      <c r="J1580" s="371">
        <v>1.64</v>
      </c>
      <c r="K1580" s="371">
        <v>-0.22</v>
      </c>
      <c r="L1580" s="371">
        <v>-1.08</v>
      </c>
      <c r="M1580" s="371">
        <v>1.05</v>
      </c>
      <c r="N1580" s="371">
        <v>6.63</v>
      </c>
      <c r="O1580" s="371">
        <v>14.27</v>
      </c>
    </row>
    <row r="1581" spans="1:15" ht="12" customHeight="1" x14ac:dyDescent="0.25">
      <c r="A1581" s="367" t="s">
        <v>957</v>
      </c>
      <c r="B1581" s="367" t="s">
        <v>136</v>
      </c>
      <c r="C1581" s="368" t="s">
        <v>3143</v>
      </c>
      <c r="D1581" s="369">
        <v>39904</v>
      </c>
      <c r="E1581" s="368">
        <v>1.19</v>
      </c>
      <c r="F1581" s="368"/>
      <c r="G1581" s="370" t="s">
        <v>136</v>
      </c>
      <c r="H1581" s="370" t="s">
        <v>958</v>
      </c>
      <c r="I1581" s="371">
        <v>2.59</v>
      </c>
      <c r="J1581" s="371">
        <v>1.44</v>
      </c>
      <c r="K1581" s="371">
        <v>0.34</v>
      </c>
      <c r="L1581" s="371">
        <v>0</v>
      </c>
      <c r="M1581" s="371">
        <v>1.97</v>
      </c>
      <c r="N1581" s="371">
        <v>10.46</v>
      </c>
      <c r="O1581" s="371">
        <v>21.43</v>
      </c>
    </row>
    <row r="1582" spans="1:15" ht="12" customHeight="1" x14ac:dyDescent="0.25">
      <c r="A1582" s="367" t="s">
        <v>967</v>
      </c>
      <c r="B1582" s="367" t="s">
        <v>136</v>
      </c>
      <c r="C1582" s="368" t="s">
        <v>3143</v>
      </c>
      <c r="D1582" s="369">
        <v>41061</v>
      </c>
      <c r="E1582" s="368">
        <v>1.59</v>
      </c>
      <c r="F1582" s="368"/>
      <c r="G1582" s="370" t="s">
        <v>136</v>
      </c>
      <c r="H1582" s="370" t="s">
        <v>968</v>
      </c>
      <c r="I1582" s="371">
        <v>2.66</v>
      </c>
      <c r="J1582" s="371">
        <v>1.55</v>
      </c>
      <c r="K1582" s="371">
        <v>1.35</v>
      </c>
      <c r="L1582" s="371">
        <v>0.13</v>
      </c>
      <c r="M1582" s="371">
        <v>2.5099999999999998</v>
      </c>
      <c r="N1582" s="371">
        <v>11.1</v>
      </c>
      <c r="O1582" s="371">
        <v>20.48</v>
      </c>
    </row>
    <row r="1583" spans="1:15" ht="12" customHeight="1" x14ac:dyDescent="0.25">
      <c r="A1583" s="367" t="s">
        <v>970</v>
      </c>
      <c r="B1583" s="367" t="s">
        <v>136</v>
      </c>
      <c r="C1583" s="368" t="s">
        <v>3143</v>
      </c>
      <c r="D1583" s="369">
        <v>39904</v>
      </c>
      <c r="E1583" s="368">
        <v>0.43</v>
      </c>
      <c r="F1583" s="368"/>
      <c r="G1583" s="370" t="s">
        <v>136</v>
      </c>
      <c r="H1583" s="370" t="s">
        <v>971</v>
      </c>
      <c r="I1583" s="371">
        <v>3.08</v>
      </c>
      <c r="J1583" s="371">
        <v>0.85</v>
      </c>
      <c r="K1583" s="371">
        <v>0.54</v>
      </c>
      <c r="L1583" s="371">
        <v>-1.1100000000000001</v>
      </c>
      <c r="M1583" s="371">
        <v>0.98</v>
      </c>
      <c r="N1583" s="371">
        <v>5.55</v>
      </c>
      <c r="O1583" s="371">
        <v>14.5</v>
      </c>
    </row>
    <row r="1584" spans="1:15" ht="12" customHeight="1" x14ac:dyDescent="0.25">
      <c r="A1584" s="367" t="s">
        <v>4083</v>
      </c>
      <c r="B1584" s="367" t="s">
        <v>136</v>
      </c>
      <c r="C1584" s="368" t="s">
        <v>3143</v>
      </c>
      <c r="D1584" s="369" t="s">
        <v>4223</v>
      </c>
      <c r="E1584" s="368">
        <v>0.24</v>
      </c>
      <c r="F1584" s="368"/>
      <c r="G1584" s="370" t="s">
        <v>136</v>
      </c>
      <c r="H1584" s="370" t="s">
        <v>4084</v>
      </c>
      <c r="I1584" s="371">
        <v>2.57</v>
      </c>
      <c r="J1584" s="371">
        <v>1.4</v>
      </c>
      <c r="K1584" s="371">
        <v>1.85</v>
      </c>
      <c r="L1584" s="371">
        <v>2.02</v>
      </c>
      <c r="M1584" s="371">
        <v>4.0599999999999996</v>
      </c>
      <c r="N1584" s="371" t="s">
        <v>3110</v>
      </c>
      <c r="O1584" s="371" t="s">
        <v>3110</v>
      </c>
    </row>
    <row r="1585" spans="1:15" ht="12" customHeight="1" x14ac:dyDescent="0.25">
      <c r="A1585" s="367" t="s">
        <v>4641</v>
      </c>
      <c r="B1585" s="367" t="s">
        <v>136</v>
      </c>
      <c r="C1585" s="368" t="s">
        <v>3143</v>
      </c>
      <c r="D1585" s="369" t="s">
        <v>3131</v>
      </c>
      <c r="E1585" s="368">
        <v>0</v>
      </c>
      <c r="F1585" s="368"/>
      <c r="G1585" s="370" t="s">
        <v>136</v>
      </c>
      <c r="H1585" s="370" t="s">
        <v>1533</v>
      </c>
      <c r="I1585" s="371">
        <v>1.98</v>
      </c>
      <c r="J1585" s="371">
        <v>0.75</v>
      </c>
      <c r="K1585" s="371">
        <v>0.78</v>
      </c>
      <c r="L1585" s="371">
        <v>-0.61</v>
      </c>
      <c r="M1585" s="371">
        <v>-0.32</v>
      </c>
      <c r="N1585" s="371" t="s">
        <v>3110</v>
      </c>
      <c r="O1585" s="371" t="s">
        <v>3110</v>
      </c>
    </row>
    <row r="1586" spans="1:15" ht="12" customHeight="1" x14ac:dyDescent="0.25">
      <c r="A1586" s="374" t="s">
        <v>4662</v>
      </c>
      <c r="B1586" s="374" t="s">
        <v>136</v>
      </c>
      <c r="C1586" s="375" t="s">
        <v>3143</v>
      </c>
      <c r="D1586" s="376">
        <v>40238</v>
      </c>
      <c r="E1586" s="375">
        <v>1.6</v>
      </c>
      <c r="F1586" s="368"/>
      <c r="G1586" s="370" t="s">
        <v>1483</v>
      </c>
      <c r="H1586" s="370" t="s">
        <v>1545</v>
      </c>
      <c r="I1586" s="371">
        <v>1.62</v>
      </c>
      <c r="J1586" s="371">
        <v>0.08</v>
      </c>
      <c r="K1586" s="371">
        <v>0.21</v>
      </c>
      <c r="L1586" s="371">
        <v>-1.57</v>
      </c>
      <c r="M1586" s="371">
        <v>-0.6</v>
      </c>
      <c r="N1586" s="371">
        <v>4.8499999999999996</v>
      </c>
      <c r="O1586" s="371">
        <v>15.59</v>
      </c>
    </row>
    <row r="1587" spans="1:15" ht="12" customHeight="1" x14ac:dyDescent="0.25">
      <c r="A1587" s="240" t="s">
        <v>3122</v>
      </c>
      <c r="B1587" s="240" t="s">
        <v>3122</v>
      </c>
      <c r="C1587" s="57" t="s">
        <v>3122</v>
      </c>
      <c r="D1587" s="56" t="s">
        <v>3122</v>
      </c>
      <c r="E1587" s="57" t="s">
        <v>3122</v>
      </c>
      <c r="F1587" s="368"/>
      <c r="G1587" s="370" t="s">
        <v>1485</v>
      </c>
      <c r="H1587" s="370" t="s">
        <v>1546</v>
      </c>
      <c r="I1587" s="371">
        <v>1.62</v>
      </c>
      <c r="J1587" s="371">
        <v>0.22</v>
      </c>
      <c r="K1587" s="371">
        <v>0.35</v>
      </c>
      <c r="L1587" s="371">
        <v>-1.17</v>
      </c>
      <c r="M1587" s="371">
        <v>-0.06</v>
      </c>
      <c r="N1587" s="371">
        <v>6.58</v>
      </c>
      <c r="O1587" s="371">
        <v>18.809999999999999</v>
      </c>
    </row>
    <row r="1588" spans="1:15" ht="12" customHeight="1" x14ac:dyDescent="0.25">
      <c r="A1588" s="377" t="s">
        <v>3122</v>
      </c>
      <c r="B1588" s="377" t="s">
        <v>3122</v>
      </c>
      <c r="C1588" s="378" t="s">
        <v>3122</v>
      </c>
      <c r="D1588" s="379" t="s">
        <v>3122</v>
      </c>
      <c r="E1588" s="378" t="s">
        <v>3122</v>
      </c>
      <c r="F1588" s="368"/>
      <c r="G1588" s="370" t="s">
        <v>1487</v>
      </c>
      <c r="H1588" s="370" t="s">
        <v>1547</v>
      </c>
      <c r="I1588" s="371">
        <v>1.62</v>
      </c>
      <c r="J1588" s="371">
        <v>0.26</v>
      </c>
      <c r="K1588" s="371">
        <v>0.4</v>
      </c>
      <c r="L1588" s="371">
        <v>-1.02</v>
      </c>
      <c r="M1588" s="371">
        <v>0.14000000000000001</v>
      </c>
      <c r="N1588" s="371">
        <v>7.22</v>
      </c>
      <c r="O1588" s="371">
        <v>20</v>
      </c>
    </row>
    <row r="1589" spans="1:15" ht="12" customHeight="1" x14ac:dyDescent="0.25">
      <c r="A1589" s="374" t="s">
        <v>4665</v>
      </c>
      <c r="B1589" s="374" t="s">
        <v>136</v>
      </c>
      <c r="C1589" s="375" t="s">
        <v>3143</v>
      </c>
      <c r="D1589" s="376" t="s">
        <v>3900</v>
      </c>
      <c r="E1589" s="375">
        <v>4.3</v>
      </c>
      <c r="F1589" s="368"/>
      <c r="G1589" s="370" t="s">
        <v>223</v>
      </c>
      <c r="H1589" s="370" t="s">
        <v>3810</v>
      </c>
      <c r="I1589" s="371">
        <v>2.78</v>
      </c>
      <c r="J1589" s="371">
        <v>0.71</v>
      </c>
      <c r="K1589" s="371">
        <v>0.49</v>
      </c>
      <c r="L1589" s="371">
        <v>0.22</v>
      </c>
      <c r="M1589" s="371">
        <v>2.46</v>
      </c>
      <c r="N1589" s="371" t="s">
        <v>3110</v>
      </c>
      <c r="O1589" s="371" t="s">
        <v>3110</v>
      </c>
    </row>
    <row r="1590" spans="1:15" ht="12" customHeight="1" x14ac:dyDescent="0.25">
      <c r="A1590" s="240" t="s">
        <v>3122</v>
      </c>
      <c r="B1590" s="240" t="s">
        <v>3122</v>
      </c>
      <c r="C1590" s="57" t="s">
        <v>3122</v>
      </c>
      <c r="D1590" s="56" t="s">
        <v>3122</v>
      </c>
      <c r="E1590" s="57" t="s">
        <v>3122</v>
      </c>
      <c r="F1590" s="368"/>
      <c r="G1590" s="370" t="s">
        <v>226</v>
      </c>
      <c r="H1590" s="370" t="s">
        <v>3811</v>
      </c>
      <c r="I1590" s="371">
        <v>2.78</v>
      </c>
      <c r="J1590" s="371">
        <v>0.8</v>
      </c>
      <c r="K1590" s="371">
        <v>0.57999999999999996</v>
      </c>
      <c r="L1590" s="371">
        <v>0.48</v>
      </c>
      <c r="M1590" s="371">
        <v>2.81</v>
      </c>
      <c r="N1590" s="371" t="s">
        <v>3110</v>
      </c>
      <c r="O1590" s="371" t="s">
        <v>3110</v>
      </c>
    </row>
    <row r="1591" spans="1:15" ht="12" customHeight="1" x14ac:dyDescent="0.25">
      <c r="A1591" s="377" t="s">
        <v>3122</v>
      </c>
      <c r="B1591" s="377" t="s">
        <v>3122</v>
      </c>
      <c r="C1591" s="378" t="s">
        <v>3122</v>
      </c>
      <c r="D1591" s="379" t="s">
        <v>3122</v>
      </c>
      <c r="E1591" s="378" t="s">
        <v>3122</v>
      </c>
      <c r="F1591" s="368"/>
      <c r="G1591" s="370" t="s">
        <v>1485</v>
      </c>
      <c r="H1591" s="370" t="s">
        <v>3812</v>
      </c>
      <c r="I1591" s="371">
        <v>2.78</v>
      </c>
      <c r="J1591" s="371">
        <v>0.66</v>
      </c>
      <c r="K1591" s="371">
        <v>0.44</v>
      </c>
      <c r="L1591" s="371">
        <v>7.0000000000000007E-2</v>
      </c>
      <c r="M1591" s="371">
        <v>2.25</v>
      </c>
      <c r="N1591" s="371" t="s">
        <v>3110</v>
      </c>
      <c r="O1591" s="371" t="s">
        <v>3110</v>
      </c>
    </row>
    <row r="1592" spans="1:15" ht="12" customHeight="1" x14ac:dyDescent="0.25">
      <c r="A1592" s="374" t="s">
        <v>1092</v>
      </c>
      <c r="B1592" s="374" t="s">
        <v>136</v>
      </c>
      <c r="C1592" s="375" t="s">
        <v>3143</v>
      </c>
      <c r="D1592" s="376">
        <v>39904</v>
      </c>
      <c r="E1592" s="375">
        <v>0.09</v>
      </c>
      <c r="F1592" s="368"/>
      <c r="G1592" s="370" t="s">
        <v>160</v>
      </c>
      <c r="H1592" s="370" t="s">
        <v>3791</v>
      </c>
      <c r="I1592" s="371">
        <v>2.89</v>
      </c>
      <c r="J1592" s="371">
        <v>1.45</v>
      </c>
      <c r="K1592" s="371">
        <v>0.52</v>
      </c>
      <c r="L1592" s="371">
        <v>0.08</v>
      </c>
      <c r="M1592" s="371">
        <v>2.2799999999999998</v>
      </c>
      <c r="N1592" s="371" t="s">
        <v>3110</v>
      </c>
      <c r="O1592" s="371" t="s">
        <v>3110</v>
      </c>
    </row>
    <row r="1593" spans="1:15" ht="12" customHeight="1" x14ac:dyDescent="0.25">
      <c r="A1593" s="377" t="s">
        <v>3122</v>
      </c>
      <c r="B1593" s="377" t="s">
        <v>3122</v>
      </c>
      <c r="C1593" s="378" t="s">
        <v>3122</v>
      </c>
      <c r="D1593" s="379" t="s">
        <v>3122</v>
      </c>
      <c r="E1593" s="378" t="s">
        <v>3122</v>
      </c>
      <c r="F1593" s="368"/>
      <c r="G1593" s="370" t="s">
        <v>246</v>
      </c>
      <c r="H1593" s="370" t="s">
        <v>1093</v>
      </c>
      <c r="I1593" s="371">
        <v>2.89</v>
      </c>
      <c r="J1593" s="371">
        <v>1.22</v>
      </c>
      <c r="K1593" s="371">
        <v>0.3</v>
      </c>
      <c r="L1593" s="371">
        <v>-0.59</v>
      </c>
      <c r="M1593" s="371">
        <v>1.36</v>
      </c>
      <c r="N1593" s="371">
        <v>7.35</v>
      </c>
      <c r="O1593" s="371">
        <v>21.88</v>
      </c>
    </row>
    <row r="1594" spans="1:15" ht="12" customHeight="1" x14ac:dyDescent="0.25">
      <c r="A1594" s="374" t="s">
        <v>1094</v>
      </c>
      <c r="B1594" s="374" t="s">
        <v>136</v>
      </c>
      <c r="C1594" s="375" t="s">
        <v>3143</v>
      </c>
      <c r="D1594" s="376">
        <v>39904</v>
      </c>
      <c r="E1594" s="375">
        <v>0.12</v>
      </c>
      <c r="F1594" s="368"/>
      <c r="G1594" s="370" t="s">
        <v>160</v>
      </c>
      <c r="H1594" s="370" t="s">
        <v>3792</v>
      </c>
      <c r="I1594" s="371">
        <v>1.1499999999999999</v>
      </c>
      <c r="J1594" s="371">
        <v>0.87</v>
      </c>
      <c r="K1594" s="371">
        <v>0.54</v>
      </c>
      <c r="L1594" s="371">
        <v>0.64</v>
      </c>
      <c r="M1594" s="371">
        <v>1.54</v>
      </c>
      <c r="N1594" s="371" t="s">
        <v>3110</v>
      </c>
      <c r="O1594" s="371" t="s">
        <v>3110</v>
      </c>
    </row>
    <row r="1595" spans="1:15" ht="12" customHeight="1" x14ac:dyDescent="0.25">
      <c r="A1595" s="377" t="s">
        <v>3122</v>
      </c>
      <c r="B1595" s="377" t="s">
        <v>3122</v>
      </c>
      <c r="C1595" s="378" t="s">
        <v>3122</v>
      </c>
      <c r="D1595" s="379" t="s">
        <v>3122</v>
      </c>
      <c r="E1595" s="378" t="s">
        <v>3122</v>
      </c>
      <c r="F1595" s="368"/>
      <c r="G1595" s="370" t="s">
        <v>246</v>
      </c>
      <c r="H1595" s="370" t="s">
        <v>1095</v>
      </c>
      <c r="I1595" s="371">
        <v>1.1499999999999999</v>
      </c>
      <c r="J1595" s="371">
        <v>0.66</v>
      </c>
      <c r="K1595" s="371">
        <v>0.34</v>
      </c>
      <c r="L1595" s="371">
        <v>0.04</v>
      </c>
      <c r="M1595" s="371">
        <v>0.73</v>
      </c>
      <c r="N1595" s="371">
        <v>4.09</v>
      </c>
      <c r="O1595" s="371">
        <v>10.220000000000001</v>
      </c>
    </row>
    <row r="1596" spans="1:15" ht="12" customHeight="1" x14ac:dyDescent="0.25">
      <c r="A1596" s="367" t="s">
        <v>1148</v>
      </c>
      <c r="B1596" s="367" t="s">
        <v>136</v>
      </c>
      <c r="C1596" s="368" t="s">
        <v>3143</v>
      </c>
      <c r="D1596" s="369" t="s">
        <v>3114</v>
      </c>
      <c r="E1596" s="368">
        <v>0.48</v>
      </c>
      <c r="F1596" s="368"/>
      <c r="G1596" s="370" t="s">
        <v>160</v>
      </c>
      <c r="H1596" s="370" t="s">
        <v>1149</v>
      </c>
      <c r="I1596" s="371">
        <v>0.69</v>
      </c>
      <c r="J1596" s="371">
        <v>0.82</v>
      </c>
      <c r="K1596" s="371">
        <v>0.82</v>
      </c>
      <c r="L1596" s="371">
        <v>1.37</v>
      </c>
      <c r="M1596" s="371">
        <v>0.32</v>
      </c>
      <c r="N1596" s="371">
        <v>4.05</v>
      </c>
      <c r="O1596" s="371">
        <v>12.32</v>
      </c>
    </row>
    <row r="1597" spans="1:15" ht="12" customHeight="1" x14ac:dyDescent="0.25">
      <c r="A1597" s="367" t="s">
        <v>1195</v>
      </c>
      <c r="B1597" s="367" t="s">
        <v>136</v>
      </c>
      <c r="C1597" s="368" t="s">
        <v>3143</v>
      </c>
      <c r="D1597" s="369">
        <v>40725</v>
      </c>
      <c r="E1597" s="368">
        <v>1.99</v>
      </c>
      <c r="F1597" s="368"/>
      <c r="G1597" s="370" t="s">
        <v>136</v>
      </c>
      <c r="H1597" s="370" t="s">
        <v>1196</v>
      </c>
      <c r="I1597" s="371">
        <v>1.85</v>
      </c>
      <c r="J1597" s="371">
        <v>1.06</v>
      </c>
      <c r="K1597" s="371">
        <v>0.34</v>
      </c>
      <c r="L1597" s="371">
        <v>0.63</v>
      </c>
      <c r="M1597" s="371">
        <v>2.4300000000000002</v>
      </c>
      <c r="N1597" s="371">
        <v>4.12</v>
      </c>
      <c r="O1597" s="371">
        <v>11.56</v>
      </c>
    </row>
    <row r="1598" spans="1:15" ht="12" customHeight="1" x14ac:dyDescent="0.25">
      <c r="A1598" s="367" t="s">
        <v>1197</v>
      </c>
      <c r="B1598" s="367" t="s">
        <v>136</v>
      </c>
      <c r="C1598" s="368" t="s">
        <v>3143</v>
      </c>
      <c r="D1598" s="369">
        <v>40725</v>
      </c>
      <c r="E1598" s="368">
        <v>2.08</v>
      </c>
      <c r="F1598" s="368"/>
      <c r="G1598" s="370" t="s">
        <v>136</v>
      </c>
      <c r="H1598" s="370" t="s">
        <v>1198</v>
      </c>
      <c r="I1598" s="371">
        <v>1.97</v>
      </c>
      <c r="J1598" s="371">
        <v>0.87</v>
      </c>
      <c r="K1598" s="371">
        <v>0.01</v>
      </c>
      <c r="L1598" s="371">
        <v>0.27</v>
      </c>
      <c r="M1598" s="371">
        <v>1.79</v>
      </c>
      <c r="N1598" s="371">
        <v>2.5299999999999998</v>
      </c>
      <c r="O1598" s="371">
        <v>7.99</v>
      </c>
    </row>
    <row r="1599" spans="1:15" ht="12" customHeight="1" x14ac:dyDescent="0.25">
      <c r="A1599" s="367" t="s">
        <v>3924</v>
      </c>
      <c r="B1599" s="367" t="s">
        <v>136</v>
      </c>
      <c r="C1599" s="368" t="s">
        <v>3143</v>
      </c>
      <c r="D1599" s="369">
        <v>39904</v>
      </c>
      <c r="E1599" s="368">
        <v>0</v>
      </c>
      <c r="F1599" s="368"/>
      <c r="G1599" s="370" t="s">
        <v>136</v>
      </c>
      <c r="H1599" s="370" t="s">
        <v>1172</v>
      </c>
      <c r="I1599" s="371">
        <v>2.2200000000000002</v>
      </c>
      <c r="J1599" s="371">
        <v>1.63</v>
      </c>
      <c r="K1599" s="371">
        <v>-0.21</v>
      </c>
      <c r="L1599" s="371">
        <v>0.14000000000000001</v>
      </c>
      <c r="M1599" s="371">
        <v>1.42</v>
      </c>
      <c r="N1599" s="371">
        <v>3.05</v>
      </c>
      <c r="O1599" s="371">
        <v>7.64</v>
      </c>
    </row>
    <row r="1600" spans="1:15" ht="12" customHeight="1" x14ac:dyDescent="0.25">
      <c r="A1600" s="367" t="s">
        <v>1209</v>
      </c>
      <c r="B1600" s="367" t="s">
        <v>136</v>
      </c>
      <c r="C1600" s="368" t="s">
        <v>3143</v>
      </c>
      <c r="D1600" s="369">
        <v>39904</v>
      </c>
      <c r="E1600" s="368">
        <v>0.44</v>
      </c>
      <c r="F1600" s="368"/>
      <c r="G1600" s="370" t="s">
        <v>136</v>
      </c>
      <c r="H1600" s="370" t="s">
        <v>1210</v>
      </c>
      <c r="I1600" s="371">
        <v>1.86</v>
      </c>
      <c r="J1600" s="371">
        <v>1</v>
      </c>
      <c r="K1600" s="371">
        <v>-0.51</v>
      </c>
      <c r="L1600" s="371">
        <v>-0.82</v>
      </c>
      <c r="M1600" s="371">
        <v>0.18</v>
      </c>
      <c r="N1600" s="371">
        <v>6.11</v>
      </c>
      <c r="O1600" s="371">
        <v>14.98</v>
      </c>
    </row>
    <row r="1601" spans="1:15" ht="12" customHeight="1" x14ac:dyDescent="0.25">
      <c r="A1601" s="367" t="s">
        <v>4769</v>
      </c>
      <c r="B1601" s="367" t="s">
        <v>4776</v>
      </c>
      <c r="C1601" s="368" t="s">
        <v>3143</v>
      </c>
      <c r="D1601" s="369" t="s">
        <v>5095</v>
      </c>
      <c r="E1601" s="368">
        <v>0.01</v>
      </c>
      <c r="F1601" s="368"/>
      <c r="G1601" s="370" t="s">
        <v>136</v>
      </c>
      <c r="H1601" s="370" t="s">
        <v>4777</v>
      </c>
      <c r="I1601" s="371">
        <v>0.22</v>
      </c>
      <c r="J1601" s="371">
        <v>-0.5</v>
      </c>
      <c r="K1601" s="371" t="s">
        <v>3110</v>
      </c>
      <c r="L1601" s="371" t="s">
        <v>3110</v>
      </c>
      <c r="M1601" s="371" t="s">
        <v>3110</v>
      </c>
      <c r="N1601" s="371" t="s">
        <v>3110</v>
      </c>
      <c r="O1601" s="371" t="s">
        <v>3110</v>
      </c>
    </row>
    <row r="1602" spans="1:15" ht="12" customHeight="1" x14ac:dyDescent="0.25">
      <c r="A1602" s="367" t="s">
        <v>1304</v>
      </c>
      <c r="B1602" s="367" t="s">
        <v>136</v>
      </c>
      <c r="C1602" s="368" t="s">
        <v>3143</v>
      </c>
      <c r="D1602" s="369">
        <v>40575</v>
      </c>
      <c r="E1602" s="368">
        <v>1.83</v>
      </c>
      <c r="F1602" s="368"/>
      <c r="G1602" s="370" t="s">
        <v>136</v>
      </c>
      <c r="H1602" s="370" t="s">
        <v>1305</v>
      </c>
      <c r="I1602" s="371">
        <v>2.2999999999999998</v>
      </c>
      <c r="J1602" s="371">
        <v>1.45</v>
      </c>
      <c r="K1602" s="371">
        <v>-0.25</v>
      </c>
      <c r="L1602" s="371">
        <v>1.01</v>
      </c>
      <c r="M1602" s="371">
        <v>1.25</v>
      </c>
      <c r="N1602" s="371">
        <v>4.92</v>
      </c>
      <c r="O1602" s="371">
        <v>20.54</v>
      </c>
    </row>
    <row r="1603" spans="1:15" ht="12" customHeight="1" x14ac:dyDescent="0.25">
      <c r="A1603" s="367" t="s">
        <v>1678</v>
      </c>
      <c r="B1603" s="367" t="s">
        <v>136</v>
      </c>
      <c r="C1603" s="368" t="s">
        <v>3143</v>
      </c>
      <c r="D1603" s="369">
        <v>40087</v>
      </c>
      <c r="E1603" s="368">
        <v>0.92</v>
      </c>
      <c r="F1603" s="368"/>
      <c r="G1603" s="370" t="s">
        <v>136</v>
      </c>
      <c r="H1603" s="370" t="s">
        <v>1679</v>
      </c>
      <c r="I1603" s="371">
        <v>2.54</v>
      </c>
      <c r="J1603" s="371">
        <v>1.44</v>
      </c>
      <c r="K1603" s="371">
        <v>2.5499999999999998</v>
      </c>
      <c r="L1603" s="371">
        <v>3.87</v>
      </c>
      <c r="M1603" s="371">
        <v>5.39</v>
      </c>
      <c r="N1603" s="371">
        <v>8.8800000000000008</v>
      </c>
      <c r="O1603" s="371">
        <v>23.63</v>
      </c>
    </row>
    <row r="1604" spans="1:15" ht="12" customHeight="1" x14ac:dyDescent="0.25">
      <c r="A1604" s="374" t="s">
        <v>1693</v>
      </c>
      <c r="B1604" s="374" t="s">
        <v>136</v>
      </c>
      <c r="C1604" s="375" t="s">
        <v>3143</v>
      </c>
      <c r="D1604" s="376">
        <v>39904</v>
      </c>
      <c r="E1604" s="375">
        <v>1.73</v>
      </c>
      <c r="F1604" s="368"/>
      <c r="G1604" s="370" t="s">
        <v>160</v>
      </c>
      <c r="H1604" s="370" t="s">
        <v>1694</v>
      </c>
      <c r="I1604" s="371">
        <v>1.23</v>
      </c>
      <c r="J1604" s="371">
        <v>0.53</v>
      </c>
      <c r="K1604" s="371">
        <v>0.19</v>
      </c>
      <c r="L1604" s="371">
        <v>0.85</v>
      </c>
      <c r="M1604" s="371">
        <v>1.85</v>
      </c>
      <c r="N1604" s="371">
        <v>8.74</v>
      </c>
      <c r="O1604" s="371">
        <v>14.18</v>
      </c>
    </row>
    <row r="1605" spans="1:15" ht="12" customHeight="1" x14ac:dyDescent="0.25">
      <c r="A1605" s="377" t="s">
        <v>3122</v>
      </c>
      <c r="B1605" s="377" t="s">
        <v>3122</v>
      </c>
      <c r="C1605" s="378" t="s">
        <v>3122</v>
      </c>
      <c r="D1605" s="379" t="s">
        <v>3122</v>
      </c>
      <c r="E1605" s="378" t="s">
        <v>3122</v>
      </c>
      <c r="F1605" s="368"/>
      <c r="G1605" s="370" t="s">
        <v>246</v>
      </c>
      <c r="H1605" s="370" t="s">
        <v>1695</v>
      </c>
      <c r="I1605" s="371">
        <v>1.19</v>
      </c>
      <c r="J1605" s="371">
        <v>0.59</v>
      </c>
      <c r="K1605" s="371">
        <v>0.25</v>
      </c>
      <c r="L1605" s="371">
        <v>1.04</v>
      </c>
      <c r="M1605" s="371">
        <v>2.09</v>
      </c>
      <c r="N1605" s="371" t="s">
        <v>3110</v>
      </c>
      <c r="O1605" s="371" t="s">
        <v>3110</v>
      </c>
    </row>
    <row r="1606" spans="1:15" ht="12" customHeight="1" x14ac:dyDescent="0.25">
      <c r="A1606" s="367" t="s">
        <v>4345</v>
      </c>
      <c r="B1606" s="367" t="s">
        <v>136</v>
      </c>
      <c r="C1606" s="368" t="s">
        <v>3143</v>
      </c>
      <c r="D1606" s="369" t="s">
        <v>4513</v>
      </c>
      <c r="E1606" s="368">
        <v>0.47</v>
      </c>
      <c r="F1606" s="368"/>
      <c r="G1606" s="370" t="s">
        <v>136</v>
      </c>
      <c r="H1606" s="370" t="s">
        <v>4346</v>
      </c>
      <c r="I1606" s="371">
        <v>2.48</v>
      </c>
      <c r="J1606" s="371">
        <v>0.74</v>
      </c>
      <c r="K1606" s="371">
        <v>0.44</v>
      </c>
      <c r="L1606" s="371">
        <v>-0.88</v>
      </c>
      <c r="M1606" s="371">
        <v>-1.08</v>
      </c>
      <c r="N1606" s="371" t="s">
        <v>3110</v>
      </c>
      <c r="O1606" s="371" t="s">
        <v>3110</v>
      </c>
    </row>
    <row r="1607" spans="1:15" ht="12" customHeight="1" x14ac:dyDescent="0.25">
      <c r="A1607" s="367" t="s">
        <v>1739</v>
      </c>
      <c r="B1607" s="367" t="s">
        <v>136</v>
      </c>
      <c r="C1607" s="368" t="s">
        <v>3143</v>
      </c>
      <c r="D1607" s="369">
        <v>39904</v>
      </c>
      <c r="E1607" s="368">
        <v>1.45</v>
      </c>
      <c r="F1607" s="368"/>
      <c r="G1607" s="370" t="s">
        <v>136</v>
      </c>
      <c r="H1607" s="370" t="s">
        <v>1740</v>
      </c>
      <c r="I1607" s="371">
        <v>0.99</v>
      </c>
      <c r="J1607" s="371">
        <v>0.2</v>
      </c>
      <c r="K1607" s="371">
        <v>0.35</v>
      </c>
      <c r="L1607" s="371">
        <v>0.42</v>
      </c>
      <c r="M1607" s="371">
        <v>2.38</v>
      </c>
      <c r="N1607" s="371">
        <v>15.98</v>
      </c>
      <c r="O1607" s="371">
        <v>32.4</v>
      </c>
    </row>
    <row r="1608" spans="1:15" ht="12" customHeight="1" x14ac:dyDescent="0.25">
      <c r="A1608" s="367" t="s">
        <v>1772</v>
      </c>
      <c r="B1608" s="367" t="s">
        <v>136</v>
      </c>
      <c r="C1608" s="368" t="s">
        <v>3143</v>
      </c>
      <c r="D1608" s="369">
        <v>39904</v>
      </c>
      <c r="E1608" s="368">
        <v>2.21</v>
      </c>
      <c r="F1608" s="368"/>
      <c r="G1608" s="370" t="s">
        <v>136</v>
      </c>
      <c r="H1608" s="370" t="s">
        <v>1773</v>
      </c>
      <c r="I1608" s="371">
        <v>2.82</v>
      </c>
      <c r="J1608" s="371">
        <v>1.46</v>
      </c>
      <c r="K1608" s="371">
        <v>0.18</v>
      </c>
      <c r="L1608" s="371">
        <v>0.81</v>
      </c>
      <c r="M1608" s="371">
        <v>2.54</v>
      </c>
      <c r="N1608" s="371">
        <v>10.07</v>
      </c>
      <c r="O1608" s="371">
        <v>23.3</v>
      </c>
    </row>
    <row r="1609" spans="1:15" ht="12" customHeight="1" x14ac:dyDescent="0.25">
      <c r="A1609" s="367" t="s">
        <v>1776</v>
      </c>
      <c r="B1609" s="367" t="s">
        <v>1779</v>
      </c>
      <c r="C1609" s="368" t="s">
        <v>3143</v>
      </c>
      <c r="D1609" s="369">
        <v>41183</v>
      </c>
      <c r="E1609" s="368">
        <v>0</v>
      </c>
      <c r="F1609" s="368"/>
      <c r="G1609" s="370" t="s">
        <v>136</v>
      </c>
      <c r="H1609" s="370" t="s">
        <v>1780</v>
      </c>
      <c r="I1609" s="371">
        <v>2.76</v>
      </c>
      <c r="J1609" s="371">
        <v>2.48</v>
      </c>
      <c r="K1609" s="371">
        <v>0.47</v>
      </c>
      <c r="L1609" s="371">
        <v>0.85</v>
      </c>
      <c r="M1609" s="371">
        <v>1.08</v>
      </c>
      <c r="N1609" s="371">
        <v>5.29</v>
      </c>
      <c r="O1609" s="371" t="s">
        <v>3110</v>
      </c>
    </row>
    <row r="1610" spans="1:15" ht="12" customHeight="1" x14ac:dyDescent="0.25">
      <c r="A1610" s="367" t="s">
        <v>1784</v>
      </c>
      <c r="B1610" s="367" t="s">
        <v>136</v>
      </c>
      <c r="C1610" s="368" t="s">
        <v>3143</v>
      </c>
      <c r="D1610" s="369">
        <v>39904</v>
      </c>
      <c r="E1610" s="368">
        <v>0.71</v>
      </c>
      <c r="F1610" s="368"/>
      <c r="G1610" s="370" t="s">
        <v>136</v>
      </c>
      <c r="H1610" s="370" t="s">
        <v>1785</v>
      </c>
      <c r="I1610" s="371">
        <v>1.62</v>
      </c>
      <c r="J1610" s="371">
        <v>1.34</v>
      </c>
      <c r="K1610" s="371">
        <v>0.48</v>
      </c>
      <c r="L1610" s="371">
        <v>1.58</v>
      </c>
      <c r="M1610" s="371">
        <v>3.45</v>
      </c>
      <c r="N1610" s="371">
        <v>11.47</v>
      </c>
      <c r="O1610" s="371">
        <v>21.28</v>
      </c>
    </row>
    <row r="1611" spans="1:15" ht="12" customHeight="1" x14ac:dyDescent="0.25">
      <c r="A1611" s="367" t="s">
        <v>4806</v>
      </c>
      <c r="B1611" s="367" t="s">
        <v>136</v>
      </c>
      <c r="C1611" s="368" t="s">
        <v>3143</v>
      </c>
      <c r="D1611" s="369">
        <v>39904</v>
      </c>
      <c r="E1611" s="368">
        <v>0.2</v>
      </c>
      <c r="F1611" s="368"/>
      <c r="G1611" s="370" t="s">
        <v>136</v>
      </c>
      <c r="H1611" s="370" t="s">
        <v>2655</v>
      </c>
      <c r="I1611" s="371">
        <v>1.88</v>
      </c>
      <c r="J1611" s="371">
        <v>0.91</v>
      </c>
      <c r="K1611" s="371">
        <v>-0.4</v>
      </c>
      <c r="L1611" s="371">
        <v>-0.35</v>
      </c>
      <c r="M1611" s="371">
        <v>-0.33</v>
      </c>
      <c r="N1611" s="371">
        <v>3.81</v>
      </c>
      <c r="O1611" s="371">
        <v>7.12</v>
      </c>
    </row>
    <row r="1612" spans="1:15" ht="12" customHeight="1" x14ac:dyDescent="0.25">
      <c r="A1612" s="367" t="s">
        <v>3558</v>
      </c>
      <c r="B1612" s="367" t="s">
        <v>136</v>
      </c>
      <c r="C1612" s="368" t="s">
        <v>3143</v>
      </c>
      <c r="D1612" s="369" t="s">
        <v>3616</v>
      </c>
      <c r="E1612" s="368">
        <v>2.34</v>
      </c>
      <c r="F1612" s="368"/>
      <c r="G1612" s="370" t="s">
        <v>136</v>
      </c>
      <c r="H1612" s="370" t="s">
        <v>3559</v>
      </c>
      <c r="I1612" s="371">
        <v>1.08</v>
      </c>
      <c r="J1612" s="371">
        <v>0.95</v>
      </c>
      <c r="K1612" s="371">
        <v>1.46</v>
      </c>
      <c r="L1612" s="371">
        <v>1.54</v>
      </c>
      <c r="M1612" s="371">
        <v>4.28</v>
      </c>
      <c r="N1612" s="371" t="s">
        <v>3110</v>
      </c>
      <c r="O1612" s="371" t="s">
        <v>3110</v>
      </c>
    </row>
    <row r="1613" spans="1:15" ht="12" customHeight="1" x14ac:dyDescent="0.25">
      <c r="A1613" s="367" t="s">
        <v>1854</v>
      </c>
      <c r="B1613" s="367" t="s">
        <v>136</v>
      </c>
      <c r="C1613" s="368" t="s">
        <v>3143</v>
      </c>
      <c r="D1613" s="369" t="s">
        <v>3120</v>
      </c>
      <c r="E1613" s="368">
        <v>1.03</v>
      </c>
      <c r="F1613" s="368"/>
      <c r="G1613" s="370" t="s">
        <v>136</v>
      </c>
      <c r="H1613" s="370" t="s">
        <v>1855</v>
      </c>
      <c r="I1613" s="371">
        <v>0.35</v>
      </c>
      <c r="J1613" s="371">
        <v>0.54</v>
      </c>
      <c r="K1613" s="371">
        <v>-0.15</v>
      </c>
      <c r="L1613" s="371">
        <v>0.21</v>
      </c>
      <c r="M1613" s="371">
        <v>2.5499999999999998</v>
      </c>
      <c r="N1613" s="371">
        <v>5.41</v>
      </c>
      <c r="O1613" s="371" t="s">
        <v>3110</v>
      </c>
    </row>
    <row r="1614" spans="1:15" ht="12" customHeight="1" x14ac:dyDescent="0.25">
      <c r="A1614" s="374" t="s">
        <v>4353</v>
      </c>
      <c r="B1614" s="367" t="s">
        <v>4356</v>
      </c>
      <c r="C1614" s="368" t="s">
        <v>3143</v>
      </c>
      <c r="D1614" s="369" t="s">
        <v>4512</v>
      </c>
      <c r="E1614" s="368">
        <v>0.99</v>
      </c>
      <c r="F1614" s="368"/>
      <c r="G1614" s="370" t="s">
        <v>136</v>
      </c>
      <c r="H1614" s="370" t="s">
        <v>4357</v>
      </c>
      <c r="I1614" s="371">
        <v>3.55</v>
      </c>
      <c r="J1614" s="371">
        <v>1.46</v>
      </c>
      <c r="K1614" s="371">
        <v>1.08</v>
      </c>
      <c r="L1614" s="371">
        <v>-0.44</v>
      </c>
      <c r="M1614" s="371" t="s">
        <v>3110</v>
      </c>
      <c r="N1614" s="371" t="s">
        <v>3110</v>
      </c>
      <c r="O1614" s="371" t="s">
        <v>3110</v>
      </c>
    </row>
    <row r="1615" spans="1:15" ht="12" customHeight="1" x14ac:dyDescent="0.25">
      <c r="A1615" s="377" t="s">
        <v>3122</v>
      </c>
      <c r="B1615" s="367" t="s">
        <v>4812</v>
      </c>
      <c r="C1615" s="368" t="s">
        <v>3143</v>
      </c>
      <c r="D1615" s="369" t="s">
        <v>5093</v>
      </c>
      <c r="E1615" s="368">
        <v>0</v>
      </c>
      <c r="F1615" s="368"/>
      <c r="G1615" s="370" t="s">
        <v>136</v>
      </c>
      <c r="H1615" s="370" t="s">
        <v>4813</v>
      </c>
      <c r="I1615" s="371">
        <v>2.2200000000000002</v>
      </c>
      <c r="J1615" s="371">
        <v>0.38</v>
      </c>
      <c r="K1615" s="371">
        <v>0.79</v>
      </c>
      <c r="L1615" s="371" t="s">
        <v>3110</v>
      </c>
      <c r="M1615" s="371" t="s">
        <v>3110</v>
      </c>
      <c r="N1615" s="371" t="s">
        <v>3110</v>
      </c>
      <c r="O1615" s="371" t="s">
        <v>3110</v>
      </c>
    </row>
    <row r="1616" spans="1:15" ht="12" customHeight="1" x14ac:dyDescent="0.25">
      <c r="A1616" s="374" t="s">
        <v>1860</v>
      </c>
      <c r="B1616" s="367" t="s">
        <v>4817</v>
      </c>
      <c r="C1616" s="368" t="s">
        <v>3143</v>
      </c>
      <c r="D1616" s="369" t="s">
        <v>3119</v>
      </c>
      <c r="E1616" s="368">
        <v>0.06</v>
      </c>
      <c r="F1616" s="368"/>
      <c r="G1616" s="370" t="s">
        <v>136</v>
      </c>
      <c r="H1616" s="370" t="s">
        <v>1875</v>
      </c>
      <c r="I1616" s="371">
        <v>2.2400000000000002</v>
      </c>
      <c r="J1616" s="371">
        <v>0.86</v>
      </c>
      <c r="K1616" s="371">
        <v>-0.09</v>
      </c>
      <c r="L1616" s="371">
        <v>-0.75</v>
      </c>
      <c r="M1616" s="371">
        <v>0.84</v>
      </c>
      <c r="N1616" s="371">
        <v>3.28</v>
      </c>
      <c r="O1616" s="371" t="s">
        <v>3110</v>
      </c>
    </row>
    <row r="1617" spans="1:15" ht="12" customHeight="1" x14ac:dyDescent="0.25">
      <c r="A1617" s="377" t="s">
        <v>3122</v>
      </c>
      <c r="B1617" s="367" t="s">
        <v>1861</v>
      </c>
      <c r="C1617" s="368" t="s">
        <v>3143</v>
      </c>
      <c r="D1617" s="369" t="s">
        <v>3109</v>
      </c>
      <c r="E1617" s="368">
        <v>0</v>
      </c>
      <c r="F1617" s="368"/>
      <c r="G1617" s="370" t="s">
        <v>136</v>
      </c>
      <c r="H1617" s="370" t="s">
        <v>1862</v>
      </c>
      <c r="I1617" s="371">
        <v>2.48</v>
      </c>
      <c r="J1617" s="371">
        <v>1.68</v>
      </c>
      <c r="K1617" s="371">
        <v>0.69</v>
      </c>
      <c r="L1617" s="371">
        <v>1.92</v>
      </c>
      <c r="M1617" s="371">
        <v>3.97</v>
      </c>
      <c r="N1617" s="371" t="s">
        <v>3110</v>
      </c>
      <c r="O1617" s="371" t="s">
        <v>3110</v>
      </c>
    </row>
    <row r="1618" spans="1:15" ht="12" customHeight="1" x14ac:dyDescent="0.25">
      <c r="A1618" s="374" t="s">
        <v>1876</v>
      </c>
      <c r="B1618" s="367" t="s">
        <v>1877</v>
      </c>
      <c r="C1618" s="368" t="s">
        <v>3143</v>
      </c>
      <c r="D1618" s="369" t="s">
        <v>3117</v>
      </c>
      <c r="E1618" s="368">
        <v>0</v>
      </c>
      <c r="F1618" s="368"/>
      <c r="G1618" s="370" t="s">
        <v>136</v>
      </c>
      <c r="H1618" s="370" t="s">
        <v>1878</v>
      </c>
      <c r="I1618" s="371">
        <v>2.2599999999999998</v>
      </c>
      <c r="J1618" s="371">
        <v>1.3</v>
      </c>
      <c r="K1618" s="371">
        <v>0.32</v>
      </c>
      <c r="L1618" s="371">
        <v>0.47</v>
      </c>
      <c r="M1618" s="371">
        <v>1.34</v>
      </c>
      <c r="N1618" s="371">
        <v>4.28</v>
      </c>
      <c r="O1618" s="371" t="s">
        <v>3110</v>
      </c>
    </row>
    <row r="1619" spans="1:15" ht="12" customHeight="1" x14ac:dyDescent="0.25">
      <c r="A1619" s="377" t="s">
        <v>3122</v>
      </c>
      <c r="B1619" s="367" t="s">
        <v>1885</v>
      </c>
      <c r="C1619" s="368" t="s">
        <v>3143</v>
      </c>
      <c r="D1619" s="369" t="s">
        <v>3117</v>
      </c>
      <c r="E1619" s="368">
        <v>0</v>
      </c>
      <c r="F1619" s="368"/>
      <c r="G1619" s="370" t="s">
        <v>136</v>
      </c>
      <c r="H1619" s="370" t="s">
        <v>1886</v>
      </c>
      <c r="I1619" s="371">
        <v>1.04</v>
      </c>
      <c r="J1619" s="371">
        <v>0.72</v>
      </c>
      <c r="K1619" s="371">
        <v>0.85</v>
      </c>
      <c r="L1619" s="371">
        <v>1.93</v>
      </c>
      <c r="M1619" s="371">
        <v>1.76</v>
      </c>
      <c r="N1619" s="371">
        <v>3.12</v>
      </c>
      <c r="O1619" s="371" t="s">
        <v>3110</v>
      </c>
    </row>
    <row r="1620" spans="1:15" ht="12" customHeight="1" x14ac:dyDescent="0.25">
      <c r="A1620" s="367" t="s">
        <v>4367</v>
      </c>
      <c r="B1620" s="367" t="s">
        <v>136</v>
      </c>
      <c r="C1620" s="368" t="s">
        <v>3143</v>
      </c>
      <c r="D1620" s="369" t="s">
        <v>4510</v>
      </c>
      <c r="E1620" s="368">
        <v>2.42</v>
      </c>
      <c r="F1620" s="368"/>
      <c r="G1620" s="370" t="s">
        <v>136</v>
      </c>
      <c r="H1620" s="370" t="s">
        <v>4368</v>
      </c>
      <c r="I1620" s="371">
        <v>1.21</v>
      </c>
      <c r="J1620" s="371">
        <v>1.53</v>
      </c>
      <c r="K1620" s="371">
        <v>0.43</v>
      </c>
      <c r="L1620" s="371">
        <v>1.63</v>
      </c>
      <c r="M1620" s="371">
        <v>2.67</v>
      </c>
      <c r="N1620" s="371" t="s">
        <v>3110</v>
      </c>
      <c r="O1620" s="371" t="s">
        <v>3110</v>
      </c>
    </row>
    <row r="1621" spans="1:15" ht="12" customHeight="1" x14ac:dyDescent="0.25">
      <c r="A1621" s="367" t="s">
        <v>5174</v>
      </c>
      <c r="B1621" s="367" t="s">
        <v>136</v>
      </c>
      <c r="C1621" s="368" t="s">
        <v>3143</v>
      </c>
      <c r="D1621" s="369" t="s">
        <v>5347</v>
      </c>
      <c r="E1621" s="368">
        <v>0</v>
      </c>
      <c r="F1621" s="368"/>
      <c r="G1621" s="370" t="s">
        <v>136</v>
      </c>
      <c r="H1621" s="370" t="s">
        <v>5175</v>
      </c>
      <c r="I1621" s="371" t="s">
        <v>3110</v>
      </c>
      <c r="J1621" s="371" t="s">
        <v>3110</v>
      </c>
      <c r="K1621" s="371" t="s">
        <v>3110</v>
      </c>
      <c r="L1621" s="371" t="s">
        <v>3110</v>
      </c>
      <c r="M1621" s="371" t="s">
        <v>3110</v>
      </c>
      <c r="N1621" s="371" t="s">
        <v>3110</v>
      </c>
      <c r="O1621" s="371" t="s">
        <v>3110</v>
      </c>
    </row>
    <row r="1622" spans="1:15" ht="12" customHeight="1" x14ac:dyDescent="0.25">
      <c r="A1622" s="367" t="s">
        <v>2067</v>
      </c>
      <c r="B1622" s="367" t="s">
        <v>136</v>
      </c>
      <c r="C1622" s="368" t="s">
        <v>3143</v>
      </c>
      <c r="D1622" s="369">
        <v>39904</v>
      </c>
      <c r="E1622" s="368">
        <v>0.95</v>
      </c>
      <c r="F1622" s="368"/>
      <c r="G1622" s="370" t="s">
        <v>136</v>
      </c>
      <c r="H1622" s="370" t="s">
        <v>2068</v>
      </c>
      <c r="I1622" s="371">
        <v>5.2</v>
      </c>
      <c r="J1622" s="371">
        <v>0.85</v>
      </c>
      <c r="K1622" s="371">
        <v>0.49</v>
      </c>
      <c r="L1622" s="371">
        <v>-2.54</v>
      </c>
      <c r="M1622" s="371">
        <v>-1.1100000000000001</v>
      </c>
      <c r="N1622" s="371">
        <v>13.55</v>
      </c>
      <c r="O1622" s="371">
        <v>22.59</v>
      </c>
    </row>
    <row r="1623" spans="1:15" ht="12" customHeight="1" x14ac:dyDescent="0.25">
      <c r="A1623" s="367" t="s">
        <v>2085</v>
      </c>
      <c r="B1623" s="367" t="s">
        <v>136</v>
      </c>
      <c r="C1623" s="368" t="s">
        <v>3143</v>
      </c>
      <c r="D1623" s="369">
        <v>39904</v>
      </c>
      <c r="E1623" s="368">
        <v>0</v>
      </c>
      <c r="F1623" s="368"/>
      <c r="G1623" s="370" t="s">
        <v>136</v>
      </c>
      <c r="H1623" s="370" t="s">
        <v>2086</v>
      </c>
      <c r="I1623" s="371">
        <v>2.66</v>
      </c>
      <c r="J1623" s="371">
        <v>0.98</v>
      </c>
      <c r="K1623" s="371">
        <v>0.25</v>
      </c>
      <c r="L1623" s="371">
        <v>-0.19</v>
      </c>
      <c r="M1623" s="371">
        <v>1.42</v>
      </c>
      <c r="N1623" s="371">
        <v>10.02</v>
      </c>
      <c r="O1623" s="371">
        <v>24.92</v>
      </c>
    </row>
    <row r="1624" spans="1:15" ht="12" customHeight="1" x14ac:dyDescent="0.25">
      <c r="A1624" s="374" t="s">
        <v>2137</v>
      </c>
      <c r="B1624" s="374" t="s">
        <v>136</v>
      </c>
      <c r="C1624" s="375" t="s">
        <v>3143</v>
      </c>
      <c r="D1624" s="376">
        <v>39904</v>
      </c>
      <c r="E1624" s="375">
        <v>2.1</v>
      </c>
      <c r="F1624" s="368"/>
      <c r="G1624" s="370" t="s">
        <v>3706</v>
      </c>
      <c r="H1624" s="370" t="s">
        <v>2136</v>
      </c>
      <c r="I1624" s="371">
        <v>0.98</v>
      </c>
      <c r="J1624" s="371">
        <v>0.22</v>
      </c>
      <c r="K1624" s="371">
        <v>-0.06</v>
      </c>
      <c r="L1624" s="371">
        <v>0.02</v>
      </c>
      <c r="M1624" s="371">
        <v>1.28</v>
      </c>
      <c r="N1624" s="371">
        <v>4.72</v>
      </c>
      <c r="O1624" s="371">
        <v>15.68</v>
      </c>
    </row>
    <row r="1625" spans="1:15" ht="12" customHeight="1" x14ac:dyDescent="0.25">
      <c r="A1625" s="240" t="s">
        <v>3122</v>
      </c>
      <c r="B1625" s="240" t="s">
        <v>3122</v>
      </c>
      <c r="C1625" s="57" t="s">
        <v>3122</v>
      </c>
      <c r="D1625" s="56" t="s">
        <v>3122</v>
      </c>
      <c r="E1625" s="57" t="s">
        <v>3122</v>
      </c>
      <c r="F1625" s="368"/>
      <c r="G1625" s="370" t="s">
        <v>1561</v>
      </c>
      <c r="H1625" s="370" t="s">
        <v>3944</v>
      </c>
      <c r="I1625" s="371" t="s">
        <v>3110</v>
      </c>
      <c r="J1625" s="371" t="s">
        <v>3110</v>
      </c>
      <c r="K1625" s="371" t="s">
        <v>3110</v>
      </c>
      <c r="L1625" s="371" t="s">
        <v>3110</v>
      </c>
      <c r="M1625" s="371" t="s">
        <v>3110</v>
      </c>
      <c r="N1625" s="371" t="s">
        <v>3110</v>
      </c>
      <c r="O1625" s="371" t="s">
        <v>3110</v>
      </c>
    </row>
    <row r="1626" spans="1:15" ht="12" customHeight="1" x14ac:dyDescent="0.25">
      <c r="A1626" s="240" t="s">
        <v>3122</v>
      </c>
      <c r="B1626" s="240" t="s">
        <v>3122</v>
      </c>
      <c r="C1626" s="57" t="s">
        <v>3122</v>
      </c>
      <c r="D1626" s="56" t="s">
        <v>3122</v>
      </c>
      <c r="E1626" s="57" t="s">
        <v>3122</v>
      </c>
      <c r="F1626" s="368"/>
      <c r="G1626" s="370" t="s">
        <v>4438</v>
      </c>
      <c r="H1626" s="370" t="s">
        <v>5183</v>
      </c>
      <c r="I1626" s="371" t="s">
        <v>3110</v>
      </c>
      <c r="J1626" s="371" t="s">
        <v>3110</v>
      </c>
      <c r="K1626" s="371" t="s">
        <v>3110</v>
      </c>
      <c r="L1626" s="371" t="s">
        <v>3110</v>
      </c>
      <c r="M1626" s="371" t="s">
        <v>3110</v>
      </c>
      <c r="N1626" s="371" t="s">
        <v>3110</v>
      </c>
      <c r="O1626" s="371" t="s">
        <v>3110</v>
      </c>
    </row>
    <row r="1627" spans="1:15" ht="12" customHeight="1" x14ac:dyDescent="0.25">
      <c r="A1627" s="240" t="s">
        <v>3122</v>
      </c>
      <c r="B1627" s="240" t="s">
        <v>3122</v>
      </c>
      <c r="C1627" s="57" t="s">
        <v>3122</v>
      </c>
      <c r="D1627" s="56" t="s">
        <v>3122</v>
      </c>
      <c r="E1627" s="57" t="s">
        <v>3122</v>
      </c>
      <c r="F1627" s="368"/>
      <c r="G1627" s="370" t="s">
        <v>1485</v>
      </c>
      <c r="H1627" s="370" t="s">
        <v>3945</v>
      </c>
      <c r="I1627" s="371">
        <v>0.98</v>
      </c>
      <c r="J1627" s="371">
        <v>0.39</v>
      </c>
      <c r="K1627" s="371">
        <v>0.1</v>
      </c>
      <c r="L1627" s="371">
        <v>0.51</v>
      </c>
      <c r="M1627" s="371">
        <v>1.93</v>
      </c>
      <c r="N1627" s="371" t="s">
        <v>3110</v>
      </c>
      <c r="O1627" s="371" t="s">
        <v>3110</v>
      </c>
    </row>
    <row r="1628" spans="1:15" ht="12" customHeight="1" x14ac:dyDescent="0.25">
      <c r="A1628" s="240" t="s">
        <v>3122</v>
      </c>
      <c r="B1628" s="240" t="s">
        <v>3122</v>
      </c>
      <c r="C1628" s="57" t="s">
        <v>3122</v>
      </c>
      <c r="D1628" s="56" t="s">
        <v>3122</v>
      </c>
      <c r="E1628" s="57" t="s">
        <v>3122</v>
      </c>
      <c r="F1628" s="368"/>
      <c r="G1628" s="370" t="s">
        <v>3708</v>
      </c>
      <c r="H1628" s="370" t="s">
        <v>3946</v>
      </c>
      <c r="I1628" s="371">
        <v>0.98</v>
      </c>
      <c r="J1628" s="371">
        <v>0.45</v>
      </c>
      <c r="K1628" s="371">
        <v>0.17</v>
      </c>
      <c r="L1628" s="371">
        <v>0.7</v>
      </c>
      <c r="M1628" s="371">
        <v>2.19</v>
      </c>
      <c r="N1628" s="371" t="s">
        <v>3110</v>
      </c>
      <c r="O1628" s="371" t="s">
        <v>3110</v>
      </c>
    </row>
    <row r="1629" spans="1:15" ht="12" customHeight="1" x14ac:dyDescent="0.25">
      <c r="A1629" s="377" t="s">
        <v>3122</v>
      </c>
      <c r="B1629" s="377" t="s">
        <v>3122</v>
      </c>
      <c r="C1629" s="378" t="s">
        <v>3122</v>
      </c>
      <c r="D1629" s="379" t="s">
        <v>3122</v>
      </c>
      <c r="E1629" s="378" t="s">
        <v>3122</v>
      </c>
      <c r="F1629" s="368"/>
      <c r="G1629" s="370" t="s">
        <v>4440</v>
      </c>
      <c r="H1629" s="370" t="s">
        <v>5184</v>
      </c>
      <c r="I1629" s="371" t="s">
        <v>3110</v>
      </c>
      <c r="J1629" s="371" t="s">
        <v>3110</v>
      </c>
      <c r="K1629" s="371" t="s">
        <v>3110</v>
      </c>
      <c r="L1629" s="371" t="s">
        <v>3110</v>
      </c>
      <c r="M1629" s="371" t="s">
        <v>3110</v>
      </c>
      <c r="N1629" s="371" t="s">
        <v>3110</v>
      </c>
      <c r="O1629" s="371" t="s">
        <v>3110</v>
      </c>
    </row>
    <row r="1630" spans="1:15" ht="12" customHeight="1" x14ac:dyDescent="0.25">
      <c r="A1630" s="367" t="s">
        <v>2139</v>
      </c>
      <c r="B1630" s="367" t="s">
        <v>136</v>
      </c>
      <c r="C1630" s="368" t="s">
        <v>3143</v>
      </c>
      <c r="D1630" s="369">
        <v>39904</v>
      </c>
      <c r="E1630" s="368">
        <v>1.78</v>
      </c>
      <c r="F1630" s="368"/>
      <c r="G1630" s="370" t="s">
        <v>3706</v>
      </c>
      <c r="H1630" s="370" t="s">
        <v>2138</v>
      </c>
      <c r="I1630" s="371">
        <v>2.23</v>
      </c>
      <c r="J1630" s="371">
        <v>0.91</v>
      </c>
      <c r="K1630" s="371">
        <v>0.02</v>
      </c>
      <c r="L1630" s="371">
        <v>-0.33</v>
      </c>
      <c r="M1630" s="371">
        <v>2.15</v>
      </c>
      <c r="N1630" s="371">
        <v>6.32</v>
      </c>
      <c r="O1630" s="371">
        <v>22.9</v>
      </c>
    </row>
    <row r="1631" spans="1:15" ht="12" customHeight="1" x14ac:dyDescent="0.25">
      <c r="A1631" s="367" t="s">
        <v>3122</v>
      </c>
      <c r="B1631" s="367" t="s">
        <v>3122</v>
      </c>
      <c r="C1631" s="368" t="s">
        <v>3122</v>
      </c>
      <c r="D1631" s="369" t="s">
        <v>3122</v>
      </c>
      <c r="E1631" s="368" t="s">
        <v>3122</v>
      </c>
      <c r="F1631" s="368"/>
      <c r="G1631" s="370" t="s">
        <v>1561</v>
      </c>
      <c r="H1631" s="370" t="s">
        <v>4375</v>
      </c>
      <c r="I1631" s="371" t="s">
        <v>3110</v>
      </c>
      <c r="J1631" s="371" t="s">
        <v>3110</v>
      </c>
      <c r="K1631" s="371" t="s">
        <v>3110</v>
      </c>
      <c r="L1631" s="371" t="s">
        <v>136</v>
      </c>
      <c r="M1631" s="371" t="s">
        <v>136</v>
      </c>
      <c r="N1631" s="371" t="s">
        <v>3110</v>
      </c>
      <c r="O1631" s="371" t="s">
        <v>3110</v>
      </c>
    </row>
    <row r="1632" spans="1:15" ht="12" customHeight="1" x14ac:dyDescent="0.25">
      <c r="A1632" s="367" t="s">
        <v>3122</v>
      </c>
      <c r="B1632" s="367" t="s">
        <v>3122</v>
      </c>
      <c r="C1632" s="368" t="s">
        <v>3122</v>
      </c>
      <c r="D1632" s="369" t="s">
        <v>3122</v>
      </c>
      <c r="E1632" s="368" t="s">
        <v>3122</v>
      </c>
      <c r="F1632" s="368"/>
      <c r="G1632" s="370" t="s">
        <v>4438</v>
      </c>
      <c r="H1632" s="370" t="s">
        <v>5185</v>
      </c>
      <c r="I1632" s="371" t="s">
        <v>3110</v>
      </c>
      <c r="J1632" s="371" t="s">
        <v>3110</v>
      </c>
      <c r="K1632" s="371" t="s">
        <v>3110</v>
      </c>
      <c r="L1632" s="371" t="s">
        <v>3110</v>
      </c>
      <c r="M1632" s="371" t="s">
        <v>3110</v>
      </c>
      <c r="N1632" s="371" t="s">
        <v>3110</v>
      </c>
      <c r="O1632" s="371" t="s">
        <v>3110</v>
      </c>
    </row>
    <row r="1633" spans="1:15" ht="12" customHeight="1" x14ac:dyDescent="0.25">
      <c r="A1633" s="367" t="s">
        <v>3122</v>
      </c>
      <c r="B1633" s="367" t="s">
        <v>3122</v>
      </c>
      <c r="C1633" s="368" t="s">
        <v>3122</v>
      </c>
      <c r="D1633" s="369" t="s">
        <v>3122</v>
      </c>
      <c r="E1633" s="368" t="s">
        <v>3122</v>
      </c>
      <c r="F1633" s="368"/>
      <c r="G1633" s="370" t="s">
        <v>1485</v>
      </c>
      <c r="H1633" s="370" t="s">
        <v>3947</v>
      </c>
      <c r="I1633" s="371">
        <v>2.23</v>
      </c>
      <c r="J1633" s="371">
        <v>1.1000000000000001</v>
      </c>
      <c r="K1633" s="371">
        <v>0.21</v>
      </c>
      <c r="L1633" s="371">
        <v>0.23</v>
      </c>
      <c r="M1633" s="371">
        <v>2.91</v>
      </c>
      <c r="N1633" s="371" t="s">
        <v>3110</v>
      </c>
      <c r="O1633" s="371" t="s">
        <v>3110</v>
      </c>
    </row>
    <row r="1634" spans="1:15" ht="12" customHeight="1" x14ac:dyDescent="0.25">
      <c r="A1634" s="367" t="s">
        <v>3122</v>
      </c>
      <c r="B1634" s="367" t="s">
        <v>3122</v>
      </c>
      <c r="C1634" s="368" t="s">
        <v>3122</v>
      </c>
      <c r="D1634" s="369" t="s">
        <v>3122</v>
      </c>
      <c r="E1634" s="368" t="s">
        <v>3122</v>
      </c>
      <c r="F1634" s="368"/>
      <c r="G1634" s="370" t="s">
        <v>3708</v>
      </c>
      <c r="H1634" s="370" t="s">
        <v>3948</v>
      </c>
      <c r="I1634" s="371">
        <v>2.23</v>
      </c>
      <c r="J1634" s="371">
        <v>1.17</v>
      </c>
      <c r="K1634" s="371">
        <v>0.27</v>
      </c>
      <c r="L1634" s="371">
        <v>0.41</v>
      </c>
      <c r="M1634" s="371">
        <v>3.16</v>
      </c>
      <c r="N1634" s="371" t="s">
        <v>3110</v>
      </c>
      <c r="O1634" s="371" t="s">
        <v>3110</v>
      </c>
    </row>
    <row r="1635" spans="1:15" ht="12" customHeight="1" x14ac:dyDescent="0.25">
      <c r="A1635" s="367" t="s">
        <v>3122</v>
      </c>
      <c r="B1635" s="367" t="s">
        <v>3122</v>
      </c>
      <c r="C1635" s="368" t="s">
        <v>3122</v>
      </c>
      <c r="D1635" s="369" t="s">
        <v>3122</v>
      </c>
      <c r="E1635" s="368" t="s">
        <v>3122</v>
      </c>
      <c r="F1635" s="368"/>
      <c r="G1635" s="370" t="s">
        <v>4440</v>
      </c>
      <c r="H1635" s="370" t="s">
        <v>5186</v>
      </c>
      <c r="I1635" s="371" t="s">
        <v>3110</v>
      </c>
      <c r="J1635" s="371" t="s">
        <v>3110</v>
      </c>
      <c r="K1635" s="371" t="s">
        <v>3110</v>
      </c>
      <c r="L1635" s="371" t="s">
        <v>3110</v>
      </c>
      <c r="M1635" s="371" t="s">
        <v>3110</v>
      </c>
      <c r="N1635" s="371" t="s">
        <v>3110</v>
      </c>
      <c r="O1635" s="371" t="s">
        <v>3110</v>
      </c>
    </row>
    <row r="1636" spans="1:15" ht="12" customHeight="1" x14ac:dyDescent="0.25">
      <c r="A1636" s="367" t="s">
        <v>2201</v>
      </c>
      <c r="B1636" s="367" t="s">
        <v>136</v>
      </c>
      <c r="C1636" s="368" t="s">
        <v>3143</v>
      </c>
      <c r="D1636" s="369">
        <v>39904</v>
      </c>
      <c r="E1636" s="368">
        <v>0</v>
      </c>
      <c r="F1636" s="368"/>
      <c r="G1636" s="370" t="s">
        <v>136</v>
      </c>
      <c r="H1636" s="370" t="s">
        <v>2202</v>
      </c>
      <c r="I1636" s="371">
        <v>3.17</v>
      </c>
      <c r="J1636" s="371">
        <v>0.83</v>
      </c>
      <c r="K1636" s="371">
        <v>1.98</v>
      </c>
      <c r="L1636" s="371">
        <v>1.43</v>
      </c>
      <c r="M1636" s="371">
        <v>2.5</v>
      </c>
      <c r="N1636" s="371">
        <v>11.62</v>
      </c>
      <c r="O1636" s="371">
        <v>22.48</v>
      </c>
    </row>
    <row r="1637" spans="1:15" ht="12" customHeight="1" x14ac:dyDescent="0.25">
      <c r="A1637" s="367" t="s">
        <v>2233</v>
      </c>
      <c r="B1637" s="367" t="s">
        <v>136</v>
      </c>
      <c r="C1637" s="368" t="s">
        <v>3143</v>
      </c>
      <c r="D1637" s="369">
        <v>41000</v>
      </c>
      <c r="E1637" s="368">
        <v>0</v>
      </c>
      <c r="F1637" s="368"/>
      <c r="G1637" s="370" t="s">
        <v>136</v>
      </c>
      <c r="H1637" s="370" t="s">
        <v>2234</v>
      </c>
      <c r="I1637" s="371">
        <v>1.55</v>
      </c>
      <c r="J1637" s="371">
        <v>0.36</v>
      </c>
      <c r="K1637" s="371">
        <v>-0.82</v>
      </c>
      <c r="L1637" s="371">
        <v>-1.62</v>
      </c>
      <c r="M1637" s="371">
        <v>-0.56999999999999995</v>
      </c>
      <c r="N1637" s="371">
        <v>5.05</v>
      </c>
      <c r="O1637" s="371">
        <v>12.65</v>
      </c>
    </row>
    <row r="1638" spans="1:15" ht="12" customHeight="1" x14ac:dyDescent="0.25">
      <c r="A1638" s="367" t="s">
        <v>2323</v>
      </c>
      <c r="B1638" s="367" t="s">
        <v>136</v>
      </c>
      <c r="C1638" s="368" t="s">
        <v>3143</v>
      </c>
      <c r="D1638" s="369" t="s">
        <v>4064</v>
      </c>
      <c r="E1638" s="368">
        <v>0.42</v>
      </c>
      <c r="F1638" s="368"/>
      <c r="G1638" s="370" t="s">
        <v>136</v>
      </c>
      <c r="H1638" s="370" t="s">
        <v>2324</v>
      </c>
      <c r="I1638" s="371">
        <v>1.82</v>
      </c>
      <c r="J1638" s="371">
        <v>1.17</v>
      </c>
      <c r="K1638" s="371">
        <v>-1.34</v>
      </c>
      <c r="L1638" s="371">
        <v>-4.21</v>
      </c>
      <c r="M1638" s="371">
        <v>-4.05</v>
      </c>
      <c r="N1638" s="371">
        <v>-6.65</v>
      </c>
      <c r="O1638" s="371">
        <v>-0.75</v>
      </c>
    </row>
    <row r="1639" spans="1:15" ht="12" customHeight="1" x14ac:dyDescent="0.25">
      <c r="A1639" s="374" t="s">
        <v>2356</v>
      </c>
      <c r="B1639" s="374" t="s">
        <v>136</v>
      </c>
      <c r="C1639" s="375" t="s">
        <v>3143</v>
      </c>
      <c r="D1639" s="376">
        <v>40452</v>
      </c>
      <c r="E1639" s="375">
        <v>4.24</v>
      </c>
      <c r="F1639" s="368"/>
      <c r="G1639" s="370" t="s">
        <v>4109</v>
      </c>
      <c r="H1639" s="370" t="s">
        <v>4117</v>
      </c>
      <c r="I1639" s="371">
        <v>3.37</v>
      </c>
      <c r="J1639" s="371">
        <v>4.12</v>
      </c>
      <c r="K1639" s="371">
        <v>5.91</v>
      </c>
      <c r="L1639" s="371">
        <v>10.77</v>
      </c>
      <c r="M1639" s="371">
        <v>11.68</v>
      </c>
      <c r="N1639" s="371" t="s">
        <v>3110</v>
      </c>
      <c r="O1639" s="371" t="s">
        <v>3110</v>
      </c>
    </row>
    <row r="1640" spans="1:15" ht="12" customHeight="1" x14ac:dyDescent="0.25">
      <c r="A1640" s="240" t="s">
        <v>3122</v>
      </c>
      <c r="B1640" s="240" t="s">
        <v>3122</v>
      </c>
      <c r="C1640" s="57" t="s">
        <v>3122</v>
      </c>
      <c r="D1640" s="56" t="s">
        <v>3122</v>
      </c>
      <c r="E1640" s="57" t="s">
        <v>3122</v>
      </c>
      <c r="F1640" s="368"/>
      <c r="G1640" s="370" t="s">
        <v>4111</v>
      </c>
      <c r="H1640" s="370" t="s">
        <v>4118</v>
      </c>
      <c r="I1640" s="371">
        <v>3.38</v>
      </c>
      <c r="J1640" s="371">
        <v>6.63</v>
      </c>
      <c r="K1640" s="371">
        <v>2.71</v>
      </c>
      <c r="L1640" s="371">
        <v>10.1</v>
      </c>
      <c r="M1640" s="371">
        <v>11</v>
      </c>
      <c r="N1640" s="371" t="s">
        <v>3110</v>
      </c>
      <c r="O1640" s="371" t="s">
        <v>3110</v>
      </c>
    </row>
    <row r="1641" spans="1:15" ht="12" customHeight="1" x14ac:dyDescent="0.25">
      <c r="A1641" s="240" t="s">
        <v>3122</v>
      </c>
      <c r="B1641" s="240" t="s">
        <v>3122</v>
      </c>
      <c r="C1641" s="57" t="s">
        <v>3122</v>
      </c>
      <c r="D1641" s="56" t="s">
        <v>3122</v>
      </c>
      <c r="E1641" s="57" t="s">
        <v>3122</v>
      </c>
      <c r="F1641" s="368"/>
      <c r="G1641" s="370" t="s">
        <v>2329</v>
      </c>
      <c r="H1641" s="370" t="s">
        <v>2357</v>
      </c>
      <c r="I1641" s="371">
        <v>3.35</v>
      </c>
      <c r="J1641" s="371">
        <v>3.95</v>
      </c>
      <c r="K1641" s="371">
        <v>5.74</v>
      </c>
      <c r="L1641" s="371">
        <v>10.23</v>
      </c>
      <c r="M1641" s="371">
        <v>10.95</v>
      </c>
      <c r="N1641" s="371">
        <v>12.17</v>
      </c>
      <c r="O1641" s="371">
        <v>33.880000000000003</v>
      </c>
    </row>
    <row r="1642" spans="1:15" ht="12" customHeight="1" x14ac:dyDescent="0.25">
      <c r="A1642" s="240" t="s">
        <v>3122</v>
      </c>
      <c r="B1642" s="240" t="s">
        <v>3122</v>
      </c>
      <c r="C1642" s="57" t="s">
        <v>3122</v>
      </c>
      <c r="D1642" s="56" t="s">
        <v>3122</v>
      </c>
      <c r="E1642" s="57" t="s">
        <v>3122</v>
      </c>
      <c r="F1642" s="368"/>
      <c r="G1642" s="370" t="s">
        <v>2331</v>
      </c>
      <c r="H1642" s="370" t="s">
        <v>2358</v>
      </c>
      <c r="I1642" s="371">
        <v>3.32</v>
      </c>
      <c r="J1642" s="371">
        <v>7.73</v>
      </c>
      <c r="K1642" s="371">
        <v>1.92</v>
      </c>
      <c r="L1642" s="371">
        <v>10.119999999999999</v>
      </c>
      <c r="M1642" s="371">
        <v>10.84</v>
      </c>
      <c r="N1642" s="371">
        <v>1.34</v>
      </c>
      <c r="O1642" s="371" t="s">
        <v>3110</v>
      </c>
    </row>
    <row r="1643" spans="1:15" ht="12" customHeight="1" x14ac:dyDescent="0.25">
      <c r="A1643" s="240" t="s">
        <v>3122</v>
      </c>
      <c r="B1643" s="240" t="s">
        <v>3122</v>
      </c>
      <c r="C1643" s="57" t="s">
        <v>3122</v>
      </c>
      <c r="D1643" s="56" t="s">
        <v>3122</v>
      </c>
      <c r="E1643" s="57" t="s">
        <v>3122</v>
      </c>
      <c r="F1643" s="368"/>
      <c r="G1643" s="370" t="s">
        <v>2333</v>
      </c>
      <c r="H1643" s="370" t="s">
        <v>2359</v>
      </c>
      <c r="I1643" s="371">
        <v>3.35</v>
      </c>
      <c r="J1643" s="371">
        <v>3.85</v>
      </c>
      <c r="K1643" s="371">
        <v>5.63</v>
      </c>
      <c r="L1643" s="371">
        <v>9.9</v>
      </c>
      <c r="M1643" s="371">
        <v>10.51</v>
      </c>
      <c r="N1643" s="371">
        <v>10.7</v>
      </c>
      <c r="O1643" s="371">
        <v>31.24</v>
      </c>
    </row>
    <row r="1644" spans="1:15" ht="12" customHeight="1" x14ac:dyDescent="0.25">
      <c r="A1644" s="377" t="s">
        <v>3122</v>
      </c>
      <c r="B1644" s="377" t="s">
        <v>3122</v>
      </c>
      <c r="C1644" s="378" t="s">
        <v>3122</v>
      </c>
      <c r="D1644" s="379" t="s">
        <v>3122</v>
      </c>
      <c r="E1644" s="378" t="s">
        <v>3122</v>
      </c>
      <c r="F1644" s="368"/>
      <c r="G1644" s="370" t="s">
        <v>2335</v>
      </c>
      <c r="H1644" s="370" t="s">
        <v>2360</v>
      </c>
      <c r="I1644" s="371">
        <v>3.35</v>
      </c>
      <c r="J1644" s="371">
        <v>7.28</v>
      </c>
      <c r="K1644" s="371">
        <v>2.23</v>
      </c>
      <c r="L1644" s="371">
        <v>9.8800000000000008</v>
      </c>
      <c r="M1644" s="371">
        <v>10.48</v>
      </c>
      <c r="N1644" s="371">
        <v>0.74</v>
      </c>
      <c r="O1644" s="371" t="s">
        <v>3110</v>
      </c>
    </row>
    <row r="1645" spans="1:15" ht="12" customHeight="1" x14ac:dyDescent="0.25">
      <c r="A1645" s="367" t="s">
        <v>2374</v>
      </c>
      <c r="B1645" s="367" t="s">
        <v>136</v>
      </c>
      <c r="C1645" s="368" t="s">
        <v>3143</v>
      </c>
      <c r="D1645" s="369">
        <v>39904</v>
      </c>
      <c r="E1645" s="368">
        <v>0.39</v>
      </c>
      <c r="F1645" s="368"/>
      <c r="G1645" s="370" t="s">
        <v>136</v>
      </c>
      <c r="H1645" s="370" t="s">
        <v>2375</v>
      </c>
      <c r="I1645" s="371">
        <v>3.52</v>
      </c>
      <c r="J1645" s="371">
        <v>2.35</v>
      </c>
      <c r="K1645" s="371">
        <v>0.33</v>
      </c>
      <c r="L1645" s="371">
        <v>0.36</v>
      </c>
      <c r="M1645" s="371">
        <v>1.67</v>
      </c>
      <c r="N1645" s="371">
        <v>1.18</v>
      </c>
      <c r="O1645" s="371">
        <v>2.69</v>
      </c>
    </row>
    <row r="1646" spans="1:15" ht="12" customHeight="1" x14ac:dyDescent="0.25">
      <c r="A1646" s="374" t="s">
        <v>5199</v>
      </c>
      <c r="B1646" s="367" t="s">
        <v>5200</v>
      </c>
      <c r="C1646" s="368" t="s">
        <v>3143</v>
      </c>
      <c r="D1646" s="369" t="s">
        <v>5348</v>
      </c>
      <c r="E1646" s="368">
        <v>1.45</v>
      </c>
      <c r="F1646" s="368"/>
      <c r="G1646" s="370" t="s">
        <v>136</v>
      </c>
      <c r="H1646" s="370" t="s">
        <v>5201</v>
      </c>
      <c r="I1646" s="371" t="s">
        <v>3110</v>
      </c>
      <c r="J1646" s="371" t="s">
        <v>3110</v>
      </c>
      <c r="K1646" s="371" t="s">
        <v>3110</v>
      </c>
      <c r="L1646" s="371" t="s">
        <v>3110</v>
      </c>
      <c r="M1646" s="371" t="s">
        <v>3110</v>
      </c>
      <c r="N1646" s="371" t="s">
        <v>3110</v>
      </c>
      <c r="O1646" s="371" t="s">
        <v>3110</v>
      </c>
    </row>
    <row r="1647" spans="1:15" ht="12" customHeight="1" x14ac:dyDescent="0.25">
      <c r="A1647" s="377" t="s">
        <v>3122</v>
      </c>
      <c r="B1647" s="367" t="s">
        <v>5202</v>
      </c>
      <c r="C1647" s="368" t="s">
        <v>3143</v>
      </c>
      <c r="D1647" s="369" t="s">
        <v>5348</v>
      </c>
      <c r="E1647" s="368">
        <v>3.03</v>
      </c>
      <c r="F1647" s="368"/>
      <c r="G1647" s="370" t="s">
        <v>136</v>
      </c>
      <c r="H1647" s="370" t="s">
        <v>5203</v>
      </c>
      <c r="I1647" s="371" t="s">
        <v>3110</v>
      </c>
      <c r="J1647" s="371" t="s">
        <v>3110</v>
      </c>
      <c r="K1647" s="371" t="s">
        <v>3110</v>
      </c>
      <c r="L1647" s="371" t="s">
        <v>3110</v>
      </c>
      <c r="M1647" s="371" t="s">
        <v>3110</v>
      </c>
      <c r="N1647" s="371" t="s">
        <v>3110</v>
      </c>
      <c r="O1647" s="371" t="s">
        <v>3110</v>
      </c>
    </row>
    <row r="1648" spans="1:15" ht="12" customHeight="1" x14ac:dyDescent="0.25">
      <c r="A1648" s="367" t="s">
        <v>4883</v>
      </c>
      <c r="B1648" s="367" t="s">
        <v>136</v>
      </c>
      <c r="C1648" s="368" t="s">
        <v>3143</v>
      </c>
      <c r="D1648" s="369" t="s">
        <v>5096</v>
      </c>
      <c r="E1648" s="368">
        <v>2.88</v>
      </c>
      <c r="F1648" s="368"/>
      <c r="G1648" s="370" t="s">
        <v>136</v>
      </c>
      <c r="H1648" s="370" t="s">
        <v>4884</v>
      </c>
      <c r="I1648" s="371">
        <v>4.28</v>
      </c>
      <c r="J1648" s="371">
        <v>4.0999999999999996</v>
      </c>
      <c r="K1648" s="371">
        <v>-1.1599999999999999</v>
      </c>
      <c r="L1648" s="371" t="s">
        <v>3110</v>
      </c>
      <c r="M1648" s="371" t="s">
        <v>3110</v>
      </c>
      <c r="N1648" s="371" t="s">
        <v>3110</v>
      </c>
      <c r="O1648" s="371" t="s">
        <v>3110</v>
      </c>
    </row>
    <row r="1649" spans="1:15" ht="12" customHeight="1" x14ac:dyDescent="0.25">
      <c r="A1649" s="367" t="s">
        <v>4410</v>
      </c>
      <c r="B1649" s="367" t="s">
        <v>136</v>
      </c>
      <c r="C1649" s="368" t="s">
        <v>3143</v>
      </c>
      <c r="D1649" s="369" t="s">
        <v>4513</v>
      </c>
      <c r="E1649" s="368">
        <v>1.88</v>
      </c>
      <c r="F1649" s="368"/>
      <c r="G1649" s="370" t="s">
        <v>136</v>
      </c>
      <c r="H1649" s="370" t="s">
        <v>2465</v>
      </c>
      <c r="I1649" s="371">
        <v>3.03</v>
      </c>
      <c r="J1649" s="371">
        <v>2.21</v>
      </c>
      <c r="K1649" s="371">
        <v>-0.25</v>
      </c>
      <c r="L1649" s="371">
        <v>0</v>
      </c>
      <c r="M1649" s="371">
        <v>1.1200000000000001</v>
      </c>
      <c r="N1649" s="371" t="s">
        <v>3110</v>
      </c>
      <c r="O1649" s="371" t="s">
        <v>3110</v>
      </c>
    </row>
    <row r="1650" spans="1:15" ht="12" customHeight="1" x14ac:dyDescent="0.25">
      <c r="A1650" s="367" t="s">
        <v>3975</v>
      </c>
      <c r="B1650" s="367" t="s">
        <v>3976</v>
      </c>
      <c r="C1650" s="368" t="s">
        <v>3143</v>
      </c>
      <c r="D1650" s="369" t="s">
        <v>4064</v>
      </c>
      <c r="E1650" s="368">
        <v>0.01</v>
      </c>
      <c r="F1650" s="368"/>
      <c r="G1650" s="370" t="s">
        <v>136</v>
      </c>
      <c r="H1650" s="370" t="s">
        <v>3977</v>
      </c>
      <c r="I1650" s="371">
        <v>1.22</v>
      </c>
      <c r="J1650" s="371">
        <v>0.33</v>
      </c>
      <c r="K1650" s="371">
        <v>1.19</v>
      </c>
      <c r="L1650" s="371">
        <v>0.92</v>
      </c>
      <c r="M1650" s="371">
        <v>2.02</v>
      </c>
      <c r="N1650" s="371" t="s">
        <v>3110</v>
      </c>
      <c r="O1650" s="371" t="s">
        <v>3110</v>
      </c>
    </row>
    <row r="1651" spans="1:15" ht="12" customHeight="1" x14ac:dyDescent="0.25">
      <c r="A1651" s="367" t="s">
        <v>2549</v>
      </c>
      <c r="B1651" s="367" t="s">
        <v>136</v>
      </c>
      <c r="C1651" s="368" t="s">
        <v>3143</v>
      </c>
      <c r="D1651" s="369">
        <v>39904</v>
      </c>
      <c r="E1651" s="368">
        <v>0</v>
      </c>
      <c r="F1651" s="368"/>
      <c r="G1651" s="370" t="s">
        <v>136</v>
      </c>
      <c r="H1651" s="370" t="s">
        <v>2550</v>
      </c>
      <c r="I1651" s="371">
        <v>0.15</v>
      </c>
      <c r="J1651" s="371">
        <v>-0.41</v>
      </c>
      <c r="K1651" s="371">
        <v>-0.49</v>
      </c>
      <c r="L1651" s="371">
        <v>-1.83</v>
      </c>
      <c r="M1651" s="371">
        <v>-3.29</v>
      </c>
      <c r="N1651" s="371">
        <v>-10.57</v>
      </c>
      <c r="O1651" s="371">
        <v>0.55000000000000004</v>
      </c>
    </row>
    <row r="1652" spans="1:15" ht="12" customHeight="1" x14ac:dyDescent="0.25">
      <c r="A1652" s="367" t="s">
        <v>4898</v>
      </c>
      <c r="B1652" s="367" t="s">
        <v>4901</v>
      </c>
      <c r="C1652" s="368" t="s">
        <v>3143</v>
      </c>
      <c r="D1652" s="369" t="s">
        <v>5092</v>
      </c>
      <c r="E1652" s="368">
        <v>0</v>
      </c>
      <c r="F1652" s="368"/>
      <c r="G1652" s="370" t="s">
        <v>136</v>
      </c>
      <c r="H1652" s="370" t="s">
        <v>4464</v>
      </c>
      <c r="I1652" s="371">
        <v>0.15</v>
      </c>
      <c r="J1652" s="371">
        <v>-0.7</v>
      </c>
      <c r="K1652" s="371">
        <v>-1.89</v>
      </c>
      <c r="L1652" s="371">
        <v>-4.0599999999999996</v>
      </c>
      <c r="M1652" s="371" t="s">
        <v>3110</v>
      </c>
      <c r="N1652" s="371" t="s">
        <v>3110</v>
      </c>
      <c r="O1652" s="371" t="s">
        <v>3110</v>
      </c>
    </row>
    <row r="1653" spans="1:15" ht="12" customHeight="1" x14ac:dyDescent="0.25">
      <c r="A1653" s="367" t="s">
        <v>3696</v>
      </c>
      <c r="B1653" s="367" t="s">
        <v>4131</v>
      </c>
      <c r="C1653" s="368" t="s">
        <v>3143</v>
      </c>
      <c r="D1653" s="369" t="s">
        <v>4222</v>
      </c>
      <c r="E1653" s="368">
        <v>0</v>
      </c>
      <c r="F1653" s="368"/>
      <c r="G1653" s="370" t="s">
        <v>136</v>
      </c>
      <c r="H1653" s="370" t="s">
        <v>4132</v>
      </c>
      <c r="I1653" s="371">
        <v>2.41</v>
      </c>
      <c r="J1653" s="371">
        <v>0.37</v>
      </c>
      <c r="K1653" s="371">
        <v>1.48</v>
      </c>
      <c r="L1653" s="371">
        <v>0.67</v>
      </c>
      <c r="M1653" s="371">
        <v>0.12</v>
      </c>
      <c r="N1653" s="371" t="s">
        <v>3110</v>
      </c>
      <c r="O1653" s="371" t="s">
        <v>3110</v>
      </c>
    </row>
    <row r="1654" spans="1:15" ht="12" customHeight="1" x14ac:dyDescent="0.25">
      <c r="A1654" s="367" t="s">
        <v>4431</v>
      </c>
      <c r="B1654" s="367" t="s">
        <v>136</v>
      </c>
      <c r="C1654" s="368" t="s">
        <v>3143</v>
      </c>
      <c r="D1654" s="369" t="s">
        <v>4510</v>
      </c>
      <c r="E1654" s="368">
        <v>0</v>
      </c>
      <c r="F1654" s="368"/>
      <c r="G1654" s="370" t="s">
        <v>136</v>
      </c>
      <c r="H1654" s="370" t="s">
        <v>4432</v>
      </c>
      <c r="I1654" s="371">
        <v>1.21</v>
      </c>
      <c r="J1654" s="371">
        <v>1.21</v>
      </c>
      <c r="K1654" s="371">
        <v>0.49</v>
      </c>
      <c r="L1654" s="371">
        <v>1.44</v>
      </c>
      <c r="M1654" s="371">
        <v>2.1</v>
      </c>
      <c r="N1654" s="371" t="s">
        <v>3110</v>
      </c>
      <c r="O1654" s="371" t="s">
        <v>3110</v>
      </c>
    </row>
    <row r="1655" spans="1:15" ht="12" customHeight="1" x14ac:dyDescent="0.25">
      <c r="A1655" s="367" t="s">
        <v>4433</v>
      </c>
      <c r="B1655" s="367" t="s">
        <v>136</v>
      </c>
      <c r="C1655" s="368" t="s">
        <v>3143</v>
      </c>
      <c r="D1655" s="369" t="s">
        <v>4510</v>
      </c>
      <c r="E1655" s="368">
        <v>0</v>
      </c>
      <c r="F1655" s="368"/>
      <c r="G1655" s="370" t="s">
        <v>136</v>
      </c>
      <c r="H1655" s="370" t="s">
        <v>4434</v>
      </c>
      <c r="I1655" s="371">
        <v>2.39</v>
      </c>
      <c r="J1655" s="371">
        <v>1.49</v>
      </c>
      <c r="K1655" s="371">
        <v>0.53</v>
      </c>
      <c r="L1655" s="371">
        <v>0.93</v>
      </c>
      <c r="M1655" s="371">
        <v>2.2799999999999998</v>
      </c>
      <c r="N1655" s="371" t="s">
        <v>3110</v>
      </c>
      <c r="O1655" s="371" t="s">
        <v>3110</v>
      </c>
    </row>
    <row r="1656" spans="1:15" ht="12" customHeight="1" x14ac:dyDescent="0.25">
      <c r="A1656" s="367" t="s">
        <v>2632</v>
      </c>
      <c r="B1656" s="367" t="s">
        <v>136</v>
      </c>
      <c r="C1656" s="368" t="s">
        <v>3143</v>
      </c>
      <c r="D1656" s="369">
        <v>40330</v>
      </c>
      <c r="E1656" s="368">
        <v>0.4</v>
      </c>
      <c r="F1656" s="368"/>
      <c r="G1656" s="370" t="s">
        <v>136</v>
      </c>
      <c r="H1656" s="370" t="s">
        <v>2633</v>
      </c>
      <c r="I1656" s="371">
        <v>1.69</v>
      </c>
      <c r="J1656" s="371">
        <v>1.03</v>
      </c>
      <c r="K1656" s="371">
        <v>0.34</v>
      </c>
      <c r="L1656" s="371">
        <v>-0.48</v>
      </c>
      <c r="M1656" s="371">
        <v>1</v>
      </c>
      <c r="N1656" s="371">
        <v>6.54</v>
      </c>
      <c r="O1656" s="371">
        <v>11.43</v>
      </c>
    </row>
    <row r="1657" spans="1:15" ht="12" customHeight="1" x14ac:dyDescent="0.25">
      <c r="A1657" s="367" t="s">
        <v>4136</v>
      </c>
      <c r="B1657" s="367" t="s">
        <v>136</v>
      </c>
      <c r="C1657" s="368" t="s">
        <v>3143</v>
      </c>
      <c r="D1657" s="369" t="s">
        <v>4221</v>
      </c>
      <c r="E1657" s="368">
        <v>1.62</v>
      </c>
      <c r="F1657" s="368"/>
      <c r="G1657" s="370" t="s">
        <v>136</v>
      </c>
      <c r="H1657" s="370" t="s">
        <v>2639</v>
      </c>
      <c r="I1657" s="371">
        <v>1.83</v>
      </c>
      <c r="J1657" s="371">
        <v>0.88</v>
      </c>
      <c r="K1657" s="371">
        <v>0.02</v>
      </c>
      <c r="L1657" s="371">
        <v>0.43</v>
      </c>
      <c r="M1657" s="371">
        <v>0.25</v>
      </c>
      <c r="N1657" s="371">
        <v>-1.55</v>
      </c>
      <c r="O1657" s="371">
        <v>8.07</v>
      </c>
    </row>
    <row r="1658" spans="1:15" ht="12" customHeight="1" x14ac:dyDescent="0.25">
      <c r="A1658" s="367" t="s">
        <v>2676</v>
      </c>
      <c r="B1658" s="367" t="s">
        <v>136</v>
      </c>
      <c r="C1658" s="368" t="s">
        <v>3143</v>
      </c>
      <c r="D1658" s="369">
        <v>39904</v>
      </c>
      <c r="E1658" s="368">
        <v>1.55</v>
      </c>
      <c r="F1658" s="368"/>
      <c r="G1658" s="370" t="s">
        <v>136</v>
      </c>
      <c r="H1658" s="370" t="s">
        <v>2677</v>
      </c>
      <c r="I1658" s="371">
        <v>2.66</v>
      </c>
      <c r="J1658" s="371">
        <v>1.64</v>
      </c>
      <c r="K1658" s="371">
        <v>-0.2</v>
      </c>
      <c r="L1658" s="371">
        <v>0.38</v>
      </c>
      <c r="M1658" s="371">
        <v>1.06</v>
      </c>
      <c r="N1658" s="371">
        <v>9.16</v>
      </c>
      <c r="O1658" s="371">
        <v>19.489999999999998</v>
      </c>
    </row>
    <row r="1659" spans="1:15" ht="12" customHeight="1" x14ac:dyDescent="0.25">
      <c r="A1659" s="367" t="s">
        <v>2778</v>
      </c>
      <c r="B1659" s="367" t="s">
        <v>136</v>
      </c>
      <c r="C1659" s="368" t="s">
        <v>3143</v>
      </c>
      <c r="D1659" s="369" t="s">
        <v>5092</v>
      </c>
      <c r="E1659" s="368">
        <v>1.44</v>
      </c>
      <c r="F1659" s="368"/>
      <c r="G1659" s="370" t="s">
        <v>136</v>
      </c>
      <c r="H1659" s="370" t="s">
        <v>2779</v>
      </c>
      <c r="I1659" s="371">
        <v>2.06</v>
      </c>
      <c r="J1659" s="371">
        <v>1.65</v>
      </c>
      <c r="K1659" s="371">
        <v>0.13</v>
      </c>
      <c r="L1659" s="371">
        <v>0.68</v>
      </c>
      <c r="M1659" s="371">
        <v>2.5499999999999998</v>
      </c>
      <c r="N1659" s="371">
        <v>9.16</v>
      </c>
      <c r="O1659" s="371">
        <v>21.39</v>
      </c>
    </row>
    <row r="1660" spans="1:15" ht="12" customHeight="1" x14ac:dyDescent="0.25">
      <c r="A1660" s="367" t="s">
        <v>4991</v>
      </c>
      <c r="B1660" s="367" t="s">
        <v>136</v>
      </c>
      <c r="C1660" s="368" t="s">
        <v>3143</v>
      </c>
      <c r="D1660" s="369" t="s">
        <v>3119</v>
      </c>
      <c r="E1660" s="368">
        <v>0</v>
      </c>
      <c r="F1660" s="368"/>
      <c r="G1660" s="370" t="s">
        <v>136</v>
      </c>
      <c r="H1660" s="370" t="s">
        <v>2874</v>
      </c>
      <c r="I1660" s="371">
        <v>1.17</v>
      </c>
      <c r="J1660" s="371">
        <v>0.53</v>
      </c>
      <c r="K1660" s="371">
        <v>0</v>
      </c>
      <c r="L1660" s="371">
        <v>-0.21</v>
      </c>
      <c r="M1660" s="371">
        <v>0.27</v>
      </c>
      <c r="N1660" s="371">
        <v>2.2599999999999998</v>
      </c>
      <c r="O1660" s="371">
        <v>7.88</v>
      </c>
    </row>
    <row r="1661" spans="1:15" ht="12" customHeight="1" x14ac:dyDescent="0.25">
      <c r="A1661" s="374" t="s">
        <v>2933</v>
      </c>
      <c r="B1661" s="374" t="s">
        <v>136</v>
      </c>
      <c r="C1661" s="375" t="s">
        <v>3143</v>
      </c>
      <c r="D1661" s="376">
        <v>40969</v>
      </c>
      <c r="E1661" s="375">
        <v>0</v>
      </c>
      <c r="F1661" s="368"/>
      <c r="G1661" s="370" t="s">
        <v>160</v>
      </c>
      <c r="H1661" s="370" t="s">
        <v>2934</v>
      </c>
      <c r="I1661" s="371">
        <v>1.08</v>
      </c>
      <c r="J1661" s="371">
        <v>0.46</v>
      </c>
      <c r="K1661" s="371">
        <v>0.54</v>
      </c>
      <c r="L1661" s="371">
        <v>-0.71</v>
      </c>
      <c r="M1661" s="371">
        <v>0.43</v>
      </c>
      <c r="N1661" s="371">
        <v>2.0499999999999998</v>
      </c>
      <c r="O1661" s="371" t="s">
        <v>3110</v>
      </c>
    </row>
    <row r="1662" spans="1:15" ht="12" customHeight="1" x14ac:dyDescent="0.25">
      <c r="A1662" s="377" t="s">
        <v>3122</v>
      </c>
      <c r="B1662" s="377" t="s">
        <v>3122</v>
      </c>
      <c r="C1662" s="378" t="s">
        <v>3122</v>
      </c>
      <c r="D1662" s="379" t="s">
        <v>3122</v>
      </c>
      <c r="E1662" s="378" t="s">
        <v>3122</v>
      </c>
      <c r="F1662" s="368"/>
      <c r="G1662" s="370" t="s">
        <v>1208</v>
      </c>
      <c r="H1662" s="370" t="s">
        <v>2935</v>
      </c>
      <c r="I1662" s="371">
        <v>1.08</v>
      </c>
      <c r="J1662" s="371">
        <v>0.51</v>
      </c>
      <c r="K1662" s="371">
        <v>0.59</v>
      </c>
      <c r="L1662" s="371">
        <v>-0.56000000000000005</v>
      </c>
      <c r="M1662" s="371">
        <v>0.63</v>
      </c>
      <c r="N1662" s="371">
        <v>2.67</v>
      </c>
      <c r="O1662" s="371">
        <v>8.44</v>
      </c>
    </row>
    <row r="1663" spans="1:15" ht="12" customHeight="1" x14ac:dyDescent="0.25">
      <c r="A1663" s="367" t="s">
        <v>2947</v>
      </c>
      <c r="B1663" s="367" t="s">
        <v>136</v>
      </c>
      <c r="C1663" s="368" t="s">
        <v>3143</v>
      </c>
      <c r="D1663" s="369">
        <v>39904</v>
      </c>
      <c r="E1663" s="368">
        <v>1.82</v>
      </c>
      <c r="F1663" s="368"/>
      <c r="G1663" s="370" t="s">
        <v>136</v>
      </c>
      <c r="H1663" s="370" t="s">
        <v>2948</v>
      </c>
      <c r="I1663" s="371">
        <v>2.27</v>
      </c>
      <c r="J1663" s="371">
        <v>1</v>
      </c>
      <c r="K1663" s="371">
        <v>0.66</v>
      </c>
      <c r="L1663" s="371">
        <v>-0.4</v>
      </c>
      <c r="M1663" s="371">
        <v>1.59</v>
      </c>
      <c r="N1663" s="371">
        <v>7.08</v>
      </c>
      <c r="O1663" s="371">
        <v>13.63</v>
      </c>
    </row>
    <row r="1664" spans="1:15" ht="12" customHeight="1" x14ac:dyDescent="0.25">
      <c r="A1664" s="367" t="s">
        <v>2966</v>
      </c>
      <c r="B1664" s="367" t="s">
        <v>136</v>
      </c>
      <c r="C1664" s="368" t="s">
        <v>3143</v>
      </c>
      <c r="D1664" s="369" t="s">
        <v>3113</v>
      </c>
      <c r="E1664" s="368">
        <v>0.5</v>
      </c>
      <c r="F1664" s="368"/>
      <c r="G1664" s="370" t="s">
        <v>136</v>
      </c>
      <c r="H1664" s="370" t="s">
        <v>2967</v>
      </c>
      <c r="I1664" s="371">
        <v>2.5</v>
      </c>
      <c r="J1664" s="371">
        <v>0.68</v>
      </c>
      <c r="K1664" s="371">
        <v>0.46</v>
      </c>
      <c r="L1664" s="371">
        <v>-0.37</v>
      </c>
      <c r="M1664" s="371">
        <v>0.83</v>
      </c>
      <c r="N1664" s="371">
        <v>6.48</v>
      </c>
      <c r="O1664" s="371">
        <v>15.71</v>
      </c>
    </row>
    <row r="1665" spans="1:15" ht="12" customHeight="1" x14ac:dyDescent="0.25">
      <c r="A1665" s="367" t="s">
        <v>5238</v>
      </c>
      <c r="B1665" s="367" t="s">
        <v>136</v>
      </c>
      <c r="C1665" s="368" t="s">
        <v>3143</v>
      </c>
      <c r="D1665" s="369" t="s">
        <v>5348</v>
      </c>
      <c r="E1665" s="368">
        <v>0</v>
      </c>
      <c r="F1665" s="368"/>
      <c r="G1665" s="370" t="s">
        <v>136</v>
      </c>
      <c r="H1665" s="370" t="s">
        <v>5239</v>
      </c>
      <c r="I1665" s="371" t="s">
        <v>3110</v>
      </c>
      <c r="J1665" s="371" t="s">
        <v>3110</v>
      </c>
      <c r="K1665" s="371" t="s">
        <v>3110</v>
      </c>
      <c r="L1665" s="371" t="s">
        <v>3110</v>
      </c>
      <c r="M1665" s="371" t="s">
        <v>3110</v>
      </c>
      <c r="N1665" s="371" t="s">
        <v>3110</v>
      </c>
      <c r="O1665" s="371" t="s">
        <v>3110</v>
      </c>
    </row>
    <row r="1666" spans="1:15" ht="12" customHeight="1" x14ac:dyDescent="0.25">
      <c r="A1666" s="367" t="s">
        <v>3761</v>
      </c>
      <c r="B1666" s="367" t="s">
        <v>136</v>
      </c>
      <c r="C1666" s="368" t="s">
        <v>3144</v>
      </c>
      <c r="D1666" s="369" t="s">
        <v>3898</v>
      </c>
      <c r="E1666" s="368">
        <v>0</v>
      </c>
      <c r="F1666" s="368"/>
      <c r="G1666" s="370" t="s">
        <v>136</v>
      </c>
      <c r="H1666" s="370" t="s">
        <v>3762</v>
      </c>
      <c r="I1666" s="371">
        <v>11.73</v>
      </c>
      <c r="J1666" s="371">
        <v>7.91</v>
      </c>
      <c r="K1666" s="371">
        <v>-6.75</v>
      </c>
      <c r="L1666" s="371">
        <v>-8.77</v>
      </c>
      <c r="M1666" s="371">
        <v>-7.69</v>
      </c>
      <c r="N1666" s="371" t="s">
        <v>3110</v>
      </c>
      <c r="O1666" s="371" t="s">
        <v>3110</v>
      </c>
    </row>
    <row r="1667" spans="1:15" ht="12" customHeight="1" x14ac:dyDescent="0.25">
      <c r="A1667" s="374" t="s">
        <v>4073</v>
      </c>
      <c r="B1667" s="374" t="s">
        <v>136</v>
      </c>
      <c r="C1667" s="375" t="s">
        <v>3144</v>
      </c>
      <c r="D1667" s="376" t="s">
        <v>4222</v>
      </c>
      <c r="E1667" s="375">
        <v>0</v>
      </c>
      <c r="F1667" s="368"/>
      <c r="G1667" s="370" t="s">
        <v>160</v>
      </c>
      <c r="H1667" s="370" t="s">
        <v>4074</v>
      </c>
      <c r="I1667" s="371">
        <v>15.97</v>
      </c>
      <c r="J1667" s="371">
        <v>6.83</v>
      </c>
      <c r="K1667" s="371">
        <v>-7.41</v>
      </c>
      <c r="L1667" s="371">
        <v>-2.89</v>
      </c>
      <c r="M1667" s="371">
        <v>1.89</v>
      </c>
      <c r="N1667" s="371" t="s">
        <v>3110</v>
      </c>
      <c r="O1667" s="371" t="s">
        <v>3110</v>
      </c>
    </row>
    <row r="1668" spans="1:15" ht="12" customHeight="1" x14ac:dyDescent="0.25">
      <c r="A1668" s="377" t="s">
        <v>3122</v>
      </c>
      <c r="B1668" s="377" t="s">
        <v>3122</v>
      </c>
      <c r="C1668" s="378" t="s">
        <v>3122</v>
      </c>
      <c r="D1668" s="379" t="s">
        <v>3122</v>
      </c>
      <c r="E1668" s="378" t="s">
        <v>3122</v>
      </c>
      <c r="F1668" s="368"/>
      <c r="G1668" s="370" t="s">
        <v>246</v>
      </c>
      <c r="H1668" s="370" t="s">
        <v>4075</v>
      </c>
      <c r="I1668" s="371">
        <v>15.97</v>
      </c>
      <c r="J1668" s="371">
        <v>6.69</v>
      </c>
      <c r="K1668" s="371">
        <v>-7.52</v>
      </c>
      <c r="L1668" s="371">
        <v>-3.26</v>
      </c>
      <c r="M1668" s="371">
        <v>1.38</v>
      </c>
      <c r="N1668" s="371" t="s">
        <v>3110</v>
      </c>
      <c r="O1668" s="371" t="s">
        <v>3110</v>
      </c>
    </row>
    <row r="1669" spans="1:15" ht="12" customHeight="1" x14ac:dyDescent="0.25">
      <c r="A1669" s="367" t="s">
        <v>4559</v>
      </c>
      <c r="B1669" s="367" t="s">
        <v>136</v>
      </c>
      <c r="C1669" s="368" t="s">
        <v>3144</v>
      </c>
      <c r="D1669" s="369" t="s">
        <v>5093</v>
      </c>
      <c r="E1669" s="368">
        <v>0</v>
      </c>
      <c r="F1669" s="368"/>
      <c r="G1669" s="370" t="s">
        <v>136</v>
      </c>
      <c r="H1669" s="370" t="s">
        <v>4560</v>
      </c>
      <c r="I1669" s="371">
        <v>10.31</v>
      </c>
      <c r="J1669" s="371">
        <v>9.26</v>
      </c>
      <c r="K1669" s="371">
        <v>1.06</v>
      </c>
      <c r="L1669" s="371" t="s">
        <v>3110</v>
      </c>
      <c r="M1669" s="371" t="s">
        <v>3110</v>
      </c>
      <c r="N1669" s="371" t="s">
        <v>3110</v>
      </c>
      <c r="O1669" s="371" t="s">
        <v>3110</v>
      </c>
    </row>
    <row r="1670" spans="1:15" ht="12" customHeight="1" x14ac:dyDescent="0.25">
      <c r="A1670" s="367" t="s">
        <v>3655</v>
      </c>
      <c r="B1670" s="367" t="s">
        <v>136</v>
      </c>
      <c r="C1670" s="368" t="s">
        <v>3144</v>
      </c>
      <c r="D1670" s="369" t="s">
        <v>3724</v>
      </c>
      <c r="E1670" s="368">
        <v>0</v>
      </c>
      <c r="F1670" s="368"/>
      <c r="G1670" s="370" t="s">
        <v>136</v>
      </c>
      <c r="H1670" s="370" t="s">
        <v>3656</v>
      </c>
      <c r="I1670" s="371">
        <v>14.18</v>
      </c>
      <c r="J1670" s="371">
        <v>5.42</v>
      </c>
      <c r="K1670" s="371">
        <v>-1.27</v>
      </c>
      <c r="L1670" s="371">
        <v>-2.57</v>
      </c>
      <c r="M1670" s="371">
        <v>0.42</v>
      </c>
      <c r="N1670" s="371" t="s">
        <v>3110</v>
      </c>
      <c r="O1670" s="371" t="s">
        <v>3110</v>
      </c>
    </row>
    <row r="1671" spans="1:15" ht="12" customHeight="1" x14ac:dyDescent="0.25">
      <c r="A1671" s="374" t="s">
        <v>336</v>
      </c>
      <c r="B1671" s="374" t="s">
        <v>136</v>
      </c>
      <c r="C1671" s="375" t="s">
        <v>3144</v>
      </c>
      <c r="D1671" s="376">
        <v>39904</v>
      </c>
      <c r="E1671" s="375">
        <v>0</v>
      </c>
      <c r="F1671" s="368"/>
      <c r="G1671" s="370" t="s">
        <v>4264</v>
      </c>
      <c r="H1671" s="370" t="s">
        <v>4265</v>
      </c>
      <c r="I1671" s="371">
        <v>12.47</v>
      </c>
      <c r="J1671" s="371">
        <v>7.79</v>
      </c>
      <c r="K1671" s="371">
        <v>-2.23</v>
      </c>
      <c r="L1671" s="371">
        <v>0.56999999999999995</v>
      </c>
      <c r="M1671" s="371" t="s">
        <v>3110</v>
      </c>
      <c r="N1671" s="371" t="s">
        <v>3110</v>
      </c>
      <c r="O1671" s="371" t="s">
        <v>3110</v>
      </c>
    </row>
    <row r="1672" spans="1:15" ht="12" customHeight="1" x14ac:dyDescent="0.25">
      <c r="A1672" s="240" t="s">
        <v>3122</v>
      </c>
      <c r="B1672" s="240" t="s">
        <v>3122</v>
      </c>
      <c r="C1672" s="57" t="s">
        <v>3122</v>
      </c>
      <c r="D1672" s="56" t="s">
        <v>3122</v>
      </c>
      <c r="E1672" s="57" t="s">
        <v>3122</v>
      </c>
      <c r="F1672" s="368"/>
      <c r="G1672" s="370" t="s">
        <v>160</v>
      </c>
      <c r="H1672" s="370" t="s">
        <v>337</v>
      </c>
      <c r="I1672" s="371">
        <v>12.47</v>
      </c>
      <c r="J1672" s="371">
        <v>8.1</v>
      </c>
      <c r="K1672" s="371">
        <v>-1.95</v>
      </c>
      <c r="L1672" s="371">
        <v>1.44</v>
      </c>
      <c r="M1672" s="371">
        <v>8.01</v>
      </c>
      <c r="N1672" s="371">
        <v>30.6</v>
      </c>
      <c r="O1672" s="371">
        <v>73.56</v>
      </c>
    </row>
    <row r="1673" spans="1:15" ht="12" customHeight="1" x14ac:dyDescent="0.25">
      <c r="A1673" s="240" t="s">
        <v>3122</v>
      </c>
      <c r="B1673" s="240" t="s">
        <v>3122</v>
      </c>
      <c r="C1673" s="57" t="s">
        <v>3122</v>
      </c>
      <c r="D1673" s="56" t="s">
        <v>3122</v>
      </c>
      <c r="E1673" s="57" t="s">
        <v>3122</v>
      </c>
      <c r="F1673" s="368"/>
      <c r="G1673" s="370" t="s">
        <v>2053</v>
      </c>
      <c r="H1673" s="370" t="s">
        <v>4574</v>
      </c>
      <c r="I1673" s="371">
        <v>12.47</v>
      </c>
      <c r="J1673" s="371">
        <v>8.1</v>
      </c>
      <c r="K1673" s="371" t="s">
        <v>3110</v>
      </c>
      <c r="L1673" s="371" t="s">
        <v>3110</v>
      </c>
      <c r="M1673" s="371" t="s">
        <v>3110</v>
      </c>
      <c r="N1673" s="371" t="s">
        <v>3110</v>
      </c>
      <c r="O1673" s="371" t="s">
        <v>3110</v>
      </c>
    </row>
    <row r="1674" spans="1:15" ht="12" customHeight="1" x14ac:dyDescent="0.25">
      <c r="A1674" s="377" t="s">
        <v>3122</v>
      </c>
      <c r="B1674" s="377" t="s">
        <v>3122</v>
      </c>
      <c r="C1674" s="378" t="s">
        <v>3122</v>
      </c>
      <c r="D1674" s="379" t="s">
        <v>3122</v>
      </c>
      <c r="E1674" s="378" t="s">
        <v>3122</v>
      </c>
      <c r="F1674" s="368"/>
      <c r="G1674" s="370" t="s">
        <v>275</v>
      </c>
      <c r="H1674" s="370" t="s">
        <v>4266</v>
      </c>
      <c r="I1674" s="371" t="s">
        <v>3110</v>
      </c>
      <c r="J1674" s="371" t="s">
        <v>3110</v>
      </c>
      <c r="K1674" s="371" t="s">
        <v>3110</v>
      </c>
      <c r="L1674" s="371" t="s">
        <v>3110</v>
      </c>
      <c r="M1674" s="371" t="s">
        <v>3110</v>
      </c>
      <c r="N1674" s="371" t="s">
        <v>3110</v>
      </c>
      <c r="O1674" s="371" t="s">
        <v>3110</v>
      </c>
    </row>
    <row r="1675" spans="1:15" ht="12" customHeight="1" x14ac:dyDescent="0.25">
      <c r="A1675" s="374" t="s">
        <v>338</v>
      </c>
      <c r="B1675" s="374" t="s">
        <v>136</v>
      </c>
      <c r="C1675" s="375" t="s">
        <v>3144</v>
      </c>
      <c r="D1675" s="376">
        <v>39904</v>
      </c>
      <c r="E1675" s="375">
        <v>0</v>
      </c>
      <c r="F1675" s="368"/>
      <c r="G1675" s="370" t="s">
        <v>160</v>
      </c>
      <c r="H1675" s="370" t="s">
        <v>339</v>
      </c>
      <c r="I1675" s="371">
        <v>13.54</v>
      </c>
      <c r="J1675" s="371">
        <v>9.66</v>
      </c>
      <c r="K1675" s="371">
        <v>-1.26</v>
      </c>
      <c r="L1675" s="371">
        <v>2.23</v>
      </c>
      <c r="M1675" s="371">
        <v>10.99</v>
      </c>
      <c r="N1675" s="371">
        <v>29.32</v>
      </c>
      <c r="O1675" s="371">
        <v>73.349999999999994</v>
      </c>
    </row>
    <row r="1676" spans="1:15" ht="12" customHeight="1" x14ac:dyDescent="0.25">
      <c r="A1676" s="240" t="s">
        <v>3122</v>
      </c>
      <c r="B1676" s="240" t="s">
        <v>3122</v>
      </c>
      <c r="C1676" s="57" t="s">
        <v>3122</v>
      </c>
      <c r="D1676" s="56" t="s">
        <v>3122</v>
      </c>
      <c r="E1676" s="57" t="s">
        <v>3122</v>
      </c>
      <c r="F1676" s="368"/>
      <c r="G1676" s="370" t="s">
        <v>246</v>
      </c>
      <c r="H1676" s="370" t="s">
        <v>4267</v>
      </c>
      <c r="I1676" s="371">
        <v>13.54</v>
      </c>
      <c r="J1676" s="371">
        <v>9.3699999999999992</v>
      </c>
      <c r="K1676" s="371">
        <v>-1.52</v>
      </c>
      <c r="L1676" s="371">
        <v>1.43</v>
      </c>
      <c r="M1676" s="371" t="s">
        <v>3110</v>
      </c>
      <c r="N1676" s="371" t="s">
        <v>3110</v>
      </c>
      <c r="O1676" s="371" t="s">
        <v>3110</v>
      </c>
    </row>
    <row r="1677" spans="1:15" ht="12" customHeight="1" x14ac:dyDescent="0.25">
      <c r="A1677" s="240" t="s">
        <v>3122</v>
      </c>
      <c r="B1677" s="240" t="s">
        <v>3122</v>
      </c>
      <c r="C1677" s="57" t="s">
        <v>3122</v>
      </c>
      <c r="D1677" s="56" t="s">
        <v>3122</v>
      </c>
      <c r="E1677" s="57" t="s">
        <v>3122</v>
      </c>
      <c r="F1677" s="368"/>
      <c r="G1677" s="370" t="s">
        <v>2053</v>
      </c>
      <c r="H1677" s="370" t="s">
        <v>4575</v>
      </c>
      <c r="I1677" s="371">
        <v>13.54</v>
      </c>
      <c r="J1677" s="371">
        <v>9.66</v>
      </c>
      <c r="K1677" s="371" t="s">
        <v>3110</v>
      </c>
      <c r="L1677" s="371" t="s">
        <v>3110</v>
      </c>
      <c r="M1677" s="371" t="s">
        <v>3110</v>
      </c>
      <c r="N1677" s="371" t="s">
        <v>3110</v>
      </c>
      <c r="O1677" s="371" t="s">
        <v>3110</v>
      </c>
    </row>
    <row r="1678" spans="1:15" ht="12" customHeight="1" x14ac:dyDescent="0.25">
      <c r="A1678" s="377" t="s">
        <v>3122</v>
      </c>
      <c r="B1678" s="377" t="s">
        <v>3122</v>
      </c>
      <c r="C1678" s="378" t="s">
        <v>3122</v>
      </c>
      <c r="D1678" s="379" t="s">
        <v>3122</v>
      </c>
      <c r="E1678" s="378" t="s">
        <v>3122</v>
      </c>
      <c r="F1678" s="368"/>
      <c r="G1678" s="370" t="s">
        <v>275</v>
      </c>
      <c r="H1678" s="370" t="s">
        <v>4268</v>
      </c>
      <c r="I1678" s="371" t="s">
        <v>3110</v>
      </c>
      <c r="J1678" s="371" t="s">
        <v>3110</v>
      </c>
      <c r="K1678" s="371" t="s">
        <v>3110</v>
      </c>
      <c r="L1678" s="371" t="s">
        <v>3110</v>
      </c>
      <c r="M1678" s="371" t="s">
        <v>3110</v>
      </c>
      <c r="N1678" s="371" t="s">
        <v>3110</v>
      </c>
      <c r="O1678" s="371" t="s">
        <v>3110</v>
      </c>
    </row>
    <row r="1679" spans="1:15" ht="12" customHeight="1" x14ac:dyDescent="0.25">
      <c r="A1679" s="367" t="s">
        <v>4277</v>
      </c>
      <c r="B1679" s="367" t="s">
        <v>136</v>
      </c>
      <c r="C1679" s="368" t="s">
        <v>3144</v>
      </c>
      <c r="D1679" s="369" t="s">
        <v>4512</v>
      </c>
      <c r="E1679" s="368">
        <v>0.03</v>
      </c>
      <c r="F1679" s="368"/>
      <c r="G1679" s="370" t="s">
        <v>136</v>
      </c>
      <c r="H1679" s="370" t="s">
        <v>4278</v>
      </c>
      <c r="I1679" s="371">
        <v>13.21</v>
      </c>
      <c r="J1679" s="371">
        <v>10.4</v>
      </c>
      <c r="K1679" s="371">
        <v>-1.03</v>
      </c>
      <c r="L1679" s="371">
        <v>8.9700000000000006</v>
      </c>
      <c r="M1679" s="371" t="s">
        <v>3110</v>
      </c>
      <c r="N1679" s="371" t="s">
        <v>3110</v>
      </c>
      <c r="O1679" s="371" t="s">
        <v>3110</v>
      </c>
    </row>
    <row r="1680" spans="1:15" ht="12" customHeight="1" x14ac:dyDescent="0.25">
      <c r="A1680" s="367" t="s">
        <v>350</v>
      </c>
      <c r="B1680" s="367" t="s">
        <v>136</v>
      </c>
      <c r="C1680" s="368" t="s">
        <v>3144</v>
      </c>
      <c r="D1680" s="369">
        <v>39904</v>
      </c>
      <c r="E1680" s="368">
        <v>0.01</v>
      </c>
      <c r="F1680" s="368"/>
      <c r="G1680" s="370" t="s">
        <v>136</v>
      </c>
      <c r="H1680" s="370" t="s">
        <v>351</v>
      </c>
      <c r="I1680" s="371">
        <v>15.28</v>
      </c>
      <c r="J1680" s="371">
        <v>6.24</v>
      </c>
      <c r="K1680" s="371">
        <v>-5.08</v>
      </c>
      <c r="L1680" s="371">
        <v>-5.83</v>
      </c>
      <c r="M1680" s="371">
        <v>-5.55</v>
      </c>
      <c r="N1680" s="371">
        <v>-20.89</v>
      </c>
      <c r="O1680" s="371">
        <v>-0.47</v>
      </c>
    </row>
    <row r="1681" spans="1:15" ht="12" customHeight="1" x14ac:dyDescent="0.25">
      <c r="A1681" s="367" t="s">
        <v>370</v>
      </c>
      <c r="B1681" s="367" t="s">
        <v>136</v>
      </c>
      <c r="C1681" s="368" t="s">
        <v>3144</v>
      </c>
      <c r="D1681" s="369">
        <v>39904</v>
      </c>
      <c r="E1681" s="368">
        <v>0</v>
      </c>
      <c r="F1681" s="368"/>
      <c r="G1681" s="370" t="s">
        <v>136</v>
      </c>
      <c r="H1681" s="370" t="s">
        <v>371</v>
      </c>
      <c r="I1681" s="371">
        <v>16.64</v>
      </c>
      <c r="J1681" s="371">
        <v>7.28</v>
      </c>
      <c r="K1681" s="371">
        <v>-5.3</v>
      </c>
      <c r="L1681" s="371">
        <v>-5.61</v>
      </c>
      <c r="M1681" s="371">
        <v>-5.19</v>
      </c>
      <c r="N1681" s="371">
        <v>8.4499999999999993</v>
      </c>
      <c r="O1681" s="371">
        <v>34.659999999999997</v>
      </c>
    </row>
    <row r="1682" spans="1:15" ht="12" customHeight="1" x14ac:dyDescent="0.25">
      <c r="A1682" s="367" t="s">
        <v>376</v>
      </c>
      <c r="B1682" s="367" t="s">
        <v>136</v>
      </c>
      <c r="C1682" s="368" t="s">
        <v>3144</v>
      </c>
      <c r="D1682" s="369">
        <v>39904</v>
      </c>
      <c r="E1682" s="368">
        <v>0</v>
      </c>
      <c r="F1682" s="368"/>
      <c r="G1682" s="370" t="s">
        <v>136</v>
      </c>
      <c r="H1682" s="370" t="s">
        <v>377</v>
      </c>
      <c r="I1682" s="371">
        <v>21.16</v>
      </c>
      <c r="J1682" s="371">
        <v>8.66</v>
      </c>
      <c r="K1682" s="371">
        <v>-9.4499999999999993</v>
      </c>
      <c r="L1682" s="371">
        <v>-12.2</v>
      </c>
      <c r="M1682" s="371">
        <v>-14.6</v>
      </c>
      <c r="N1682" s="371">
        <v>-7.87</v>
      </c>
      <c r="O1682" s="371">
        <v>7.55</v>
      </c>
    </row>
    <row r="1683" spans="1:15" ht="12" customHeight="1" x14ac:dyDescent="0.25">
      <c r="A1683" s="367" t="s">
        <v>396</v>
      </c>
      <c r="B1683" s="367" t="s">
        <v>136</v>
      </c>
      <c r="C1683" s="368" t="s">
        <v>3144</v>
      </c>
      <c r="D1683" s="369">
        <v>39904</v>
      </c>
      <c r="E1683" s="368">
        <v>0</v>
      </c>
      <c r="F1683" s="368"/>
      <c r="G1683" s="370" t="s">
        <v>136</v>
      </c>
      <c r="H1683" s="370" t="s">
        <v>397</v>
      </c>
      <c r="I1683" s="371">
        <v>15.9</v>
      </c>
      <c r="J1683" s="371">
        <v>7.28</v>
      </c>
      <c r="K1683" s="371">
        <v>-4.6500000000000004</v>
      </c>
      <c r="L1683" s="371">
        <v>-4.03</v>
      </c>
      <c r="M1683" s="371">
        <v>-2.0699999999999998</v>
      </c>
      <c r="N1683" s="371">
        <v>18.559999999999999</v>
      </c>
      <c r="O1683" s="371">
        <v>37.44</v>
      </c>
    </row>
    <row r="1684" spans="1:15" ht="12" customHeight="1" x14ac:dyDescent="0.25">
      <c r="A1684" s="367" t="s">
        <v>406</v>
      </c>
      <c r="B1684" s="367" t="s">
        <v>136</v>
      </c>
      <c r="C1684" s="368" t="s">
        <v>3144</v>
      </c>
      <c r="D1684" s="369" t="s">
        <v>3124</v>
      </c>
      <c r="E1684" s="368">
        <v>0</v>
      </c>
      <c r="F1684" s="368"/>
      <c r="G1684" s="370" t="s">
        <v>136</v>
      </c>
      <c r="H1684" s="370" t="s">
        <v>407</v>
      </c>
      <c r="I1684" s="371">
        <v>15.23</v>
      </c>
      <c r="J1684" s="371">
        <v>4.32</v>
      </c>
      <c r="K1684" s="371">
        <v>-2.46</v>
      </c>
      <c r="L1684" s="371">
        <v>-5.42</v>
      </c>
      <c r="M1684" s="371">
        <v>-1.37</v>
      </c>
      <c r="N1684" s="371">
        <v>7.37</v>
      </c>
      <c r="O1684" s="371">
        <v>56.72</v>
      </c>
    </row>
    <row r="1685" spans="1:15" ht="12" customHeight="1" x14ac:dyDescent="0.25">
      <c r="A1685" s="367" t="s">
        <v>488</v>
      </c>
      <c r="B1685" s="367" t="s">
        <v>136</v>
      </c>
      <c r="C1685" s="368" t="s">
        <v>3144</v>
      </c>
      <c r="D1685" s="369">
        <v>39904</v>
      </c>
      <c r="E1685" s="368">
        <v>0.04</v>
      </c>
      <c r="F1685" s="368"/>
      <c r="G1685" s="370" t="s">
        <v>136</v>
      </c>
      <c r="H1685" s="370" t="s">
        <v>489</v>
      </c>
      <c r="I1685" s="371">
        <v>11.47</v>
      </c>
      <c r="J1685" s="371">
        <v>9.4600000000000009</v>
      </c>
      <c r="K1685" s="371">
        <v>-5.94</v>
      </c>
      <c r="L1685" s="371">
        <v>-1.22</v>
      </c>
      <c r="M1685" s="371">
        <v>3.69</v>
      </c>
      <c r="N1685" s="371">
        <v>21.69</v>
      </c>
      <c r="O1685" s="371">
        <v>57.44</v>
      </c>
    </row>
    <row r="1686" spans="1:15" ht="12" customHeight="1" x14ac:dyDescent="0.25">
      <c r="A1686" s="367" t="s">
        <v>500</v>
      </c>
      <c r="B1686" s="367" t="s">
        <v>136</v>
      </c>
      <c r="C1686" s="368" t="s">
        <v>3144</v>
      </c>
      <c r="D1686" s="369">
        <v>39904</v>
      </c>
      <c r="E1686" s="368">
        <v>0</v>
      </c>
      <c r="F1686" s="368"/>
      <c r="G1686" s="370" t="s">
        <v>136</v>
      </c>
      <c r="H1686" s="370" t="s">
        <v>501</v>
      </c>
      <c r="I1686" s="371">
        <v>16.63</v>
      </c>
      <c r="J1686" s="371">
        <v>9.58</v>
      </c>
      <c r="K1686" s="371">
        <v>-5.15</v>
      </c>
      <c r="L1686" s="371">
        <v>-5.58</v>
      </c>
      <c r="M1686" s="371">
        <v>-4.08</v>
      </c>
      <c r="N1686" s="371">
        <v>11.34</v>
      </c>
      <c r="O1686" s="371">
        <v>41.35</v>
      </c>
    </row>
    <row r="1687" spans="1:15" ht="12" customHeight="1" x14ac:dyDescent="0.25">
      <c r="A1687" s="367" t="s">
        <v>531</v>
      </c>
      <c r="B1687" s="367" t="s">
        <v>136</v>
      </c>
      <c r="C1687" s="368" t="s">
        <v>3144</v>
      </c>
      <c r="D1687" s="369">
        <v>39904</v>
      </c>
      <c r="E1687" s="368">
        <v>0.08</v>
      </c>
      <c r="F1687" s="368"/>
      <c r="G1687" s="370" t="s">
        <v>136</v>
      </c>
      <c r="H1687" s="370" t="s">
        <v>532</v>
      </c>
      <c r="I1687" s="371">
        <v>17.72</v>
      </c>
      <c r="J1687" s="371">
        <v>8.23</v>
      </c>
      <c r="K1687" s="371">
        <v>-4.8600000000000003</v>
      </c>
      <c r="L1687" s="371">
        <v>-5.76</v>
      </c>
      <c r="M1687" s="371">
        <v>-5</v>
      </c>
      <c r="N1687" s="371">
        <v>5.32</v>
      </c>
      <c r="O1687" s="371">
        <v>29.51</v>
      </c>
    </row>
    <row r="1688" spans="1:15" ht="12" customHeight="1" x14ac:dyDescent="0.25">
      <c r="A1688" s="367" t="s">
        <v>550</v>
      </c>
      <c r="B1688" s="367" t="s">
        <v>136</v>
      </c>
      <c r="C1688" s="368" t="s">
        <v>3144</v>
      </c>
      <c r="D1688" s="369">
        <v>39904</v>
      </c>
      <c r="E1688" s="368">
        <v>0.12</v>
      </c>
      <c r="F1688" s="368"/>
      <c r="G1688" s="370" t="s">
        <v>136</v>
      </c>
      <c r="H1688" s="370" t="s">
        <v>551</v>
      </c>
      <c r="I1688" s="371">
        <v>16.100000000000001</v>
      </c>
      <c r="J1688" s="371">
        <v>5.09</v>
      </c>
      <c r="K1688" s="371">
        <v>-2.57</v>
      </c>
      <c r="L1688" s="371">
        <v>-6.4</v>
      </c>
      <c r="M1688" s="371">
        <v>-0.69</v>
      </c>
      <c r="N1688" s="371">
        <v>11.17</v>
      </c>
      <c r="O1688" s="371">
        <v>61.16</v>
      </c>
    </row>
    <row r="1689" spans="1:15" ht="12" customHeight="1" x14ac:dyDescent="0.25">
      <c r="A1689" s="367" t="s">
        <v>569</v>
      </c>
      <c r="B1689" s="367" t="s">
        <v>136</v>
      </c>
      <c r="C1689" s="368" t="s">
        <v>3144</v>
      </c>
      <c r="D1689" s="369">
        <v>39904</v>
      </c>
      <c r="E1689" s="368">
        <v>0</v>
      </c>
      <c r="F1689" s="368"/>
      <c r="G1689" s="370" t="s">
        <v>136</v>
      </c>
      <c r="H1689" s="370" t="s">
        <v>570</v>
      </c>
      <c r="I1689" s="371">
        <v>11.99</v>
      </c>
      <c r="J1689" s="371">
        <v>7.31</v>
      </c>
      <c r="K1689" s="371">
        <v>-4.8099999999999996</v>
      </c>
      <c r="L1689" s="371">
        <v>-3.07</v>
      </c>
      <c r="M1689" s="371">
        <v>1.73</v>
      </c>
      <c r="N1689" s="371">
        <v>24.82</v>
      </c>
      <c r="O1689" s="371">
        <v>76.819999999999993</v>
      </c>
    </row>
    <row r="1690" spans="1:15" ht="12" customHeight="1" x14ac:dyDescent="0.25">
      <c r="A1690" s="367" t="s">
        <v>613</v>
      </c>
      <c r="B1690" s="367" t="s">
        <v>136</v>
      </c>
      <c r="C1690" s="368" t="s">
        <v>3144</v>
      </c>
      <c r="D1690" s="369">
        <v>41000</v>
      </c>
      <c r="E1690" s="368">
        <v>0</v>
      </c>
      <c r="F1690" s="368"/>
      <c r="G1690" s="370" t="s">
        <v>136</v>
      </c>
      <c r="H1690" s="370" t="s">
        <v>614</v>
      </c>
      <c r="I1690" s="371">
        <v>14.54</v>
      </c>
      <c r="J1690" s="371">
        <v>5.09</v>
      </c>
      <c r="K1690" s="371">
        <v>-5.93</v>
      </c>
      <c r="L1690" s="371">
        <v>-9.48</v>
      </c>
      <c r="M1690" s="371">
        <v>-8.15</v>
      </c>
      <c r="N1690" s="371">
        <v>-3.37</v>
      </c>
      <c r="O1690" s="371">
        <v>34.46</v>
      </c>
    </row>
    <row r="1691" spans="1:15" ht="12" customHeight="1" x14ac:dyDescent="0.25">
      <c r="A1691" s="367" t="s">
        <v>623</v>
      </c>
      <c r="B1691" s="367" t="s">
        <v>136</v>
      </c>
      <c r="C1691" s="368" t="s">
        <v>3144</v>
      </c>
      <c r="D1691" s="369">
        <v>39904</v>
      </c>
      <c r="E1691" s="368">
        <v>0.08</v>
      </c>
      <c r="F1691" s="368"/>
      <c r="G1691" s="370" t="s">
        <v>136</v>
      </c>
      <c r="H1691" s="370" t="s">
        <v>624</v>
      </c>
      <c r="I1691" s="371">
        <v>16.47</v>
      </c>
      <c r="J1691" s="371">
        <v>5.66</v>
      </c>
      <c r="K1691" s="371">
        <v>-4.28</v>
      </c>
      <c r="L1691" s="371">
        <v>-7.2</v>
      </c>
      <c r="M1691" s="371">
        <v>-5.23</v>
      </c>
      <c r="N1691" s="371">
        <v>4.68</v>
      </c>
      <c r="O1691" s="371">
        <v>20.87</v>
      </c>
    </row>
    <row r="1692" spans="1:15" ht="12" customHeight="1" x14ac:dyDescent="0.25">
      <c r="A1692" s="367" t="s">
        <v>669</v>
      </c>
      <c r="B1692" s="367" t="s">
        <v>136</v>
      </c>
      <c r="C1692" s="368" t="s">
        <v>3144</v>
      </c>
      <c r="D1692" s="369">
        <v>39904</v>
      </c>
      <c r="E1692" s="368">
        <v>0</v>
      </c>
      <c r="F1692" s="368"/>
      <c r="G1692" s="370" t="s">
        <v>136</v>
      </c>
      <c r="H1692" s="370" t="s">
        <v>670</v>
      </c>
      <c r="I1692" s="371">
        <v>15.66</v>
      </c>
      <c r="J1692" s="371">
        <v>6.88</v>
      </c>
      <c r="K1692" s="371">
        <v>-4.18</v>
      </c>
      <c r="L1692" s="371">
        <v>-7.87</v>
      </c>
      <c r="M1692" s="371">
        <v>-1.1399999999999999</v>
      </c>
      <c r="N1692" s="371">
        <v>3.28</v>
      </c>
      <c r="O1692" s="371">
        <v>33.11</v>
      </c>
    </row>
    <row r="1693" spans="1:15" ht="12" customHeight="1" x14ac:dyDescent="0.25">
      <c r="A1693" s="367" t="s">
        <v>689</v>
      </c>
      <c r="B1693" s="367" t="s">
        <v>136</v>
      </c>
      <c r="C1693" s="368" t="s">
        <v>3144</v>
      </c>
      <c r="D1693" s="369">
        <v>39904</v>
      </c>
      <c r="E1693" s="368">
        <v>0</v>
      </c>
      <c r="F1693" s="368"/>
      <c r="G1693" s="370" t="s">
        <v>136</v>
      </c>
      <c r="H1693" s="370" t="s">
        <v>690</v>
      </c>
      <c r="I1693" s="371">
        <v>15.29</v>
      </c>
      <c r="J1693" s="371">
        <v>8.2200000000000006</v>
      </c>
      <c r="K1693" s="371">
        <v>-8.16</v>
      </c>
      <c r="L1693" s="371">
        <v>-10.97</v>
      </c>
      <c r="M1693" s="371">
        <v>-8.33</v>
      </c>
      <c r="N1693" s="371">
        <v>-3.42</v>
      </c>
      <c r="O1693" s="371">
        <v>18.77</v>
      </c>
    </row>
    <row r="1694" spans="1:15" ht="12" customHeight="1" x14ac:dyDescent="0.25">
      <c r="A1694" s="367" t="s">
        <v>697</v>
      </c>
      <c r="B1694" s="367" t="s">
        <v>136</v>
      </c>
      <c r="C1694" s="368" t="s">
        <v>3144</v>
      </c>
      <c r="D1694" s="369">
        <v>39904</v>
      </c>
      <c r="E1694" s="368">
        <v>0</v>
      </c>
      <c r="F1694" s="368"/>
      <c r="G1694" s="370" t="s">
        <v>136</v>
      </c>
      <c r="H1694" s="370" t="s">
        <v>698</v>
      </c>
      <c r="I1694" s="371">
        <v>16.350000000000001</v>
      </c>
      <c r="J1694" s="371">
        <v>7.92</v>
      </c>
      <c r="K1694" s="371">
        <v>-7.41</v>
      </c>
      <c r="L1694" s="371">
        <v>-11.28</v>
      </c>
      <c r="M1694" s="371">
        <v>-10.18</v>
      </c>
      <c r="N1694" s="371">
        <v>-9.44</v>
      </c>
      <c r="O1694" s="371">
        <v>9.1</v>
      </c>
    </row>
    <row r="1695" spans="1:15" ht="12" customHeight="1" x14ac:dyDescent="0.25">
      <c r="A1695" s="367" t="s">
        <v>889</v>
      </c>
      <c r="B1695" s="367" t="s">
        <v>136</v>
      </c>
      <c r="C1695" s="368" t="s">
        <v>3144</v>
      </c>
      <c r="D1695" s="369">
        <v>39904</v>
      </c>
      <c r="E1695" s="368">
        <v>0</v>
      </c>
      <c r="F1695" s="368"/>
      <c r="G1695" s="370" t="s">
        <v>136</v>
      </c>
      <c r="H1695" s="370" t="s">
        <v>890</v>
      </c>
      <c r="I1695" s="371">
        <v>11.44</v>
      </c>
      <c r="J1695" s="371">
        <v>8.58</v>
      </c>
      <c r="K1695" s="371">
        <v>-3.05</v>
      </c>
      <c r="L1695" s="371">
        <v>1.2</v>
      </c>
      <c r="M1695" s="371">
        <v>8.15</v>
      </c>
      <c r="N1695" s="371">
        <v>16.079999999999998</v>
      </c>
      <c r="O1695" s="371">
        <v>61.58</v>
      </c>
    </row>
    <row r="1696" spans="1:15" ht="12" customHeight="1" x14ac:dyDescent="0.25">
      <c r="A1696" s="367" t="s">
        <v>911</v>
      </c>
      <c r="B1696" s="367" t="s">
        <v>136</v>
      </c>
      <c r="C1696" s="368" t="s">
        <v>3144</v>
      </c>
      <c r="D1696" s="369">
        <v>39904</v>
      </c>
      <c r="E1696" s="368">
        <v>0</v>
      </c>
      <c r="F1696" s="368"/>
      <c r="G1696" s="370" t="s">
        <v>136</v>
      </c>
      <c r="H1696" s="370" t="s">
        <v>912</v>
      </c>
      <c r="I1696" s="371">
        <v>13.24</v>
      </c>
      <c r="J1696" s="371">
        <v>8.75</v>
      </c>
      <c r="K1696" s="371">
        <v>-2.88</v>
      </c>
      <c r="L1696" s="371">
        <v>1.18</v>
      </c>
      <c r="M1696" s="371">
        <v>6.06</v>
      </c>
      <c r="N1696" s="371">
        <v>21.68</v>
      </c>
      <c r="O1696" s="371">
        <v>54.21</v>
      </c>
    </row>
    <row r="1697" spans="1:15" ht="12" customHeight="1" x14ac:dyDescent="0.25">
      <c r="A1697" s="367" t="s">
        <v>913</v>
      </c>
      <c r="B1697" s="367" t="s">
        <v>136</v>
      </c>
      <c r="C1697" s="368" t="s">
        <v>3144</v>
      </c>
      <c r="D1697" s="369">
        <v>39904</v>
      </c>
      <c r="E1697" s="368">
        <v>0</v>
      </c>
      <c r="F1697" s="368"/>
      <c r="G1697" s="370" t="s">
        <v>136</v>
      </c>
      <c r="H1697" s="370" t="s">
        <v>914</v>
      </c>
      <c r="I1697" s="371">
        <v>11.77</v>
      </c>
      <c r="J1697" s="371">
        <v>4.1500000000000004</v>
      </c>
      <c r="K1697" s="371">
        <v>0.61</v>
      </c>
      <c r="L1697" s="371">
        <v>2.92</v>
      </c>
      <c r="M1697" s="371">
        <v>8.51</v>
      </c>
      <c r="N1697" s="371">
        <v>18.63</v>
      </c>
      <c r="O1697" s="371">
        <v>63.62</v>
      </c>
    </row>
    <row r="1698" spans="1:15" ht="12" customHeight="1" x14ac:dyDescent="0.25">
      <c r="A1698" s="367" t="s">
        <v>945</v>
      </c>
      <c r="B1698" s="367" t="s">
        <v>136</v>
      </c>
      <c r="C1698" s="368" t="s">
        <v>3144</v>
      </c>
      <c r="D1698" s="369">
        <v>39904</v>
      </c>
      <c r="E1698" s="368">
        <v>0</v>
      </c>
      <c r="F1698" s="368"/>
      <c r="G1698" s="370" t="s">
        <v>136</v>
      </c>
      <c r="H1698" s="370" t="s">
        <v>946</v>
      </c>
      <c r="I1698" s="371">
        <v>17.29</v>
      </c>
      <c r="J1698" s="371">
        <v>8.02</v>
      </c>
      <c r="K1698" s="371">
        <v>-3.91</v>
      </c>
      <c r="L1698" s="371">
        <v>-3.59</v>
      </c>
      <c r="M1698" s="371">
        <v>-0.82</v>
      </c>
      <c r="N1698" s="371">
        <v>10.199999999999999</v>
      </c>
      <c r="O1698" s="371">
        <v>39.56</v>
      </c>
    </row>
    <row r="1699" spans="1:15" ht="12" customHeight="1" x14ac:dyDescent="0.25">
      <c r="A1699" s="367" t="s">
        <v>3916</v>
      </c>
      <c r="B1699" s="367" t="s">
        <v>136</v>
      </c>
      <c r="C1699" s="368" t="s">
        <v>3144</v>
      </c>
      <c r="D1699" s="369" t="s">
        <v>4063</v>
      </c>
      <c r="E1699" s="368">
        <v>0</v>
      </c>
      <c r="F1699" s="368"/>
      <c r="G1699" s="370" t="s">
        <v>136</v>
      </c>
      <c r="H1699" s="370" t="s">
        <v>1299</v>
      </c>
      <c r="I1699" s="371">
        <v>0.02</v>
      </c>
      <c r="J1699" s="371">
        <v>-0.23</v>
      </c>
      <c r="K1699" s="371">
        <v>1.86</v>
      </c>
      <c r="L1699" s="371">
        <v>-6.82</v>
      </c>
      <c r="M1699" s="371">
        <v>0.26</v>
      </c>
      <c r="N1699" s="371">
        <v>-24.76</v>
      </c>
      <c r="O1699" s="371">
        <v>-26.89</v>
      </c>
    </row>
    <row r="1700" spans="1:15" ht="12" customHeight="1" x14ac:dyDescent="0.25">
      <c r="A1700" s="367" t="s">
        <v>4617</v>
      </c>
      <c r="B1700" s="367" t="s">
        <v>136</v>
      </c>
      <c r="C1700" s="368" t="s">
        <v>3144</v>
      </c>
      <c r="D1700" s="369">
        <v>39904</v>
      </c>
      <c r="E1700" s="368">
        <v>0</v>
      </c>
      <c r="F1700" s="368"/>
      <c r="G1700" s="370" t="s">
        <v>136</v>
      </c>
      <c r="H1700" s="370" t="s">
        <v>633</v>
      </c>
      <c r="I1700" s="371">
        <v>18.690000000000001</v>
      </c>
      <c r="J1700" s="371">
        <v>9.02</v>
      </c>
      <c r="K1700" s="371">
        <v>-8.8699999999999992</v>
      </c>
      <c r="L1700" s="371">
        <v>-7.23</v>
      </c>
      <c r="M1700" s="371">
        <v>-4.13</v>
      </c>
      <c r="N1700" s="371">
        <v>1.26</v>
      </c>
      <c r="O1700" s="371">
        <v>44.28</v>
      </c>
    </row>
    <row r="1701" spans="1:15" ht="12" customHeight="1" x14ac:dyDescent="0.25">
      <c r="A1701" s="367" t="s">
        <v>4619</v>
      </c>
      <c r="B1701" s="367" t="s">
        <v>136</v>
      </c>
      <c r="C1701" s="368" t="s">
        <v>3144</v>
      </c>
      <c r="D1701" s="369">
        <v>39904</v>
      </c>
      <c r="E1701" s="368">
        <v>0</v>
      </c>
      <c r="F1701" s="368"/>
      <c r="G1701" s="370" t="s">
        <v>136</v>
      </c>
      <c r="H1701" s="370" t="s">
        <v>1492</v>
      </c>
      <c r="I1701" s="371">
        <v>26.89</v>
      </c>
      <c r="J1701" s="371">
        <v>11.91</v>
      </c>
      <c r="K1701" s="371">
        <v>-8.6</v>
      </c>
      <c r="L1701" s="371">
        <v>-11.1</v>
      </c>
      <c r="M1701" s="371">
        <v>-10.58</v>
      </c>
      <c r="N1701" s="371">
        <v>-1.58</v>
      </c>
      <c r="O1701" s="371">
        <v>19.29</v>
      </c>
    </row>
    <row r="1702" spans="1:15" ht="12" customHeight="1" x14ac:dyDescent="0.25">
      <c r="A1702" s="374" t="s">
        <v>4622</v>
      </c>
      <c r="B1702" s="374" t="s">
        <v>136</v>
      </c>
      <c r="C1702" s="375" t="s">
        <v>3144</v>
      </c>
      <c r="D1702" s="376">
        <v>39904</v>
      </c>
      <c r="E1702" s="375">
        <v>0</v>
      </c>
      <c r="F1702" s="368"/>
      <c r="G1702" s="370" t="s">
        <v>1483</v>
      </c>
      <c r="H1702" s="370" t="s">
        <v>1494</v>
      </c>
      <c r="I1702" s="371">
        <v>18.100000000000001</v>
      </c>
      <c r="J1702" s="371">
        <v>8.1300000000000008</v>
      </c>
      <c r="K1702" s="371">
        <v>-8.11</v>
      </c>
      <c r="L1702" s="371">
        <v>-11.05</v>
      </c>
      <c r="M1702" s="371">
        <v>-10.29</v>
      </c>
      <c r="N1702" s="371">
        <v>-3</v>
      </c>
      <c r="O1702" s="371">
        <v>21.98</v>
      </c>
    </row>
    <row r="1703" spans="1:15" ht="12" customHeight="1" x14ac:dyDescent="0.25">
      <c r="A1703" s="240" t="s">
        <v>3122</v>
      </c>
      <c r="B1703" s="240" t="s">
        <v>3122</v>
      </c>
      <c r="C1703" s="57" t="s">
        <v>3122</v>
      </c>
      <c r="D1703" s="56" t="s">
        <v>3122</v>
      </c>
      <c r="E1703" s="57" t="s">
        <v>3122</v>
      </c>
      <c r="F1703" s="368"/>
      <c r="G1703" s="370" t="s">
        <v>1485</v>
      </c>
      <c r="H1703" s="370" t="s">
        <v>1495</v>
      </c>
      <c r="I1703" s="371">
        <v>18.100000000000001</v>
      </c>
      <c r="J1703" s="371">
        <v>8.33</v>
      </c>
      <c r="K1703" s="371">
        <v>-7.94</v>
      </c>
      <c r="L1703" s="371">
        <v>-10.55</v>
      </c>
      <c r="M1703" s="371">
        <v>-9.61</v>
      </c>
      <c r="N1703" s="371">
        <v>-0.79</v>
      </c>
      <c r="O1703" s="371">
        <v>26.63</v>
      </c>
    </row>
    <row r="1704" spans="1:15" ht="12" customHeight="1" x14ac:dyDescent="0.25">
      <c r="A1704" s="377" t="s">
        <v>3122</v>
      </c>
      <c r="B1704" s="377" t="s">
        <v>3122</v>
      </c>
      <c r="C1704" s="378" t="s">
        <v>3122</v>
      </c>
      <c r="D1704" s="379" t="s">
        <v>3122</v>
      </c>
      <c r="E1704" s="378" t="s">
        <v>3122</v>
      </c>
      <c r="F1704" s="368"/>
      <c r="G1704" s="370" t="s">
        <v>1487</v>
      </c>
      <c r="H1704" s="370" t="s">
        <v>1496</v>
      </c>
      <c r="I1704" s="371">
        <v>18.100000000000001</v>
      </c>
      <c r="J1704" s="371">
        <v>8.4600000000000009</v>
      </c>
      <c r="K1704" s="371">
        <v>-7.84</v>
      </c>
      <c r="L1704" s="371">
        <v>-10.24</v>
      </c>
      <c r="M1704" s="371">
        <v>-9.1999999999999993</v>
      </c>
      <c r="N1704" s="371">
        <v>0.55000000000000004</v>
      </c>
      <c r="O1704" s="371">
        <v>29.51</v>
      </c>
    </row>
    <row r="1705" spans="1:15" ht="12" customHeight="1" x14ac:dyDescent="0.25">
      <c r="A1705" s="374" t="s">
        <v>4623</v>
      </c>
      <c r="B1705" s="374" t="s">
        <v>136</v>
      </c>
      <c r="C1705" s="375" t="s">
        <v>3144</v>
      </c>
      <c r="D1705" s="376">
        <v>39904</v>
      </c>
      <c r="E1705" s="375">
        <v>0</v>
      </c>
      <c r="F1705" s="368"/>
      <c r="G1705" s="370" t="s">
        <v>1483</v>
      </c>
      <c r="H1705" s="370" t="s">
        <v>1497</v>
      </c>
      <c r="I1705" s="371">
        <v>18.989999999999998</v>
      </c>
      <c r="J1705" s="371">
        <v>6.9</v>
      </c>
      <c r="K1705" s="371">
        <v>-5.46</v>
      </c>
      <c r="L1705" s="371">
        <v>-7.99</v>
      </c>
      <c r="M1705" s="371">
        <v>-3.89</v>
      </c>
      <c r="N1705" s="371">
        <v>15.65</v>
      </c>
      <c r="O1705" s="371">
        <v>61.91</v>
      </c>
    </row>
    <row r="1706" spans="1:15" ht="12" customHeight="1" x14ac:dyDescent="0.25">
      <c r="A1706" s="240" t="s">
        <v>3122</v>
      </c>
      <c r="B1706" s="240" t="s">
        <v>3122</v>
      </c>
      <c r="C1706" s="57" t="s">
        <v>3122</v>
      </c>
      <c r="D1706" s="56" t="s">
        <v>3122</v>
      </c>
      <c r="E1706" s="57" t="s">
        <v>3122</v>
      </c>
      <c r="F1706" s="368"/>
      <c r="G1706" s="370" t="s">
        <v>1485</v>
      </c>
      <c r="H1706" s="370" t="s">
        <v>1498</v>
      </c>
      <c r="I1706" s="371">
        <v>18.989999999999998</v>
      </c>
      <c r="J1706" s="371">
        <v>7.1</v>
      </c>
      <c r="K1706" s="371">
        <v>-5.28</v>
      </c>
      <c r="L1706" s="371">
        <v>-7.48</v>
      </c>
      <c r="M1706" s="371">
        <v>-3.17</v>
      </c>
      <c r="N1706" s="371">
        <v>18.260000000000002</v>
      </c>
      <c r="O1706" s="371">
        <v>68.05</v>
      </c>
    </row>
    <row r="1707" spans="1:15" ht="12" customHeight="1" x14ac:dyDescent="0.25">
      <c r="A1707" s="377" t="s">
        <v>3122</v>
      </c>
      <c r="B1707" s="377" t="s">
        <v>3122</v>
      </c>
      <c r="C1707" s="378" t="s">
        <v>3122</v>
      </c>
      <c r="D1707" s="379" t="s">
        <v>3122</v>
      </c>
      <c r="E1707" s="378" t="s">
        <v>3122</v>
      </c>
      <c r="F1707" s="368"/>
      <c r="G1707" s="370" t="s">
        <v>1487</v>
      </c>
      <c r="H1707" s="370" t="s">
        <v>1499</v>
      </c>
      <c r="I1707" s="371">
        <v>18.989999999999998</v>
      </c>
      <c r="J1707" s="371">
        <v>7.22</v>
      </c>
      <c r="K1707" s="371">
        <v>-5.18</v>
      </c>
      <c r="L1707" s="371">
        <v>-7.16</v>
      </c>
      <c r="M1707" s="371">
        <v>-2.73</v>
      </c>
      <c r="N1707" s="371">
        <v>19.86</v>
      </c>
      <c r="O1707" s="371">
        <v>71.739999999999995</v>
      </c>
    </row>
    <row r="1708" spans="1:15" ht="12" customHeight="1" x14ac:dyDescent="0.25">
      <c r="A1708" s="374" t="s">
        <v>4636</v>
      </c>
      <c r="B1708" s="374" t="s">
        <v>136</v>
      </c>
      <c r="C1708" s="375" t="s">
        <v>3144</v>
      </c>
      <c r="D1708" s="376">
        <v>39904</v>
      </c>
      <c r="E1708" s="375">
        <v>0</v>
      </c>
      <c r="F1708" s="368"/>
      <c r="G1708" s="370" t="s">
        <v>1483</v>
      </c>
      <c r="H1708" s="370" t="s">
        <v>1527</v>
      </c>
      <c r="I1708" s="371">
        <v>18.809999999999999</v>
      </c>
      <c r="J1708" s="371">
        <v>7.28</v>
      </c>
      <c r="K1708" s="371">
        <v>-7.32</v>
      </c>
      <c r="L1708" s="371">
        <v>-5.1100000000000003</v>
      </c>
      <c r="M1708" s="371">
        <v>0.73</v>
      </c>
      <c r="N1708" s="371">
        <v>4.49</v>
      </c>
      <c r="O1708" s="371">
        <v>64.510000000000005</v>
      </c>
    </row>
    <row r="1709" spans="1:15" ht="12" customHeight="1" x14ac:dyDescent="0.25">
      <c r="A1709" s="240" t="s">
        <v>3122</v>
      </c>
      <c r="B1709" s="240" t="s">
        <v>3122</v>
      </c>
      <c r="C1709" s="57" t="s">
        <v>3122</v>
      </c>
      <c r="D1709" s="56" t="s">
        <v>3122</v>
      </c>
      <c r="E1709" s="57" t="s">
        <v>3122</v>
      </c>
      <c r="F1709" s="368"/>
      <c r="G1709" s="370" t="s">
        <v>1485</v>
      </c>
      <c r="H1709" s="370" t="s">
        <v>1528</v>
      </c>
      <c r="I1709" s="371">
        <v>18.809999999999999</v>
      </c>
      <c r="J1709" s="371">
        <v>7.48</v>
      </c>
      <c r="K1709" s="371">
        <v>-7.15</v>
      </c>
      <c r="L1709" s="371">
        <v>-4.58</v>
      </c>
      <c r="M1709" s="371">
        <v>1.49</v>
      </c>
      <c r="N1709" s="371">
        <v>6.87</v>
      </c>
      <c r="O1709" s="371">
        <v>70.790000000000006</v>
      </c>
    </row>
    <row r="1710" spans="1:15" ht="12" customHeight="1" x14ac:dyDescent="0.25">
      <c r="A1710" s="377" t="s">
        <v>3122</v>
      </c>
      <c r="B1710" s="377" t="s">
        <v>3122</v>
      </c>
      <c r="C1710" s="378" t="s">
        <v>3122</v>
      </c>
      <c r="D1710" s="379" t="s">
        <v>3122</v>
      </c>
      <c r="E1710" s="378" t="s">
        <v>3122</v>
      </c>
      <c r="F1710" s="368"/>
      <c r="G1710" s="370" t="s">
        <v>1487</v>
      </c>
      <c r="H1710" s="370" t="s">
        <v>1529</v>
      </c>
      <c r="I1710" s="371">
        <v>18.809999999999999</v>
      </c>
      <c r="J1710" s="371">
        <v>7.61</v>
      </c>
      <c r="K1710" s="371">
        <v>-7.05</v>
      </c>
      <c r="L1710" s="371">
        <v>-4.25</v>
      </c>
      <c r="M1710" s="371">
        <v>1.94</v>
      </c>
      <c r="N1710" s="371">
        <v>8.32</v>
      </c>
      <c r="O1710" s="371" t="s">
        <v>3110</v>
      </c>
    </row>
    <row r="1711" spans="1:15" ht="12" customHeight="1" x14ac:dyDescent="0.25">
      <c r="A1711" s="367" t="s">
        <v>1004</v>
      </c>
      <c r="B1711" s="367" t="s">
        <v>136</v>
      </c>
      <c r="C1711" s="368" t="s">
        <v>3144</v>
      </c>
      <c r="D1711" s="369">
        <v>40210</v>
      </c>
      <c r="E1711" s="368">
        <v>0</v>
      </c>
      <c r="F1711" s="368"/>
      <c r="G1711" s="370" t="s">
        <v>136</v>
      </c>
      <c r="H1711" s="370" t="s">
        <v>1005</v>
      </c>
      <c r="I1711" s="371">
        <v>13.95</v>
      </c>
      <c r="J1711" s="371">
        <v>6.74</v>
      </c>
      <c r="K1711" s="371">
        <v>-3.1</v>
      </c>
      <c r="L1711" s="371">
        <v>-2.86</v>
      </c>
      <c r="M1711" s="371">
        <v>2.9</v>
      </c>
      <c r="N1711" s="371">
        <v>19.82</v>
      </c>
      <c r="O1711" s="371">
        <v>67.069999999999993</v>
      </c>
    </row>
    <row r="1712" spans="1:15" ht="12" customHeight="1" x14ac:dyDescent="0.25">
      <c r="A1712" s="367" t="s">
        <v>1018</v>
      </c>
      <c r="B1712" s="367" t="s">
        <v>136</v>
      </c>
      <c r="C1712" s="368" t="s">
        <v>3144</v>
      </c>
      <c r="D1712" s="369">
        <v>39904</v>
      </c>
      <c r="E1712" s="368">
        <v>0</v>
      </c>
      <c r="F1712" s="368"/>
      <c r="G1712" s="370" t="s">
        <v>136</v>
      </c>
      <c r="H1712" s="370" t="s">
        <v>1019</v>
      </c>
      <c r="I1712" s="371">
        <v>13.44</v>
      </c>
      <c r="J1712" s="371">
        <v>7.8</v>
      </c>
      <c r="K1712" s="371">
        <v>-4.58</v>
      </c>
      <c r="L1712" s="371">
        <v>-0.35</v>
      </c>
      <c r="M1712" s="371">
        <v>2.99</v>
      </c>
      <c r="N1712" s="371">
        <v>12.24</v>
      </c>
      <c r="O1712" s="371">
        <v>45.4</v>
      </c>
    </row>
    <row r="1713" spans="1:15" ht="12" customHeight="1" x14ac:dyDescent="0.25">
      <c r="A1713" s="367" t="s">
        <v>1037</v>
      </c>
      <c r="B1713" s="367" t="s">
        <v>136</v>
      </c>
      <c r="C1713" s="368" t="s">
        <v>3144</v>
      </c>
      <c r="D1713" s="369">
        <v>39904</v>
      </c>
      <c r="E1713" s="368">
        <v>0</v>
      </c>
      <c r="F1713" s="368"/>
      <c r="G1713" s="370" t="s">
        <v>136</v>
      </c>
      <c r="H1713" s="370" t="s">
        <v>1038</v>
      </c>
      <c r="I1713" s="371">
        <v>16.48</v>
      </c>
      <c r="J1713" s="371">
        <v>7.04</v>
      </c>
      <c r="K1713" s="371">
        <v>-4.9400000000000004</v>
      </c>
      <c r="L1713" s="371">
        <v>-6.07</v>
      </c>
      <c r="M1713" s="371">
        <v>-5.77</v>
      </c>
      <c r="N1713" s="371">
        <v>7.0000000000000007E-2</v>
      </c>
      <c r="O1713" s="371">
        <v>16.38</v>
      </c>
    </row>
    <row r="1714" spans="1:15" ht="12" customHeight="1" x14ac:dyDescent="0.25">
      <c r="A1714" s="367" t="s">
        <v>1080</v>
      </c>
      <c r="B1714" s="367" t="s">
        <v>136</v>
      </c>
      <c r="C1714" s="368" t="s">
        <v>3144</v>
      </c>
      <c r="D1714" s="369">
        <v>39904</v>
      </c>
      <c r="E1714" s="368">
        <v>0</v>
      </c>
      <c r="F1714" s="368"/>
      <c r="G1714" s="370" t="s">
        <v>136</v>
      </c>
      <c r="H1714" s="370" t="s">
        <v>1081</v>
      </c>
      <c r="I1714" s="371">
        <v>14.38</v>
      </c>
      <c r="J1714" s="371">
        <v>5.62</v>
      </c>
      <c r="K1714" s="371">
        <v>-1.76</v>
      </c>
      <c r="L1714" s="371">
        <v>-3.2</v>
      </c>
      <c r="M1714" s="371">
        <v>2.84</v>
      </c>
      <c r="N1714" s="371">
        <v>9.85</v>
      </c>
      <c r="O1714" s="371">
        <v>49.49</v>
      </c>
    </row>
    <row r="1715" spans="1:15" ht="12" customHeight="1" x14ac:dyDescent="0.25">
      <c r="A1715" s="367" t="s">
        <v>1084</v>
      </c>
      <c r="B1715" s="367" t="s">
        <v>136</v>
      </c>
      <c r="C1715" s="368" t="s">
        <v>3144</v>
      </c>
      <c r="D1715" s="369">
        <v>40057</v>
      </c>
      <c r="E1715" s="368">
        <v>0</v>
      </c>
      <c r="F1715" s="368"/>
      <c r="G1715" s="370" t="s">
        <v>136</v>
      </c>
      <c r="H1715" s="370" t="s">
        <v>1085</v>
      </c>
      <c r="I1715" s="371">
        <v>12.32</v>
      </c>
      <c r="J1715" s="371">
        <v>7.65</v>
      </c>
      <c r="K1715" s="371">
        <v>-3.26</v>
      </c>
      <c r="L1715" s="371">
        <v>-1.96</v>
      </c>
      <c r="M1715" s="371">
        <v>3.87</v>
      </c>
      <c r="N1715" s="371">
        <v>10.09</v>
      </c>
      <c r="O1715" s="371">
        <v>40.61</v>
      </c>
    </row>
    <row r="1716" spans="1:15" ht="12" customHeight="1" x14ac:dyDescent="0.25">
      <c r="A1716" s="367" t="s">
        <v>1100</v>
      </c>
      <c r="B1716" s="367" t="s">
        <v>136</v>
      </c>
      <c r="C1716" s="368" t="s">
        <v>3144</v>
      </c>
      <c r="D1716" s="369">
        <v>39904</v>
      </c>
      <c r="E1716" s="368">
        <v>0</v>
      </c>
      <c r="F1716" s="368"/>
      <c r="G1716" s="370" t="s">
        <v>136</v>
      </c>
      <c r="H1716" s="370" t="s">
        <v>1101</v>
      </c>
      <c r="I1716" s="371">
        <v>16.62</v>
      </c>
      <c r="J1716" s="371">
        <v>7.24</v>
      </c>
      <c r="K1716" s="371">
        <v>-4.17</v>
      </c>
      <c r="L1716" s="371">
        <v>-6.56</v>
      </c>
      <c r="M1716" s="371">
        <v>-3.84</v>
      </c>
      <c r="N1716" s="371">
        <v>-0.12</v>
      </c>
      <c r="O1716" s="371">
        <v>21.75</v>
      </c>
    </row>
    <row r="1717" spans="1:15" ht="12" customHeight="1" x14ac:dyDescent="0.25">
      <c r="A1717" s="367" t="s">
        <v>1108</v>
      </c>
      <c r="B1717" s="367" t="s">
        <v>136</v>
      </c>
      <c r="C1717" s="368" t="s">
        <v>3144</v>
      </c>
      <c r="D1717" s="369">
        <v>39904</v>
      </c>
      <c r="E1717" s="368">
        <v>0.01</v>
      </c>
      <c r="F1717" s="368"/>
      <c r="G1717" s="370" t="s">
        <v>136</v>
      </c>
      <c r="H1717" s="370" t="s">
        <v>1109</v>
      </c>
      <c r="I1717" s="371">
        <v>13.41</v>
      </c>
      <c r="J1717" s="371">
        <v>7.06</v>
      </c>
      <c r="K1717" s="371">
        <v>-2.1</v>
      </c>
      <c r="L1717" s="371">
        <v>-1.1499999999999999</v>
      </c>
      <c r="M1717" s="371">
        <v>0.66</v>
      </c>
      <c r="N1717" s="371">
        <v>12.25</v>
      </c>
      <c r="O1717" s="371">
        <v>36.82</v>
      </c>
    </row>
    <row r="1718" spans="1:15" ht="12" customHeight="1" x14ac:dyDescent="0.25">
      <c r="A1718" s="367" t="s">
        <v>1127</v>
      </c>
      <c r="B1718" s="367" t="s">
        <v>136</v>
      </c>
      <c r="C1718" s="368" t="s">
        <v>3144</v>
      </c>
      <c r="D1718" s="369">
        <v>39904</v>
      </c>
      <c r="E1718" s="368">
        <v>0</v>
      </c>
      <c r="F1718" s="368"/>
      <c r="G1718" s="370" t="s">
        <v>136</v>
      </c>
      <c r="H1718" s="370" t="s">
        <v>1128</v>
      </c>
      <c r="I1718" s="371">
        <v>11.04</v>
      </c>
      <c r="J1718" s="371">
        <v>3.23</v>
      </c>
      <c r="K1718" s="371">
        <v>-1.59</v>
      </c>
      <c r="L1718" s="371">
        <v>-5.65</v>
      </c>
      <c r="M1718" s="371">
        <v>0.36</v>
      </c>
      <c r="N1718" s="371">
        <v>14.94</v>
      </c>
      <c r="O1718" s="371">
        <v>57.1</v>
      </c>
    </row>
    <row r="1719" spans="1:15" ht="12" customHeight="1" x14ac:dyDescent="0.25">
      <c r="A1719" s="367" t="s">
        <v>1133</v>
      </c>
      <c r="B1719" s="367" t="s">
        <v>136</v>
      </c>
      <c r="C1719" s="368" t="s">
        <v>3144</v>
      </c>
      <c r="D1719" s="369">
        <v>39904</v>
      </c>
      <c r="E1719" s="368">
        <v>0.02</v>
      </c>
      <c r="F1719" s="368"/>
      <c r="G1719" s="370" t="s">
        <v>136</v>
      </c>
      <c r="H1719" s="370" t="s">
        <v>1134</v>
      </c>
      <c r="I1719" s="371">
        <v>15.02</v>
      </c>
      <c r="J1719" s="371">
        <v>6.72</v>
      </c>
      <c r="K1719" s="371">
        <v>-5.77</v>
      </c>
      <c r="L1719" s="371">
        <v>-6.25</v>
      </c>
      <c r="M1719" s="371">
        <v>-3.29</v>
      </c>
      <c r="N1719" s="371">
        <v>-2.44</v>
      </c>
      <c r="O1719" s="371">
        <v>25.13</v>
      </c>
    </row>
    <row r="1720" spans="1:15" ht="12" customHeight="1" x14ac:dyDescent="0.25">
      <c r="A1720" s="367" t="s">
        <v>1165</v>
      </c>
      <c r="B1720" s="367" t="s">
        <v>136</v>
      </c>
      <c r="C1720" s="368" t="s">
        <v>3144</v>
      </c>
      <c r="D1720" s="369">
        <v>39904</v>
      </c>
      <c r="E1720" s="368">
        <v>0</v>
      </c>
      <c r="F1720" s="368"/>
      <c r="G1720" s="370" t="s">
        <v>136</v>
      </c>
      <c r="H1720" s="370" t="s">
        <v>1166</v>
      </c>
      <c r="I1720" s="371">
        <v>18.260000000000002</v>
      </c>
      <c r="J1720" s="371">
        <v>8.0399999999999991</v>
      </c>
      <c r="K1720" s="371">
        <v>-5.62</v>
      </c>
      <c r="L1720" s="371">
        <v>-6.55</v>
      </c>
      <c r="M1720" s="371">
        <v>-5.73</v>
      </c>
      <c r="N1720" s="371">
        <v>1.38</v>
      </c>
      <c r="O1720" s="371">
        <v>24.7</v>
      </c>
    </row>
    <row r="1721" spans="1:15" ht="12" customHeight="1" x14ac:dyDescent="0.25">
      <c r="A1721" s="367" t="s">
        <v>4762</v>
      </c>
      <c r="B1721" s="367" t="s">
        <v>136</v>
      </c>
      <c r="C1721" s="368" t="s">
        <v>3144</v>
      </c>
      <c r="D1721" s="369">
        <v>39904</v>
      </c>
      <c r="E1721" s="368">
        <v>0</v>
      </c>
      <c r="F1721" s="368"/>
      <c r="G1721" s="370" t="s">
        <v>136</v>
      </c>
      <c r="H1721" s="370" t="s">
        <v>2562</v>
      </c>
      <c r="I1721" s="371">
        <v>17</v>
      </c>
      <c r="J1721" s="371">
        <v>7.65</v>
      </c>
      <c r="K1721" s="371">
        <v>-3.46</v>
      </c>
      <c r="L1721" s="371">
        <v>-5.3</v>
      </c>
      <c r="M1721" s="371">
        <v>-5.57</v>
      </c>
      <c r="N1721" s="371">
        <v>-1.47</v>
      </c>
      <c r="O1721" s="371">
        <v>17.57</v>
      </c>
    </row>
    <row r="1722" spans="1:15" ht="12" customHeight="1" x14ac:dyDescent="0.25">
      <c r="A1722" s="367" t="s">
        <v>1223</v>
      </c>
      <c r="B1722" s="367" t="s">
        <v>136</v>
      </c>
      <c r="C1722" s="368" t="s">
        <v>3144</v>
      </c>
      <c r="D1722" s="369">
        <v>39904</v>
      </c>
      <c r="E1722" s="368">
        <v>0.19</v>
      </c>
      <c r="F1722" s="368"/>
      <c r="G1722" s="370" t="s">
        <v>136</v>
      </c>
      <c r="H1722" s="370" t="s">
        <v>1224</v>
      </c>
      <c r="I1722" s="371">
        <v>13.39</v>
      </c>
      <c r="J1722" s="371">
        <v>2.56</v>
      </c>
      <c r="K1722" s="371">
        <v>-1.27</v>
      </c>
      <c r="L1722" s="371">
        <v>-7.15</v>
      </c>
      <c r="M1722" s="371">
        <v>-2.11</v>
      </c>
      <c r="N1722" s="371">
        <v>15.36</v>
      </c>
      <c r="O1722" s="371">
        <v>46.89</v>
      </c>
    </row>
    <row r="1723" spans="1:15" ht="12" customHeight="1" x14ac:dyDescent="0.25">
      <c r="A1723" s="367" t="s">
        <v>1227</v>
      </c>
      <c r="B1723" s="367" t="s">
        <v>136</v>
      </c>
      <c r="C1723" s="368" t="s">
        <v>3144</v>
      </c>
      <c r="D1723" s="369">
        <v>39904</v>
      </c>
      <c r="E1723" s="368">
        <v>0</v>
      </c>
      <c r="F1723" s="368"/>
      <c r="G1723" s="370" t="s">
        <v>136</v>
      </c>
      <c r="H1723" s="370" t="s">
        <v>1228</v>
      </c>
      <c r="I1723" s="371">
        <v>14.08</v>
      </c>
      <c r="J1723" s="371">
        <v>9.73</v>
      </c>
      <c r="K1723" s="371">
        <v>-5.04</v>
      </c>
      <c r="L1723" s="371">
        <v>-2.69</v>
      </c>
      <c r="M1723" s="371">
        <v>-0.03</v>
      </c>
      <c r="N1723" s="371">
        <v>22.47</v>
      </c>
      <c r="O1723" s="371">
        <v>50.14</v>
      </c>
    </row>
    <row r="1724" spans="1:15" ht="12" customHeight="1" x14ac:dyDescent="0.25">
      <c r="A1724" s="374" t="s">
        <v>1260</v>
      </c>
      <c r="B1724" s="374" t="s">
        <v>136</v>
      </c>
      <c r="C1724" s="375" t="s">
        <v>3144</v>
      </c>
      <c r="D1724" s="376">
        <v>39904</v>
      </c>
      <c r="E1724" s="375">
        <v>0</v>
      </c>
      <c r="F1724" s="368"/>
      <c r="G1724" s="370" t="s">
        <v>162</v>
      </c>
      <c r="H1724" s="370" t="s">
        <v>1261</v>
      </c>
      <c r="I1724" s="371">
        <v>12.73</v>
      </c>
      <c r="J1724" s="371">
        <v>9.84</v>
      </c>
      <c r="K1724" s="371">
        <v>2.2400000000000002</v>
      </c>
      <c r="L1724" s="371">
        <v>8.26</v>
      </c>
      <c r="M1724" s="371">
        <v>16.2</v>
      </c>
      <c r="N1724" s="371" t="s">
        <v>3110</v>
      </c>
      <c r="O1724" s="371" t="s">
        <v>3110</v>
      </c>
    </row>
    <row r="1725" spans="1:15" ht="12" customHeight="1" x14ac:dyDescent="0.25">
      <c r="A1725" s="377" t="s">
        <v>3122</v>
      </c>
      <c r="B1725" s="377" t="s">
        <v>3122</v>
      </c>
      <c r="C1725" s="378" t="s">
        <v>3122</v>
      </c>
      <c r="D1725" s="379" t="s">
        <v>3122</v>
      </c>
      <c r="E1725" s="378" t="s">
        <v>3122</v>
      </c>
      <c r="F1725" s="368"/>
      <c r="G1725" s="370" t="s">
        <v>1262</v>
      </c>
      <c r="H1725" s="370" t="s">
        <v>1263</v>
      </c>
      <c r="I1725" s="371">
        <v>12.73</v>
      </c>
      <c r="J1725" s="371">
        <v>9.49</v>
      </c>
      <c r="K1725" s="371">
        <v>1.92</v>
      </c>
      <c r="L1725" s="371">
        <v>7.26</v>
      </c>
      <c r="M1725" s="371">
        <v>14.75</v>
      </c>
      <c r="N1725" s="371">
        <v>23.85</v>
      </c>
      <c r="O1725" s="371">
        <v>85.16</v>
      </c>
    </row>
    <row r="1726" spans="1:15" ht="12" customHeight="1" x14ac:dyDescent="0.25">
      <c r="A1726" s="367" t="s">
        <v>1338</v>
      </c>
      <c r="B1726" s="367" t="s">
        <v>136</v>
      </c>
      <c r="C1726" s="368" t="s">
        <v>3144</v>
      </c>
      <c r="D1726" s="369">
        <v>39904</v>
      </c>
      <c r="E1726" s="368">
        <v>0</v>
      </c>
      <c r="F1726" s="368"/>
      <c r="G1726" s="370" t="s">
        <v>136</v>
      </c>
      <c r="H1726" s="370" t="s">
        <v>1339</v>
      </c>
      <c r="I1726" s="371">
        <v>16.29</v>
      </c>
      <c r="J1726" s="371">
        <v>8.11</v>
      </c>
      <c r="K1726" s="371">
        <v>-5.99</v>
      </c>
      <c r="L1726" s="371">
        <v>-7.7</v>
      </c>
      <c r="M1726" s="371">
        <v>-6.21</v>
      </c>
      <c r="N1726" s="371">
        <v>6.35</v>
      </c>
      <c r="O1726" s="371">
        <v>41.07</v>
      </c>
    </row>
    <row r="1727" spans="1:15" ht="12" customHeight="1" x14ac:dyDescent="0.25">
      <c r="A1727" s="367" t="s">
        <v>1340</v>
      </c>
      <c r="B1727" s="367" t="s">
        <v>136</v>
      </c>
      <c r="C1727" s="368" t="s">
        <v>3144</v>
      </c>
      <c r="D1727" s="369">
        <v>39904</v>
      </c>
      <c r="E1727" s="368">
        <v>0</v>
      </c>
      <c r="F1727" s="368"/>
      <c r="G1727" s="370" t="s">
        <v>136</v>
      </c>
      <c r="H1727" s="370" t="s">
        <v>1341</v>
      </c>
      <c r="I1727" s="371">
        <v>13.97</v>
      </c>
      <c r="J1727" s="371">
        <v>4.72</v>
      </c>
      <c r="K1727" s="371">
        <v>-3.11</v>
      </c>
      <c r="L1727" s="371">
        <v>-8.25</v>
      </c>
      <c r="M1727" s="371">
        <v>-4.1399999999999997</v>
      </c>
      <c r="N1727" s="371">
        <v>7.38</v>
      </c>
      <c r="O1727" s="371">
        <v>44.88</v>
      </c>
    </row>
    <row r="1728" spans="1:15" ht="12" customHeight="1" x14ac:dyDescent="0.25">
      <c r="A1728" s="367" t="s">
        <v>1342</v>
      </c>
      <c r="B1728" s="367" t="s">
        <v>136</v>
      </c>
      <c r="C1728" s="368" t="s">
        <v>3144</v>
      </c>
      <c r="D1728" s="369">
        <v>39904</v>
      </c>
      <c r="E1728" s="368">
        <v>0</v>
      </c>
      <c r="F1728" s="368"/>
      <c r="G1728" s="370" t="s">
        <v>136</v>
      </c>
      <c r="H1728" s="370" t="s">
        <v>1343</v>
      </c>
      <c r="I1728" s="371">
        <v>17.45</v>
      </c>
      <c r="J1728" s="371">
        <v>8.11</v>
      </c>
      <c r="K1728" s="371">
        <v>-7.05</v>
      </c>
      <c r="L1728" s="371">
        <v>-8.8800000000000008</v>
      </c>
      <c r="M1728" s="371">
        <v>-8.19</v>
      </c>
      <c r="N1728" s="371">
        <v>2.84</v>
      </c>
      <c r="O1728" s="371">
        <v>30.96</v>
      </c>
    </row>
    <row r="1729" spans="1:15" ht="12" customHeight="1" x14ac:dyDescent="0.25">
      <c r="A1729" s="367" t="s">
        <v>1454</v>
      </c>
      <c r="B1729" s="367" t="s">
        <v>136</v>
      </c>
      <c r="C1729" s="368" t="s">
        <v>3144</v>
      </c>
      <c r="D1729" s="369">
        <v>39904</v>
      </c>
      <c r="E1729" s="368">
        <v>0</v>
      </c>
      <c r="F1729" s="368"/>
      <c r="G1729" s="370" t="s">
        <v>136</v>
      </c>
      <c r="H1729" s="370" t="s">
        <v>1455</v>
      </c>
      <c r="I1729" s="371">
        <v>15.91</v>
      </c>
      <c r="J1729" s="371">
        <v>5.79</v>
      </c>
      <c r="K1729" s="371">
        <v>-4.6500000000000004</v>
      </c>
      <c r="L1729" s="371">
        <v>-8.4600000000000009</v>
      </c>
      <c r="M1729" s="371">
        <v>-3.06</v>
      </c>
      <c r="N1729" s="371">
        <v>4.34</v>
      </c>
      <c r="O1729" s="371">
        <v>44.99</v>
      </c>
    </row>
    <row r="1730" spans="1:15" ht="12" customHeight="1" x14ac:dyDescent="0.25">
      <c r="A1730" s="367" t="s">
        <v>1458</v>
      </c>
      <c r="B1730" s="367" t="s">
        <v>136</v>
      </c>
      <c r="C1730" s="368" t="s">
        <v>3144</v>
      </c>
      <c r="D1730" s="369">
        <v>39904</v>
      </c>
      <c r="E1730" s="368">
        <v>0</v>
      </c>
      <c r="F1730" s="368"/>
      <c r="G1730" s="370" t="s">
        <v>136</v>
      </c>
      <c r="H1730" s="370" t="s">
        <v>1459</v>
      </c>
      <c r="I1730" s="371">
        <v>15.56</v>
      </c>
      <c r="J1730" s="371">
        <v>8.44</v>
      </c>
      <c r="K1730" s="371">
        <v>-4.0599999999999996</v>
      </c>
      <c r="L1730" s="371">
        <v>-4.1500000000000004</v>
      </c>
      <c r="M1730" s="371">
        <v>-2.75</v>
      </c>
      <c r="N1730" s="371">
        <v>6.94</v>
      </c>
      <c r="O1730" s="371">
        <v>30.12</v>
      </c>
    </row>
    <row r="1731" spans="1:15" ht="12" customHeight="1" x14ac:dyDescent="0.25">
      <c r="A1731" s="367" t="s">
        <v>1463</v>
      </c>
      <c r="B1731" s="367" t="s">
        <v>136</v>
      </c>
      <c r="C1731" s="368" t="s">
        <v>3144</v>
      </c>
      <c r="D1731" s="369">
        <v>39904</v>
      </c>
      <c r="E1731" s="368">
        <v>0</v>
      </c>
      <c r="F1731" s="368"/>
      <c r="G1731" s="370" t="s">
        <v>136</v>
      </c>
      <c r="H1731" s="370" t="s">
        <v>1464</v>
      </c>
      <c r="I1731" s="371">
        <v>14.24</v>
      </c>
      <c r="J1731" s="371">
        <v>4.59</v>
      </c>
      <c r="K1731" s="371">
        <v>-3.24</v>
      </c>
      <c r="L1731" s="371">
        <v>-6.11</v>
      </c>
      <c r="M1731" s="371">
        <v>-1.91</v>
      </c>
      <c r="N1731" s="371">
        <v>3.44</v>
      </c>
      <c r="O1731" s="371">
        <v>33.24</v>
      </c>
    </row>
    <row r="1732" spans="1:15" ht="12" customHeight="1" x14ac:dyDescent="0.25">
      <c r="A1732" s="374" t="s">
        <v>4799</v>
      </c>
      <c r="B1732" s="374" t="s">
        <v>136</v>
      </c>
      <c r="C1732" s="375" t="s">
        <v>3144</v>
      </c>
      <c r="D1732" s="376" t="s">
        <v>5097</v>
      </c>
      <c r="E1732" s="375">
        <v>0</v>
      </c>
      <c r="F1732" s="368"/>
      <c r="G1732" s="370" t="s">
        <v>160</v>
      </c>
      <c r="H1732" s="370" t="s">
        <v>4800</v>
      </c>
      <c r="I1732" s="371">
        <v>13.69</v>
      </c>
      <c r="J1732" s="371">
        <v>5.22</v>
      </c>
      <c r="K1732" s="371">
        <v>-4.8600000000000003</v>
      </c>
      <c r="L1732" s="371" t="s">
        <v>3110</v>
      </c>
      <c r="M1732" s="371" t="s">
        <v>3110</v>
      </c>
      <c r="N1732" s="371" t="s">
        <v>3110</v>
      </c>
      <c r="O1732" s="371" t="s">
        <v>3110</v>
      </c>
    </row>
    <row r="1733" spans="1:15" ht="12" customHeight="1" x14ac:dyDescent="0.25">
      <c r="A1733" s="240" t="s">
        <v>3122</v>
      </c>
      <c r="B1733" s="240" t="s">
        <v>3122</v>
      </c>
      <c r="C1733" s="57" t="s">
        <v>3122</v>
      </c>
      <c r="D1733" s="56" t="s">
        <v>3122</v>
      </c>
      <c r="E1733" s="57" t="s">
        <v>3122</v>
      </c>
      <c r="F1733" s="368"/>
      <c r="G1733" s="370" t="s">
        <v>246</v>
      </c>
      <c r="H1733" s="370" t="s">
        <v>4801</v>
      </c>
      <c r="I1733" s="371">
        <v>13.7</v>
      </c>
      <c r="J1733" s="371">
        <v>5.58</v>
      </c>
      <c r="K1733" s="371">
        <v>-4.4800000000000004</v>
      </c>
      <c r="L1733" s="371" t="s">
        <v>3110</v>
      </c>
      <c r="M1733" s="371" t="s">
        <v>3110</v>
      </c>
      <c r="N1733" s="371" t="s">
        <v>3110</v>
      </c>
      <c r="O1733" s="371" t="s">
        <v>3110</v>
      </c>
    </row>
    <row r="1734" spans="1:15" ht="12" customHeight="1" x14ac:dyDescent="0.25">
      <c r="A1734" s="377" t="s">
        <v>3122</v>
      </c>
      <c r="B1734" s="377" t="s">
        <v>3122</v>
      </c>
      <c r="C1734" s="378" t="s">
        <v>3122</v>
      </c>
      <c r="D1734" s="379" t="s">
        <v>3122</v>
      </c>
      <c r="E1734" s="378" t="s">
        <v>3122</v>
      </c>
      <c r="F1734" s="368"/>
      <c r="G1734" s="370" t="s">
        <v>1689</v>
      </c>
      <c r="H1734" s="370" t="s">
        <v>4802</v>
      </c>
      <c r="I1734" s="371">
        <v>13.7</v>
      </c>
      <c r="J1734" s="371">
        <v>5.31</v>
      </c>
      <c r="K1734" s="371" t="s">
        <v>3110</v>
      </c>
      <c r="L1734" s="371" t="s">
        <v>3110</v>
      </c>
      <c r="M1734" s="371" t="s">
        <v>3110</v>
      </c>
      <c r="N1734" s="371" t="s">
        <v>3110</v>
      </c>
      <c r="O1734" s="371" t="s">
        <v>3110</v>
      </c>
    </row>
    <row r="1735" spans="1:15" ht="12" customHeight="1" x14ac:dyDescent="0.25">
      <c r="A1735" s="367" t="s">
        <v>1711</v>
      </c>
      <c r="B1735" s="367" t="s">
        <v>136</v>
      </c>
      <c r="C1735" s="368" t="s">
        <v>3144</v>
      </c>
      <c r="D1735" s="369">
        <v>39904</v>
      </c>
      <c r="E1735" s="368">
        <v>0</v>
      </c>
      <c r="F1735" s="368"/>
      <c r="G1735" s="370" t="s">
        <v>136</v>
      </c>
      <c r="H1735" s="370" t="s">
        <v>1712</v>
      </c>
      <c r="I1735" s="371">
        <v>16.34</v>
      </c>
      <c r="J1735" s="371">
        <v>3.24</v>
      </c>
      <c r="K1735" s="371">
        <v>-1.79</v>
      </c>
      <c r="L1735" s="371">
        <v>-5.95</v>
      </c>
      <c r="M1735" s="371">
        <v>-2.54</v>
      </c>
      <c r="N1735" s="371">
        <v>5.29</v>
      </c>
      <c r="O1735" s="371">
        <v>32.840000000000003</v>
      </c>
    </row>
    <row r="1736" spans="1:15" ht="12" customHeight="1" x14ac:dyDescent="0.25">
      <c r="A1736" s="367" t="s">
        <v>1716</v>
      </c>
      <c r="B1736" s="367" t="s">
        <v>136</v>
      </c>
      <c r="C1736" s="368" t="s">
        <v>3144</v>
      </c>
      <c r="D1736" s="369">
        <v>39904</v>
      </c>
      <c r="E1736" s="368">
        <v>0</v>
      </c>
      <c r="F1736" s="368"/>
      <c r="G1736" s="370" t="s">
        <v>136</v>
      </c>
      <c r="H1736" s="370" t="s">
        <v>1717</v>
      </c>
      <c r="I1736" s="371">
        <v>17.29</v>
      </c>
      <c r="J1736" s="371">
        <v>6.86</v>
      </c>
      <c r="K1736" s="371">
        <v>-4.66</v>
      </c>
      <c r="L1736" s="371">
        <v>-5.83</v>
      </c>
      <c r="M1736" s="371">
        <v>-5.38</v>
      </c>
      <c r="N1736" s="371">
        <v>3.63</v>
      </c>
      <c r="O1736" s="371">
        <v>25.17</v>
      </c>
    </row>
    <row r="1737" spans="1:15" ht="12" customHeight="1" x14ac:dyDescent="0.25">
      <c r="A1737" s="367" t="s">
        <v>1761</v>
      </c>
      <c r="B1737" s="367" t="s">
        <v>136</v>
      </c>
      <c r="C1737" s="368" t="s">
        <v>3144</v>
      </c>
      <c r="D1737" s="369">
        <v>39904</v>
      </c>
      <c r="E1737" s="368">
        <v>0</v>
      </c>
      <c r="F1737" s="368"/>
      <c r="G1737" s="370" t="s">
        <v>136</v>
      </c>
      <c r="H1737" s="370" t="s">
        <v>1762</v>
      </c>
      <c r="I1737" s="371">
        <v>12.29</v>
      </c>
      <c r="J1737" s="371">
        <v>5.98</v>
      </c>
      <c r="K1737" s="371">
        <v>-1.94</v>
      </c>
      <c r="L1737" s="371">
        <v>-3.69</v>
      </c>
      <c r="M1737" s="371">
        <v>1.65</v>
      </c>
      <c r="N1737" s="371">
        <v>16.760000000000002</v>
      </c>
      <c r="O1737" s="371">
        <v>61.22</v>
      </c>
    </row>
    <row r="1738" spans="1:15" ht="12" customHeight="1" x14ac:dyDescent="0.25">
      <c r="A1738" s="374" t="s">
        <v>1804</v>
      </c>
      <c r="B1738" s="374" t="s">
        <v>136</v>
      </c>
      <c r="C1738" s="375" t="s">
        <v>3144</v>
      </c>
      <c r="D1738" s="376" t="s">
        <v>5092</v>
      </c>
      <c r="E1738" s="375">
        <v>0</v>
      </c>
      <c r="F1738" s="368"/>
      <c r="G1738" s="370" t="s">
        <v>160</v>
      </c>
      <c r="H1738" s="370" t="s">
        <v>1805</v>
      </c>
      <c r="I1738" s="371">
        <v>8.4</v>
      </c>
      <c r="J1738" s="371">
        <v>10.01</v>
      </c>
      <c r="K1738" s="371">
        <v>-1.32</v>
      </c>
      <c r="L1738" s="371">
        <v>7.19</v>
      </c>
      <c r="M1738" s="371">
        <v>13.29</v>
      </c>
      <c r="N1738" s="371">
        <v>13.72</v>
      </c>
      <c r="O1738" s="371">
        <v>57.53</v>
      </c>
    </row>
    <row r="1739" spans="1:15" ht="12" customHeight="1" x14ac:dyDescent="0.25">
      <c r="A1739" s="377" t="s">
        <v>3122</v>
      </c>
      <c r="B1739" s="377" t="s">
        <v>3122</v>
      </c>
      <c r="C1739" s="378" t="s">
        <v>3122</v>
      </c>
      <c r="D1739" s="379" t="s">
        <v>3122</v>
      </c>
      <c r="E1739" s="378" t="s">
        <v>3122</v>
      </c>
      <c r="F1739" s="368"/>
      <c r="G1739" s="370" t="s">
        <v>246</v>
      </c>
      <c r="H1739" s="370" t="s">
        <v>1806</v>
      </c>
      <c r="I1739" s="371">
        <v>8.4</v>
      </c>
      <c r="J1739" s="371">
        <v>9.8699999999999992</v>
      </c>
      <c r="K1739" s="371">
        <v>-1.44</v>
      </c>
      <c r="L1739" s="371">
        <v>6.79</v>
      </c>
      <c r="M1739" s="371">
        <v>12.73</v>
      </c>
      <c r="N1739" s="371" t="s">
        <v>3110</v>
      </c>
      <c r="O1739" s="371" t="s">
        <v>3110</v>
      </c>
    </row>
    <row r="1740" spans="1:15" ht="12" customHeight="1" x14ac:dyDescent="0.25">
      <c r="A1740" s="367" t="s">
        <v>1817</v>
      </c>
      <c r="B1740" s="367" t="s">
        <v>136</v>
      </c>
      <c r="C1740" s="368" t="s">
        <v>3144</v>
      </c>
      <c r="D1740" s="369">
        <v>39904</v>
      </c>
      <c r="E1740" s="368">
        <v>0</v>
      </c>
      <c r="F1740" s="368"/>
      <c r="G1740" s="370" t="s">
        <v>136</v>
      </c>
      <c r="H1740" s="370" t="s">
        <v>1818</v>
      </c>
      <c r="I1740" s="371">
        <v>14</v>
      </c>
      <c r="J1740" s="371">
        <v>5.91</v>
      </c>
      <c r="K1740" s="371">
        <v>-3.81</v>
      </c>
      <c r="L1740" s="371">
        <v>-5.34</v>
      </c>
      <c r="M1740" s="371">
        <v>-0.84</v>
      </c>
      <c r="N1740" s="371">
        <v>9.56</v>
      </c>
      <c r="O1740" s="371">
        <v>40.119999999999997</v>
      </c>
    </row>
    <row r="1741" spans="1:15" ht="12" customHeight="1" x14ac:dyDescent="0.25">
      <c r="A1741" s="374" t="s">
        <v>1824</v>
      </c>
      <c r="B1741" s="374" t="s">
        <v>136</v>
      </c>
      <c r="C1741" s="375" t="s">
        <v>3144</v>
      </c>
      <c r="D1741" s="376">
        <v>39904</v>
      </c>
      <c r="E1741" s="375">
        <v>0</v>
      </c>
      <c r="F1741" s="368"/>
      <c r="G1741" s="370" t="s">
        <v>160</v>
      </c>
      <c r="H1741" s="370" t="s">
        <v>1825</v>
      </c>
      <c r="I1741" s="371">
        <v>12.65</v>
      </c>
      <c r="J1741" s="371">
        <v>8.06</v>
      </c>
      <c r="K1741" s="371">
        <v>-7.29</v>
      </c>
      <c r="L1741" s="371">
        <v>-4.3600000000000003</v>
      </c>
      <c r="M1741" s="371">
        <v>2.38</v>
      </c>
      <c r="N1741" s="371">
        <v>15.99</v>
      </c>
      <c r="O1741" s="371">
        <v>47.46</v>
      </c>
    </row>
    <row r="1742" spans="1:15" ht="12" customHeight="1" x14ac:dyDescent="0.25">
      <c r="A1742" s="377" t="s">
        <v>3122</v>
      </c>
      <c r="B1742" s="377" t="s">
        <v>3122</v>
      </c>
      <c r="C1742" s="378" t="s">
        <v>3122</v>
      </c>
      <c r="D1742" s="379" t="s">
        <v>3122</v>
      </c>
      <c r="E1742" s="378" t="s">
        <v>3122</v>
      </c>
      <c r="F1742" s="368"/>
      <c r="G1742" s="370" t="s">
        <v>246</v>
      </c>
      <c r="H1742" s="370" t="s">
        <v>4351</v>
      </c>
      <c r="I1742" s="371">
        <v>12.65</v>
      </c>
      <c r="J1742" s="371">
        <v>8.67</v>
      </c>
      <c r="K1742" s="371" t="s">
        <v>3110</v>
      </c>
      <c r="L1742" s="371" t="s">
        <v>3110</v>
      </c>
      <c r="M1742" s="371" t="s">
        <v>3110</v>
      </c>
      <c r="N1742" s="371" t="s">
        <v>3110</v>
      </c>
      <c r="O1742" s="371" t="s">
        <v>3110</v>
      </c>
    </row>
    <row r="1743" spans="1:15" ht="12" customHeight="1" x14ac:dyDescent="0.25">
      <c r="A1743" s="367" t="s">
        <v>1837</v>
      </c>
      <c r="B1743" s="367" t="s">
        <v>136</v>
      </c>
      <c r="C1743" s="368" t="s">
        <v>3144</v>
      </c>
      <c r="D1743" s="369">
        <v>40238</v>
      </c>
      <c r="E1743" s="368">
        <v>0</v>
      </c>
      <c r="F1743" s="368"/>
      <c r="G1743" s="370" t="s">
        <v>136</v>
      </c>
      <c r="H1743" s="370" t="s">
        <v>1838</v>
      </c>
      <c r="I1743" s="371">
        <v>16.22</v>
      </c>
      <c r="J1743" s="371">
        <v>9.0399999999999991</v>
      </c>
      <c r="K1743" s="371">
        <v>-10.41</v>
      </c>
      <c r="L1743" s="371">
        <v>-10.71</v>
      </c>
      <c r="M1743" s="371">
        <v>-4.92</v>
      </c>
      <c r="N1743" s="371">
        <v>10.5</v>
      </c>
      <c r="O1743" s="371">
        <v>16</v>
      </c>
    </row>
    <row r="1744" spans="1:15" ht="12" customHeight="1" x14ac:dyDescent="0.25">
      <c r="A1744" s="367" t="s">
        <v>1843</v>
      </c>
      <c r="B1744" s="367" t="s">
        <v>136</v>
      </c>
      <c r="C1744" s="368" t="s">
        <v>3144</v>
      </c>
      <c r="D1744" s="369" t="s">
        <v>3120</v>
      </c>
      <c r="E1744" s="368">
        <v>0</v>
      </c>
      <c r="F1744" s="368"/>
      <c r="G1744" s="370" t="s">
        <v>136</v>
      </c>
      <c r="H1744" s="370" t="s">
        <v>1844</v>
      </c>
      <c r="I1744" s="371">
        <v>2.88</v>
      </c>
      <c r="J1744" s="371">
        <v>1.37</v>
      </c>
      <c r="K1744" s="371">
        <v>0.5</v>
      </c>
      <c r="L1744" s="371">
        <v>-3.43</v>
      </c>
      <c r="M1744" s="371">
        <v>0.69</v>
      </c>
      <c r="N1744" s="371">
        <v>2.92</v>
      </c>
      <c r="O1744" s="371" t="s">
        <v>3110</v>
      </c>
    </row>
    <row r="1745" spans="1:15" ht="12" customHeight="1" x14ac:dyDescent="0.25">
      <c r="A1745" s="367" t="s">
        <v>3682</v>
      </c>
      <c r="B1745" s="367" t="s">
        <v>136</v>
      </c>
      <c r="C1745" s="368" t="s">
        <v>3144</v>
      </c>
      <c r="D1745" s="369">
        <v>39904</v>
      </c>
      <c r="E1745" s="368">
        <v>0.05</v>
      </c>
      <c r="F1745" s="368"/>
      <c r="G1745" s="370" t="s">
        <v>136</v>
      </c>
      <c r="H1745" s="370" t="s">
        <v>1845</v>
      </c>
      <c r="I1745" s="371">
        <v>14.9</v>
      </c>
      <c r="J1745" s="371">
        <v>4.57</v>
      </c>
      <c r="K1745" s="371">
        <v>-0.12</v>
      </c>
      <c r="L1745" s="371">
        <v>-2.06</v>
      </c>
      <c r="M1745" s="371">
        <v>5.39</v>
      </c>
      <c r="N1745" s="371">
        <v>18.38</v>
      </c>
      <c r="O1745" s="371">
        <v>58.04</v>
      </c>
    </row>
    <row r="1746" spans="1:15" ht="12" customHeight="1" x14ac:dyDescent="0.25">
      <c r="A1746" s="367" t="s">
        <v>4820</v>
      </c>
      <c r="B1746" s="367" t="s">
        <v>4823</v>
      </c>
      <c r="C1746" s="368" t="s">
        <v>3144</v>
      </c>
      <c r="D1746" s="369" t="s">
        <v>5092</v>
      </c>
      <c r="E1746" s="368">
        <v>0</v>
      </c>
      <c r="F1746" s="368"/>
      <c r="G1746" s="370" t="s">
        <v>136</v>
      </c>
      <c r="H1746" s="370" t="s">
        <v>4824</v>
      </c>
      <c r="I1746" s="371">
        <v>9.2200000000000006</v>
      </c>
      <c r="J1746" s="371">
        <v>-0.75</v>
      </c>
      <c r="K1746" s="371" t="s">
        <v>3110</v>
      </c>
      <c r="L1746" s="371" t="s">
        <v>3110</v>
      </c>
      <c r="M1746" s="371" t="s">
        <v>3110</v>
      </c>
      <c r="N1746" s="371" t="s">
        <v>3110</v>
      </c>
      <c r="O1746" s="371" t="s">
        <v>3110</v>
      </c>
    </row>
    <row r="1747" spans="1:15" ht="12" customHeight="1" x14ac:dyDescent="0.25">
      <c r="A1747" s="367" t="s">
        <v>4363</v>
      </c>
      <c r="B1747" s="367" t="s">
        <v>136</v>
      </c>
      <c r="C1747" s="368" t="s">
        <v>3144</v>
      </c>
      <c r="D1747" s="369" t="s">
        <v>4510</v>
      </c>
      <c r="E1747" s="368">
        <v>0</v>
      </c>
      <c r="F1747" s="368"/>
      <c r="G1747" s="370" t="s">
        <v>136</v>
      </c>
      <c r="H1747" s="370" t="s">
        <v>4364</v>
      </c>
      <c r="I1747" s="371">
        <v>8.8699999999999992</v>
      </c>
      <c r="J1747" s="371">
        <v>3.56</v>
      </c>
      <c r="K1747" s="371">
        <v>-1.21</v>
      </c>
      <c r="L1747" s="371">
        <v>-3.33</v>
      </c>
      <c r="M1747" s="371">
        <v>0.96</v>
      </c>
      <c r="N1747" s="371" t="s">
        <v>3110</v>
      </c>
      <c r="O1747" s="371" t="s">
        <v>3110</v>
      </c>
    </row>
    <row r="1748" spans="1:15" ht="12" customHeight="1" x14ac:dyDescent="0.25">
      <c r="A1748" s="374" t="s">
        <v>1918</v>
      </c>
      <c r="B1748" s="374" t="s">
        <v>136</v>
      </c>
      <c r="C1748" s="375" t="s">
        <v>3144</v>
      </c>
      <c r="D1748" s="376">
        <v>39904</v>
      </c>
      <c r="E1748" s="375">
        <v>0</v>
      </c>
      <c r="F1748" s="368"/>
      <c r="G1748" s="370" t="s">
        <v>160</v>
      </c>
      <c r="H1748" s="370" t="s">
        <v>1919</v>
      </c>
      <c r="I1748" s="371">
        <v>17.559999999999999</v>
      </c>
      <c r="J1748" s="371">
        <v>10.4</v>
      </c>
      <c r="K1748" s="371">
        <v>-5.1100000000000003</v>
      </c>
      <c r="L1748" s="371">
        <v>-3.79</v>
      </c>
      <c r="M1748" s="371">
        <v>-4.6100000000000003</v>
      </c>
      <c r="N1748" s="371">
        <v>7.27</v>
      </c>
      <c r="O1748" s="371">
        <v>14.41</v>
      </c>
    </row>
    <row r="1749" spans="1:15" ht="12" customHeight="1" x14ac:dyDescent="0.25">
      <c r="A1749" s="240" t="s">
        <v>3122</v>
      </c>
      <c r="B1749" s="240" t="s">
        <v>3122</v>
      </c>
      <c r="C1749" s="57" t="s">
        <v>3122</v>
      </c>
      <c r="D1749" s="56" t="s">
        <v>3122</v>
      </c>
      <c r="E1749" s="57" t="s">
        <v>3122</v>
      </c>
      <c r="F1749" s="368"/>
      <c r="G1749" s="370" t="s">
        <v>162</v>
      </c>
      <c r="H1749" s="370" t="s">
        <v>1920</v>
      </c>
      <c r="I1749" s="371">
        <v>17.41</v>
      </c>
      <c r="J1749" s="371">
        <v>10.72</v>
      </c>
      <c r="K1749" s="371">
        <v>-4.71</v>
      </c>
      <c r="L1749" s="371">
        <v>-2.75</v>
      </c>
      <c r="M1749" s="371">
        <v>-3.17</v>
      </c>
      <c r="N1749" s="371" t="s">
        <v>3110</v>
      </c>
      <c r="O1749" s="371" t="s">
        <v>3110</v>
      </c>
    </row>
    <row r="1750" spans="1:15" ht="12" customHeight="1" x14ac:dyDescent="0.25">
      <c r="A1750" s="377" t="s">
        <v>3122</v>
      </c>
      <c r="B1750" s="377" t="s">
        <v>3122</v>
      </c>
      <c r="C1750" s="378" t="s">
        <v>3122</v>
      </c>
      <c r="D1750" s="379" t="s">
        <v>3122</v>
      </c>
      <c r="E1750" s="378" t="s">
        <v>3122</v>
      </c>
      <c r="F1750" s="368"/>
      <c r="G1750" s="370" t="s">
        <v>275</v>
      </c>
      <c r="H1750" s="370" t="s">
        <v>1921</v>
      </c>
      <c r="I1750" s="371" t="s">
        <v>3110</v>
      </c>
      <c r="J1750" s="371" t="s">
        <v>3110</v>
      </c>
      <c r="K1750" s="371" t="s">
        <v>3110</v>
      </c>
      <c r="L1750" s="371" t="s">
        <v>3110</v>
      </c>
      <c r="M1750" s="371" t="s">
        <v>3110</v>
      </c>
      <c r="N1750" s="371" t="s">
        <v>3110</v>
      </c>
      <c r="O1750" s="371" t="s">
        <v>3110</v>
      </c>
    </row>
    <row r="1751" spans="1:15" ht="12" customHeight="1" x14ac:dyDescent="0.25">
      <c r="A1751" s="374" t="s">
        <v>1968</v>
      </c>
      <c r="B1751" s="374" t="s">
        <v>136</v>
      </c>
      <c r="C1751" s="375" t="s">
        <v>3144</v>
      </c>
      <c r="D1751" s="376">
        <v>39904</v>
      </c>
      <c r="E1751" s="375">
        <v>0</v>
      </c>
      <c r="F1751" s="368"/>
      <c r="G1751" s="370" t="s">
        <v>160</v>
      </c>
      <c r="H1751" s="370" t="s">
        <v>1969</v>
      </c>
      <c r="I1751" s="371">
        <v>17.46</v>
      </c>
      <c r="J1751" s="371">
        <v>6.96</v>
      </c>
      <c r="K1751" s="371">
        <v>-5.83</v>
      </c>
      <c r="L1751" s="371">
        <v>-7.23</v>
      </c>
      <c r="M1751" s="371">
        <v>-6.21</v>
      </c>
      <c r="N1751" s="371">
        <v>0.88</v>
      </c>
      <c r="O1751" s="371">
        <v>23.05</v>
      </c>
    </row>
    <row r="1752" spans="1:15" ht="12" customHeight="1" x14ac:dyDescent="0.25">
      <c r="A1752" s="377" t="s">
        <v>3122</v>
      </c>
      <c r="B1752" s="377" t="s">
        <v>3122</v>
      </c>
      <c r="C1752" s="378" t="s">
        <v>3122</v>
      </c>
      <c r="D1752" s="379" t="s">
        <v>3122</v>
      </c>
      <c r="E1752" s="378" t="s">
        <v>3122</v>
      </c>
      <c r="F1752" s="368"/>
      <c r="G1752" s="370" t="s">
        <v>246</v>
      </c>
      <c r="H1752" s="370" t="s">
        <v>1970</v>
      </c>
      <c r="I1752" s="371">
        <v>17.46</v>
      </c>
      <c r="J1752" s="371">
        <v>6.96</v>
      </c>
      <c r="K1752" s="371">
        <v>-5.83</v>
      </c>
      <c r="L1752" s="371">
        <v>-7.23</v>
      </c>
      <c r="M1752" s="371">
        <v>-6.21</v>
      </c>
      <c r="N1752" s="371">
        <v>0.87</v>
      </c>
      <c r="O1752" s="371">
        <v>22.98</v>
      </c>
    </row>
    <row r="1753" spans="1:15" ht="12" customHeight="1" x14ac:dyDescent="0.25">
      <c r="A1753" s="367" t="s">
        <v>3942</v>
      </c>
      <c r="B1753" s="367" t="s">
        <v>136</v>
      </c>
      <c r="C1753" s="368" t="s">
        <v>3144</v>
      </c>
      <c r="D1753" s="369" t="s">
        <v>4065</v>
      </c>
      <c r="E1753" s="368">
        <v>0</v>
      </c>
      <c r="F1753" s="368"/>
      <c r="G1753" s="370" t="s">
        <v>136</v>
      </c>
      <c r="H1753" s="370" t="s">
        <v>3943</v>
      </c>
      <c r="I1753" s="371">
        <v>13.06</v>
      </c>
      <c r="J1753" s="371">
        <v>11.94</v>
      </c>
      <c r="K1753" s="371">
        <v>1.06</v>
      </c>
      <c r="L1753" s="371">
        <v>15.41</v>
      </c>
      <c r="M1753" s="371">
        <v>19.399999999999999</v>
      </c>
      <c r="N1753" s="371" t="s">
        <v>3110</v>
      </c>
      <c r="O1753" s="371" t="s">
        <v>3110</v>
      </c>
    </row>
    <row r="1754" spans="1:15" ht="12" customHeight="1" x14ac:dyDescent="0.25">
      <c r="A1754" s="367" t="s">
        <v>5182</v>
      </c>
      <c r="B1754" s="367" t="s">
        <v>136</v>
      </c>
      <c r="C1754" s="368" t="s">
        <v>3144</v>
      </c>
      <c r="D1754" s="369">
        <v>39904</v>
      </c>
      <c r="E1754" s="368">
        <v>0</v>
      </c>
      <c r="F1754" s="368"/>
      <c r="G1754" s="370" t="s">
        <v>136</v>
      </c>
      <c r="H1754" s="370" t="s">
        <v>2961</v>
      </c>
      <c r="I1754" s="371">
        <v>11.68</v>
      </c>
      <c r="J1754" s="371">
        <v>7.6</v>
      </c>
      <c r="K1754" s="371">
        <v>-7.01</v>
      </c>
      <c r="L1754" s="371">
        <v>-9.52</v>
      </c>
      <c r="M1754" s="371">
        <v>-8.58</v>
      </c>
      <c r="N1754" s="371">
        <v>-5.2</v>
      </c>
      <c r="O1754" s="371">
        <v>18.12</v>
      </c>
    </row>
    <row r="1755" spans="1:15" ht="12" customHeight="1" x14ac:dyDescent="0.25">
      <c r="A1755" s="367" t="s">
        <v>2122</v>
      </c>
      <c r="B1755" s="367" t="s">
        <v>136</v>
      </c>
      <c r="C1755" s="368" t="s">
        <v>3144</v>
      </c>
      <c r="D1755" s="369">
        <v>39904</v>
      </c>
      <c r="E1755" s="368">
        <v>0</v>
      </c>
      <c r="F1755" s="368"/>
      <c r="G1755" s="370" t="s">
        <v>136</v>
      </c>
      <c r="H1755" s="370" t="s">
        <v>2123</v>
      </c>
      <c r="I1755" s="371">
        <v>14.28</v>
      </c>
      <c r="J1755" s="371">
        <v>10.02</v>
      </c>
      <c r="K1755" s="371">
        <v>-4.45</v>
      </c>
      <c r="L1755" s="371">
        <v>0.69</v>
      </c>
      <c r="M1755" s="371">
        <v>8.85</v>
      </c>
      <c r="N1755" s="371">
        <v>25.51</v>
      </c>
      <c r="O1755" s="371">
        <v>71.599999999999994</v>
      </c>
    </row>
    <row r="1756" spans="1:15" ht="12" customHeight="1" x14ac:dyDescent="0.25">
      <c r="A1756" s="367" t="s">
        <v>2124</v>
      </c>
      <c r="B1756" s="367" t="s">
        <v>136</v>
      </c>
      <c r="C1756" s="368" t="s">
        <v>3144</v>
      </c>
      <c r="D1756" s="369">
        <v>39904</v>
      </c>
      <c r="E1756" s="368">
        <v>0</v>
      </c>
      <c r="F1756" s="368"/>
      <c r="G1756" s="370" t="s">
        <v>136</v>
      </c>
      <c r="H1756" s="370" t="s">
        <v>2125</v>
      </c>
      <c r="I1756" s="371">
        <v>19.37</v>
      </c>
      <c r="J1756" s="371">
        <v>8.82</v>
      </c>
      <c r="K1756" s="371">
        <v>-0.11</v>
      </c>
      <c r="L1756" s="371">
        <v>2.85</v>
      </c>
      <c r="M1756" s="371">
        <v>8.08</v>
      </c>
      <c r="N1756" s="371">
        <v>1.53</v>
      </c>
      <c r="O1756" s="371">
        <v>36.74</v>
      </c>
    </row>
    <row r="1757" spans="1:15" ht="12" customHeight="1" x14ac:dyDescent="0.25">
      <c r="A1757" s="367" t="s">
        <v>2155</v>
      </c>
      <c r="B1757" s="367" t="s">
        <v>136</v>
      </c>
      <c r="C1757" s="368" t="s">
        <v>3144</v>
      </c>
      <c r="D1757" s="369">
        <v>39904</v>
      </c>
      <c r="E1757" s="368">
        <v>0</v>
      </c>
      <c r="F1757" s="368"/>
      <c r="G1757" s="370" t="s">
        <v>136</v>
      </c>
      <c r="H1757" s="370" t="s">
        <v>2156</v>
      </c>
      <c r="I1757" s="371">
        <v>14.9</v>
      </c>
      <c r="J1757" s="371">
        <v>4.45</v>
      </c>
      <c r="K1757" s="371">
        <v>-3.91</v>
      </c>
      <c r="L1757" s="371">
        <v>-7.87</v>
      </c>
      <c r="M1757" s="371">
        <v>-2.81</v>
      </c>
      <c r="N1757" s="371">
        <v>6.24</v>
      </c>
      <c r="O1757" s="371">
        <v>54</v>
      </c>
    </row>
    <row r="1758" spans="1:15" ht="12" customHeight="1" x14ac:dyDescent="0.25">
      <c r="A1758" s="367" t="s">
        <v>2165</v>
      </c>
      <c r="B1758" s="367" t="s">
        <v>136</v>
      </c>
      <c r="C1758" s="368" t="s">
        <v>3144</v>
      </c>
      <c r="D1758" s="369">
        <v>39904</v>
      </c>
      <c r="E1758" s="368">
        <v>0</v>
      </c>
      <c r="F1758" s="368"/>
      <c r="G1758" s="370" t="s">
        <v>136</v>
      </c>
      <c r="H1758" s="370" t="s">
        <v>2166</v>
      </c>
      <c r="I1758" s="371">
        <v>17.309999999999999</v>
      </c>
      <c r="J1758" s="371">
        <v>7.6</v>
      </c>
      <c r="K1758" s="371">
        <v>-6.34</v>
      </c>
      <c r="L1758" s="371">
        <v>-7.81</v>
      </c>
      <c r="M1758" s="371">
        <v>-5.87</v>
      </c>
      <c r="N1758" s="371">
        <v>4.1500000000000004</v>
      </c>
      <c r="O1758" s="371">
        <v>28.67</v>
      </c>
    </row>
    <row r="1759" spans="1:15" ht="12" customHeight="1" x14ac:dyDescent="0.25">
      <c r="A1759" s="367" t="s">
        <v>2169</v>
      </c>
      <c r="B1759" s="367" t="s">
        <v>136</v>
      </c>
      <c r="C1759" s="368" t="s">
        <v>3144</v>
      </c>
      <c r="D1759" s="369">
        <v>39904</v>
      </c>
      <c r="E1759" s="368">
        <v>0</v>
      </c>
      <c r="F1759" s="368"/>
      <c r="G1759" s="370" t="s">
        <v>136</v>
      </c>
      <c r="H1759" s="370" t="s">
        <v>2170</v>
      </c>
      <c r="I1759" s="371">
        <v>14.87</v>
      </c>
      <c r="J1759" s="371">
        <v>3.43</v>
      </c>
      <c r="K1759" s="371">
        <v>-2.72</v>
      </c>
      <c r="L1759" s="371">
        <v>-7.61</v>
      </c>
      <c r="M1759" s="371">
        <v>-3.02</v>
      </c>
      <c r="N1759" s="371">
        <v>4.4400000000000004</v>
      </c>
      <c r="O1759" s="371">
        <v>47.54</v>
      </c>
    </row>
    <row r="1760" spans="1:15" ht="12" customHeight="1" x14ac:dyDescent="0.25">
      <c r="A1760" s="367" t="s">
        <v>4388</v>
      </c>
      <c r="B1760" s="367" t="s">
        <v>136</v>
      </c>
      <c r="C1760" s="368" t="s">
        <v>3144</v>
      </c>
      <c r="D1760" s="369">
        <v>39904</v>
      </c>
      <c r="E1760" s="368">
        <v>0</v>
      </c>
      <c r="F1760" s="368"/>
      <c r="G1760" s="370" t="s">
        <v>136</v>
      </c>
      <c r="H1760" s="370" t="s">
        <v>1039</v>
      </c>
      <c r="I1760" s="371">
        <v>12.33</v>
      </c>
      <c r="J1760" s="371">
        <v>3.76</v>
      </c>
      <c r="K1760" s="371">
        <v>-1.46</v>
      </c>
      <c r="L1760" s="371">
        <v>-6.07</v>
      </c>
      <c r="M1760" s="371">
        <v>-0.76</v>
      </c>
      <c r="N1760" s="371">
        <v>14.6</v>
      </c>
      <c r="O1760" s="371">
        <v>65.459999999999994</v>
      </c>
    </row>
    <row r="1761" spans="1:15" ht="12" customHeight="1" x14ac:dyDescent="0.25">
      <c r="A1761" s="367" t="s">
        <v>2264</v>
      </c>
      <c r="B1761" s="367" t="s">
        <v>136</v>
      </c>
      <c r="C1761" s="368" t="s">
        <v>3144</v>
      </c>
      <c r="D1761" s="369">
        <v>39904</v>
      </c>
      <c r="E1761" s="368">
        <v>0</v>
      </c>
      <c r="F1761" s="368"/>
      <c r="G1761" s="370" t="s">
        <v>136</v>
      </c>
      <c r="H1761" s="370" t="s">
        <v>2265</v>
      </c>
      <c r="I1761" s="371">
        <v>11.54</v>
      </c>
      <c r="J1761" s="371">
        <v>5.23</v>
      </c>
      <c r="K1761" s="371">
        <v>-8.57</v>
      </c>
      <c r="L1761" s="371">
        <v>-10.23</v>
      </c>
      <c r="M1761" s="371">
        <v>-6.01</v>
      </c>
      <c r="N1761" s="371">
        <v>4.5</v>
      </c>
      <c r="O1761" s="371">
        <v>20.21</v>
      </c>
    </row>
    <row r="1762" spans="1:15" ht="12" customHeight="1" x14ac:dyDescent="0.25">
      <c r="A1762" s="367" t="s">
        <v>2266</v>
      </c>
      <c r="B1762" s="367" t="s">
        <v>136</v>
      </c>
      <c r="C1762" s="368" t="s">
        <v>3144</v>
      </c>
      <c r="D1762" s="369">
        <v>39904</v>
      </c>
      <c r="E1762" s="368">
        <v>0</v>
      </c>
      <c r="F1762" s="368"/>
      <c r="G1762" s="370" t="s">
        <v>136</v>
      </c>
      <c r="H1762" s="370" t="s">
        <v>2267</v>
      </c>
      <c r="I1762" s="371">
        <v>12.46</v>
      </c>
      <c r="J1762" s="371">
        <v>5.09</v>
      </c>
      <c r="K1762" s="371">
        <v>-4.9400000000000004</v>
      </c>
      <c r="L1762" s="371">
        <v>-7.94</v>
      </c>
      <c r="M1762" s="371">
        <v>-3.16</v>
      </c>
      <c r="N1762" s="371">
        <v>7.9</v>
      </c>
      <c r="O1762" s="371">
        <v>46.77</v>
      </c>
    </row>
    <row r="1763" spans="1:15" ht="12" customHeight="1" x14ac:dyDescent="0.25">
      <c r="A1763" s="374" t="s">
        <v>3965</v>
      </c>
      <c r="B1763" s="374" t="s">
        <v>136</v>
      </c>
      <c r="C1763" s="375" t="s">
        <v>3144</v>
      </c>
      <c r="D1763" s="376" t="s">
        <v>4064</v>
      </c>
      <c r="E1763" s="375">
        <v>0</v>
      </c>
      <c r="F1763" s="368"/>
      <c r="G1763" s="370" t="s">
        <v>2451</v>
      </c>
      <c r="H1763" s="370" t="s">
        <v>3966</v>
      </c>
      <c r="I1763" s="371">
        <v>9.91</v>
      </c>
      <c r="J1763" s="371">
        <v>8.26</v>
      </c>
      <c r="K1763" s="371">
        <v>-1.75</v>
      </c>
      <c r="L1763" s="371">
        <v>8.23</v>
      </c>
      <c r="M1763" s="371">
        <v>17.010000000000002</v>
      </c>
      <c r="N1763" s="371" t="s">
        <v>3110</v>
      </c>
      <c r="O1763" s="371" t="s">
        <v>3110</v>
      </c>
    </row>
    <row r="1764" spans="1:15" ht="12" customHeight="1" x14ac:dyDescent="0.25">
      <c r="A1764" s="240" t="s">
        <v>3122</v>
      </c>
      <c r="B1764" s="240" t="s">
        <v>3122</v>
      </c>
      <c r="C1764" s="57" t="s">
        <v>3122</v>
      </c>
      <c r="D1764" s="56" t="s">
        <v>3122</v>
      </c>
      <c r="E1764" s="57" t="s">
        <v>3122</v>
      </c>
      <c r="F1764" s="368"/>
      <c r="G1764" s="370" t="s">
        <v>3962</v>
      </c>
      <c r="H1764" s="370" t="s">
        <v>3967</v>
      </c>
      <c r="I1764" s="371">
        <v>9.91</v>
      </c>
      <c r="J1764" s="371">
        <v>7.92</v>
      </c>
      <c r="K1764" s="371">
        <v>-2.04</v>
      </c>
      <c r="L1764" s="371">
        <v>7.24</v>
      </c>
      <c r="M1764" s="371">
        <v>15.57</v>
      </c>
      <c r="N1764" s="371" t="s">
        <v>3110</v>
      </c>
      <c r="O1764" s="371" t="s">
        <v>3110</v>
      </c>
    </row>
    <row r="1765" spans="1:15" ht="12" customHeight="1" x14ac:dyDescent="0.25">
      <c r="A1765" s="377" t="s">
        <v>3122</v>
      </c>
      <c r="B1765" s="377" t="s">
        <v>3122</v>
      </c>
      <c r="C1765" s="378" t="s">
        <v>3122</v>
      </c>
      <c r="D1765" s="379" t="s">
        <v>3122</v>
      </c>
      <c r="E1765" s="378" t="s">
        <v>3122</v>
      </c>
      <c r="F1765" s="368"/>
      <c r="G1765" s="370" t="s">
        <v>275</v>
      </c>
      <c r="H1765" s="370" t="s">
        <v>3968</v>
      </c>
      <c r="I1765" s="371">
        <v>9.91</v>
      </c>
      <c r="J1765" s="371">
        <v>8.06</v>
      </c>
      <c r="K1765" s="371">
        <v>-1.89</v>
      </c>
      <c r="L1765" s="371">
        <v>7.68</v>
      </c>
      <c r="M1765" s="371">
        <v>16.190000000000001</v>
      </c>
      <c r="N1765" s="371" t="s">
        <v>3110</v>
      </c>
      <c r="O1765" s="371" t="s">
        <v>3110</v>
      </c>
    </row>
    <row r="1766" spans="1:15" ht="12" customHeight="1" x14ac:dyDescent="0.25">
      <c r="A1766" s="374" t="s">
        <v>5195</v>
      </c>
      <c r="B1766" s="374" t="s">
        <v>136</v>
      </c>
      <c r="C1766" s="375" t="s">
        <v>3144</v>
      </c>
      <c r="D1766" s="376" t="s">
        <v>5348</v>
      </c>
      <c r="E1766" s="375">
        <v>0</v>
      </c>
      <c r="F1766" s="368"/>
      <c r="G1766" s="370" t="s">
        <v>160</v>
      </c>
      <c r="H1766" s="370" t="s">
        <v>5196</v>
      </c>
      <c r="I1766" s="371" t="s">
        <v>3110</v>
      </c>
      <c r="J1766" s="371" t="s">
        <v>3110</v>
      </c>
      <c r="K1766" s="371" t="s">
        <v>3110</v>
      </c>
      <c r="L1766" s="371" t="s">
        <v>3110</v>
      </c>
      <c r="M1766" s="371" t="s">
        <v>3110</v>
      </c>
      <c r="N1766" s="371" t="s">
        <v>3110</v>
      </c>
      <c r="O1766" s="371" t="s">
        <v>3110</v>
      </c>
    </row>
    <row r="1767" spans="1:15" ht="12" customHeight="1" x14ac:dyDescent="0.25">
      <c r="A1767" s="377" t="s">
        <v>3122</v>
      </c>
      <c r="B1767" s="377" t="s">
        <v>3122</v>
      </c>
      <c r="C1767" s="378" t="s">
        <v>3122</v>
      </c>
      <c r="D1767" s="379" t="s">
        <v>3122</v>
      </c>
      <c r="E1767" s="378" t="s">
        <v>3122</v>
      </c>
      <c r="F1767" s="368"/>
      <c r="G1767" s="370" t="s">
        <v>246</v>
      </c>
      <c r="H1767" s="370" t="s">
        <v>5197</v>
      </c>
      <c r="I1767" s="371" t="s">
        <v>3110</v>
      </c>
      <c r="J1767" s="371" t="s">
        <v>3110</v>
      </c>
      <c r="K1767" s="371" t="s">
        <v>3110</v>
      </c>
      <c r="L1767" s="371" t="s">
        <v>3110</v>
      </c>
      <c r="M1767" s="371" t="s">
        <v>3110</v>
      </c>
      <c r="N1767" s="371" t="s">
        <v>3110</v>
      </c>
      <c r="O1767" s="371" t="s">
        <v>3110</v>
      </c>
    </row>
    <row r="1768" spans="1:15" ht="12" customHeight="1" x14ac:dyDescent="0.25">
      <c r="A1768" s="374" t="s">
        <v>2346</v>
      </c>
      <c r="B1768" s="374" t="s">
        <v>136</v>
      </c>
      <c r="C1768" s="375" t="s">
        <v>3144</v>
      </c>
      <c r="D1768" s="376" t="s">
        <v>3125</v>
      </c>
      <c r="E1768" s="375">
        <v>0</v>
      </c>
      <c r="F1768" s="368"/>
      <c r="G1768" s="370" t="s">
        <v>2451</v>
      </c>
      <c r="H1768" s="370" t="s">
        <v>4115</v>
      </c>
      <c r="I1768" s="371">
        <v>16.350000000000001</v>
      </c>
      <c r="J1768" s="371">
        <v>9.2200000000000006</v>
      </c>
      <c r="K1768" s="371">
        <v>-7.49</v>
      </c>
      <c r="L1768" s="371">
        <v>-8.1300000000000008</v>
      </c>
      <c r="M1768" s="371">
        <v>-6.14</v>
      </c>
      <c r="N1768" s="371" t="s">
        <v>3110</v>
      </c>
      <c r="O1768" s="371" t="s">
        <v>3110</v>
      </c>
    </row>
    <row r="1769" spans="1:15" ht="12" customHeight="1" x14ac:dyDescent="0.25">
      <c r="A1769" s="240" t="s">
        <v>3122</v>
      </c>
      <c r="B1769" s="240" t="s">
        <v>3122</v>
      </c>
      <c r="C1769" s="57" t="s">
        <v>3122</v>
      </c>
      <c r="D1769" s="56" t="s">
        <v>3122</v>
      </c>
      <c r="E1769" s="57" t="s">
        <v>3122</v>
      </c>
      <c r="F1769" s="368"/>
      <c r="G1769" s="370" t="s">
        <v>2343</v>
      </c>
      <c r="H1769" s="370" t="s">
        <v>2347</v>
      </c>
      <c r="I1769" s="371">
        <v>16.32</v>
      </c>
      <c r="J1769" s="371">
        <v>9.02</v>
      </c>
      <c r="K1769" s="371">
        <v>-7.69</v>
      </c>
      <c r="L1769" s="371">
        <v>-9.0500000000000007</v>
      </c>
      <c r="M1769" s="371">
        <v>-7.22</v>
      </c>
      <c r="N1769" s="371">
        <v>2.59</v>
      </c>
      <c r="O1769" s="371">
        <v>25.19</v>
      </c>
    </row>
    <row r="1770" spans="1:15" ht="12" customHeight="1" x14ac:dyDescent="0.25">
      <c r="A1770" s="377" t="s">
        <v>3122</v>
      </c>
      <c r="B1770" s="377" t="s">
        <v>3122</v>
      </c>
      <c r="C1770" s="378" t="s">
        <v>3122</v>
      </c>
      <c r="D1770" s="379" t="s">
        <v>3122</v>
      </c>
      <c r="E1770" s="378" t="s">
        <v>3122</v>
      </c>
      <c r="F1770" s="368"/>
      <c r="G1770" s="370" t="s">
        <v>1208</v>
      </c>
      <c r="H1770" s="370" t="s">
        <v>2348</v>
      </c>
      <c r="I1770" s="371">
        <v>16.309999999999999</v>
      </c>
      <c r="J1770" s="371">
        <v>8.9</v>
      </c>
      <c r="K1770" s="371">
        <v>-7.79</v>
      </c>
      <c r="L1770" s="371">
        <v>-9.36</v>
      </c>
      <c r="M1770" s="371">
        <v>-7.63</v>
      </c>
      <c r="N1770" s="371">
        <v>1.27</v>
      </c>
      <c r="O1770" s="371">
        <v>22.63</v>
      </c>
    </row>
    <row r="1771" spans="1:15" ht="12" customHeight="1" x14ac:dyDescent="0.25">
      <c r="A1771" s="374" t="s">
        <v>2349</v>
      </c>
      <c r="B1771" s="374" t="s">
        <v>136</v>
      </c>
      <c r="C1771" s="375" t="s">
        <v>3144</v>
      </c>
      <c r="D1771" s="376">
        <v>39904</v>
      </c>
      <c r="E1771" s="375">
        <v>0</v>
      </c>
      <c r="F1771" s="368"/>
      <c r="G1771" s="370" t="s">
        <v>2451</v>
      </c>
      <c r="H1771" s="370" t="s">
        <v>4116</v>
      </c>
      <c r="I1771" s="371">
        <v>13.1</v>
      </c>
      <c r="J1771" s="371">
        <v>5</v>
      </c>
      <c r="K1771" s="371">
        <v>-3.09</v>
      </c>
      <c r="L1771" s="371">
        <v>-5.77</v>
      </c>
      <c r="M1771" s="371">
        <v>0.11</v>
      </c>
      <c r="N1771" s="371" t="s">
        <v>3110</v>
      </c>
      <c r="O1771" s="371" t="s">
        <v>3110</v>
      </c>
    </row>
    <row r="1772" spans="1:15" ht="12" customHeight="1" x14ac:dyDescent="0.25">
      <c r="A1772" s="240" t="s">
        <v>3122</v>
      </c>
      <c r="B1772" s="240" t="s">
        <v>3122</v>
      </c>
      <c r="C1772" s="57" t="s">
        <v>3122</v>
      </c>
      <c r="D1772" s="56" t="s">
        <v>3122</v>
      </c>
      <c r="E1772" s="57" t="s">
        <v>3122</v>
      </c>
      <c r="F1772" s="368"/>
      <c r="G1772" s="370" t="s">
        <v>2343</v>
      </c>
      <c r="H1772" s="370" t="s">
        <v>2350</v>
      </c>
      <c r="I1772" s="371">
        <v>13.08</v>
      </c>
      <c r="J1772" s="371">
        <v>4.79</v>
      </c>
      <c r="K1772" s="371">
        <v>-3.29</v>
      </c>
      <c r="L1772" s="371">
        <v>-6.42</v>
      </c>
      <c r="M1772" s="371">
        <v>-0.61</v>
      </c>
      <c r="N1772" s="371">
        <v>9.09</v>
      </c>
      <c r="O1772" s="371">
        <v>59.91</v>
      </c>
    </row>
    <row r="1773" spans="1:15" ht="12" customHeight="1" x14ac:dyDescent="0.25">
      <c r="A1773" s="377" t="s">
        <v>3122</v>
      </c>
      <c r="B1773" s="377" t="s">
        <v>3122</v>
      </c>
      <c r="C1773" s="378" t="s">
        <v>3122</v>
      </c>
      <c r="D1773" s="379" t="s">
        <v>3122</v>
      </c>
      <c r="E1773" s="378" t="s">
        <v>3122</v>
      </c>
      <c r="F1773" s="368"/>
      <c r="G1773" s="370" t="s">
        <v>1208</v>
      </c>
      <c r="H1773" s="370" t="s">
        <v>2351</v>
      </c>
      <c r="I1773" s="371">
        <v>13.09</v>
      </c>
      <c r="J1773" s="371">
        <v>4.67</v>
      </c>
      <c r="K1773" s="371">
        <v>-3.4</v>
      </c>
      <c r="L1773" s="371">
        <v>-6.74</v>
      </c>
      <c r="M1773" s="371">
        <v>-1.05</v>
      </c>
      <c r="N1773" s="371">
        <v>7.66</v>
      </c>
      <c r="O1773" s="371">
        <v>56.5</v>
      </c>
    </row>
    <row r="1774" spans="1:15" ht="12" customHeight="1" x14ac:dyDescent="0.25">
      <c r="A1774" s="374" t="s">
        <v>3575</v>
      </c>
      <c r="B1774" s="374" t="s">
        <v>136</v>
      </c>
      <c r="C1774" s="375" t="s">
        <v>3144</v>
      </c>
      <c r="D1774" s="376" t="s">
        <v>3616</v>
      </c>
      <c r="E1774" s="375">
        <v>0</v>
      </c>
      <c r="F1774" s="368"/>
      <c r="G1774" s="370" t="s">
        <v>2451</v>
      </c>
      <c r="H1774" s="370" t="s">
        <v>4126</v>
      </c>
      <c r="I1774" s="371">
        <v>11.96</v>
      </c>
      <c r="J1774" s="371">
        <v>10.210000000000001</v>
      </c>
      <c r="K1774" s="371">
        <v>-3.23</v>
      </c>
      <c r="L1774" s="371">
        <v>0.11</v>
      </c>
      <c r="M1774" s="371">
        <v>5.8</v>
      </c>
      <c r="N1774" s="371" t="s">
        <v>3110</v>
      </c>
      <c r="O1774" s="371" t="s">
        <v>3110</v>
      </c>
    </row>
    <row r="1775" spans="1:15" ht="12" customHeight="1" x14ac:dyDescent="0.25">
      <c r="A1775" s="240" t="s">
        <v>3122</v>
      </c>
      <c r="B1775" s="240" t="s">
        <v>3122</v>
      </c>
      <c r="C1775" s="57" t="s">
        <v>3122</v>
      </c>
      <c r="D1775" s="56" t="s">
        <v>3122</v>
      </c>
      <c r="E1775" s="57" t="s">
        <v>3122</v>
      </c>
      <c r="F1775" s="368"/>
      <c r="G1775" s="370" t="s">
        <v>2343</v>
      </c>
      <c r="H1775" s="370" t="s">
        <v>3576</v>
      </c>
      <c r="I1775" s="371">
        <v>11.91</v>
      </c>
      <c r="J1775" s="371">
        <v>10</v>
      </c>
      <c r="K1775" s="371">
        <v>-3.43</v>
      </c>
      <c r="L1775" s="371">
        <v>-0.67</v>
      </c>
      <c r="M1775" s="371">
        <v>5.16</v>
      </c>
      <c r="N1775" s="371" t="s">
        <v>3110</v>
      </c>
      <c r="O1775" s="371" t="s">
        <v>3110</v>
      </c>
    </row>
    <row r="1776" spans="1:15" ht="12" customHeight="1" x14ac:dyDescent="0.25">
      <c r="A1776" s="377" t="s">
        <v>3122</v>
      </c>
      <c r="B1776" s="377" t="s">
        <v>3122</v>
      </c>
      <c r="C1776" s="378" t="s">
        <v>3122</v>
      </c>
      <c r="D1776" s="379" t="s">
        <v>3122</v>
      </c>
      <c r="E1776" s="378" t="s">
        <v>3122</v>
      </c>
      <c r="F1776" s="368"/>
      <c r="G1776" s="370" t="s">
        <v>1208</v>
      </c>
      <c r="H1776" s="370" t="s">
        <v>3577</v>
      </c>
      <c r="I1776" s="371">
        <v>11.92</v>
      </c>
      <c r="J1776" s="371">
        <v>9.8699999999999992</v>
      </c>
      <c r="K1776" s="371">
        <v>-3.54</v>
      </c>
      <c r="L1776" s="371">
        <v>-1.01</v>
      </c>
      <c r="M1776" s="371">
        <v>4.6900000000000004</v>
      </c>
      <c r="N1776" s="371" t="s">
        <v>3110</v>
      </c>
      <c r="O1776" s="371" t="s">
        <v>3110</v>
      </c>
    </row>
    <row r="1777" spans="1:15" ht="12" customHeight="1" x14ac:dyDescent="0.25">
      <c r="A1777" s="367" t="s">
        <v>2388</v>
      </c>
      <c r="B1777" s="367" t="s">
        <v>136</v>
      </c>
      <c r="C1777" s="368" t="s">
        <v>3144</v>
      </c>
      <c r="D1777" s="369">
        <v>39904</v>
      </c>
      <c r="E1777" s="368">
        <v>0</v>
      </c>
      <c r="F1777" s="368"/>
      <c r="G1777" s="370" t="s">
        <v>136</v>
      </c>
      <c r="H1777" s="370" t="s">
        <v>2389</v>
      </c>
      <c r="I1777" s="371">
        <v>9</v>
      </c>
      <c r="J1777" s="371">
        <v>5.96</v>
      </c>
      <c r="K1777" s="371">
        <v>0.72</v>
      </c>
      <c r="L1777" s="371">
        <v>3.23</v>
      </c>
      <c r="M1777" s="371">
        <v>14</v>
      </c>
      <c r="N1777" s="371">
        <v>55.4</v>
      </c>
      <c r="O1777" s="371">
        <v>85.73</v>
      </c>
    </row>
    <row r="1778" spans="1:15" ht="12" customHeight="1" x14ac:dyDescent="0.25">
      <c r="A1778" s="367" t="s">
        <v>2402</v>
      </c>
      <c r="B1778" s="367" t="s">
        <v>136</v>
      </c>
      <c r="C1778" s="368" t="s">
        <v>3144</v>
      </c>
      <c r="D1778" s="369">
        <v>39904</v>
      </c>
      <c r="E1778" s="368">
        <v>0</v>
      </c>
      <c r="F1778" s="368"/>
      <c r="G1778" s="370" t="s">
        <v>136</v>
      </c>
      <c r="H1778" s="370" t="s">
        <v>2403</v>
      </c>
      <c r="I1778" s="371">
        <v>0</v>
      </c>
      <c r="J1778" s="371">
        <v>0</v>
      </c>
      <c r="K1778" s="371">
        <v>0</v>
      </c>
      <c r="L1778" s="371">
        <v>0</v>
      </c>
      <c r="M1778" s="371">
        <v>0</v>
      </c>
      <c r="N1778" s="371">
        <v>-85.9</v>
      </c>
      <c r="O1778" s="371">
        <v>-95.53</v>
      </c>
    </row>
    <row r="1779" spans="1:15" ht="12" customHeight="1" x14ac:dyDescent="0.25">
      <c r="A1779" s="374" t="s">
        <v>2439</v>
      </c>
      <c r="B1779" s="374" t="s">
        <v>136</v>
      </c>
      <c r="C1779" s="375" t="s">
        <v>3144</v>
      </c>
      <c r="D1779" s="376">
        <v>39904</v>
      </c>
      <c r="E1779" s="375">
        <v>0</v>
      </c>
      <c r="F1779" s="368"/>
      <c r="G1779" s="370" t="s">
        <v>160</v>
      </c>
      <c r="H1779" s="370" t="s">
        <v>2440</v>
      </c>
      <c r="I1779" s="371">
        <v>13.57</v>
      </c>
      <c r="J1779" s="371">
        <v>9.6300000000000008</v>
      </c>
      <c r="K1779" s="371">
        <v>-6.02</v>
      </c>
      <c r="L1779" s="371">
        <v>-1.69</v>
      </c>
      <c r="M1779" s="371">
        <v>1.1100000000000001</v>
      </c>
      <c r="N1779" s="371">
        <v>16.760000000000002</v>
      </c>
      <c r="O1779" s="371">
        <v>59.88</v>
      </c>
    </row>
    <row r="1780" spans="1:15" ht="12" customHeight="1" x14ac:dyDescent="0.25">
      <c r="A1780" s="240" t="s">
        <v>3122</v>
      </c>
      <c r="B1780" s="240" t="s">
        <v>3122</v>
      </c>
      <c r="C1780" s="57" t="s">
        <v>3122</v>
      </c>
      <c r="D1780" s="56" t="s">
        <v>3122</v>
      </c>
      <c r="E1780" s="57" t="s">
        <v>3122</v>
      </c>
      <c r="F1780" s="368"/>
      <c r="G1780" s="370" t="s">
        <v>2053</v>
      </c>
      <c r="H1780" s="370" t="s">
        <v>2441</v>
      </c>
      <c r="I1780" s="371">
        <v>13.57</v>
      </c>
      <c r="J1780" s="371">
        <v>9.35</v>
      </c>
      <c r="K1780" s="371">
        <v>-6.25</v>
      </c>
      <c r="L1780" s="371">
        <v>-2.4300000000000002</v>
      </c>
      <c r="M1780" s="371">
        <v>0.09</v>
      </c>
      <c r="N1780" s="371">
        <v>14.62</v>
      </c>
      <c r="O1780" s="371">
        <v>56.83</v>
      </c>
    </row>
    <row r="1781" spans="1:15" ht="12" customHeight="1" x14ac:dyDescent="0.25">
      <c r="A1781" s="377" t="s">
        <v>3122</v>
      </c>
      <c r="B1781" s="377" t="s">
        <v>3122</v>
      </c>
      <c r="C1781" s="378" t="s">
        <v>3122</v>
      </c>
      <c r="D1781" s="379" t="s">
        <v>3122</v>
      </c>
      <c r="E1781" s="378" t="s">
        <v>3122</v>
      </c>
      <c r="F1781" s="368"/>
      <c r="G1781" s="370" t="s">
        <v>3585</v>
      </c>
      <c r="H1781" s="370" t="s">
        <v>3586</v>
      </c>
      <c r="I1781" s="371">
        <v>13.57</v>
      </c>
      <c r="J1781" s="371">
        <v>9.6300000000000008</v>
      </c>
      <c r="K1781" s="371">
        <v>-6.02</v>
      </c>
      <c r="L1781" s="371">
        <v>-1.69</v>
      </c>
      <c r="M1781" s="371">
        <v>1.1000000000000001</v>
      </c>
      <c r="N1781" s="371" t="s">
        <v>3110</v>
      </c>
      <c r="O1781" s="371" t="s">
        <v>3110</v>
      </c>
    </row>
    <row r="1782" spans="1:15" ht="12" customHeight="1" x14ac:dyDescent="0.25">
      <c r="A1782" s="367" t="s">
        <v>3836</v>
      </c>
      <c r="B1782" s="367" t="s">
        <v>136</v>
      </c>
      <c r="C1782" s="368" t="s">
        <v>3144</v>
      </c>
      <c r="D1782" s="369">
        <v>39904</v>
      </c>
      <c r="E1782" s="368">
        <v>0</v>
      </c>
      <c r="F1782" s="368"/>
      <c r="G1782" s="370" t="s">
        <v>136</v>
      </c>
      <c r="H1782" s="370" t="s">
        <v>1275</v>
      </c>
      <c r="I1782" s="371">
        <v>15.22</v>
      </c>
      <c r="J1782" s="371">
        <v>7.29</v>
      </c>
      <c r="K1782" s="371">
        <v>-4.74</v>
      </c>
      <c r="L1782" s="371">
        <v>-7.91</v>
      </c>
      <c r="M1782" s="371">
        <v>-5.88</v>
      </c>
      <c r="N1782" s="371">
        <v>1.55</v>
      </c>
      <c r="O1782" s="371">
        <v>18.95</v>
      </c>
    </row>
    <row r="1783" spans="1:15" ht="12" customHeight="1" x14ac:dyDescent="0.25">
      <c r="A1783" s="374" t="s">
        <v>2488</v>
      </c>
      <c r="B1783" s="374" t="s">
        <v>136</v>
      </c>
      <c r="C1783" s="375" t="s">
        <v>3144</v>
      </c>
      <c r="D1783" s="376" t="s">
        <v>3112</v>
      </c>
      <c r="E1783" s="375">
        <v>0</v>
      </c>
      <c r="F1783" s="368"/>
      <c r="G1783" s="370" t="s">
        <v>160</v>
      </c>
      <c r="H1783" s="370" t="s">
        <v>2489</v>
      </c>
      <c r="I1783" s="371">
        <v>22.04</v>
      </c>
      <c r="J1783" s="371">
        <v>10.85</v>
      </c>
      <c r="K1783" s="371">
        <v>-13.86</v>
      </c>
      <c r="L1783" s="371">
        <v>-10.35</v>
      </c>
      <c r="M1783" s="371">
        <v>-3.81</v>
      </c>
      <c r="N1783" s="371">
        <v>9.4700000000000006</v>
      </c>
      <c r="O1783" s="371">
        <v>69.55</v>
      </c>
    </row>
    <row r="1784" spans="1:15" ht="12" customHeight="1" x14ac:dyDescent="0.25">
      <c r="A1784" s="377" t="s">
        <v>3122</v>
      </c>
      <c r="B1784" s="377" t="s">
        <v>3122</v>
      </c>
      <c r="C1784" s="378" t="s">
        <v>3122</v>
      </c>
      <c r="D1784" s="379" t="s">
        <v>3122</v>
      </c>
      <c r="E1784" s="378" t="s">
        <v>3122</v>
      </c>
      <c r="F1784" s="368"/>
      <c r="G1784" s="370" t="s">
        <v>162</v>
      </c>
      <c r="H1784" s="370" t="s">
        <v>2490</v>
      </c>
      <c r="I1784" s="371">
        <v>22.04</v>
      </c>
      <c r="J1784" s="371">
        <v>10.85</v>
      </c>
      <c r="K1784" s="371">
        <v>-13.86</v>
      </c>
      <c r="L1784" s="371">
        <v>-10.35</v>
      </c>
      <c r="M1784" s="371">
        <v>-3.9</v>
      </c>
      <c r="N1784" s="371">
        <v>9.32</v>
      </c>
      <c r="O1784" s="371">
        <v>66.81</v>
      </c>
    </row>
    <row r="1785" spans="1:15" ht="12" customHeight="1" x14ac:dyDescent="0.25">
      <c r="A1785" s="367" t="s">
        <v>2520</v>
      </c>
      <c r="B1785" s="367" t="s">
        <v>136</v>
      </c>
      <c r="C1785" s="368" t="s">
        <v>3144</v>
      </c>
      <c r="D1785" s="369">
        <v>39904</v>
      </c>
      <c r="E1785" s="368">
        <v>0</v>
      </c>
      <c r="F1785" s="368"/>
      <c r="G1785" s="370" t="s">
        <v>136</v>
      </c>
      <c r="H1785" s="370" t="s">
        <v>2521</v>
      </c>
      <c r="I1785" s="371">
        <v>15.15</v>
      </c>
      <c r="J1785" s="371">
        <v>8.5500000000000007</v>
      </c>
      <c r="K1785" s="371">
        <v>-5.52</v>
      </c>
      <c r="L1785" s="371">
        <v>-6.02</v>
      </c>
      <c r="M1785" s="371">
        <v>-1.95</v>
      </c>
      <c r="N1785" s="371">
        <v>6.37</v>
      </c>
      <c r="O1785" s="371">
        <v>23.43</v>
      </c>
    </row>
    <row r="1786" spans="1:15" ht="12" customHeight="1" x14ac:dyDescent="0.25">
      <c r="A1786" s="367" t="s">
        <v>2522</v>
      </c>
      <c r="B1786" s="367" t="s">
        <v>136</v>
      </c>
      <c r="C1786" s="368" t="s">
        <v>3144</v>
      </c>
      <c r="D1786" s="369">
        <v>39904</v>
      </c>
      <c r="E1786" s="368">
        <v>0</v>
      </c>
      <c r="F1786" s="368"/>
      <c r="G1786" s="370" t="s">
        <v>136</v>
      </c>
      <c r="H1786" s="370" t="s">
        <v>2523</v>
      </c>
      <c r="I1786" s="371">
        <v>14.54</v>
      </c>
      <c r="J1786" s="371">
        <v>4.97</v>
      </c>
      <c r="K1786" s="371">
        <v>-1.95</v>
      </c>
      <c r="L1786" s="371">
        <v>-3.74</v>
      </c>
      <c r="M1786" s="371">
        <v>1.45</v>
      </c>
      <c r="N1786" s="371">
        <v>8.59</v>
      </c>
      <c r="O1786" s="371">
        <v>42.56</v>
      </c>
    </row>
    <row r="1787" spans="1:15" ht="12" customHeight="1" x14ac:dyDescent="0.25">
      <c r="A1787" s="367" t="s">
        <v>2545</v>
      </c>
      <c r="B1787" s="367" t="s">
        <v>136</v>
      </c>
      <c r="C1787" s="368" t="s">
        <v>3144</v>
      </c>
      <c r="D1787" s="369">
        <v>39904</v>
      </c>
      <c r="E1787" s="368">
        <v>0</v>
      </c>
      <c r="F1787" s="368"/>
      <c r="G1787" s="370" t="s">
        <v>136</v>
      </c>
      <c r="H1787" s="370" t="s">
        <v>2546</v>
      </c>
      <c r="I1787" s="371">
        <v>0.02</v>
      </c>
      <c r="J1787" s="371">
        <v>-0.43</v>
      </c>
      <c r="K1787" s="371">
        <v>-0.44</v>
      </c>
      <c r="L1787" s="371">
        <v>-1.53</v>
      </c>
      <c r="M1787" s="371">
        <v>-2.35</v>
      </c>
      <c r="N1787" s="371">
        <v>8.09</v>
      </c>
      <c r="O1787" s="371">
        <v>34.54</v>
      </c>
    </row>
    <row r="1788" spans="1:15" ht="12" customHeight="1" x14ac:dyDescent="0.25">
      <c r="A1788" s="374" t="s">
        <v>2587</v>
      </c>
      <c r="B1788" s="374" t="s">
        <v>136</v>
      </c>
      <c r="C1788" s="375" t="s">
        <v>3144</v>
      </c>
      <c r="D1788" s="376">
        <v>39904</v>
      </c>
      <c r="E1788" s="375">
        <v>0</v>
      </c>
      <c r="F1788" s="368"/>
      <c r="G1788" s="370" t="s">
        <v>160</v>
      </c>
      <c r="H1788" s="370" t="s">
        <v>2588</v>
      </c>
      <c r="I1788" s="371">
        <v>13.01</v>
      </c>
      <c r="J1788" s="371">
        <v>8.15</v>
      </c>
      <c r="K1788" s="371">
        <v>0.02</v>
      </c>
      <c r="L1788" s="371">
        <v>3.98</v>
      </c>
      <c r="M1788" s="371">
        <v>10.36</v>
      </c>
      <c r="N1788" s="371">
        <v>18.84</v>
      </c>
      <c r="O1788" s="371">
        <v>71.08</v>
      </c>
    </row>
    <row r="1789" spans="1:15" ht="12" customHeight="1" x14ac:dyDescent="0.25">
      <c r="A1789" s="377" t="s">
        <v>3122</v>
      </c>
      <c r="B1789" s="377" t="s">
        <v>3122</v>
      </c>
      <c r="C1789" s="378" t="s">
        <v>3122</v>
      </c>
      <c r="D1789" s="379" t="s">
        <v>3122</v>
      </c>
      <c r="E1789" s="378" t="s">
        <v>3122</v>
      </c>
      <c r="F1789" s="368"/>
      <c r="G1789" s="370" t="s">
        <v>246</v>
      </c>
      <c r="H1789" s="370" t="s">
        <v>4897</v>
      </c>
      <c r="I1789" s="371">
        <v>13</v>
      </c>
      <c r="J1789" s="371">
        <v>8.0299999999999994</v>
      </c>
      <c r="K1789" s="371" t="s">
        <v>3110</v>
      </c>
      <c r="L1789" s="371" t="s">
        <v>3110</v>
      </c>
      <c r="M1789" s="371" t="s">
        <v>3110</v>
      </c>
      <c r="N1789" s="371" t="s">
        <v>3110</v>
      </c>
      <c r="O1789" s="371" t="s">
        <v>3110</v>
      </c>
    </row>
    <row r="1790" spans="1:15" ht="12" customHeight="1" x14ac:dyDescent="0.25">
      <c r="A1790" s="367" t="s">
        <v>2591</v>
      </c>
      <c r="B1790" s="367" t="s">
        <v>136</v>
      </c>
      <c r="C1790" s="368" t="s">
        <v>3144</v>
      </c>
      <c r="D1790" s="369">
        <v>39904</v>
      </c>
      <c r="E1790" s="368">
        <v>0</v>
      </c>
      <c r="F1790" s="368"/>
      <c r="G1790" s="370" t="s">
        <v>136</v>
      </c>
      <c r="H1790" s="370" t="s">
        <v>2592</v>
      </c>
      <c r="I1790" s="371">
        <v>13.52</v>
      </c>
      <c r="J1790" s="371">
        <v>9.82</v>
      </c>
      <c r="K1790" s="371">
        <v>-2.35</v>
      </c>
      <c r="L1790" s="371">
        <v>3.45</v>
      </c>
      <c r="M1790" s="371">
        <v>9.11</v>
      </c>
      <c r="N1790" s="371">
        <v>30.51</v>
      </c>
      <c r="O1790" s="371">
        <v>56.56</v>
      </c>
    </row>
    <row r="1791" spans="1:15" ht="12" customHeight="1" x14ac:dyDescent="0.25">
      <c r="A1791" s="367" t="s">
        <v>2593</v>
      </c>
      <c r="B1791" s="367" t="s">
        <v>136</v>
      </c>
      <c r="C1791" s="368" t="s">
        <v>3144</v>
      </c>
      <c r="D1791" s="369" t="s">
        <v>5096</v>
      </c>
      <c r="E1791" s="368">
        <v>0</v>
      </c>
      <c r="F1791" s="368"/>
      <c r="G1791" s="370" t="s">
        <v>136</v>
      </c>
      <c r="H1791" s="370" t="s">
        <v>2594</v>
      </c>
      <c r="I1791" s="371">
        <v>11.56</v>
      </c>
      <c r="J1791" s="371">
        <v>3.95</v>
      </c>
      <c r="K1791" s="371">
        <v>2</v>
      </c>
      <c r="L1791" s="371">
        <v>2.34</v>
      </c>
      <c r="M1791" s="371">
        <v>6.37</v>
      </c>
      <c r="N1791" s="371">
        <v>18.7</v>
      </c>
      <c r="O1791" s="371">
        <v>36.880000000000003</v>
      </c>
    </row>
    <row r="1792" spans="1:15" ht="12" customHeight="1" x14ac:dyDescent="0.25">
      <c r="A1792" s="367" t="s">
        <v>2624</v>
      </c>
      <c r="B1792" s="367" t="s">
        <v>136</v>
      </c>
      <c r="C1792" s="368" t="s">
        <v>3144</v>
      </c>
      <c r="D1792" s="369">
        <v>40087</v>
      </c>
      <c r="E1792" s="368">
        <v>0</v>
      </c>
      <c r="F1792" s="368"/>
      <c r="G1792" s="370" t="s">
        <v>136</v>
      </c>
      <c r="H1792" s="370" t="s">
        <v>2625</v>
      </c>
      <c r="I1792" s="371">
        <v>10.91</v>
      </c>
      <c r="J1792" s="371">
        <v>4.55</v>
      </c>
      <c r="K1792" s="371">
        <v>0.57999999999999996</v>
      </c>
      <c r="L1792" s="371">
        <v>3.43</v>
      </c>
      <c r="M1792" s="371">
        <v>9.9499999999999993</v>
      </c>
      <c r="N1792" s="371">
        <v>23.73</v>
      </c>
      <c r="O1792" s="371">
        <v>64.52</v>
      </c>
    </row>
    <row r="1793" spans="1:15" ht="12" customHeight="1" x14ac:dyDescent="0.25">
      <c r="A1793" s="367" t="s">
        <v>2659</v>
      </c>
      <c r="B1793" s="367" t="s">
        <v>136</v>
      </c>
      <c r="C1793" s="368" t="s">
        <v>3144</v>
      </c>
      <c r="D1793" s="369">
        <v>39904</v>
      </c>
      <c r="E1793" s="368">
        <v>0</v>
      </c>
      <c r="F1793" s="368"/>
      <c r="G1793" s="370" t="s">
        <v>136</v>
      </c>
      <c r="H1793" s="370" t="s">
        <v>2660</v>
      </c>
      <c r="I1793" s="371">
        <v>15.39</v>
      </c>
      <c r="J1793" s="371">
        <v>7.22</v>
      </c>
      <c r="K1793" s="371">
        <v>-4.6500000000000004</v>
      </c>
      <c r="L1793" s="371">
        <v>-5.0999999999999996</v>
      </c>
      <c r="M1793" s="371">
        <v>0.5</v>
      </c>
      <c r="N1793" s="371">
        <v>15.34</v>
      </c>
      <c r="O1793" s="371">
        <v>60.23</v>
      </c>
    </row>
    <row r="1794" spans="1:15" ht="12" customHeight="1" x14ac:dyDescent="0.25">
      <c r="A1794" s="367" t="s">
        <v>3986</v>
      </c>
      <c r="B1794" s="367" t="s">
        <v>136</v>
      </c>
      <c r="C1794" s="368" t="s">
        <v>3144</v>
      </c>
      <c r="D1794" s="369" t="s">
        <v>4064</v>
      </c>
      <c r="E1794" s="368">
        <v>0</v>
      </c>
      <c r="F1794" s="368"/>
      <c r="G1794" s="370" t="s">
        <v>136</v>
      </c>
      <c r="H1794" s="370" t="s">
        <v>3987</v>
      </c>
      <c r="I1794" s="371">
        <v>12.23</v>
      </c>
      <c r="J1794" s="371">
        <v>6.94</v>
      </c>
      <c r="K1794" s="371">
        <v>-7.12</v>
      </c>
      <c r="L1794" s="371">
        <v>-7.01</v>
      </c>
      <c r="M1794" s="371">
        <v>0.96</v>
      </c>
      <c r="N1794" s="371" t="s">
        <v>3110</v>
      </c>
      <c r="O1794" s="371" t="s">
        <v>3110</v>
      </c>
    </row>
    <row r="1795" spans="1:15" ht="12" customHeight="1" x14ac:dyDescent="0.25">
      <c r="A1795" s="367" t="s">
        <v>2690</v>
      </c>
      <c r="B1795" s="367" t="s">
        <v>136</v>
      </c>
      <c r="C1795" s="368" t="s">
        <v>3144</v>
      </c>
      <c r="D1795" s="369">
        <v>40210</v>
      </c>
      <c r="E1795" s="368">
        <v>0</v>
      </c>
      <c r="F1795" s="368"/>
      <c r="G1795" s="370" t="s">
        <v>136</v>
      </c>
      <c r="H1795" s="370" t="s">
        <v>2691</v>
      </c>
      <c r="I1795" s="371">
        <v>17.84</v>
      </c>
      <c r="J1795" s="371">
        <v>8.16</v>
      </c>
      <c r="K1795" s="371">
        <v>-5.96</v>
      </c>
      <c r="L1795" s="371">
        <v>-6.39</v>
      </c>
      <c r="M1795" s="371">
        <v>-6.91</v>
      </c>
      <c r="N1795" s="371">
        <v>0.02</v>
      </c>
      <c r="O1795" s="371">
        <v>16.71</v>
      </c>
    </row>
    <row r="1796" spans="1:15" ht="12" customHeight="1" x14ac:dyDescent="0.25">
      <c r="A1796" s="374" t="s">
        <v>2720</v>
      </c>
      <c r="B1796" s="374" t="s">
        <v>136</v>
      </c>
      <c r="C1796" s="375" t="s">
        <v>3144</v>
      </c>
      <c r="D1796" s="376">
        <v>39904</v>
      </c>
      <c r="E1796" s="375">
        <v>0</v>
      </c>
      <c r="F1796" s="368"/>
      <c r="G1796" s="370" t="s">
        <v>3706</v>
      </c>
      <c r="H1796" s="370" t="s">
        <v>2721</v>
      </c>
      <c r="I1796" s="371">
        <v>20.45</v>
      </c>
      <c r="J1796" s="371">
        <v>9.07</v>
      </c>
      <c r="K1796" s="371">
        <v>-11.83</v>
      </c>
      <c r="L1796" s="371">
        <v>-12.03</v>
      </c>
      <c r="M1796" s="371">
        <v>-10.5</v>
      </c>
      <c r="N1796" s="371">
        <v>-2.2599999999999998</v>
      </c>
      <c r="O1796" s="371">
        <v>29.43</v>
      </c>
    </row>
    <row r="1797" spans="1:15" ht="12" customHeight="1" x14ac:dyDescent="0.25">
      <c r="A1797" s="240" t="s">
        <v>3122</v>
      </c>
      <c r="B1797" s="240" t="s">
        <v>3122</v>
      </c>
      <c r="C1797" s="57" t="s">
        <v>3122</v>
      </c>
      <c r="D1797" s="56" t="s">
        <v>3122</v>
      </c>
      <c r="E1797" s="57" t="s">
        <v>3122</v>
      </c>
      <c r="F1797" s="368"/>
      <c r="G1797" s="370" t="s">
        <v>1561</v>
      </c>
      <c r="H1797" s="370" t="s">
        <v>4154</v>
      </c>
      <c r="I1797" s="371">
        <v>20.46</v>
      </c>
      <c r="J1797" s="371">
        <v>9.14</v>
      </c>
      <c r="K1797" s="371">
        <v>-11.78</v>
      </c>
      <c r="L1797" s="371">
        <v>-11.87</v>
      </c>
      <c r="M1797" s="371">
        <v>-10.27</v>
      </c>
      <c r="N1797" s="371" t="s">
        <v>3110</v>
      </c>
      <c r="O1797" s="371" t="s">
        <v>3110</v>
      </c>
    </row>
    <row r="1798" spans="1:15" ht="12" customHeight="1" x14ac:dyDescent="0.25">
      <c r="A1798" s="240" t="s">
        <v>3122</v>
      </c>
      <c r="B1798" s="240" t="s">
        <v>3122</v>
      </c>
      <c r="C1798" s="57" t="s">
        <v>3122</v>
      </c>
      <c r="D1798" s="56" t="s">
        <v>3122</v>
      </c>
      <c r="E1798" s="57" t="s">
        <v>3122</v>
      </c>
      <c r="F1798" s="368"/>
      <c r="G1798" s="370" t="s">
        <v>4438</v>
      </c>
      <c r="H1798" s="370" t="s">
        <v>4930</v>
      </c>
      <c r="I1798" s="371" t="s">
        <v>3110</v>
      </c>
      <c r="J1798" s="371" t="s">
        <v>3110</v>
      </c>
      <c r="K1798" s="371" t="s">
        <v>3110</v>
      </c>
      <c r="L1798" s="371" t="s">
        <v>3110</v>
      </c>
      <c r="M1798" s="371" t="s">
        <v>3110</v>
      </c>
      <c r="N1798" s="371" t="s">
        <v>3110</v>
      </c>
      <c r="O1798" s="371" t="s">
        <v>3110</v>
      </c>
    </row>
    <row r="1799" spans="1:15" ht="12" customHeight="1" x14ac:dyDescent="0.25">
      <c r="A1799" s="240" t="s">
        <v>3122</v>
      </c>
      <c r="B1799" s="240" t="s">
        <v>3122</v>
      </c>
      <c r="C1799" s="57" t="s">
        <v>3122</v>
      </c>
      <c r="D1799" s="56" t="s">
        <v>3122</v>
      </c>
      <c r="E1799" s="57" t="s">
        <v>3122</v>
      </c>
      <c r="F1799" s="368"/>
      <c r="G1799" s="370" t="s">
        <v>1485</v>
      </c>
      <c r="H1799" s="370" t="s">
        <v>4155</v>
      </c>
      <c r="I1799" s="371">
        <v>20.46</v>
      </c>
      <c r="J1799" s="371">
        <v>9.2100000000000009</v>
      </c>
      <c r="K1799" s="371">
        <v>-11.72</v>
      </c>
      <c r="L1799" s="371">
        <v>-11.7</v>
      </c>
      <c r="M1799" s="371">
        <v>-10.050000000000001</v>
      </c>
      <c r="N1799" s="371" t="s">
        <v>3110</v>
      </c>
      <c r="O1799" s="371" t="s">
        <v>3110</v>
      </c>
    </row>
    <row r="1800" spans="1:15" ht="12" customHeight="1" x14ac:dyDescent="0.25">
      <c r="A1800" s="240" t="s">
        <v>3122</v>
      </c>
      <c r="B1800" s="240" t="s">
        <v>3122</v>
      </c>
      <c r="C1800" s="57" t="s">
        <v>3122</v>
      </c>
      <c r="D1800" s="56" t="s">
        <v>3122</v>
      </c>
      <c r="E1800" s="57" t="s">
        <v>3122</v>
      </c>
      <c r="F1800" s="368"/>
      <c r="G1800" s="370" t="s">
        <v>3708</v>
      </c>
      <c r="H1800" s="370" t="s">
        <v>4156</v>
      </c>
      <c r="I1800" s="371">
        <v>20.46</v>
      </c>
      <c r="J1800" s="371">
        <v>9.34</v>
      </c>
      <c r="K1800" s="371">
        <v>-11.62</v>
      </c>
      <c r="L1800" s="371">
        <v>-11.4</v>
      </c>
      <c r="M1800" s="371">
        <v>-9.64</v>
      </c>
      <c r="N1800" s="371" t="s">
        <v>3110</v>
      </c>
      <c r="O1800" s="371" t="s">
        <v>3110</v>
      </c>
    </row>
    <row r="1801" spans="1:15" ht="12" customHeight="1" x14ac:dyDescent="0.25">
      <c r="A1801" s="377" t="s">
        <v>3122</v>
      </c>
      <c r="B1801" s="377" t="s">
        <v>3122</v>
      </c>
      <c r="C1801" s="378" t="s">
        <v>3122</v>
      </c>
      <c r="D1801" s="379" t="s">
        <v>3122</v>
      </c>
      <c r="E1801" s="378" t="s">
        <v>3122</v>
      </c>
      <c r="F1801" s="368"/>
      <c r="G1801" s="370" t="s">
        <v>4440</v>
      </c>
      <c r="H1801" s="370" t="s">
        <v>4931</v>
      </c>
      <c r="I1801" s="371">
        <v>20.46</v>
      </c>
      <c r="J1801" s="371">
        <v>9.14</v>
      </c>
      <c r="K1801" s="371" t="s">
        <v>3110</v>
      </c>
      <c r="L1801" s="371" t="s">
        <v>3110</v>
      </c>
      <c r="M1801" s="371" t="s">
        <v>3110</v>
      </c>
      <c r="N1801" s="371" t="s">
        <v>3110</v>
      </c>
      <c r="O1801" s="371" t="s">
        <v>3110</v>
      </c>
    </row>
    <row r="1802" spans="1:15" ht="12" customHeight="1" x14ac:dyDescent="0.25">
      <c r="A1802" s="374" t="s">
        <v>2722</v>
      </c>
      <c r="B1802" s="374" t="s">
        <v>136</v>
      </c>
      <c r="C1802" s="375" t="s">
        <v>3144</v>
      </c>
      <c r="D1802" s="376">
        <v>39904</v>
      </c>
      <c r="E1802" s="375">
        <v>0</v>
      </c>
      <c r="F1802" s="368"/>
      <c r="G1802" s="370" t="s">
        <v>3706</v>
      </c>
      <c r="H1802" s="370" t="s">
        <v>2723</v>
      </c>
      <c r="I1802" s="371">
        <v>17.41</v>
      </c>
      <c r="J1802" s="371">
        <v>9.8000000000000007</v>
      </c>
      <c r="K1802" s="371">
        <v>-10.87</v>
      </c>
      <c r="L1802" s="371">
        <v>-9.64</v>
      </c>
      <c r="M1802" s="371">
        <v>-4.7300000000000004</v>
      </c>
      <c r="N1802" s="371">
        <v>3.48</v>
      </c>
      <c r="O1802" s="371">
        <v>29.2</v>
      </c>
    </row>
    <row r="1803" spans="1:15" ht="12" customHeight="1" x14ac:dyDescent="0.25">
      <c r="A1803" s="240" t="s">
        <v>3122</v>
      </c>
      <c r="B1803" s="240" t="s">
        <v>3122</v>
      </c>
      <c r="C1803" s="57" t="s">
        <v>3122</v>
      </c>
      <c r="D1803" s="56" t="s">
        <v>3122</v>
      </c>
      <c r="E1803" s="57" t="s">
        <v>3122</v>
      </c>
      <c r="F1803" s="368"/>
      <c r="G1803" s="370" t="s">
        <v>1561</v>
      </c>
      <c r="H1803" s="370" t="s">
        <v>4157</v>
      </c>
      <c r="I1803" s="371">
        <v>17.41</v>
      </c>
      <c r="J1803" s="371">
        <v>9.8699999999999992</v>
      </c>
      <c r="K1803" s="371">
        <v>-10.81</v>
      </c>
      <c r="L1803" s="371">
        <v>-9.4700000000000006</v>
      </c>
      <c r="M1803" s="371">
        <v>-4.5</v>
      </c>
      <c r="N1803" s="371" t="s">
        <v>3110</v>
      </c>
      <c r="O1803" s="371" t="s">
        <v>3110</v>
      </c>
    </row>
    <row r="1804" spans="1:15" ht="12" customHeight="1" x14ac:dyDescent="0.25">
      <c r="A1804" s="240" t="s">
        <v>3122</v>
      </c>
      <c r="B1804" s="240" t="s">
        <v>3122</v>
      </c>
      <c r="C1804" s="57" t="s">
        <v>3122</v>
      </c>
      <c r="D1804" s="56" t="s">
        <v>3122</v>
      </c>
      <c r="E1804" s="57" t="s">
        <v>3122</v>
      </c>
      <c r="F1804" s="368"/>
      <c r="G1804" s="370" t="s">
        <v>4438</v>
      </c>
      <c r="H1804" s="370" t="s">
        <v>5221</v>
      </c>
      <c r="I1804" s="371" t="s">
        <v>3110</v>
      </c>
      <c r="J1804" s="371" t="s">
        <v>3110</v>
      </c>
      <c r="K1804" s="371" t="s">
        <v>3110</v>
      </c>
      <c r="L1804" s="371" t="s">
        <v>3110</v>
      </c>
      <c r="M1804" s="371" t="s">
        <v>3110</v>
      </c>
      <c r="N1804" s="371" t="s">
        <v>3110</v>
      </c>
      <c r="O1804" s="371" t="s">
        <v>3110</v>
      </c>
    </row>
    <row r="1805" spans="1:15" ht="12" customHeight="1" x14ac:dyDescent="0.25">
      <c r="A1805" s="240" t="s">
        <v>3122</v>
      </c>
      <c r="B1805" s="240" t="s">
        <v>3122</v>
      </c>
      <c r="C1805" s="57" t="s">
        <v>3122</v>
      </c>
      <c r="D1805" s="56" t="s">
        <v>3122</v>
      </c>
      <c r="E1805" s="57" t="s">
        <v>3122</v>
      </c>
      <c r="F1805" s="368"/>
      <c r="G1805" s="370" t="s">
        <v>1485</v>
      </c>
      <c r="H1805" s="370" t="s">
        <v>4158</v>
      </c>
      <c r="I1805" s="371">
        <v>17.41</v>
      </c>
      <c r="J1805" s="371">
        <v>9.94</v>
      </c>
      <c r="K1805" s="371">
        <v>-10.76</v>
      </c>
      <c r="L1805" s="371">
        <v>-9.3000000000000007</v>
      </c>
      <c r="M1805" s="371">
        <v>-4.26</v>
      </c>
      <c r="N1805" s="371" t="s">
        <v>3110</v>
      </c>
      <c r="O1805" s="371" t="s">
        <v>3110</v>
      </c>
    </row>
    <row r="1806" spans="1:15" ht="12" customHeight="1" x14ac:dyDescent="0.25">
      <c r="A1806" s="240" t="s">
        <v>3122</v>
      </c>
      <c r="B1806" s="240" t="s">
        <v>3122</v>
      </c>
      <c r="C1806" s="57" t="s">
        <v>3122</v>
      </c>
      <c r="D1806" s="56" t="s">
        <v>3122</v>
      </c>
      <c r="E1806" s="57" t="s">
        <v>3122</v>
      </c>
      <c r="F1806" s="368"/>
      <c r="G1806" s="370" t="s">
        <v>3708</v>
      </c>
      <c r="H1806" s="370" t="s">
        <v>4159</v>
      </c>
      <c r="I1806" s="371">
        <v>17.41</v>
      </c>
      <c r="J1806" s="371">
        <v>10.1</v>
      </c>
      <c r="K1806" s="371">
        <v>-10.62</v>
      </c>
      <c r="L1806" s="371">
        <v>-8.9</v>
      </c>
      <c r="M1806" s="371" t="s">
        <v>3110</v>
      </c>
      <c r="N1806" s="371" t="s">
        <v>3110</v>
      </c>
      <c r="O1806" s="371" t="s">
        <v>3110</v>
      </c>
    </row>
    <row r="1807" spans="1:15" ht="12" customHeight="1" x14ac:dyDescent="0.25">
      <c r="A1807" s="377" t="s">
        <v>3122</v>
      </c>
      <c r="B1807" s="377" t="s">
        <v>3122</v>
      </c>
      <c r="C1807" s="378" t="s">
        <v>3122</v>
      </c>
      <c r="D1807" s="379" t="s">
        <v>3122</v>
      </c>
      <c r="E1807" s="378" t="s">
        <v>3122</v>
      </c>
      <c r="F1807" s="368"/>
      <c r="G1807" s="370" t="s">
        <v>4440</v>
      </c>
      <c r="H1807" s="370" t="s">
        <v>5222</v>
      </c>
      <c r="I1807" s="371" t="s">
        <v>3110</v>
      </c>
      <c r="J1807" s="371" t="s">
        <v>3110</v>
      </c>
      <c r="K1807" s="371" t="s">
        <v>3110</v>
      </c>
      <c r="L1807" s="371" t="s">
        <v>3110</v>
      </c>
      <c r="M1807" s="371" t="s">
        <v>3110</v>
      </c>
      <c r="N1807" s="371" t="s">
        <v>3110</v>
      </c>
      <c r="O1807" s="371" t="s">
        <v>3110</v>
      </c>
    </row>
    <row r="1808" spans="1:15" ht="12" customHeight="1" x14ac:dyDescent="0.25">
      <c r="A1808" s="374" t="s">
        <v>2728</v>
      </c>
      <c r="B1808" s="374" t="s">
        <v>136</v>
      </c>
      <c r="C1808" s="375" t="s">
        <v>3144</v>
      </c>
      <c r="D1808" s="376">
        <v>39904</v>
      </c>
      <c r="E1808" s="375">
        <v>0</v>
      </c>
      <c r="F1808" s="368"/>
      <c r="G1808" s="370" t="s">
        <v>3706</v>
      </c>
      <c r="H1808" s="370" t="s">
        <v>2729</v>
      </c>
      <c r="I1808" s="371">
        <v>14.06</v>
      </c>
      <c r="J1808" s="371">
        <v>8.6</v>
      </c>
      <c r="K1808" s="371">
        <v>-4.34</v>
      </c>
      <c r="L1808" s="371">
        <v>-4.51</v>
      </c>
      <c r="M1808" s="371">
        <v>2.62</v>
      </c>
      <c r="N1808" s="371">
        <v>13.76</v>
      </c>
      <c r="O1808" s="371">
        <v>58.64</v>
      </c>
    </row>
    <row r="1809" spans="1:15" ht="12" customHeight="1" x14ac:dyDescent="0.25">
      <c r="A1809" s="240" t="s">
        <v>3122</v>
      </c>
      <c r="B1809" s="240" t="s">
        <v>3122</v>
      </c>
      <c r="C1809" s="57" t="s">
        <v>3122</v>
      </c>
      <c r="D1809" s="56" t="s">
        <v>3122</v>
      </c>
      <c r="E1809" s="57" t="s">
        <v>3122</v>
      </c>
      <c r="F1809" s="368"/>
      <c r="G1809" s="370" t="s">
        <v>1561</v>
      </c>
      <c r="H1809" s="370" t="s">
        <v>4166</v>
      </c>
      <c r="I1809" s="371">
        <v>14.06</v>
      </c>
      <c r="J1809" s="371">
        <v>8.67</v>
      </c>
      <c r="K1809" s="371">
        <v>-4.24</v>
      </c>
      <c r="L1809" s="371">
        <v>-4.28</v>
      </c>
      <c r="M1809" s="371">
        <v>2.92</v>
      </c>
      <c r="N1809" s="371" t="s">
        <v>3110</v>
      </c>
      <c r="O1809" s="371" t="s">
        <v>3110</v>
      </c>
    </row>
    <row r="1810" spans="1:15" ht="12" customHeight="1" x14ac:dyDescent="0.25">
      <c r="A1810" s="240" t="s">
        <v>3122</v>
      </c>
      <c r="B1810" s="240" t="s">
        <v>3122</v>
      </c>
      <c r="C1810" s="57" t="s">
        <v>3122</v>
      </c>
      <c r="D1810" s="56" t="s">
        <v>3122</v>
      </c>
      <c r="E1810" s="57" t="s">
        <v>3122</v>
      </c>
      <c r="F1810" s="368"/>
      <c r="G1810" s="370" t="s">
        <v>4438</v>
      </c>
      <c r="H1810" s="370" t="s">
        <v>4934</v>
      </c>
      <c r="I1810" s="371" t="s">
        <v>3110</v>
      </c>
      <c r="J1810" s="371" t="s">
        <v>3110</v>
      </c>
      <c r="K1810" s="371" t="s">
        <v>3110</v>
      </c>
      <c r="L1810" s="371" t="s">
        <v>3110</v>
      </c>
      <c r="M1810" s="371" t="s">
        <v>3110</v>
      </c>
      <c r="N1810" s="371" t="s">
        <v>3110</v>
      </c>
      <c r="O1810" s="371" t="s">
        <v>3110</v>
      </c>
    </row>
    <row r="1811" spans="1:15" ht="12" customHeight="1" x14ac:dyDescent="0.25">
      <c r="A1811" s="240" t="s">
        <v>3122</v>
      </c>
      <c r="B1811" s="240" t="s">
        <v>3122</v>
      </c>
      <c r="C1811" s="57" t="s">
        <v>3122</v>
      </c>
      <c r="D1811" s="56" t="s">
        <v>3122</v>
      </c>
      <c r="E1811" s="57" t="s">
        <v>3122</v>
      </c>
      <c r="F1811" s="368"/>
      <c r="G1811" s="370" t="s">
        <v>1485</v>
      </c>
      <c r="H1811" s="370" t="s">
        <v>4167</v>
      </c>
      <c r="I1811" s="371">
        <v>14.06</v>
      </c>
      <c r="J1811" s="371">
        <v>8.74</v>
      </c>
      <c r="K1811" s="371">
        <v>-4.21</v>
      </c>
      <c r="L1811" s="371">
        <v>-4.1399999999999997</v>
      </c>
      <c r="M1811" s="371">
        <v>3.15</v>
      </c>
      <c r="N1811" s="371" t="s">
        <v>3110</v>
      </c>
      <c r="O1811" s="371" t="s">
        <v>3110</v>
      </c>
    </row>
    <row r="1812" spans="1:15" ht="12" customHeight="1" x14ac:dyDescent="0.25">
      <c r="A1812" s="240" t="s">
        <v>3122</v>
      </c>
      <c r="B1812" s="240" t="s">
        <v>3122</v>
      </c>
      <c r="C1812" s="57" t="s">
        <v>3122</v>
      </c>
      <c r="D1812" s="56" t="s">
        <v>3122</v>
      </c>
      <c r="E1812" s="57" t="s">
        <v>3122</v>
      </c>
      <c r="F1812" s="368"/>
      <c r="G1812" s="370" t="s">
        <v>3708</v>
      </c>
      <c r="H1812" s="370" t="s">
        <v>4168</v>
      </c>
      <c r="I1812" s="371">
        <v>14.06</v>
      </c>
      <c r="J1812" s="371">
        <v>8.8699999999999992</v>
      </c>
      <c r="K1812" s="371">
        <v>-4.1100000000000003</v>
      </c>
      <c r="L1812" s="371">
        <v>-3.82</v>
      </c>
      <c r="M1812" s="371">
        <v>3.61</v>
      </c>
      <c r="N1812" s="371" t="s">
        <v>3110</v>
      </c>
      <c r="O1812" s="371" t="s">
        <v>3110</v>
      </c>
    </row>
    <row r="1813" spans="1:15" ht="12" customHeight="1" x14ac:dyDescent="0.25">
      <c r="A1813" s="377" t="s">
        <v>3122</v>
      </c>
      <c r="B1813" s="377" t="s">
        <v>3122</v>
      </c>
      <c r="C1813" s="378" t="s">
        <v>3122</v>
      </c>
      <c r="D1813" s="379" t="s">
        <v>3122</v>
      </c>
      <c r="E1813" s="378" t="s">
        <v>3122</v>
      </c>
      <c r="F1813" s="368"/>
      <c r="G1813" s="370" t="s">
        <v>4440</v>
      </c>
      <c r="H1813" s="370" t="s">
        <v>4935</v>
      </c>
      <c r="I1813" s="371">
        <v>14.06</v>
      </c>
      <c r="J1813" s="371">
        <v>8.67</v>
      </c>
      <c r="K1813" s="371" t="s">
        <v>3110</v>
      </c>
      <c r="L1813" s="371" t="s">
        <v>3110</v>
      </c>
      <c r="M1813" s="371" t="s">
        <v>3110</v>
      </c>
      <c r="N1813" s="371" t="s">
        <v>3110</v>
      </c>
      <c r="O1813" s="371" t="s">
        <v>3110</v>
      </c>
    </row>
    <row r="1814" spans="1:15" ht="12" customHeight="1" x14ac:dyDescent="0.25">
      <c r="A1814" s="374" t="s">
        <v>2795</v>
      </c>
      <c r="B1814" s="374" t="s">
        <v>136</v>
      </c>
      <c r="C1814" s="375" t="s">
        <v>3144</v>
      </c>
      <c r="D1814" s="376">
        <v>39904</v>
      </c>
      <c r="E1814" s="375">
        <v>0.04</v>
      </c>
      <c r="F1814" s="368"/>
      <c r="G1814" s="370" t="s">
        <v>160</v>
      </c>
      <c r="H1814" s="370" t="s">
        <v>2796</v>
      </c>
      <c r="I1814" s="371">
        <v>34.85</v>
      </c>
      <c r="J1814" s="371">
        <v>-6.97</v>
      </c>
      <c r="K1814" s="371">
        <v>-4.6500000000000004</v>
      </c>
      <c r="L1814" s="371">
        <v>-16.36</v>
      </c>
      <c r="M1814" s="371">
        <v>-0.12</v>
      </c>
      <c r="N1814" s="371">
        <v>19.190000000000001</v>
      </c>
      <c r="O1814" s="371">
        <v>42.11</v>
      </c>
    </row>
    <row r="1815" spans="1:15" ht="12" customHeight="1" x14ac:dyDescent="0.25">
      <c r="A1815" s="240" t="s">
        <v>3122</v>
      </c>
      <c r="B1815" s="240" t="s">
        <v>3122</v>
      </c>
      <c r="C1815" s="57" t="s">
        <v>3122</v>
      </c>
      <c r="D1815" s="56" t="s">
        <v>3122</v>
      </c>
      <c r="E1815" s="57" t="s">
        <v>3122</v>
      </c>
      <c r="F1815" s="368"/>
      <c r="G1815" s="370" t="s">
        <v>246</v>
      </c>
      <c r="H1815" s="370" t="s">
        <v>2797</v>
      </c>
      <c r="I1815" s="371">
        <v>15.99</v>
      </c>
      <c r="J1815" s="371">
        <v>8.8800000000000008</v>
      </c>
      <c r="K1815" s="371">
        <v>-5.0199999999999996</v>
      </c>
      <c r="L1815" s="371">
        <v>-2.86</v>
      </c>
      <c r="M1815" s="371">
        <v>0.22</v>
      </c>
      <c r="N1815" s="371">
        <v>20.43</v>
      </c>
      <c r="O1815" s="371" t="s">
        <v>3110</v>
      </c>
    </row>
    <row r="1816" spans="1:15" ht="12" customHeight="1" x14ac:dyDescent="0.25">
      <c r="A1816" s="240" t="s">
        <v>3122</v>
      </c>
      <c r="B1816" s="240" t="s">
        <v>3122</v>
      </c>
      <c r="C1816" s="57" t="s">
        <v>3122</v>
      </c>
      <c r="D1816" s="56" t="s">
        <v>3122</v>
      </c>
      <c r="E1816" s="57" t="s">
        <v>3122</v>
      </c>
      <c r="F1816" s="368"/>
      <c r="G1816" s="370" t="s">
        <v>1689</v>
      </c>
      <c r="H1816" s="370" t="s">
        <v>2798</v>
      </c>
      <c r="I1816" s="371">
        <v>15.99</v>
      </c>
      <c r="J1816" s="371">
        <v>8.9700000000000006</v>
      </c>
      <c r="K1816" s="371">
        <v>-4.93</v>
      </c>
      <c r="L1816" s="371">
        <v>-2.6</v>
      </c>
      <c r="M1816" s="371">
        <v>0.56999999999999995</v>
      </c>
      <c r="N1816" s="371">
        <v>21.69</v>
      </c>
      <c r="O1816" s="371">
        <v>47.99</v>
      </c>
    </row>
    <row r="1817" spans="1:15" ht="12" customHeight="1" x14ac:dyDescent="0.25">
      <c r="A1817" s="377" t="s">
        <v>3122</v>
      </c>
      <c r="B1817" s="377" t="s">
        <v>3122</v>
      </c>
      <c r="C1817" s="378" t="s">
        <v>3122</v>
      </c>
      <c r="D1817" s="379" t="s">
        <v>3122</v>
      </c>
      <c r="E1817" s="378" t="s">
        <v>3122</v>
      </c>
      <c r="F1817" s="368"/>
      <c r="G1817" s="370" t="s">
        <v>4474</v>
      </c>
      <c r="H1817" s="370" t="s">
        <v>4473</v>
      </c>
      <c r="I1817" s="371">
        <v>36.32</v>
      </c>
      <c r="J1817" s="371">
        <v>27.8</v>
      </c>
      <c r="K1817" s="371">
        <v>-5.0999999999999996</v>
      </c>
      <c r="L1817" s="371">
        <v>13.83</v>
      </c>
      <c r="M1817" s="371" t="s">
        <v>3110</v>
      </c>
      <c r="N1817" s="371" t="s">
        <v>3110</v>
      </c>
      <c r="O1817" s="371" t="s">
        <v>3110</v>
      </c>
    </row>
    <row r="1818" spans="1:15" ht="12" customHeight="1" x14ac:dyDescent="0.25">
      <c r="A1818" s="374" t="s">
        <v>2799</v>
      </c>
      <c r="B1818" s="374" t="s">
        <v>136</v>
      </c>
      <c r="C1818" s="375" t="s">
        <v>3144</v>
      </c>
      <c r="D1818" s="376">
        <v>39904</v>
      </c>
      <c r="E1818" s="375">
        <v>0.01</v>
      </c>
      <c r="F1818" s="368"/>
      <c r="G1818" s="370" t="s">
        <v>160</v>
      </c>
      <c r="H1818" s="370" t="s">
        <v>2800</v>
      </c>
      <c r="I1818" s="371">
        <v>14.9</v>
      </c>
      <c r="J1818" s="371">
        <v>5.59</v>
      </c>
      <c r="K1818" s="371">
        <v>-1.54</v>
      </c>
      <c r="L1818" s="371">
        <v>-2.85</v>
      </c>
      <c r="M1818" s="371">
        <v>1.38</v>
      </c>
      <c r="N1818" s="371">
        <v>14.99</v>
      </c>
      <c r="O1818" s="371">
        <v>67.47</v>
      </c>
    </row>
    <row r="1819" spans="1:15" ht="12" customHeight="1" x14ac:dyDescent="0.25">
      <c r="A1819" s="377" t="s">
        <v>3122</v>
      </c>
      <c r="B1819" s="377" t="s">
        <v>3122</v>
      </c>
      <c r="C1819" s="378" t="s">
        <v>3122</v>
      </c>
      <c r="D1819" s="379" t="s">
        <v>3122</v>
      </c>
      <c r="E1819" s="378" t="s">
        <v>3122</v>
      </c>
      <c r="F1819" s="368"/>
      <c r="G1819" s="370" t="s">
        <v>4474</v>
      </c>
      <c r="H1819" s="370" t="s">
        <v>4475</v>
      </c>
      <c r="I1819" s="371">
        <v>14.89</v>
      </c>
      <c r="J1819" s="371">
        <v>6.09</v>
      </c>
      <c r="K1819" s="371">
        <v>-1.0900000000000001</v>
      </c>
      <c r="L1819" s="371" t="s">
        <v>3110</v>
      </c>
      <c r="M1819" s="371" t="s">
        <v>3110</v>
      </c>
      <c r="N1819" s="371" t="s">
        <v>3110</v>
      </c>
      <c r="O1819" s="371" t="s">
        <v>3110</v>
      </c>
    </row>
    <row r="1820" spans="1:15" ht="12" customHeight="1" x14ac:dyDescent="0.25">
      <c r="A1820" s="374" t="s">
        <v>4490</v>
      </c>
      <c r="B1820" s="374" t="s">
        <v>136</v>
      </c>
      <c r="C1820" s="375" t="s">
        <v>3144</v>
      </c>
      <c r="D1820" s="376">
        <v>39904</v>
      </c>
      <c r="E1820" s="375">
        <v>0</v>
      </c>
      <c r="F1820" s="368"/>
      <c r="G1820" s="370" t="s">
        <v>160</v>
      </c>
      <c r="H1820" s="370" t="s">
        <v>2920</v>
      </c>
      <c r="I1820" s="371">
        <v>18.809999999999999</v>
      </c>
      <c r="J1820" s="371">
        <v>8.67</v>
      </c>
      <c r="K1820" s="371">
        <v>-7.76</v>
      </c>
      <c r="L1820" s="371">
        <v>-7.95</v>
      </c>
      <c r="M1820" s="371">
        <v>-6.92</v>
      </c>
      <c r="N1820" s="371">
        <v>-0.82</v>
      </c>
      <c r="O1820" s="371">
        <v>17.600000000000001</v>
      </c>
    </row>
    <row r="1821" spans="1:15" ht="12" customHeight="1" x14ac:dyDescent="0.25">
      <c r="A1821" s="377" t="s">
        <v>3122</v>
      </c>
      <c r="B1821" s="377" t="s">
        <v>3122</v>
      </c>
      <c r="C1821" s="378" t="s">
        <v>3122</v>
      </c>
      <c r="D1821" s="379" t="s">
        <v>3122</v>
      </c>
      <c r="E1821" s="378" t="s">
        <v>3122</v>
      </c>
      <c r="F1821" s="368"/>
      <c r="G1821" s="370" t="s">
        <v>246</v>
      </c>
      <c r="H1821" s="370" t="s">
        <v>3605</v>
      </c>
      <c r="I1821" s="371">
        <v>18.809999999999999</v>
      </c>
      <c r="J1821" s="371">
        <v>8.77</v>
      </c>
      <c r="K1821" s="371">
        <v>-7.67</v>
      </c>
      <c r="L1821" s="371">
        <v>-7.7</v>
      </c>
      <c r="M1821" s="371">
        <v>-6.58</v>
      </c>
      <c r="N1821" s="371" t="s">
        <v>3110</v>
      </c>
      <c r="O1821" s="371" t="s">
        <v>3110</v>
      </c>
    </row>
    <row r="1822" spans="1:15" ht="12" customHeight="1" x14ac:dyDescent="0.25">
      <c r="A1822" s="374" t="s">
        <v>2936</v>
      </c>
      <c r="B1822" s="374" t="s">
        <v>136</v>
      </c>
      <c r="C1822" s="375" t="s">
        <v>3144</v>
      </c>
      <c r="D1822" s="376">
        <v>39904</v>
      </c>
      <c r="E1822" s="375">
        <v>0</v>
      </c>
      <c r="F1822" s="368"/>
      <c r="G1822" s="370" t="s">
        <v>160</v>
      </c>
      <c r="H1822" s="370" t="s">
        <v>2937</v>
      </c>
      <c r="I1822" s="371">
        <v>12.17</v>
      </c>
      <c r="J1822" s="371">
        <v>11.82</v>
      </c>
      <c r="K1822" s="371">
        <v>-6.03</v>
      </c>
      <c r="L1822" s="371">
        <v>1.05</v>
      </c>
      <c r="M1822" s="371">
        <v>9.5299999999999994</v>
      </c>
      <c r="N1822" s="371">
        <v>34.950000000000003</v>
      </c>
      <c r="O1822" s="371">
        <v>81.14</v>
      </c>
    </row>
    <row r="1823" spans="1:15" ht="12" customHeight="1" x14ac:dyDescent="0.25">
      <c r="A1823" s="377" t="s">
        <v>3122</v>
      </c>
      <c r="B1823" s="377" t="s">
        <v>3122</v>
      </c>
      <c r="C1823" s="378" t="s">
        <v>3122</v>
      </c>
      <c r="D1823" s="379" t="s">
        <v>3122</v>
      </c>
      <c r="E1823" s="378" t="s">
        <v>3122</v>
      </c>
      <c r="F1823" s="368"/>
      <c r="G1823" s="370" t="s">
        <v>4474</v>
      </c>
      <c r="H1823" s="370" t="s">
        <v>4491</v>
      </c>
      <c r="I1823" s="371">
        <v>12.17</v>
      </c>
      <c r="J1823" s="371">
        <v>12.3</v>
      </c>
      <c r="K1823" s="371">
        <v>-5.64</v>
      </c>
      <c r="L1823" s="371" t="s">
        <v>3110</v>
      </c>
      <c r="M1823" s="371" t="s">
        <v>3110</v>
      </c>
      <c r="N1823" s="371" t="s">
        <v>3110</v>
      </c>
      <c r="O1823" s="371" t="s">
        <v>3110</v>
      </c>
    </row>
    <row r="1824" spans="1:15" ht="12" customHeight="1" x14ac:dyDescent="0.25">
      <c r="A1824" s="367" t="s">
        <v>2957</v>
      </c>
      <c r="B1824" s="367" t="s">
        <v>136</v>
      </c>
      <c r="C1824" s="368" t="s">
        <v>3144</v>
      </c>
      <c r="D1824" s="369">
        <v>39904</v>
      </c>
      <c r="E1824" s="368">
        <v>0</v>
      </c>
      <c r="F1824" s="368"/>
      <c r="G1824" s="370" t="s">
        <v>136</v>
      </c>
      <c r="H1824" s="370" t="s">
        <v>2958</v>
      </c>
      <c r="I1824" s="371">
        <v>17.96</v>
      </c>
      <c r="J1824" s="371">
        <v>7.44</v>
      </c>
      <c r="K1824" s="371">
        <v>-5.78</v>
      </c>
      <c r="L1824" s="371">
        <v>-7.02</v>
      </c>
      <c r="M1824" s="371">
        <v>-6.47</v>
      </c>
      <c r="N1824" s="371">
        <v>2.92</v>
      </c>
      <c r="O1824" s="371">
        <v>20.59</v>
      </c>
    </row>
    <row r="1825" spans="1:15" ht="12" customHeight="1" x14ac:dyDescent="0.25">
      <c r="A1825" s="367" t="s">
        <v>4499</v>
      </c>
      <c r="B1825" s="367" t="s">
        <v>136</v>
      </c>
      <c r="C1825" s="368" t="s">
        <v>3144</v>
      </c>
      <c r="D1825" s="369" t="s">
        <v>4511</v>
      </c>
      <c r="E1825" s="368">
        <v>0</v>
      </c>
      <c r="F1825" s="368"/>
      <c r="G1825" s="370" t="s">
        <v>136</v>
      </c>
      <c r="H1825" s="370" t="s">
        <v>4500</v>
      </c>
      <c r="I1825" s="371">
        <v>15.8</v>
      </c>
      <c r="J1825" s="371">
        <v>9.24</v>
      </c>
      <c r="K1825" s="371">
        <v>-7.48</v>
      </c>
      <c r="L1825" s="371">
        <v>-9.11</v>
      </c>
      <c r="M1825" s="371" t="s">
        <v>3110</v>
      </c>
      <c r="N1825" s="371" t="s">
        <v>3110</v>
      </c>
      <c r="O1825" s="371" t="s">
        <v>3110</v>
      </c>
    </row>
    <row r="1826" spans="1:15" ht="12" customHeight="1" x14ac:dyDescent="0.25">
      <c r="A1826" s="367" t="s">
        <v>4501</v>
      </c>
      <c r="B1826" s="367" t="s">
        <v>136</v>
      </c>
      <c r="C1826" s="368" t="s">
        <v>3144</v>
      </c>
      <c r="D1826" s="369" t="s">
        <v>4511</v>
      </c>
      <c r="E1826" s="368">
        <v>0</v>
      </c>
      <c r="F1826" s="368"/>
      <c r="G1826" s="370" t="s">
        <v>136</v>
      </c>
      <c r="H1826" s="370" t="s">
        <v>4502</v>
      </c>
      <c r="I1826" s="371">
        <v>11.93</v>
      </c>
      <c r="J1826" s="371">
        <v>5.45</v>
      </c>
      <c r="K1826" s="371">
        <v>-2.54</v>
      </c>
      <c r="L1826" s="371">
        <v>-7.43</v>
      </c>
      <c r="M1826" s="371" t="s">
        <v>3110</v>
      </c>
      <c r="N1826" s="371" t="s">
        <v>3110</v>
      </c>
      <c r="O1826" s="371" t="s">
        <v>3110</v>
      </c>
    </row>
    <row r="1827" spans="1:15" ht="12" customHeight="1" x14ac:dyDescent="0.25">
      <c r="A1827" s="367" t="s">
        <v>2986</v>
      </c>
      <c r="B1827" s="367" t="s">
        <v>136</v>
      </c>
      <c r="C1827" s="368" t="s">
        <v>3144</v>
      </c>
      <c r="D1827" s="369">
        <v>39904</v>
      </c>
      <c r="E1827" s="368">
        <v>0</v>
      </c>
      <c r="F1827" s="368"/>
      <c r="G1827" s="370" t="s">
        <v>136</v>
      </c>
      <c r="H1827" s="370" t="s">
        <v>2987</v>
      </c>
      <c r="I1827" s="371">
        <v>14.22</v>
      </c>
      <c r="J1827" s="371">
        <v>8.19</v>
      </c>
      <c r="K1827" s="371">
        <v>-4.08</v>
      </c>
      <c r="L1827" s="371">
        <v>-1.0900000000000001</v>
      </c>
      <c r="M1827" s="371">
        <v>1.02</v>
      </c>
      <c r="N1827" s="371">
        <v>12.82</v>
      </c>
      <c r="O1827" s="371">
        <v>56.29</v>
      </c>
    </row>
    <row r="1828" spans="1:15" ht="12" customHeight="1" x14ac:dyDescent="0.25">
      <c r="A1828" s="367" t="s">
        <v>5017</v>
      </c>
      <c r="B1828" s="367" t="s">
        <v>136</v>
      </c>
      <c r="C1828" s="368" t="s">
        <v>3144</v>
      </c>
      <c r="D1828" s="369">
        <v>39904</v>
      </c>
      <c r="E1828" s="368">
        <v>0</v>
      </c>
      <c r="F1828" s="368"/>
      <c r="G1828" s="370" t="s">
        <v>136</v>
      </c>
      <c r="H1828" s="370" t="s">
        <v>1668</v>
      </c>
      <c r="I1828" s="371">
        <v>16.64</v>
      </c>
      <c r="J1828" s="371">
        <v>7.25</v>
      </c>
      <c r="K1828" s="371">
        <v>-6.57</v>
      </c>
      <c r="L1828" s="371">
        <v>-8.9499999999999993</v>
      </c>
      <c r="M1828" s="371">
        <v>-9.4</v>
      </c>
      <c r="N1828" s="371">
        <v>-1.74</v>
      </c>
      <c r="O1828" s="371">
        <v>20.94</v>
      </c>
    </row>
    <row r="1829" spans="1:15" ht="12" customHeight="1" x14ac:dyDescent="0.25">
      <c r="A1829" s="367" t="s">
        <v>5248</v>
      </c>
      <c r="B1829" s="367" t="s">
        <v>136</v>
      </c>
      <c r="C1829" s="368" t="s">
        <v>3144</v>
      </c>
      <c r="D1829" s="369">
        <v>39904</v>
      </c>
      <c r="E1829" s="368">
        <v>0</v>
      </c>
      <c r="F1829" s="368"/>
      <c r="G1829" s="370" t="s">
        <v>136</v>
      </c>
      <c r="H1829" s="370" t="s">
        <v>1669</v>
      </c>
      <c r="I1829" s="371">
        <v>14.73</v>
      </c>
      <c r="J1829" s="371">
        <v>4.1900000000000004</v>
      </c>
      <c r="K1829" s="371">
        <v>-3.33</v>
      </c>
      <c r="L1829" s="371">
        <v>-8</v>
      </c>
      <c r="M1829" s="371">
        <v>-5.03</v>
      </c>
      <c r="N1829" s="371">
        <v>0.1</v>
      </c>
      <c r="O1829" s="371">
        <v>34.81</v>
      </c>
    </row>
    <row r="1830" spans="1:15" ht="12" customHeight="1" x14ac:dyDescent="0.25">
      <c r="A1830" s="374" t="s">
        <v>4018</v>
      </c>
      <c r="B1830" s="374" t="s">
        <v>136</v>
      </c>
      <c r="C1830" s="375" t="s">
        <v>3144</v>
      </c>
      <c r="D1830" s="376" t="s">
        <v>4064</v>
      </c>
      <c r="E1830" s="375">
        <v>0</v>
      </c>
      <c r="F1830" s="368"/>
      <c r="G1830" s="370" t="s">
        <v>160</v>
      </c>
      <c r="H1830" s="370" t="s">
        <v>4019</v>
      </c>
      <c r="I1830" s="371">
        <v>13.25</v>
      </c>
      <c r="J1830" s="371">
        <v>5.4</v>
      </c>
      <c r="K1830" s="371">
        <v>0.46</v>
      </c>
      <c r="L1830" s="371">
        <v>3.53</v>
      </c>
      <c r="M1830" s="371">
        <v>11</v>
      </c>
      <c r="N1830" s="371" t="s">
        <v>3110</v>
      </c>
      <c r="O1830" s="371" t="s">
        <v>3110</v>
      </c>
    </row>
    <row r="1831" spans="1:15" ht="12" customHeight="1" x14ac:dyDescent="0.25">
      <c r="A1831" s="240" t="s">
        <v>3122</v>
      </c>
      <c r="B1831" s="240" t="s">
        <v>3122</v>
      </c>
      <c r="C1831" s="57" t="s">
        <v>3122</v>
      </c>
      <c r="D1831" s="56" t="s">
        <v>3122</v>
      </c>
      <c r="E1831" s="57" t="s">
        <v>3122</v>
      </c>
      <c r="F1831" s="368"/>
      <c r="G1831" s="370" t="s">
        <v>246</v>
      </c>
      <c r="H1831" s="370" t="s">
        <v>4020</v>
      </c>
      <c r="I1831" s="371">
        <v>13.25</v>
      </c>
      <c r="J1831" s="371">
        <v>5.23</v>
      </c>
      <c r="K1831" s="371">
        <v>0.32</v>
      </c>
      <c r="L1831" s="371">
        <v>3.06</v>
      </c>
      <c r="M1831" s="371">
        <v>10.38</v>
      </c>
      <c r="N1831" s="371" t="s">
        <v>3110</v>
      </c>
      <c r="O1831" s="371" t="s">
        <v>3110</v>
      </c>
    </row>
    <row r="1832" spans="1:15" ht="12" customHeight="1" x14ac:dyDescent="0.25">
      <c r="A1832" s="377" t="s">
        <v>3122</v>
      </c>
      <c r="B1832" s="377" t="s">
        <v>3122</v>
      </c>
      <c r="C1832" s="378" t="s">
        <v>3122</v>
      </c>
      <c r="D1832" s="379" t="s">
        <v>3122</v>
      </c>
      <c r="E1832" s="378" t="s">
        <v>3122</v>
      </c>
      <c r="F1832" s="368"/>
      <c r="G1832" s="370" t="s">
        <v>1689</v>
      </c>
      <c r="H1832" s="370" t="s">
        <v>4021</v>
      </c>
      <c r="I1832" s="371" t="s">
        <v>3110</v>
      </c>
      <c r="J1832" s="371" t="s">
        <v>3110</v>
      </c>
      <c r="K1832" s="371" t="s">
        <v>3110</v>
      </c>
      <c r="L1832" s="371" t="s">
        <v>3110</v>
      </c>
      <c r="M1832" s="371" t="s">
        <v>3110</v>
      </c>
      <c r="N1832" s="371" t="s">
        <v>3110</v>
      </c>
      <c r="O1832" s="371" t="s">
        <v>3110</v>
      </c>
    </row>
    <row r="1833" spans="1:15" ht="12" customHeight="1" x14ac:dyDescent="0.25">
      <c r="A1833" s="374" t="s">
        <v>4022</v>
      </c>
      <c r="B1833" s="374" t="s">
        <v>136</v>
      </c>
      <c r="C1833" s="375" t="s">
        <v>3144</v>
      </c>
      <c r="D1833" s="376" t="s">
        <v>4064</v>
      </c>
      <c r="E1833" s="375">
        <v>0</v>
      </c>
      <c r="F1833" s="368"/>
      <c r="G1833" s="370" t="s">
        <v>160</v>
      </c>
      <c r="H1833" s="370" t="s">
        <v>4023</v>
      </c>
      <c r="I1833" s="371">
        <v>13.17</v>
      </c>
      <c r="J1833" s="371">
        <v>3.29</v>
      </c>
      <c r="K1833" s="371">
        <v>0.59</v>
      </c>
      <c r="L1833" s="371">
        <v>-2.69</v>
      </c>
      <c r="M1833" s="371">
        <v>9.14</v>
      </c>
      <c r="N1833" s="371" t="s">
        <v>3110</v>
      </c>
      <c r="O1833" s="371" t="s">
        <v>3110</v>
      </c>
    </row>
    <row r="1834" spans="1:15" ht="12" customHeight="1" x14ac:dyDescent="0.25">
      <c r="A1834" s="240" t="s">
        <v>3122</v>
      </c>
      <c r="B1834" s="240" t="s">
        <v>3122</v>
      </c>
      <c r="C1834" s="57" t="s">
        <v>3122</v>
      </c>
      <c r="D1834" s="56" t="s">
        <v>3122</v>
      </c>
      <c r="E1834" s="57" t="s">
        <v>3122</v>
      </c>
      <c r="F1834" s="368"/>
      <c r="G1834" s="370" t="s">
        <v>246</v>
      </c>
      <c r="H1834" s="370" t="s">
        <v>4024</v>
      </c>
      <c r="I1834" s="371">
        <v>13.17</v>
      </c>
      <c r="J1834" s="371">
        <v>3.14</v>
      </c>
      <c r="K1834" s="371">
        <v>0.44</v>
      </c>
      <c r="L1834" s="371">
        <v>-3.13</v>
      </c>
      <c r="M1834" s="371">
        <v>8.57</v>
      </c>
      <c r="N1834" s="371" t="s">
        <v>3110</v>
      </c>
      <c r="O1834" s="371" t="s">
        <v>3110</v>
      </c>
    </row>
    <row r="1835" spans="1:15" ht="12" customHeight="1" x14ac:dyDescent="0.25">
      <c r="A1835" s="377" t="s">
        <v>3122</v>
      </c>
      <c r="B1835" s="377" t="s">
        <v>3122</v>
      </c>
      <c r="C1835" s="378" t="s">
        <v>3122</v>
      </c>
      <c r="D1835" s="379" t="s">
        <v>3122</v>
      </c>
      <c r="E1835" s="378" t="s">
        <v>3122</v>
      </c>
      <c r="F1835" s="368"/>
      <c r="G1835" s="370" t="s">
        <v>1689</v>
      </c>
      <c r="H1835" s="370" t="s">
        <v>4025</v>
      </c>
      <c r="I1835" s="371">
        <v>13.17</v>
      </c>
      <c r="J1835" s="371">
        <v>3.36</v>
      </c>
      <c r="K1835" s="371">
        <v>0.65</v>
      </c>
      <c r="L1835" s="371">
        <v>-2.5099999999999998</v>
      </c>
      <c r="M1835" s="371">
        <v>9.4</v>
      </c>
      <c r="N1835" s="371" t="s">
        <v>3110</v>
      </c>
      <c r="O1835" s="371" t="s">
        <v>3110</v>
      </c>
    </row>
    <row r="1836" spans="1:15" ht="12" customHeight="1" x14ac:dyDescent="0.25">
      <c r="A1836" s="374" t="s">
        <v>4026</v>
      </c>
      <c r="B1836" s="374" t="s">
        <v>136</v>
      </c>
      <c r="C1836" s="375" t="s">
        <v>3144</v>
      </c>
      <c r="D1836" s="376" t="s">
        <v>4064</v>
      </c>
      <c r="E1836" s="375">
        <v>0</v>
      </c>
      <c r="F1836" s="368"/>
      <c r="G1836" s="370" t="s">
        <v>160</v>
      </c>
      <c r="H1836" s="370" t="s">
        <v>4027</v>
      </c>
      <c r="I1836" s="371">
        <v>15.45</v>
      </c>
      <c r="J1836" s="371">
        <v>9.6199999999999992</v>
      </c>
      <c r="K1836" s="371">
        <v>-3.18</v>
      </c>
      <c r="L1836" s="371">
        <v>5.1100000000000003</v>
      </c>
      <c r="M1836" s="371">
        <v>12.26</v>
      </c>
      <c r="N1836" s="371" t="s">
        <v>3110</v>
      </c>
      <c r="O1836" s="371" t="s">
        <v>3110</v>
      </c>
    </row>
    <row r="1837" spans="1:15" ht="12" customHeight="1" x14ac:dyDescent="0.25">
      <c r="A1837" s="240" t="s">
        <v>3122</v>
      </c>
      <c r="B1837" s="240" t="s">
        <v>3122</v>
      </c>
      <c r="C1837" s="57" t="s">
        <v>3122</v>
      </c>
      <c r="D1837" s="56" t="s">
        <v>3122</v>
      </c>
      <c r="E1837" s="57" t="s">
        <v>3122</v>
      </c>
      <c r="F1837" s="368"/>
      <c r="G1837" s="370" t="s">
        <v>246</v>
      </c>
      <c r="H1837" s="370" t="s">
        <v>4028</v>
      </c>
      <c r="I1837" s="371">
        <v>15.62</v>
      </c>
      <c r="J1837" s="371">
        <v>9.39</v>
      </c>
      <c r="K1837" s="371">
        <v>-3.33</v>
      </c>
      <c r="L1837" s="371">
        <v>4.5599999999999996</v>
      </c>
      <c r="M1837" s="371">
        <v>11.45</v>
      </c>
      <c r="N1837" s="371" t="s">
        <v>3110</v>
      </c>
      <c r="O1837" s="371" t="s">
        <v>3110</v>
      </c>
    </row>
    <row r="1838" spans="1:15" ht="12" customHeight="1" x14ac:dyDescent="0.25">
      <c r="A1838" s="377" t="s">
        <v>3122</v>
      </c>
      <c r="B1838" s="377" t="s">
        <v>3122</v>
      </c>
      <c r="C1838" s="378" t="s">
        <v>3122</v>
      </c>
      <c r="D1838" s="379" t="s">
        <v>3122</v>
      </c>
      <c r="E1838" s="378" t="s">
        <v>3122</v>
      </c>
      <c r="F1838" s="368"/>
      <c r="G1838" s="370" t="s">
        <v>1689</v>
      </c>
      <c r="H1838" s="370" t="s">
        <v>4029</v>
      </c>
      <c r="I1838" s="371" t="s">
        <v>3110</v>
      </c>
      <c r="J1838" s="371" t="s">
        <v>3110</v>
      </c>
      <c r="K1838" s="371" t="s">
        <v>3110</v>
      </c>
      <c r="L1838" s="371" t="s">
        <v>3110</v>
      </c>
      <c r="M1838" s="371" t="s">
        <v>3110</v>
      </c>
      <c r="N1838" s="371" t="s">
        <v>3110</v>
      </c>
      <c r="O1838" s="371" t="s">
        <v>3110</v>
      </c>
    </row>
    <row r="1839" spans="1:15" ht="12" customHeight="1" x14ac:dyDescent="0.25">
      <c r="A1839" s="374" t="s">
        <v>3751</v>
      </c>
      <c r="B1839" s="367" t="s">
        <v>3752</v>
      </c>
      <c r="C1839" s="368" t="s">
        <v>3145</v>
      </c>
      <c r="D1839" s="369" t="s">
        <v>3900</v>
      </c>
      <c r="E1839" s="368">
        <v>0</v>
      </c>
      <c r="F1839" s="368"/>
      <c r="G1839" s="370" t="s">
        <v>136</v>
      </c>
      <c r="H1839" s="370" t="s">
        <v>3538</v>
      </c>
      <c r="I1839" s="371">
        <v>6.88</v>
      </c>
      <c r="J1839" s="371">
        <v>2.69</v>
      </c>
      <c r="K1839" s="371">
        <v>0.52</v>
      </c>
      <c r="L1839" s="371">
        <v>-1.24</v>
      </c>
      <c r="M1839" s="371">
        <v>4.03</v>
      </c>
      <c r="N1839" s="371" t="s">
        <v>3110</v>
      </c>
      <c r="O1839" s="371" t="s">
        <v>3110</v>
      </c>
    </row>
    <row r="1840" spans="1:15" ht="12" customHeight="1" x14ac:dyDescent="0.25">
      <c r="A1840" s="377" t="s">
        <v>3122</v>
      </c>
      <c r="B1840" s="367" t="s">
        <v>3756</v>
      </c>
      <c r="C1840" s="368" t="s">
        <v>3145</v>
      </c>
      <c r="D1840" s="369" t="s">
        <v>3127</v>
      </c>
      <c r="E1840" s="368">
        <v>0</v>
      </c>
      <c r="F1840" s="368"/>
      <c r="G1840" s="370" t="s">
        <v>136</v>
      </c>
      <c r="H1840" s="370" t="s">
        <v>1301</v>
      </c>
      <c r="I1840" s="371">
        <v>6.91</v>
      </c>
      <c r="J1840" s="371">
        <v>2.56</v>
      </c>
      <c r="K1840" s="371">
        <v>0.6</v>
      </c>
      <c r="L1840" s="371">
        <v>-1.65</v>
      </c>
      <c r="M1840" s="371">
        <v>3.11</v>
      </c>
      <c r="N1840" s="371" t="s">
        <v>3110</v>
      </c>
      <c r="O1840" s="371" t="s">
        <v>3110</v>
      </c>
    </row>
    <row r="1841" spans="1:15" ht="12" customHeight="1" x14ac:dyDescent="0.25">
      <c r="A1841" s="367" t="s">
        <v>3763</v>
      </c>
      <c r="B1841" s="367" t="s">
        <v>136</v>
      </c>
      <c r="C1841" s="368" t="s">
        <v>3145</v>
      </c>
      <c r="D1841" s="369">
        <v>40664</v>
      </c>
      <c r="E1841" s="368">
        <v>0</v>
      </c>
      <c r="F1841" s="368"/>
      <c r="G1841" s="370" t="s">
        <v>136</v>
      </c>
      <c r="H1841" s="370" t="s">
        <v>2475</v>
      </c>
      <c r="I1841" s="371">
        <v>14.84</v>
      </c>
      <c r="J1841" s="371">
        <v>4.4000000000000004</v>
      </c>
      <c r="K1841" s="371">
        <v>-5.32</v>
      </c>
      <c r="L1841" s="371">
        <v>-8.0299999999999994</v>
      </c>
      <c r="M1841" s="371">
        <v>-3.17</v>
      </c>
      <c r="N1841" s="371">
        <v>-6.87</v>
      </c>
      <c r="O1841" s="371">
        <v>25.61</v>
      </c>
    </row>
    <row r="1842" spans="1:15" ht="12" customHeight="1" x14ac:dyDescent="0.25">
      <c r="A1842" s="367" t="s">
        <v>164</v>
      </c>
      <c r="B1842" s="367" t="s">
        <v>136</v>
      </c>
      <c r="C1842" s="368" t="s">
        <v>3145</v>
      </c>
      <c r="D1842" s="369">
        <v>39904</v>
      </c>
      <c r="E1842" s="368">
        <v>0</v>
      </c>
      <c r="F1842" s="368"/>
      <c r="G1842" s="370" t="s">
        <v>136</v>
      </c>
      <c r="H1842" s="370" t="s">
        <v>165</v>
      </c>
      <c r="I1842" s="371">
        <v>8.5399999999999991</v>
      </c>
      <c r="J1842" s="371">
        <v>3.55</v>
      </c>
      <c r="K1842" s="371">
        <v>0.95</v>
      </c>
      <c r="L1842" s="371">
        <v>-0.46</v>
      </c>
      <c r="M1842" s="371">
        <v>6.59</v>
      </c>
      <c r="N1842" s="371">
        <v>29.84</v>
      </c>
      <c r="O1842" s="371">
        <v>80.08</v>
      </c>
    </row>
    <row r="1843" spans="1:15" ht="12" customHeight="1" x14ac:dyDescent="0.25">
      <c r="A1843" s="367" t="s">
        <v>184</v>
      </c>
      <c r="B1843" s="367" t="s">
        <v>136</v>
      </c>
      <c r="C1843" s="368" t="s">
        <v>3145</v>
      </c>
      <c r="D1843" s="369">
        <v>40603</v>
      </c>
      <c r="E1843" s="368">
        <v>0</v>
      </c>
      <c r="F1843" s="368"/>
      <c r="G1843" s="370" t="s">
        <v>136</v>
      </c>
      <c r="H1843" s="370" t="s">
        <v>185</v>
      </c>
      <c r="I1843" s="371">
        <v>11.06</v>
      </c>
      <c r="J1843" s="371">
        <v>6.63</v>
      </c>
      <c r="K1843" s="371">
        <v>-1.51</v>
      </c>
      <c r="L1843" s="371">
        <v>-3.49</v>
      </c>
      <c r="M1843" s="371">
        <v>7.55</v>
      </c>
      <c r="N1843" s="371">
        <v>46.81</v>
      </c>
      <c r="O1843" s="371">
        <v>105.3</v>
      </c>
    </row>
    <row r="1844" spans="1:15" ht="12" customHeight="1" x14ac:dyDescent="0.25">
      <c r="A1844" s="367" t="s">
        <v>186</v>
      </c>
      <c r="B1844" s="367" t="s">
        <v>136</v>
      </c>
      <c r="C1844" s="368" t="s">
        <v>3145</v>
      </c>
      <c r="D1844" s="369">
        <v>40603</v>
      </c>
      <c r="E1844" s="368">
        <v>0</v>
      </c>
      <c r="F1844" s="368"/>
      <c r="G1844" s="370" t="s">
        <v>136</v>
      </c>
      <c r="H1844" s="370" t="s">
        <v>187</v>
      </c>
      <c r="I1844" s="371">
        <v>15.35</v>
      </c>
      <c r="J1844" s="371">
        <v>4.8899999999999997</v>
      </c>
      <c r="K1844" s="371">
        <v>-3.12</v>
      </c>
      <c r="L1844" s="371">
        <v>-6.76</v>
      </c>
      <c r="M1844" s="371">
        <v>-2.59</v>
      </c>
      <c r="N1844" s="371">
        <v>14.57</v>
      </c>
      <c r="O1844" s="371">
        <v>56.46</v>
      </c>
    </row>
    <row r="1845" spans="1:15" ht="12" customHeight="1" x14ac:dyDescent="0.25">
      <c r="A1845" s="367" t="s">
        <v>4557</v>
      </c>
      <c r="B1845" s="367" t="s">
        <v>136</v>
      </c>
      <c r="C1845" s="368" t="s">
        <v>3145</v>
      </c>
      <c r="D1845" s="369" t="s">
        <v>4512</v>
      </c>
      <c r="E1845" s="368">
        <v>0</v>
      </c>
      <c r="F1845" s="368"/>
      <c r="G1845" s="370" t="s">
        <v>136</v>
      </c>
      <c r="H1845" s="370" t="s">
        <v>4322</v>
      </c>
      <c r="I1845" s="371">
        <v>6.98</v>
      </c>
      <c r="J1845" s="371">
        <v>-3.39</v>
      </c>
      <c r="K1845" s="371">
        <v>1.25</v>
      </c>
      <c r="L1845" s="371">
        <v>-2.6</v>
      </c>
      <c r="M1845" s="371" t="s">
        <v>3110</v>
      </c>
      <c r="N1845" s="371" t="s">
        <v>3110</v>
      </c>
      <c r="O1845" s="371" t="s">
        <v>3110</v>
      </c>
    </row>
    <row r="1846" spans="1:15" ht="12" customHeight="1" x14ac:dyDescent="0.25">
      <c r="A1846" s="367" t="s">
        <v>3766</v>
      </c>
      <c r="B1846" s="367" t="s">
        <v>136</v>
      </c>
      <c r="C1846" s="368" t="s">
        <v>3145</v>
      </c>
      <c r="D1846" s="369" t="s">
        <v>3898</v>
      </c>
      <c r="E1846" s="368">
        <v>0</v>
      </c>
      <c r="F1846" s="368"/>
      <c r="G1846" s="370" t="s">
        <v>136</v>
      </c>
      <c r="H1846" s="370" t="s">
        <v>3767</v>
      </c>
      <c r="I1846" s="371">
        <v>10.47</v>
      </c>
      <c r="J1846" s="371">
        <v>4.16</v>
      </c>
      <c r="K1846" s="371">
        <v>-0.69</v>
      </c>
      <c r="L1846" s="371">
        <v>-2.77</v>
      </c>
      <c r="M1846" s="371">
        <v>3.08</v>
      </c>
      <c r="N1846" s="371" t="s">
        <v>3110</v>
      </c>
      <c r="O1846" s="371" t="s">
        <v>3110</v>
      </c>
    </row>
    <row r="1847" spans="1:15" ht="12" customHeight="1" x14ac:dyDescent="0.25">
      <c r="A1847" s="374" t="s">
        <v>4562</v>
      </c>
      <c r="B1847" s="374" t="s">
        <v>136</v>
      </c>
      <c r="C1847" s="375" t="s">
        <v>3145</v>
      </c>
      <c r="D1847" s="376" t="s">
        <v>5092</v>
      </c>
      <c r="E1847" s="375">
        <v>0</v>
      </c>
      <c r="F1847" s="368"/>
      <c r="G1847" s="370" t="s">
        <v>160</v>
      </c>
      <c r="H1847" s="370" t="s">
        <v>4563</v>
      </c>
      <c r="I1847" s="371">
        <v>7.51</v>
      </c>
      <c r="J1847" s="371">
        <v>2.08</v>
      </c>
      <c r="K1847" s="371" t="s">
        <v>3110</v>
      </c>
      <c r="L1847" s="371" t="s">
        <v>3110</v>
      </c>
      <c r="M1847" s="371" t="s">
        <v>3110</v>
      </c>
      <c r="N1847" s="371" t="s">
        <v>3110</v>
      </c>
      <c r="O1847" s="371" t="s">
        <v>3110</v>
      </c>
    </row>
    <row r="1848" spans="1:15" ht="12" customHeight="1" x14ac:dyDescent="0.25">
      <c r="A1848" s="377" t="s">
        <v>3122</v>
      </c>
      <c r="B1848" s="377" t="s">
        <v>3122</v>
      </c>
      <c r="C1848" s="378" t="s">
        <v>3122</v>
      </c>
      <c r="D1848" s="379" t="s">
        <v>3122</v>
      </c>
      <c r="E1848" s="378" t="s">
        <v>3122</v>
      </c>
      <c r="F1848" s="368"/>
      <c r="G1848" s="370" t="s">
        <v>246</v>
      </c>
      <c r="H1848" s="370" t="s">
        <v>4564</v>
      </c>
      <c r="I1848" s="371">
        <v>7.51</v>
      </c>
      <c r="J1848" s="371">
        <v>2.21</v>
      </c>
      <c r="K1848" s="371" t="s">
        <v>3110</v>
      </c>
      <c r="L1848" s="371" t="s">
        <v>3110</v>
      </c>
      <c r="M1848" s="371" t="s">
        <v>3110</v>
      </c>
      <c r="N1848" s="371" t="s">
        <v>3110</v>
      </c>
      <c r="O1848" s="371" t="s">
        <v>3110</v>
      </c>
    </row>
    <row r="1849" spans="1:15" ht="12" customHeight="1" x14ac:dyDescent="0.25">
      <c r="A1849" s="367" t="s">
        <v>3772</v>
      </c>
      <c r="B1849" s="367" t="s">
        <v>136</v>
      </c>
      <c r="C1849" s="368" t="s">
        <v>3145</v>
      </c>
      <c r="D1849" s="369" t="s">
        <v>3898</v>
      </c>
      <c r="E1849" s="368">
        <v>0.05</v>
      </c>
      <c r="F1849" s="368"/>
      <c r="G1849" s="370" t="s">
        <v>136</v>
      </c>
      <c r="H1849" s="370" t="s">
        <v>3773</v>
      </c>
      <c r="I1849" s="371">
        <v>9.6999999999999993</v>
      </c>
      <c r="J1849" s="371">
        <v>4</v>
      </c>
      <c r="K1849" s="371">
        <v>-3.64</v>
      </c>
      <c r="L1849" s="371">
        <v>-7.98</v>
      </c>
      <c r="M1849" s="371">
        <v>-3.97</v>
      </c>
      <c r="N1849" s="371" t="s">
        <v>3110</v>
      </c>
      <c r="O1849" s="371" t="s">
        <v>3110</v>
      </c>
    </row>
    <row r="1850" spans="1:15" ht="12" customHeight="1" x14ac:dyDescent="0.25">
      <c r="A1850" s="367" t="s">
        <v>324</v>
      </c>
      <c r="B1850" s="367" t="s">
        <v>136</v>
      </c>
      <c r="C1850" s="368" t="s">
        <v>3145</v>
      </c>
      <c r="D1850" s="369" t="s">
        <v>3132</v>
      </c>
      <c r="E1850" s="368">
        <v>0</v>
      </c>
      <c r="F1850" s="368"/>
      <c r="G1850" s="370" t="s">
        <v>136</v>
      </c>
      <c r="H1850" s="370" t="s">
        <v>325</v>
      </c>
      <c r="I1850" s="371">
        <v>9.18</v>
      </c>
      <c r="J1850" s="371">
        <v>3.93</v>
      </c>
      <c r="K1850" s="371">
        <v>-1.01</v>
      </c>
      <c r="L1850" s="371">
        <v>-2.62</v>
      </c>
      <c r="M1850" s="371">
        <v>3.05</v>
      </c>
      <c r="N1850" s="371">
        <v>18.649999999999999</v>
      </c>
      <c r="O1850" s="371">
        <v>22.25</v>
      </c>
    </row>
    <row r="1851" spans="1:15" ht="12" customHeight="1" x14ac:dyDescent="0.25">
      <c r="A1851" s="374" t="s">
        <v>346</v>
      </c>
      <c r="B1851" s="374" t="s">
        <v>136</v>
      </c>
      <c r="C1851" s="375" t="s">
        <v>3145</v>
      </c>
      <c r="D1851" s="376">
        <v>40787</v>
      </c>
      <c r="E1851" s="375">
        <v>0</v>
      </c>
      <c r="F1851" s="368"/>
      <c r="G1851" s="370" t="s">
        <v>160</v>
      </c>
      <c r="H1851" s="370" t="s">
        <v>347</v>
      </c>
      <c r="I1851" s="371">
        <v>7.1</v>
      </c>
      <c r="J1851" s="371">
        <v>3.23</v>
      </c>
      <c r="K1851" s="371">
        <v>0.46</v>
      </c>
      <c r="L1851" s="371">
        <v>0.02</v>
      </c>
      <c r="M1851" s="371">
        <v>3.87</v>
      </c>
      <c r="N1851" s="371">
        <v>16.88</v>
      </c>
      <c r="O1851" s="371">
        <v>36.340000000000003</v>
      </c>
    </row>
    <row r="1852" spans="1:15" ht="12" customHeight="1" x14ac:dyDescent="0.25">
      <c r="A1852" s="240" t="s">
        <v>3122</v>
      </c>
      <c r="B1852" s="240" t="s">
        <v>3122</v>
      </c>
      <c r="C1852" s="57" t="s">
        <v>3122</v>
      </c>
      <c r="D1852" s="56" t="s">
        <v>3122</v>
      </c>
      <c r="E1852" s="57" t="s">
        <v>3122</v>
      </c>
      <c r="F1852" s="368"/>
      <c r="G1852" s="370" t="s">
        <v>246</v>
      </c>
      <c r="H1852" s="370" t="s">
        <v>4271</v>
      </c>
      <c r="I1852" s="371">
        <v>7.1</v>
      </c>
      <c r="J1852" s="371">
        <v>3</v>
      </c>
      <c r="K1852" s="371">
        <v>0.24</v>
      </c>
      <c r="L1852" s="371" t="s">
        <v>3110</v>
      </c>
      <c r="M1852" s="371" t="s">
        <v>3110</v>
      </c>
      <c r="N1852" s="371" t="s">
        <v>3110</v>
      </c>
      <c r="O1852" s="371" t="s">
        <v>3110</v>
      </c>
    </row>
    <row r="1853" spans="1:15" ht="12" customHeight="1" x14ac:dyDescent="0.25">
      <c r="A1853" s="240" t="s">
        <v>3122</v>
      </c>
      <c r="B1853" s="240" t="s">
        <v>3122</v>
      </c>
      <c r="C1853" s="57" t="s">
        <v>3122</v>
      </c>
      <c r="D1853" s="56" t="s">
        <v>3122</v>
      </c>
      <c r="E1853" s="57" t="s">
        <v>3122</v>
      </c>
      <c r="F1853" s="368"/>
      <c r="G1853" s="370" t="s">
        <v>2053</v>
      </c>
      <c r="H1853" s="370" t="s">
        <v>4578</v>
      </c>
      <c r="I1853" s="371">
        <v>7.09</v>
      </c>
      <c r="J1853" s="371">
        <v>3.24</v>
      </c>
      <c r="K1853" s="371" t="s">
        <v>3110</v>
      </c>
      <c r="L1853" s="371" t="s">
        <v>3110</v>
      </c>
      <c r="M1853" s="371" t="s">
        <v>3110</v>
      </c>
      <c r="N1853" s="371" t="s">
        <v>3110</v>
      </c>
      <c r="O1853" s="371" t="s">
        <v>3110</v>
      </c>
    </row>
    <row r="1854" spans="1:15" ht="12" customHeight="1" x14ac:dyDescent="0.25">
      <c r="A1854" s="377" t="s">
        <v>3122</v>
      </c>
      <c r="B1854" s="377" t="s">
        <v>3122</v>
      </c>
      <c r="C1854" s="378" t="s">
        <v>3122</v>
      </c>
      <c r="D1854" s="379" t="s">
        <v>3122</v>
      </c>
      <c r="E1854" s="378" t="s">
        <v>3122</v>
      </c>
      <c r="F1854" s="368"/>
      <c r="G1854" s="370" t="s">
        <v>275</v>
      </c>
      <c r="H1854" s="370" t="s">
        <v>4272</v>
      </c>
      <c r="I1854" s="371" t="s">
        <v>3110</v>
      </c>
      <c r="J1854" s="371" t="s">
        <v>3110</v>
      </c>
      <c r="K1854" s="371" t="s">
        <v>3110</v>
      </c>
      <c r="L1854" s="371" t="s">
        <v>3110</v>
      </c>
      <c r="M1854" s="371" t="s">
        <v>3110</v>
      </c>
      <c r="N1854" s="371" t="s">
        <v>3110</v>
      </c>
      <c r="O1854" s="371" t="s">
        <v>3110</v>
      </c>
    </row>
    <row r="1855" spans="1:15" ht="12" customHeight="1" x14ac:dyDescent="0.25">
      <c r="A1855" s="367" t="s">
        <v>4279</v>
      </c>
      <c r="B1855" s="367" t="s">
        <v>136</v>
      </c>
      <c r="C1855" s="368" t="s">
        <v>3145</v>
      </c>
      <c r="D1855" s="369" t="s">
        <v>4512</v>
      </c>
      <c r="E1855" s="368">
        <v>0.04</v>
      </c>
      <c r="F1855" s="368"/>
      <c r="G1855" s="370" t="s">
        <v>136</v>
      </c>
      <c r="H1855" s="370" t="s">
        <v>4280</v>
      </c>
      <c r="I1855" s="371">
        <v>10.65</v>
      </c>
      <c r="J1855" s="371">
        <v>5.0999999999999996</v>
      </c>
      <c r="K1855" s="371">
        <v>4.7</v>
      </c>
      <c r="L1855" s="371">
        <v>18.190000000000001</v>
      </c>
      <c r="M1855" s="371" t="s">
        <v>3110</v>
      </c>
      <c r="N1855" s="371" t="s">
        <v>3110</v>
      </c>
      <c r="O1855" s="371" t="s">
        <v>3110</v>
      </c>
    </row>
    <row r="1856" spans="1:15" ht="12" customHeight="1" x14ac:dyDescent="0.25">
      <c r="A1856" s="367" t="s">
        <v>3501</v>
      </c>
      <c r="B1856" s="367" t="s">
        <v>136</v>
      </c>
      <c r="C1856" s="368" t="s">
        <v>3145</v>
      </c>
      <c r="D1856" s="369" t="s">
        <v>3617</v>
      </c>
      <c r="E1856" s="368">
        <v>0</v>
      </c>
      <c r="F1856" s="368"/>
      <c r="G1856" s="370" t="s">
        <v>136</v>
      </c>
      <c r="H1856" s="370" t="s">
        <v>352</v>
      </c>
      <c r="I1856" s="371">
        <v>0.24</v>
      </c>
      <c r="J1856" s="371">
        <v>-0.59</v>
      </c>
      <c r="K1856" s="371">
        <v>-0.62</v>
      </c>
      <c r="L1856" s="371">
        <v>-2.46</v>
      </c>
      <c r="M1856" s="371">
        <v>-4.66</v>
      </c>
      <c r="N1856" s="371">
        <v>-7.29</v>
      </c>
      <c r="O1856" s="371">
        <v>17.23</v>
      </c>
    </row>
    <row r="1857" spans="1:15" ht="12" customHeight="1" x14ac:dyDescent="0.25">
      <c r="A1857" s="367" t="s">
        <v>3659</v>
      </c>
      <c r="B1857" s="367" t="s">
        <v>136</v>
      </c>
      <c r="C1857" s="368" t="s">
        <v>3145</v>
      </c>
      <c r="D1857" s="369" t="s">
        <v>3726</v>
      </c>
      <c r="E1857" s="368">
        <v>0</v>
      </c>
      <c r="F1857" s="368"/>
      <c r="G1857" s="370" t="s">
        <v>136</v>
      </c>
      <c r="H1857" s="370" t="s">
        <v>978</v>
      </c>
      <c r="I1857" s="371">
        <v>0.01</v>
      </c>
      <c r="J1857" s="371">
        <v>-0.35</v>
      </c>
      <c r="K1857" s="371">
        <v>-0.52</v>
      </c>
      <c r="L1857" s="371">
        <v>-1.67</v>
      </c>
      <c r="M1857" s="371">
        <v>-2.64</v>
      </c>
      <c r="N1857" s="371">
        <v>-3.18</v>
      </c>
      <c r="O1857" s="371">
        <v>-3.36</v>
      </c>
    </row>
    <row r="1858" spans="1:15" ht="12" customHeight="1" x14ac:dyDescent="0.25">
      <c r="A1858" s="367" t="s">
        <v>378</v>
      </c>
      <c r="B1858" s="367" t="s">
        <v>136</v>
      </c>
      <c r="C1858" s="368" t="s">
        <v>3145</v>
      </c>
      <c r="D1858" s="369">
        <v>39904</v>
      </c>
      <c r="E1858" s="368">
        <v>0.66</v>
      </c>
      <c r="F1858" s="368"/>
      <c r="G1858" s="370" t="s">
        <v>136</v>
      </c>
      <c r="H1858" s="370" t="s">
        <v>379</v>
      </c>
      <c r="I1858" s="371">
        <v>18.260000000000002</v>
      </c>
      <c r="J1858" s="371">
        <v>6.4</v>
      </c>
      <c r="K1858" s="371">
        <v>-7.89</v>
      </c>
      <c r="L1858" s="371">
        <v>-13.93</v>
      </c>
      <c r="M1858" s="371">
        <v>-6.34</v>
      </c>
      <c r="N1858" s="371">
        <v>7.06</v>
      </c>
      <c r="O1858" s="371">
        <v>64.52</v>
      </c>
    </row>
    <row r="1859" spans="1:15" ht="12" customHeight="1" x14ac:dyDescent="0.25">
      <c r="A1859" s="367" t="s">
        <v>380</v>
      </c>
      <c r="B1859" s="367" t="s">
        <v>136</v>
      </c>
      <c r="C1859" s="368" t="s">
        <v>3145</v>
      </c>
      <c r="D1859" s="369">
        <v>39904</v>
      </c>
      <c r="E1859" s="368">
        <v>0.12</v>
      </c>
      <c r="F1859" s="368"/>
      <c r="G1859" s="370" t="s">
        <v>136</v>
      </c>
      <c r="H1859" s="370" t="s">
        <v>381</v>
      </c>
      <c r="I1859" s="371">
        <v>11.76</v>
      </c>
      <c r="J1859" s="371">
        <v>2.67</v>
      </c>
      <c r="K1859" s="371">
        <v>-1.39</v>
      </c>
      <c r="L1859" s="371">
        <v>-8.1999999999999993</v>
      </c>
      <c r="M1859" s="371">
        <v>-3.61</v>
      </c>
      <c r="N1859" s="371">
        <v>10.28</v>
      </c>
      <c r="O1859" s="371">
        <v>60.48</v>
      </c>
    </row>
    <row r="1860" spans="1:15" ht="12" customHeight="1" x14ac:dyDescent="0.25">
      <c r="A1860" s="367" t="s">
        <v>382</v>
      </c>
      <c r="B1860" s="367" t="s">
        <v>136</v>
      </c>
      <c r="C1860" s="368" t="s">
        <v>3145</v>
      </c>
      <c r="D1860" s="369">
        <v>39904</v>
      </c>
      <c r="E1860" s="368">
        <v>0</v>
      </c>
      <c r="F1860" s="368"/>
      <c r="G1860" s="370" t="s">
        <v>136</v>
      </c>
      <c r="H1860" s="370" t="s">
        <v>383</v>
      </c>
      <c r="I1860" s="371">
        <v>10.4</v>
      </c>
      <c r="J1860" s="371">
        <v>2.7</v>
      </c>
      <c r="K1860" s="371">
        <v>2.11</v>
      </c>
      <c r="L1860" s="371">
        <v>-1.0900000000000001</v>
      </c>
      <c r="M1860" s="371">
        <v>8.81</v>
      </c>
      <c r="N1860" s="371">
        <v>42.15</v>
      </c>
      <c r="O1860" s="371">
        <v>104.29</v>
      </c>
    </row>
    <row r="1861" spans="1:15" ht="12" customHeight="1" x14ac:dyDescent="0.25">
      <c r="A1861" s="367" t="s">
        <v>398</v>
      </c>
      <c r="B1861" s="367" t="s">
        <v>136</v>
      </c>
      <c r="C1861" s="368" t="s">
        <v>3145</v>
      </c>
      <c r="D1861" s="369">
        <v>39904</v>
      </c>
      <c r="E1861" s="368">
        <v>0</v>
      </c>
      <c r="F1861" s="368"/>
      <c r="G1861" s="370" t="s">
        <v>136</v>
      </c>
      <c r="H1861" s="370" t="s">
        <v>399</v>
      </c>
      <c r="I1861" s="371">
        <v>15.62</v>
      </c>
      <c r="J1861" s="371">
        <v>1.48</v>
      </c>
      <c r="K1861" s="371">
        <v>-5.8</v>
      </c>
      <c r="L1861" s="371">
        <v>-13.62</v>
      </c>
      <c r="M1861" s="371">
        <v>-12.24</v>
      </c>
      <c r="N1861" s="371">
        <v>0.54</v>
      </c>
      <c r="O1861" s="371">
        <v>33.47</v>
      </c>
    </row>
    <row r="1862" spans="1:15" ht="12" customHeight="1" x14ac:dyDescent="0.25">
      <c r="A1862" s="367" t="s">
        <v>404</v>
      </c>
      <c r="B1862" s="367" t="s">
        <v>136</v>
      </c>
      <c r="C1862" s="368" t="s">
        <v>3145</v>
      </c>
      <c r="D1862" s="369">
        <v>39904</v>
      </c>
      <c r="E1862" s="368">
        <v>0</v>
      </c>
      <c r="F1862" s="368"/>
      <c r="G1862" s="370" t="s">
        <v>136</v>
      </c>
      <c r="H1862" s="370" t="s">
        <v>405</v>
      </c>
      <c r="I1862" s="371">
        <v>10.48</v>
      </c>
      <c r="J1862" s="371">
        <v>4.62</v>
      </c>
      <c r="K1862" s="371">
        <v>3.69</v>
      </c>
      <c r="L1862" s="371">
        <v>5.74</v>
      </c>
      <c r="M1862" s="371">
        <v>8.2799999999999994</v>
      </c>
      <c r="N1862" s="371">
        <v>14.09</v>
      </c>
      <c r="O1862" s="371">
        <v>17.98</v>
      </c>
    </row>
    <row r="1863" spans="1:15" ht="12" customHeight="1" x14ac:dyDescent="0.25">
      <c r="A1863" s="367" t="s">
        <v>4292</v>
      </c>
      <c r="B1863" s="367" t="s">
        <v>136</v>
      </c>
      <c r="C1863" s="368" t="s">
        <v>3145</v>
      </c>
      <c r="D1863" s="369" t="s">
        <v>4514</v>
      </c>
      <c r="E1863" s="368">
        <v>0</v>
      </c>
      <c r="F1863" s="368"/>
      <c r="G1863" s="370" t="s">
        <v>136</v>
      </c>
      <c r="H1863" s="370" t="s">
        <v>4293</v>
      </c>
      <c r="I1863" s="371">
        <v>8.08</v>
      </c>
      <c r="J1863" s="371">
        <v>2.2000000000000002</v>
      </c>
      <c r="K1863" s="371">
        <v>-0.3</v>
      </c>
      <c r="L1863" s="371">
        <v>-4.49</v>
      </c>
      <c r="M1863" s="371" t="s">
        <v>3110</v>
      </c>
      <c r="N1863" s="371" t="s">
        <v>3110</v>
      </c>
      <c r="O1863" s="371" t="s">
        <v>3110</v>
      </c>
    </row>
    <row r="1864" spans="1:15" ht="12" customHeight="1" x14ac:dyDescent="0.25">
      <c r="A1864" s="367" t="s">
        <v>516</v>
      </c>
      <c r="B1864" s="367" t="s">
        <v>136</v>
      </c>
      <c r="C1864" s="368" t="s">
        <v>3145</v>
      </c>
      <c r="D1864" s="369">
        <v>39904</v>
      </c>
      <c r="E1864" s="368">
        <v>0</v>
      </c>
      <c r="F1864" s="368"/>
      <c r="G1864" s="370" t="s">
        <v>136</v>
      </c>
      <c r="H1864" s="370" t="s">
        <v>517</v>
      </c>
      <c r="I1864" s="371">
        <v>14.66</v>
      </c>
      <c r="J1864" s="371">
        <v>6.03</v>
      </c>
      <c r="K1864" s="371">
        <v>-2.76</v>
      </c>
      <c r="L1864" s="371">
        <v>-2.2599999999999998</v>
      </c>
      <c r="M1864" s="371">
        <v>2.2000000000000002</v>
      </c>
      <c r="N1864" s="371">
        <v>30.12</v>
      </c>
      <c r="O1864" s="371">
        <v>59.12</v>
      </c>
    </row>
    <row r="1865" spans="1:15" ht="12" customHeight="1" x14ac:dyDescent="0.25">
      <c r="A1865" s="367" t="s">
        <v>518</v>
      </c>
      <c r="B1865" s="367" t="s">
        <v>136</v>
      </c>
      <c r="C1865" s="368" t="s">
        <v>3145</v>
      </c>
      <c r="D1865" s="369">
        <v>40360</v>
      </c>
      <c r="E1865" s="368">
        <v>0.11</v>
      </c>
      <c r="F1865" s="368"/>
      <c r="G1865" s="370" t="s">
        <v>136</v>
      </c>
      <c r="H1865" s="370" t="s">
        <v>519</v>
      </c>
      <c r="I1865" s="371">
        <v>10.78</v>
      </c>
      <c r="J1865" s="371">
        <v>9.9499999999999993</v>
      </c>
      <c r="K1865" s="371">
        <v>-1.42</v>
      </c>
      <c r="L1865" s="371">
        <v>4.9000000000000004</v>
      </c>
      <c r="M1865" s="371">
        <v>15.81</v>
      </c>
      <c r="N1865" s="371">
        <v>53.19</v>
      </c>
      <c r="O1865" s="371">
        <v>124.69</v>
      </c>
    </row>
    <row r="1866" spans="1:15" ht="12" customHeight="1" x14ac:dyDescent="0.25">
      <c r="A1866" s="367" t="s">
        <v>540</v>
      </c>
      <c r="B1866" s="367" t="s">
        <v>136</v>
      </c>
      <c r="C1866" s="368" t="s">
        <v>3145</v>
      </c>
      <c r="D1866" s="369">
        <v>39904</v>
      </c>
      <c r="E1866" s="368">
        <v>0.15</v>
      </c>
      <c r="F1866" s="368"/>
      <c r="G1866" s="370" t="s">
        <v>136</v>
      </c>
      <c r="H1866" s="370" t="s">
        <v>541</v>
      </c>
      <c r="I1866" s="371">
        <v>9.34</v>
      </c>
      <c r="J1866" s="371">
        <v>3.24</v>
      </c>
      <c r="K1866" s="371">
        <v>2.08</v>
      </c>
      <c r="L1866" s="371">
        <v>5.78</v>
      </c>
      <c r="M1866" s="371">
        <v>13.55</v>
      </c>
      <c r="N1866" s="371">
        <v>34.520000000000003</v>
      </c>
      <c r="O1866" s="371">
        <v>104.83</v>
      </c>
    </row>
    <row r="1867" spans="1:15" ht="12" customHeight="1" x14ac:dyDescent="0.25">
      <c r="A1867" s="367" t="s">
        <v>553</v>
      </c>
      <c r="B1867" s="367" t="s">
        <v>136</v>
      </c>
      <c r="C1867" s="368" t="s">
        <v>3145</v>
      </c>
      <c r="D1867" s="369">
        <v>39904</v>
      </c>
      <c r="E1867" s="368">
        <v>0.02</v>
      </c>
      <c r="F1867" s="368"/>
      <c r="G1867" s="370" t="s">
        <v>136</v>
      </c>
      <c r="H1867" s="370" t="s">
        <v>554</v>
      </c>
      <c r="I1867" s="371">
        <v>18.18</v>
      </c>
      <c r="J1867" s="371">
        <v>6.76</v>
      </c>
      <c r="K1867" s="371">
        <v>-6.47</v>
      </c>
      <c r="L1867" s="371">
        <v>-12.37</v>
      </c>
      <c r="M1867" s="371">
        <v>-3.91</v>
      </c>
      <c r="N1867" s="371">
        <v>12.43</v>
      </c>
      <c r="O1867" s="371">
        <v>72.83</v>
      </c>
    </row>
    <row r="1868" spans="1:15" ht="12" customHeight="1" x14ac:dyDescent="0.25">
      <c r="A1868" s="367" t="s">
        <v>5128</v>
      </c>
      <c r="B1868" s="367" t="s">
        <v>136</v>
      </c>
      <c r="C1868" s="368" t="s">
        <v>3145</v>
      </c>
      <c r="D1868" s="369" t="s">
        <v>5348</v>
      </c>
      <c r="E1868" s="368">
        <v>0</v>
      </c>
      <c r="F1868" s="368"/>
      <c r="G1868" s="370" t="s">
        <v>136</v>
      </c>
      <c r="H1868" s="370" t="s">
        <v>5129</v>
      </c>
      <c r="I1868" s="371" t="s">
        <v>3110</v>
      </c>
      <c r="J1868" s="371" t="s">
        <v>3110</v>
      </c>
      <c r="K1868" s="371" t="s">
        <v>3110</v>
      </c>
      <c r="L1868" s="371" t="s">
        <v>3110</v>
      </c>
      <c r="M1868" s="371" t="s">
        <v>3110</v>
      </c>
      <c r="N1868" s="371" t="s">
        <v>3110</v>
      </c>
      <c r="O1868" s="371" t="s">
        <v>3110</v>
      </c>
    </row>
    <row r="1869" spans="1:15" ht="12" customHeight="1" x14ac:dyDescent="0.25">
      <c r="A1869" s="367" t="s">
        <v>617</v>
      </c>
      <c r="B1869" s="367" t="s">
        <v>136</v>
      </c>
      <c r="C1869" s="368" t="s">
        <v>3145</v>
      </c>
      <c r="D1869" s="369">
        <v>39904</v>
      </c>
      <c r="E1869" s="368">
        <v>0</v>
      </c>
      <c r="F1869" s="368"/>
      <c r="G1869" s="370" t="s">
        <v>136</v>
      </c>
      <c r="H1869" s="370" t="s">
        <v>618</v>
      </c>
      <c r="I1869" s="371">
        <v>15.18</v>
      </c>
      <c r="J1869" s="371">
        <v>5.66</v>
      </c>
      <c r="K1869" s="371">
        <v>-6.15</v>
      </c>
      <c r="L1869" s="371">
        <v>-15.36</v>
      </c>
      <c r="M1869" s="371">
        <v>-12.6</v>
      </c>
      <c r="N1869" s="371">
        <v>-3.84</v>
      </c>
      <c r="O1869" s="371">
        <v>35.69</v>
      </c>
    </row>
    <row r="1870" spans="1:15" ht="12" customHeight="1" x14ac:dyDescent="0.25">
      <c r="A1870" s="367" t="s">
        <v>619</v>
      </c>
      <c r="B1870" s="367" t="s">
        <v>136</v>
      </c>
      <c r="C1870" s="368" t="s">
        <v>3145</v>
      </c>
      <c r="D1870" s="369">
        <v>39904</v>
      </c>
      <c r="E1870" s="368">
        <v>0</v>
      </c>
      <c r="F1870" s="368"/>
      <c r="G1870" s="370" t="s">
        <v>136</v>
      </c>
      <c r="H1870" s="370" t="s">
        <v>620</v>
      </c>
      <c r="I1870" s="371">
        <v>14.2</v>
      </c>
      <c r="J1870" s="371">
        <v>6.62</v>
      </c>
      <c r="K1870" s="371">
        <v>-6.96</v>
      </c>
      <c r="L1870" s="371">
        <v>-6.62</v>
      </c>
      <c r="M1870" s="371">
        <v>-5.0599999999999996</v>
      </c>
      <c r="N1870" s="371">
        <v>12.2</v>
      </c>
      <c r="O1870" s="371">
        <v>36.770000000000003</v>
      </c>
    </row>
    <row r="1871" spans="1:15" ht="12" customHeight="1" x14ac:dyDescent="0.25">
      <c r="A1871" s="367" t="s">
        <v>621</v>
      </c>
      <c r="B1871" s="367" t="s">
        <v>136</v>
      </c>
      <c r="C1871" s="368" t="s">
        <v>3145</v>
      </c>
      <c r="D1871" s="369">
        <v>41061</v>
      </c>
      <c r="E1871" s="368">
        <v>0</v>
      </c>
      <c r="F1871" s="368"/>
      <c r="G1871" s="370" t="s">
        <v>136</v>
      </c>
      <c r="H1871" s="370" t="s">
        <v>622</v>
      </c>
      <c r="I1871" s="371">
        <v>12.73</v>
      </c>
      <c r="J1871" s="371">
        <v>5.53</v>
      </c>
      <c r="K1871" s="371">
        <v>-0.15</v>
      </c>
      <c r="L1871" s="371">
        <v>-2.2000000000000002</v>
      </c>
      <c r="M1871" s="371">
        <v>4.37</v>
      </c>
      <c r="N1871" s="371">
        <v>32.65</v>
      </c>
      <c r="O1871" s="371">
        <v>49.66</v>
      </c>
    </row>
    <row r="1872" spans="1:15" ht="12" customHeight="1" x14ac:dyDescent="0.25">
      <c r="A1872" s="367" t="s">
        <v>661</v>
      </c>
      <c r="B1872" s="367" t="s">
        <v>136</v>
      </c>
      <c r="C1872" s="368" t="s">
        <v>3145</v>
      </c>
      <c r="D1872" s="369">
        <v>39904</v>
      </c>
      <c r="E1872" s="368">
        <v>0</v>
      </c>
      <c r="F1872" s="368"/>
      <c r="G1872" s="370" t="s">
        <v>136</v>
      </c>
      <c r="H1872" s="370" t="s">
        <v>662</v>
      </c>
      <c r="I1872" s="371">
        <v>9.7200000000000006</v>
      </c>
      <c r="J1872" s="371">
        <v>6.77</v>
      </c>
      <c r="K1872" s="371">
        <v>4.07</v>
      </c>
      <c r="L1872" s="371">
        <v>6.69</v>
      </c>
      <c r="M1872" s="371">
        <v>13.99</v>
      </c>
      <c r="N1872" s="371">
        <v>25.26</v>
      </c>
      <c r="O1872" s="371">
        <v>51.66</v>
      </c>
    </row>
    <row r="1873" spans="1:15" ht="12" customHeight="1" x14ac:dyDescent="0.25">
      <c r="A1873" s="367" t="s">
        <v>663</v>
      </c>
      <c r="B1873" s="367" t="s">
        <v>136</v>
      </c>
      <c r="C1873" s="368" t="s">
        <v>3145</v>
      </c>
      <c r="D1873" s="369">
        <v>39904</v>
      </c>
      <c r="E1873" s="368">
        <v>0</v>
      </c>
      <c r="F1873" s="368"/>
      <c r="G1873" s="370" t="s">
        <v>136</v>
      </c>
      <c r="H1873" s="370" t="s">
        <v>664</v>
      </c>
      <c r="I1873" s="371">
        <v>17.46</v>
      </c>
      <c r="J1873" s="371">
        <v>5.83</v>
      </c>
      <c r="K1873" s="371">
        <v>0.92</v>
      </c>
      <c r="L1873" s="371">
        <v>-6.52</v>
      </c>
      <c r="M1873" s="371">
        <v>2.76</v>
      </c>
      <c r="N1873" s="371">
        <v>15.02</v>
      </c>
      <c r="O1873" s="371">
        <v>57.22</v>
      </c>
    </row>
    <row r="1874" spans="1:15" ht="12" customHeight="1" x14ac:dyDescent="0.25">
      <c r="A1874" s="367" t="s">
        <v>665</v>
      </c>
      <c r="B1874" s="367" t="s">
        <v>136</v>
      </c>
      <c r="C1874" s="368" t="s">
        <v>3145</v>
      </c>
      <c r="D1874" s="369">
        <v>39904</v>
      </c>
      <c r="E1874" s="368">
        <v>0</v>
      </c>
      <c r="F1874" s="368"/>
      <c r="G1874" s="370" t="s">
        <v>136</v>
      </c>
      <c r="H1874" s="370" t="s">
        <v>666</v>
      </c>
      <c r="I1874" s="371">
        <v>9.69</v>
      </c>
      <c r="J1874" s="371">
        <v>2.74</v>
      </c>
      <c r="K1874" s="371">
        <v>1.91</v>
      </c>
      <c r="L1874" s="371">
        <v>-3.15</v>
      </c>
      <c r="M1874" s="371">
        <v>4.49</v>
      </c>
      <c r="N1874" s="371">
        <v>27.47</v>
      </c>
      <c r="O1874" s="371">
        <v>75.900000000000006</v>
      </c>
    </row>
    <row r="1875" spans="1:15" ht="12" customHeight="1" x14ac:dyDescent="0.25">
      <c r="A1875" s="367" t="s">
        <v>667</v>
      </c>
      <c r="B1875" s="367" t="s">
        <v>136</v>
      </c>
      <c r="C1875" s="368" t="s">
        <v>3145</v>
      </c>
      <c r="D1875" s="369">
        <v>39904</v>
      </c>
      <c r="E1875" s="368">
        <v>0</v>
      </c>
      <c r="F1875" s="368"/>
      <c r="G1875" s="370" t="s">
        <v>136</v>
      </c>
      <c r="H1875" s="370" t="s">
        <v>668</v>
      </c>
      <c r="I1875" s="371">
        <v>9.7200000000000006</v>
      </c>
      <c r="J1875" s="371">
        <v>5.96</v>
      </c>
      <c r="K1875" s="371">
        <v>4.47</v>
      </c>
      <c r="L1875" s="371">
        <v>8.26</v>
      </c>
      <c r="M1875" s="371">
        <v>12.17</v>
      </c>
      <c r="N1875" s="371">
        <v>15.48</v>
      </c>
      <c r="O1875" s="371">
        <v>36.67</v>
      </c>
    </row>
    <row r="1876" spans="1:15" ht="12" customHeight="1" x14ac:dyDescent="0.25">
      <c r="A1876" s="367" t="s">
        <v>671</v>
      </c>
      <c r="B1876" s="367" t="s">
        <v>136</v>
      </c>
      <c r="C1876" s="368" t="s">
        <v>3145</v>
      </c>
      <c r="D1876" s="369">
        <v>39904</v>
      </c>
      <c r="E1876" s="368">
        <v>0</v>
      </c>
      <c r="F1876" s="368"/>
      <c r="G1876" s="370" t="s">
        <v>136</v>
      </c>
      <c r="H1876" s="370" t="s">
        <v>672</v>
      </c>
      <c r="I1876" s="371">
        <v>24.75</v>
      </c>
      <c r="J1876" s="371">
        <v>11.44</v>
      </c>
      <c r="K1876" s="371">
        <v>-13.1</v>
      </c>
      <c r="L1876" s="371">
        <v>-23.17</v>
      </c>
      <c r="M1876" s="371">
        <v>-23.74</v>
      </c>
      <c r="N1876" s="371">
        <v>-20.98</v>
      </c>
      <c r="O1876" s="371">
        <v>12.65</v>
      </c>
    </row>
    <row r="1877" spans="1:15" ht="12" customHeight="1" x14ac:dyDescent="0.25">
      <c r="A1877" s="367" t="s">
        <v>673</v>
      </c>
      <c r="B1877" s="367" t="s">
        <v>136</v>
      </c>
      <c r="C1877" s="368" t="s">
        <v>3145</v>
      </c>
      <c r="D1877" s="369">
        <v>39904</v>
      </c>
      <c r="E1877" s="368">
        <v>0</v>
      </c>
      <c r="F1877" s="368"/>
      <c r="G1877" s="370" t="s">
        <v>136</v>
      </c>
      <c r="H1877" s="370" t="s">
        <v>674</v>
      </c>
      <c r="I1877" s="371">
        <v>13.3</v>
      </c>
      <c r="J1877" s="371">
        <v>2.94</v>
      </c>
      <c r="K1877" s="371">
        <v>-3.3</v>
      </c>
      <c r="L1877" s="371">
        <v>-9.94</v>
      </c>
      <c r="M1877" s="371">
        <v>-4.5599999999999996</v>
      </c>
      <c r="N1877" s="371">
        <v>-2.35</v>
      </c>
      <c r="O1877" s="371">
        <v>27.41</v>
      </c>
    </row>
    <row r="1878" spans="1:15" ht="12" customHeight="1" x14ac:dyDescent="0.25">
      <c r="A1878" s="367" t="s">
        <v>683</v>
      </c>
      <c r="B1878" s="367" t="s">
        <v>136</v>
      </c>
      <c r="C1878" s="368" t="s">
        <v>3145</v>
      </c>
      <c r="D1878" s="369">
        <v>39904</v>
      </c>
      <c r="E1878" s="368">
        <v>0</v>
      </c>
      <c r="F1878" s="368"/>
      <c r="G1878" s="370" t="s">
        <v>136</v>
      </c>
      <c r="H1878" s="370" t="s">
        <v>684</v>
      </c>
      <c r="I1878" s="371">
        <v>14.78</v>
      </c>
      <c r="J1878" s="371">
        <v>6.73</v>
      </c>
      <c r="K1878" s="371">
        <v>4.01</v>
      </c>
      <c r="L1878" s="371">
        <v>0.47</v>
      </c>
      <c r="M1878" s="371">
        <v>11.83</v>
      </c>
      <c r="N1878" s="371">
        <v>28.08</v>
      </c>
      <c r="O1878" s="371">
        <v>62.45</v>
      </c>
    </row>
    <row r="1879" spans="1:15" ht="12" customHeight="1" x14ac:dyDescent="0.25">
      <c r="A1879" s="367" t="s">
        <v>685</v>
      </c>
      <c r="B1879" s="367" t="s">
        <v>136</v>
      </c>
      <c r="C1879" s="368" t="s">
        <v>3145</v>
      </c>
      <c r="D1879" s="369">
        <v>39904</v>
      </c>
      <c r="E1879" s="368">
        <v>0</v>
      </c>
      <c r="F1879" s="368"/>
      <c r="G1879" s="370" t="s">
        <v>136</v>
      </c>
      <c r="H1879" s="370" t="s">
        <v>686</v>
      </c>
      <c r="I1879" s="371">
        <v>24.14</v>
      </c>
      <c r="J1879" s="371">
        <v>5.22</v>
      </c>
      <c r="K1879" s="371">
        <v>8.0500000000000007</v>
      </c>
      <c r="L1879" s="371">
        <v>19.43</v>
      </c>
      <c r="M1879" s="371">
        <v>17.260000000000002</v>
      </c>
      <c r="N1879" s="371">
        <v>-6.65</v>
      </c>
      <c r="O1879" s="371">
        <v>-3.78</v>
      </c>
    </row>
    <row r="1880" spans="1:15" ht="12" customHeight="1" x14ac:dyDescent="0.25">
      <c r="A1880" s="367" t="s">
        <v>687</v>
      </c>
      <c r="B1880" s="367" t="s">
        <v>136</v>
      </c>
      <c r="C1880" s="368" t="s">
        <v>3145</v>
      </c>
      <c r="D1880" s="369">
        <v>40695</v>
      </c>
      <c r="E1880" s="368">
        <v>0</v>
      </c>
      <c r="F1880" s="368"/>
      <c r="G1880" s="370" t="s">
        <v>136</v>
      </c>
      <c r="H1880" s="370" t="s">
        <v>688</v>
      </c>
      <c r="I1880" s="371">
        <v>11.74</v>
      </c>
      <c r="J1880" s="371">
        <v>1.62</v>
      </c>
      <c r="K1880" s="371">
        <v>-3.88</v>
      </c>
      <c r="L1880" s="371">
        <v>-8.74</v>
      </c>
      <c r="M1880" s="371">
        <v>-3.7</v>
      </c>
      <c r="N1880" s="371">
        <v>10.83</v>
      </c>
      <c r="O1880" s="371">
        <v>29.77</v>
      </c>
    </row>
    <row r="1881" spans="1:15" ht="12" customHeight="1" x14ac:dyDescent="0.25">
      <c r="A1881" s="367" t="s">
        <v>691</v>
      </c>
      <c r="B1881" s="367" t="s">
        <v>136</v>
      </c>
      <c r="C1881" s="368" t="s">
        <v>3145</v>
      </c>
      <c r="D1881" s="369">
        <v>39904</v>
      </c>
      <c r="E1881" s="368">
        <v>0</v>
      </c>
      <c r="F1881" s="368"/>
      <c r="G1881" s="370" t="s">
        <v>136</v>
      </c>
      <c r="H1881" s="370" t="s">
        <v>692</v>
      </c>
      <c r="I1881" s="371">
        <v>11.14</v>
      </c>
      <c r="J1881" s="371">
        <v>7.59</v>
      </c>
      <c r="K1881" s="371">
        <v>-0.28000000000000003</v>
      </c>
      <c r="L1881" s="371">
        <v>5.58</v>
      </c>
      <c r="M1881" s="371">
        <v>17.2</v>
      </c>
      <c r="N1881" s="371">
        <v>57.82</v>
      </c>
      <c r="O1881" s="371">
        <v>98.03</v>
      </c>
    </row>
    <row r="1882" spans="1:15" ht="12" customHeight="1" x14ac:dyDescent="0.25">
      <c r="A1882" s="367" t="s">
        <v>693</v>
      </c>
      <c r="B1882" s="367" t="s">
        <v>136</v>
      </c>
      <c r="C1882" s="368" t="s">
        <v>3145</v>
      </c>
      <c r="D1882" s="369">
        <v>39904</v>
      </c>
      <c r="E1882" s="368">
        <v>0</v>
      </c>
      <c r="F1882" s="368"/>
      <c r="G1882" s="370" t="s">
        <v>136</v>
      </c>
      <c r="H1882" s="370" t="s">
        <v>694</v>
      </c>
      <c r="I1882" s="371">
        <v>10</v>
      </c>
      <c r="J1882" s="371">
        <v>3.13</v>
      </c>
      <c r="K1882" s="371">
        <v>1.04</v>
      </c>
      <c r="L1882" s="371">
        <v>2.42</v>
      </c>
      <c r="M1882" s="371">
        <v>8.84</v>
      </c>
      <c r="N1882" s="371">
        <v>20.9</v>
      </c>
      <c r="O1882" s="371">
        <v>76.36</v>
      </c>
    </row>
    <row r="1883" spans="1:15" ht="12" customHeight="1" x14ac:dyDescent="0.25">
      <c r="A1883" s="367" t="s">
        <v>695</v>
      </c>
      <c r="B1883" s="367" t="s">
        <v>136</v>
      </c>
      <c r="C1883" s="368" t="s">
        <v>3145</v>
      </c>
      <c r="D1883" s="369">
        <v>39904</v>
      </c>
      <c r="E1883" s="368">
        <v>0</v>
      </c>
      <c r="F1883" s="368"/>
      <c r="G1883" s="370" t="s">
        <v>136</v>
      </c>
      <c r="H1883" s="370" t="s">
        <v>696</v>
      </c>
      <c r="I1883" s="371">
        <v>10.98</v>
      </c>
      <c r="J1883" s="371">
        <v>2.2000000000000002</v>
      </c>
      <c r="K1883" s="371">
        <v>4.33</v>
      </c>
      <c r="L1883" s="371">
        <v>0.34</v>
      </c>
      <c r="M1883" s="371">
        <v>9.27</v>
      </c>
      <c r="N1883" s="371">
        <v>46.91</v>
      </c>
      <c r="O1883" s="371">
        <v>113.82</v>
      </c>
    </row>
    <row r="1884" spans="1:15" ht="12" customHeight="1" x14ac:dyDescent="0.25">
      <c r="A1884" s="367" t="s">
        <v>830</v>
      </c>
      <c r="B1884" s="367" t="s">
        <v>136</v>
      </c>
      <c r="C1884" s="368" t="s">
        <v>3145</v>
      </c>
      <c r="D1884" s="369">
        <v>39904</v>
      </c>
      <c r="E1884" s="368">
        <v>0</v>
      </c>
      <c r="F1884" s="368"/>
      <c r="G1884" s="370" t="s">
        <v>136</v>
      </c>
      <c r="H1884" s="370" t="s">
        <v>831</v>
      </c>
      <c r="I1884" s="371">
        <v>7.67</v>
      </c>
      <c r="J1884" s="371">
        <v>3.87</v>
      </c>
      <c r="K1884" s="371">
        <v>2.2200000000000002</v>
      </c>
      <c r="L1884" s="371">
        <v>1.64</v>
      </c>
      <c r="M1884" s="371">
        <v>6.48</v>
      </c>
      <c r="N1884" s="371">
        <v>3.75</v>
      </c>
      <c r="O1884" s="371">
        <v>54.76</v>
      </c>
    </row>
    <row r="1885" spans="1:15" ht="12" customHeight="1" x14ac:dyDescent="0.25">
      <c r="A1885" s="367" t="s">
        <v>3520</v>
      </c>
      <c r="B1885" s="367" t="s">
        <v>136</v>
      </c>
      <c r="C1885" s="368" t="s">
        <v>3145</v>
      </c>
      <c r="D1885" s="369" t="s">
        <v>3617</v>
      </c>
      <c r="E1885" s="368">
        <v>0</v>
      </c>
      <c r="F1885" s="368"/>
      <c r="G1885" s="370" t="s">
        <v>136</v>
      </c>
      <c r="H1885" s="370" t="s">
        <v>3521</v>
      </c>
      <c r="I1885" s="371">
        <v>10.76</v>
      </c>
      <c r="J1885" s="371">
        <v>3.5</v>
      </c>
      <c r="K1885" s="371">
        <v>-4.8</v>
      </c>
      <c r="L1885" s="371">
        <v>-8.91</v>
      </c>
      <c r="M1885" s="371">
        <v>-3.22</v>
      </c>
      <c r="N1885" s="371" t="s">
        <v>3110</v>
      </c>
      <c r="O1885" s="371" t="s">
        <v>3110</v>
      </c>
    </row>
    <row r="1886" spans="1:15" ht="12" customHeight="1" x14ac:dyDescent="0.25">
      <c r="A1886" s="367" t="s">
        <v>885</v>
      </c>
      <c r="B1886" s="367" t="s">
        <v>136</v>
      </c>
      <c r="C1886" s="368" t="s">
        <v>3145</v>
      </c>
      <c r="D1886" s="369" t="s">
        <v>3109</v>
      </c>
      <c r="E1886" s="368">
        <v>0</v>
      </c>
      <c r="F1886" s="368"/>
      <c r="G1886" s="370" t="s">
        <v>136</v>
      </c>
      <c r="H1886" s="370" t="s">
        <v>886</v>
      </c>
      <c r="I1886" s="371">
        <v>11.52</v>
      </c>
      <c r="J1886" s="371">
        <v>4.95</v>
      </c>
      <c r="K1886" s="371">
        <v>-1.01</v>
      </c>
      <c r="L1886" s="371">
        <v>3.98</v>
      </c>
      <c r="M1886" s="371">
        <v>10.6</v>
      </c>
      <c r="N1886" s="371">
        <v>24.37</v>
      </c>
      <c r="O1886" s="371">
        <v>87.82</v>
      </c>
    </row>
    <row r="1887" spans="1:15" ht="12" customHeight="1" x14ac:dyDescent="0.25">
      <c r="A1887" s="367" t="s">
        <v>891</v>
      </c>
      <c r="B1887" s="367" t="s">
        <v>136</v>
      </c>
      <c r="C1887" s="368" t="s">
        <v>3145</v>
      </c>
      <c r="D1887" s="369">
        <v>40878</v>
      </c>
      <c r="E1887" s="368">
        <v>0</v>
      </c>
      <c r="F1887" s="368"/>
      <c r="G1887" s="370" t="s">
        <v>136</v>
      </c>
      <c r="H1887" s="370" t="s">
        <v>892</v>
      </c>
      <c r="I1887" s="371">
        <v>12.05</v>
      </c>
      <c r="J1887" s="371">
        <v>5</v>
      </c>
      <c r="K1887" s="371">
        <v>-0.13</v>
      </c>
      <c r="L1887" s="371">
        <v>3.98</v>
      </c>
      <c r="M1887" s="371">
        <v>12.71</v>
      </c>
      <c r="N1887" s="371">
        <v>20.77</v>
      </c>
      <c r="O1887" s="371" t="s">
        <v>3110</v>
      </c>
    </row>
    <row r="1888" spans="1:15" ht="12" customHeight="1" x14ac:dyDescent="0.25">
      <c r="A1888" s="367" t="s">
        <v>893</v>
      </c>
      <c r="B1888" s="367" t="s">
        <v>136</v>
      </c>
      <c r="C1888" s="368" t="s">
        <v>3145</v>
      </c>
      <c r="D1888" s="369">
        <v>39904</v>
      </c>
      <c r="E1888" s="368">
        <v>0</v>
      </c>
      <c r="F1888" s="368"/>
      <c r="G1888" s="370" t="s">
        <v>136</v>
      </c>
      <c r="H1888" s="370" t="s">
        <v>894</v>
      </c>
      <c r="I1888" s="371">
        <v>11.61</v>
      </c>
      <c r="J1888" s="371">
        <v>4.2</v>
      </c>
      <c r="K1888" s="371">
        <v>-0.67</v>
      </c>
      <c r="L1888" s="371">
        <v>4.45</v>
      </c>
      <c r="M1888" s="371">
        <v>10.97</v>
      </c>
      <c r="N1888" s="371">
        <v>25.5</v>
      </c>
      <c r="O1888" s="371">
        <v>93.93</v>
      </c>
    </row>
    <row r="1889" spans="1:15" ht="12" customHeight="1" x14ac:dyDescent="0.25">
      <c r="A1889" s="367" t="s">
        <v>901</v>
      </c>
      <c r="B1889" s="367" t="s">
        <v>136</v>
      </c>
      <c r="C1889" s="368" t="s">
        <v>3145</v>
      </c>
      <c r="D1889" s="369" t="s">
        <v>3109</v>
      </c>
      <c r="E1889" s="368">
        <v>0</v>
      </c>
      <c r="F1889" s="368"/>
      <c r="G1889" s="370" t="s">
        <v>136</v>
      </c>
      <c r="H1889" s="370" t="s">
        <v>902</v>
      </c>
      <c r="I1889" s="371">
        <v>11.42</v>
      </c>
      <c r="J1889" s="371">
        <v>4.93</v>
      </c>
      <c r="K1889" s="371">
        <v>-1.01</v>
      </c>
      <c r="L1889" s="371">
        <v>3.97</v>
      </c>
      <c r="M1889" s="371">
        <v>10.55</v>
      </c>
      <c r="N1889" s="371">
        <v>24.42</v>
      </c>
      <c r="O1889" s="371">
        <v>88.94</v>
      </c>
    </row>
    <row r="1890" spans="1:15" ht="12" customHeight="1" x14ac:dyDescent="0.25">
      <c r="A1890" s="367" t="s">
        <v>915</v>
      </c>
      <c r="B1890" s="367" t="s">
        <v>136</v>
      </c>
      <c r="C1890" s="368" t="s">
        <v>3145</v>
      </c>
      <c r="D1890" s="369">
        <v>39904</v>
      </c>
      <c r="E1890" s="368">
        <v>0</v>
      </c>
      <c r="F1890" s="368"/>
      <c r="G1890" s="370" t="s">
        <v>136</v>
      </c>
      <c r="H1890" s="370" t="s">
        <v>916</v>
      </c>
      <c r="I1890" s="371">
        <v>10.65</v>
      </c>
      <c r="J1890" s="371">
        <v>1.56</v>
      </c>
      <c r="K1890" s="371">
        <v>5.19</v>
      </c>
      <c r="L1890" s="371">
        <v>7.11</v>
      </c>
      <c r="M1890" s="371">
        <v>16.53</v>
      </c>
      <c r="N1890" s="371">
        <v>52.47</v>
      </c>
      <c r="O1890" s="371">
        <v>105.93</v>
      </c>
    </row>
    <row r="1891" spans="1:15" ht="12" customHeight="1" x14ac:dyDescent="0.25">
      <c r="A1891" s="367" t="s">
        <v>947</v>
      </c>
      <c r="B1891" s="367" t="s">
        <v>136</v>
      </c>
      <c r="C1891" s="368" t="s">
        <v>3145</v>
      </c>
      <c r="D1891" s="369" t="s">
        <v>3114</v>
      </c>
      <c r="E1891" s="368">
        <v>0</v>
      </c>
      <c r="F1891" s="368"/>
      <c r="G1891" s="370" t="s">
        <v>136</v>
      </c>
      <c r="H1891" s="370" t="s">
        <v>948</v>
      </c>
      <c r="I1891" s="371">
        <v>7.9</v>
      </c>
      <c r="J1891" s="371">
        <v>3.76</v>
      </c>
      <c r="K1891" s="371">
        <v>-1.42</v>
      </c>
      <c r="L1891" s="371">
        <v>-4.47</v>
      </c>
      <c r="M1891" s="371">
        <v>0.68</v>
      </c>
      <c r="N1891" s="371">
        <v>14.48</v>
      </c>
      <c r="O1891" s="371">
        <v>46.92</v>
      </c>
    </row>
    <row r="1892" spans="1:15" ht="12" customHeight="1" x14ac:dyDescent="0.25">
      <c r="A1892" s="374" t="s">
        <v>4618</v>
      </c>
      <c r="B1892" s="374" t="s">
        <v>136</v>
      </c>
      <c r="C1892" s="375" t="s">
        <v>3145</v>
      </c>
      <c r="D1892" s="376">
        <v>39904</v>
      </c>
      <c r="E1892" s="375">
        <v>0</v>
      </c>
      <c r="F1892" s="368"/>
      <c r="G1892" s="370" t="s">
        <v>1483</v>
      </c>
      <c r="H1892" s="370" t="s">
        <v>1489</v>
      </c>
      <c r="I1892" s="371">
        <v>14.57</v>
      </c>
      <c r="J1892" s="371">
        <v>-0.14000000000000001</v>
      </c>
      <c r="K1892" s="371">
        <v>-5.6</v>
      </c>
      <c r="L1892" s="371">
        <v>-15</v>
      </c>
      <c r="M1892" s="371">
        <v>-12.23</v>
      </c>
      <c r="N1892" s="371">
        <v>7.01</v>
      </c>
      <c r="O1892" s="371">
        <v>59.16</v>
      </c>
    </row>
    <row r="1893" spans="1:15" ht="12" customHeight="1" x14ac:dyDescent="0.25">
      <c r="A1893" s="240" t="s">
        <v>3122</v>
      </c>
      <c r="B1893" s="240" t="s">
        <v>3122</v>
      </c>
      <c r="C1893" s="57" t="s">
        <v>3122</v>
      </c>
      <c r="D1893" s="56" t="s">
        <v>3122</v>
      </c>
      <c r="E1893" s="57" t="s">
        <v>3122</v>
      </c>
      <c r="F1893" s="368"/>
      <c r="G1893" s="370" t="s">
        <v>1506</v>
      </c>
      <c r="H1893" s="370" t="s">
        <v>3539</v>
      </c>
      <c r="I1893" s="371" t="s">
        <v>3110</v>
      </c>
      <c r="J1893" s="371" t="s">
        <v>3110</v>
      </c>
      <c r="K1893" s="371">
        <v>-5.2</v>
      </c>
      <c r="L1893" s="371" t="s">
        <v>3110</v>
      </c>
      <c r="M1893" s="371" t="s">
        <v>3110</v>
      </c>
      <c r="N1893" s="371" t="s">
        <v>3110</v>
      </c>
      <c r="O1893" s="371" t="s">
        <v>3110</v>
      </c>
    </row>
    <row r="1894" spans="1:15" ht="12" customHeight="1" x14ac:dyDescent="0.25">
      <c r="A1894" s="240" t="s">
        <v>3122</v>
      </c>
      <c r="B1894" s="240" t="s">
        <v>3122</v>
      </c>
      <c r="C1894" s="57" t="s">
        <v>3122</v>
      </c>
      <c r="D1894" s="56" t="s">
        <v>3122</v>
      </c>
      <c r="E1894" s="57" t="s">
        <v>3122</v>
      </c>
      <c r="F1894" s="368"/>
      <c r="G1894" s="370" t="s">
        <v>1485</v>
      </c>
      <c r="H1894" s="370" t="s">
        <v>1490</v>
      </c>
      <c r="I1894" s="371">
        <v>14.57</v>
      </c>
      <c r="J1894" s="371">
        <v>0.05</v>
      </c>
      <c r="K1894" s="371">
        <v>-5.43</v>
      </c>
      <c r="L1894" s="371">
        <v>-14.52</v>
      </c>
      <c r="M1894" s="371">
        <v>-11.57</v>
      </c>
      <c r="N1894" s="371">
        <v>9.43</v>
      </c>
      <c r="O1894" s="371">
        <v>65.19</v>
      </c>
    </row>
    <row r="1895" spans="1:15" ht="12" customHeight="1" x14ac:dyDescent="0.25">
      <c r="A1895" s="377" t="s">
        <v>3122</v>
      </c>
      <c r="B1895" s="377" t="s">
        <v>3122</v>
      </c>
      <c r="C1895" s="378" t="s">
        <v>3122</v>
      </c>
      <c r="D1895" s="379" t="s">
        <v>3122</v>
      </c>
      <c r="E1895" s="378" t="s">
        <v>3122</v>
      </c>
      <c r="F1895" s="368"/>
      <c r="G1895" s="370" t="s">
        <v>1487</v>
      </c>
      <c r="H1895" s="370" t="s">
        <v>1491</v>
      </c>
      <c r="I1895" s="371">
        <v>14.57</v>
      </c>
      <c r="J1895" s="371">
        <v>0.16</v>
      </c>
      <c r="K1895" s="371">
        <v>-5.32</v>
      </c>
      <c r="L1895" s="371">
        <v>-14.23</v>
      </c>
      <c r="M1895" s="371">
        <v>-11.17</v>
      </c>
      <c r="N1895" s="371">
        <v>10.91</v>
      </c>
      <c r="O1895" s="371">
        <v>68.930000000000007</v>
      </c>
    </row>
    <row r="1896" spans="1:15" ht="12" customHeight="1" x14ac:dyDescent="0.25">
      <c r="A1896" s="374" t="s">
        <v>4624</v>
      </c>
      <c r="B1896" s="374" t="s">
        <v>136</v>
      </c>
      <c r="C1896" s="375" t="s">
        <v>3145</v>
      </c>
      <c r="D1896" s="376">
        <v>39904</v>
      </c>
      <c r="E1896" s="375">
        <v>0</v>
      </c>
      <c r="F1896" s="368"/>
      <c r="G1896" s="370" t="s">
        <v>1483</v>
      </c>
      <c r="H1896" s="370" t="s">
        <v>1500</v>
      </c>
      <c r="I1896" s="371">
        <v>15.21</v>
      </c>
      <c r="J1896" s="371">
        <v>2.21</v>
      </c>
      <c r="K1896" s="371">
        <v>-1.34</v>
      </c>
      <c r="L1896" s="371">
        <v>-9.8800000000000008</v>
      </c>
      <c r="M1896" s="371">
        <v>-4.95</v>
      </c>
      <c r="N1896" s="371">
        <v>4.3899999999999997</v>
      </c>
      <c r="O1896" s="371">
        <v>47.88</v>
      </c>
    </row>
    <row r="1897" spans="1:15" ht="12" customHeight="1" x14ac:dyDescent="0.25">
      <c r="A1897" s="240" t="s">
        <v>3122</v>
      </c>
      <c r="B1897" s="240" t="s">
        <v>3122</v>
      </c>
      <c r="C1897" s="57" t="s">
        <v>3122</v>
      </c>
      <c r="D1897" s="56" t="s">
        <v>3122</v>
      </c>
      <c r="E1897" s="57" t="s">
        <v>3122</v>
      </c>
      <c r="F1897" s="368"/>
      <c r="G1897" s="370" t="s">
        <v>1485</v>
      </c>
      <c r="H1897" s="370" t="s">
        <v>1501</v>
      </c>
      <c r="I1897" s="371">
        <v>15.2</v>
      </c>
      <c r="J1897" s="371">
        <v>2.41</v>
      </c>
      <c r="K1897" s="371">
        <v>-1.1599999999999999</v>
      </c>
      <c r="L1897" s="371">
        <v>-9.3800000000000008</v>
      </c>
      <c r="M1897" s="371">
        <v>-4.24</v>
      </c>
      <c r="N1897" s="371">
        <v>6.76</v>
      </c>
      <c r="O1897" s="371">
        <v>53.52</v>
      </c>
    </row>
    <row r="1898" spans="1:15" ht="12" customHeight="1" x14ac:dyDescent="0.25">
      <c r="A1898" s="377" t="s">
        <v>3122</v>
      </c>
      <c r="B1898" s="377" t="s">
        <v>3122</v>
      </c>
      <c r="C1898" s="378" t="s">
        <v>3122</v>
      </c>
      <c r="D1898" s="379" t="s">
        <v>3122</v>
      </c>
      <c r="E1898" s="378" t="s">
        <v>3122</v>
      </c>
      <c r="F1898" s="368"/>
      <c r="G1898" s="370" t="s">
        <v>1487</v>
      </c>
      <c r="H1898" s="370" t="s">
        <v>1502</v>
      </c>
      <c r="I1898" s="371">
        <v>15.21</v>
      </c>
      <c r="J1898" s="371">
        <v>2.52</v>
      </c>
      <c r="K1898" s="371">
        <v>-1.05</v>
      </c>
      <c r="L1898" s="371">
        <v>-9.08</v>
      </c>
      <c r="M1898" s="371">
        <v>-3.81</v>
      </c>
      <c r="N1898" s="371">
        <v>8.2100000000000009</v>
      </c>
      <c r="O1898" s="371">
        <v>57.02</v>
      </c>
    </row>
    <row r="1899" spans="1:15" ht="12" customHeight="1" x14ac:dyDescent="0.25">
      <c r="A1899" s="374" t="s">
        <v>4625</v>
      </c>
      <c r="B1899" s="374" t="s">
        <v>136</v>
      </c>
      <c r="C1899" s="375" t="s">
        <v>3145</v>
      </c>
      <c r="D1899" s="376">
        <v>39904</v>
      </c>
      <c r="E1899" s="375">
        <v>0</v>
      </c>
      <c r="F1899" s="368"/>
      <c r="G1899" s="370" t="s">
        <v>1483</v>
      </c>
      <c r="H1899" s="370" t="s">
        <v>1503</v>
      </c>
      <c r="I1899" s="371">
        <v>11.51</v>
      </c>
      <c r="J1899" s="371">
        <v>3.69</v>
      </c>
      <c r="K1899" s="371">
        <v>1.36</v>
      </c>
      <c r="L1899" s="371">
        <v>-3.23</v>
      </c>
      <c r="M1899" s="371">
        <v>5.21</v>
      </c>
      <c r="N1899" s="371">
        <v>20.98</v>
      </c>
      <c r="O1899" s="371">
        <v>75.239999999999995</v>
      </c>
    </row>
    <row r="1900" spans="1:15" ht="12" customHeight="1" x14ac:dyDescent="0.25">
      <c r="A1900" s="377" t="s">
        <v>3122</v>
      </c>
      <c r="B1900" s="377" t="s">
        <v>3122</v>
      </c>
      <c r="C1900" s="378" t="s">
        <v>3122</v>
      </c>
      <c r="D1900" s="379" t="s">
        <v>3122</v>
      </c>
      <c r="E1900" s="378" t="s">
        <v>3122</v>
      </c>
      <c r="F1900" s="368"/>
      <c r="G1900" s="370" t="s">
        <v>1485</v>
      </c>
      <c r="H1900" s="370" t="s">
        <v>1504</v>
      </c>
      <c r="I1900" s="371">
        <v>11.5</v>
      </c>
      <c r="J1900" s="371">
        <v>3.82</v>
      </c>
      <c r="K1900" s="371">
        <v>1.49</v>
      </c>
      <c r="L1900" s="371">
        <v>-2.87</v>
      </c>
      <c r="M1900" s="371">
        <v>5.73</v>
      </c>
      <c r="N1900" s="371">
        <v>22.79</v>
      </c>
      <c r="O1900" s="371" t="s">
        <v>3110</v>
      </c>
    </row>
    <row r="1901" spans="1:15" ht="12" customHeight="1" x14ac:dyDescent="0.25">
      <c r="A1901" s="374" t="s">
        <v>4629</v>
      </c>
      <c r="B1901" s="374" t="s">
        <v>136</v>
      </c>
      <c r="C1901" s="375" t="s">
        <v>3145</v>
      </c>
      <c r="D1901" s="376" t="s">
        <v>3898</v>
      </c>
      <c r="E1901" s="375">
        <v>0</v>
      </c>
      <c r="F1901" s="368"/>
      <c r="G1901" s="370" t="s">
        <v>1483</v>
      </c>
      <c r="H1901" s="370" t="s">
        <v>3809</v>
      </c>
      <c r="I1901" s="371">
        <v>14.07</v>
      </c>
      <c r="J1901" s="371">
        <v>0.4</v>
      </c>
      <c r="K1901" s="371">
        <v>-6.35</v>
      </c>
      <c r="L1901" s="371">
        <v>-12.42</v>
      </c>
      <c r="M1901" s="371">
        <v>-9.24</v>
      </c>
      <c r="N1901" s="371" t="s">
        <v>3110</v>
      </c>
      <c r="O1901" s="371" t="s">
        <v>3110</v>
      </c>
    </row>
    <row r="1902" spans="1:15" ht="12" customHeight="1" x14ac:dyDescent="0.25">
      <c r="A1902" s="377" t="s">
        <v>3122</v>
      </c>
      <c r="B1902" s="377" t="s">
        <v>3122</v>
      </c>
      <c r="C1902" s="378" t="s">
        <v>3122</v>
      </c>
      <c r="D1902" s="379" t="s">
        <v>3122</v>
      </c>
      <c r="E1902" s="378" t="s">
        <v>3122</v>
      </c>
      <c r="F1902" s="368"/>
      <c r="G1902" s="370" t="s">
        <v>1487</v>
      </c>
      <c r="H1902" s="370" t="s">
        <v>3935</v>
      </c>
      <c r="I1902" s="371">
        <v>14.07</v>
      </c>
      <c r="J1902" s="371">
        <v>0.51</v>
      </c>
      <c r="K1902" s="371">
        <v>-6.25</v>
      </c>
      <c r="L1902" s="371">
        <v>-12.13</v>
      </c>
      <c r="M1902" s="371">
        <v>-8.83</v>
      </c>
      <c r="N1902" s="371" t="s">
        <v>3110</v>
      </c>
      <c r="O1902" s="371" t="s">
        <v>3110</v>
      </c>
    </row>
    <row r="1903" spans="1:15" ht="12" customHeight="1" x14ac:dyDescent="0.25">
      <c r="A1903" s="374" t="s">
        <v>4630</v>
      </c>
      <c r="B1903" s="374" t="s">
        <v>136</v>
      </c>
      <c r="C1903" s="375" t="s">
        <v>3145</v>
      </c>
      <c r="D1903" s="376">
        <v>39904</v>
      </c>
      <c r="E1903" s="375">
        <v>0</v>
      </c>
      <c r="F1903" s="368"/>
      <c r="G1903" s="370" t="s">
        <v>1483</v>
      </c>
      <c r="H1903" s="370" t="s">
        <v>1509</v>
      </c>
      <c r="I1903" s="371">
        <v>12.32</v>
      </c>
      <c r="J1903" s="371">
        <v>8.52</v>
      </c>
      <c r="K1903" s="371">
        <v>2.2599999999999998</v>
      </c>
      <c r="L1903" s="371">
        <v>5.41</v>
      </c>
      <c r="M1903" s="371">
        <v>12.86</v>
      </c>
      <c r="N1903" s="371">
        <v>23.29</v>
      </c>
      <c r="O1903" s="371">
        <v>43.76</v>
      </c>
    </row>
    <row r="1904" spans="1:15" ht="12" customHeight="1" x14ac:dyDescent="0.25">
      <c r="A1904" s="240" t="s">
        <v>3122</v>
      </c>
      <c r="B1904" s="240" t="s">
        <v>3122</v>
      </c>
      <c r="C1904" s="57" t="s">
        <v>3122</v>
      </c>
      <c r="D1904" s="56" t="s">
        <v>3122</v>
      </c>
      <c r="E1904" s="57" t="s">
        <v>3122</v>
      </c>
      <c r="F1904" s="368"/>
      <c r="G1904" s="370" t="s">
        <v>1485</v>
      </c>
      <c r="H1904" s="370" t="s">
        <v>1510</v>
      </c>
      <c r="I1904" s="371">
        <v>12.32</v>
      </c>
      <c r="J1904" s="371">
        <v>8.73</v>
      </c>
      <c r="K1904" s="371">
        <v>2.4500000000000002</v>
      </c>
      <c r="L1904" s="371">
        <v>6.01</v>
      </c>
      <c r="M1904" s="371">
        <v>13.71</v>
      </c>
      <c r="N1904" s="371">
        <v>26.1</v>
      </c>
      <c r="O1904" s="371">
        <v>49.26</v>
      </c>
    </row>
    <row r="1905" spans="1:15" ht="12" customHeight="1" x14ac:dyDescent="0.25">
      <c r="A1905" s="377" t="s">
        <v>3122</v>
      </c>
      <c r="B1905" s="377" t="s">
        <v>3122</v>
      </c>
      <c r="C1905" s="378" t="s">
        <v>3122</v>
      </c>
      <c r="D1905" s="379" t="s">
        <v>3122</v>
      </c>
      <c r="E1905" s="378" t="s">
        <v>3122</v>
      </c>
      <c r="F1905" s="368"/>
      <c r="G1905" s="370" t="s">
        <v>1487</v>
      </c>
      <c r="H1905" s="370" t="s">
        <v>1511</v>
      </c>
      <c r="I1905" s="371">
        <v>12.32</v>
      </c>
      <c r="J1905" s="371">
        <v>8.9499999999999993</v>
      </c>
      <c r="K1905" s="371">
        <v>2.65</v>
      </c>
      <c r="L1905" s="371">
        <v>6.64</v>
      </c>
      <c r="M1905" s="371">
        <v>14.6</v>
      </c>
      <c r="N1905" s="371">
        <v>29.4</v>
      </c>
      <c r="O1905" s="371">
        <v>55.69</v>
      </c>
    </row>
    <row r="1906" spans="1:15" ht="12" customHeight="1" x14ac:dyDescent="0.25">
      <c r="A1906" s="374" t="s">
        <v>4631</v>
      </c>
      <c r="B1906" s="374" t="s">
        <v>136</v>
      </c>
      <c r="C1906" s="375" t="s">
        <v>3145</v>
      </c>
      <c r="D1906" s="376">
        <v>39904</v>
      </c>
      <c r="E1906" s="375">
        <v>0</v>
      </c>
      <c r="F1906" s="368"/>
      <c r="G1906" s="370" t="s">
        <v>1483</v>
      </c>
      <c r="H1906" s="370" t="s">
        <v>1512</v>
      </c>
      <c r="I1906" s="371">
        <v>12.95</v>
      </c>
      <c r="J1906" s="371">
        <v>7.2</v>
      </c>
      <c r="K1906" s="371">
        <v>3.04</v>
      </c>
      <c r="L1906" s="371">
        <v>9.42</v>
      </c>
      <c r="M1906" s="371">
        <v>13.26</v>
      </c>
      <c r="N1906" s="371">
        <v>11.49</v>
      </c>
      <c r="O1906" s="371">
        <v>26.47</v>
      </c>
    </row>
    <row r="1907" spans="1:15" ht="12" customHeight="1" x14ac:dyDescent="0.25">
      <c r="A1907" s="240" t="s">
        <v>3122</v>
      </c>
      <c r="B1907" s="240" t="s">
        <v>3122</v>
      </c>
      <c r="C1907" s="57" t="s">
        <v>3122</v>
      </c>
      <c r="D1907" s="56" t="s">
        <v>3122</v>
      </c>
      <c r="E1907" s="57" t="s">
        <v>3122</v>
      </c>
      <c r="F1907" s="368"/>
      <c r="G1907" s="370" t="s">
        <v>1485</v>
      </c>
      <c r="H1907" s="370" t="s">
        <v>1513</v>
      </c>
      <c r="I1907" s="371">
        <v>12.95</v>
      </c>
      <c r="J1907" s="371">
        <v>7.4</v>
      </c>
      <c r="K1907" s="371">
        <v>3.23</v>
      </c>
      <c r="L1907" s="371">
        <v>10.039999999999999</v>
      </c>
      <c r="M1907" s="371">
        <v>14.11</v>
      </c>
      <c r="N1907" s="371">
        <v>14.03</v>
      </c>
      <c r="O1907" s="371">
        <v>31.3</v>
      </c>
    </row>
    <row r="1908" spans="1:15" ht="12" customHeight="1" x14ac:dyDescent="0.25">
      <c r="A1908" s="377" t="s">
        <v>3122</v>
      </c>
      <c r="B1908" s="377" t="s">
        <v>3122</v>
      </c>
      <c r="C1908" s="378" t="s">
        <v>3122</v>
      </c>
      <c r="D1908" s="379" t="s">
        <v>3122</v>
      </c>
      <c r="E1908" s="378" t="s">
        <v>3122</v>
      </c>
      <c r="F1908" s="368"/>
      <c r="G1908" s="370" t="s">
        <v>1487</v>
      </c>
      <c r="H1908" s="370" t="s">
        <v>1514</v>
      </c>
      <c r="I1908" s="371">
        <v>12.95</v>
      </c>
      <c r="J1908" s="371">
        <v>7.62</v>
      </c>
      <c r="K1908" s="371">
        <v>3.44</v>
      </c>
      <c r="L1908" s="371">
        <v>10.7</v>
      </c>
      <c r="M1908" s="371">
        <v>15.02</v>
      </c>
      <c r="N1908" s="371">
        <v>16.8</v>
      </c>
      <c r="O1908" s="371">
        <v>36.71</v>
      </c>
    </row>
    <row r="1909" spans="1:15" ht="12" customHeight="1" x14ac:dyDescent="0.25">
      <c r="A1909" s="374" t="s">
        <v>4632</v>
      </c>
      <c r="B1909" s="374" t="s">
        <v>136</v>
      </c>
      <c r="C1909" s="375" t="s">
        <v>3145</v>
      </c>
      <c r="D1909" s="376">
        <v>39904</v>
      </c>
      <c r="E1909" s="375">
        <v>0</v>
      </c>
      <c r="F1909" s="368"/>
      <c r="G1909" s="370" t="s">
        <v>1483</v>
      </c>
      <c r="H1909" s="370" t="s">
        <v>1515</v>
      </c>
      <c r="I1909" s="371">
        <v>12.17</v>
      </c>
      <c r="J1909" s="371">
        <v>3.3</v>
      </c>
      <c r="K1909" s="371">
        <v>-3.97</v>
      </c>
      <c r="L1909" s="371">
        <v>-9.39</v>
      </c>
      <c r="M1909" s="371">
        <v>-5.07</v>
      </c>
      <c r="N1909" s="371">
        <v>8.75</v>
      </c>
      <c r="O1909" s="371">
        <v>59.02</v>
      </c>
    </row>
    <row r="1910" spans="1:15" ht="12" customHeight="1" x14ac:dyDescent="0.25">
      <c r="A1910" s="240" t="s">
        <v>3122</v>
      </c>
      <c r="B1910" s="240" t="s">
        <v>3122</v>
      </c>
      <c r="C1910" s="57" t="s">
        <v>3122</v>
      </c>
      <c r="D1910" s="56" t="s">
        <v>3122</v>
      </c>
      <c r="E1910" s="57" t="s">
        <v>3122</v>
      </c>
      <c r="F1910" s="368"/>
      <c r="G1910" s="370" t="s">
        <v>1485</v>
      </c>
      <c r="H1910" s="370" t="s">
        <v>1516</v>
      </c>
      <c r="I1910" s="371">
        <v>12.17</v>
      </c>
      <c r="J1910" s="371">
        <v>3.5</v>
      </c>
      <c r="K1910" s="371">
        <v>-3.79</v>
      </c>
      <c r="L1910" s="371">
        <v>-8.8800000000000008</v>
      </c>
      <c r="M1910" s="371">
        <v>-4.3600000000000003</v>
      </c>
      <c r="N1910" s="371">
        <v>11.22</v>
      </c>
      <c r="O1910" s="371">
        <v>65.09</v>
      </c>
    </row>
    <row r="1911" spans="1:15" ht="12" customHeight="1" x14ac:dyDescent="0.25">
      <c r="A1911" s="377" t="s">
        <v>3122</v>
      </c>
      <c r="B1911" s="377" t="s">
        <v>3122</v>
      </c>
      <c r="C1911" s="378" t="s">
        <v>3122</v>
      </c>
      <c r="D1911" s="379" t="s">
        <v>3122</v>
      </c>
      <c r="E1911" s="378" t="s">
        <v>3122</v>
      </c>
      <c r="F1911" s="368"/>
      <c r="G1911" s="370" t="s">
        <v>1487</v>
      </c>
      <c r="H1911" s="370" t="s">
        <v>1517</v>
      </c>
      <c r="I1911" s="371">
        <v>12.17</v>
      </c>
      <c r="J1911" s="371">
        <v>3.71</v>
      </c>
      <c r="K1911" s="371">
        <v>-3.6</v>
      </c>
      <c r="L1911" s="371">
        <v>-8.33</v>
      </c>
      <c r="M1911" s="371">
        <v>-3.59</v>
      </c>
      <c r="N1911" s="371">
        <v>13.91</v>
      </c>
      <c r="O1911" s="371">
        <v>71.819999999999993</v>
      </c>
    </row>
    <row r="1912" spans="1:15" ht="12" customHeight="1" x14ac:dyDescent="0.25">
      <c r="A1912" s="374" t="s">
        <v>4633</v>
      </c>
      <c r="B1912" s="374" t="s">
        <v>136</v>
      </c>
      <c r="C1912" s="375" t="s">
        <v>3145</v>
      </c>
      <c r="D1912" s="376">
        <v>39904</v>
      </c>
      <c r="E1912" s="375">
        <v>0</v>
      </c>
      <c r="F1912" s="368"/>
      <c r="G1912" s="370" t="s">
        <v>1483</v>
      </c>
      <c r="H1912" s="370" t="s">
        <v>1518</v>
      </c>
      <c r="I1912" s="371">
        <v>8.9</v>
      </c>
      <c r="J1912" s="371">
        <v>3.87</v>
      </c>
      <c r="K1912" s="371">
        <v>1.9</v>
      </c>
      <c r="L1912" s="371">
        <v>-0.2</v>
      </c>
      <c r="M1912" s="371">
        <v>6.57</v>
      </c>
      <c r="N1912" s="371">
        <v>27.56</v>
      </c>
      <c r="O1912" s="371">
        <v>73.709999999999994</v>
      </c>
    </row>
    <row r="1913" spans="1:15" ht="12" customHeight="1" x14ac:dyDescent="0.25">
      <c r="A1913" s="240" t="s">
        <v>3122</v>
      </c>
      <c r="B1913" s="240" t="s">
        <v>3122</v>
      </c>
      <c r="C1913" s="57" t="s">
        <v>3122</v>
      </c>
      <c r="D1913" s="56" t="s">
        <v>3122</v>
      </c>
      <c r="E1913" s="57" t="s">
        <v>3122</v>
      </c>
      <c r="F1913" s="368"/>
      <c r="G1913" s="370" t="s">
        <v>1485</v>
      </c>
      <c r="H1913" s="370" t="s">
        <v>1519</v>
      </c>
      <c r="I1913" s="371">
        <v>8.9</v>
      </c>
      <c r="J1913" s="371">
        <v>4.07</v>
      </c>
      <c r="K1913" s="371">
        <v>2.09</v>
      </c>
      <c r="L1913" s="371">
        <v>0.36</v>
      </c>
      <c r="M1913" s="371">
        <v>7.37</v>
      </c>
      <c r="N1913" s="371">
        <v>30.44</v>
      </c>
      <c r="O1913" s="371">
        <v>80.31</v>
      </c>
    </row>
    <row r="1914" spans="1:15" ht="12" customHeight="1" x14ac:dyDescent="0.25">
      <c r="A1914" s="377" t="s">
        <v>3122</v>
      </c>
      <c r="B1914" s="377" t="s">
        <v>3122</v>
      </c>
      <c r="C1914" s="378" t="s">
        <v>3122</v>
      </c>
      <c r="D1914" s="379" t="s">
        <v>3122</v>
      </c>
      <c r="E1914" s="378" t="s">
        <v>3122</v>
      </c>
      <c r="F1914" s="368"/>
      <c r="G1914" s="370" t="s">
        <v>1487</v>
      </c>
      <c r="H1914" s="370" t="s">
        <v>1520</v>
      </c>
      <c r="I1914" s="371">
        <v>8.9</v>
      </c>
      <c r="J1914" s="371">
        <v>4.28</v>
      </c>
      <c r="K1914" s="371">
        <v>2.2999999999999998</v>
      </c>
      <c r="L1914" s="371">
        <v>0.97</v>
      </c>
      <c r="M1914" s="371">
        <v>8.23</v>
      </c>
      <c r="N1914" s="371">
        <v>33.590000000000003</v>
      </c>
      <c r="O1914" s="371">
        <v>87.61</v>
      </c>
    </row>
    <row r="1915" spans="1:15" ht="12" customHeight="1" x14ac:dyDescent="0.25">
      <c r="A1915" s="374" t="s">
        <v>4634</v>
      </c>
      <c r="B1915" s="374" t="s">
        <v>136</v>
      </c>
      <c r="C1915" s="375" t="s">
        <v>3145</v>
      </c>
      <c r="D1915" s="376">
        <v>39904</v>
      </c>
      <c r="E1915" s="375">
        <v>0</v>
      </c>
      <c r="F1915" s="368"/>
      <c r="G1915" s="370" t="s">
        <v>1483</v>
      </c>
      <c r="H1915" s="370" t="s">
        <v>1521</v>
      </c>
      <c r="I1915" s="371">
        <v>14</v>
      </c>
      <c r="J1915" s="371">
        <v>6.11</v>
      </c>
      <c r="K1915" s="371">
        <v>3.55</v>
      </c>
      <c r="L1915" s="371">
        <v>0.39</v>
      </c>
      <c r="M1915" s="371">
        <v>11.28</v>
      </c>
      <c r="N1915" s="371">
        <v>27.81</v>
      </c>
      <c r="O1915" s="371">
        <v>56.39</v>
      </c>
    </row>
    <row r="1916" spans="1:15" ht="12" customHeight="1" x14ac:dyDescent="0.25">
      <c r="A1916" s="240" t="s">
        <v>3122</v>
      </c>
      <c r="B1916" s="240" t="s">
        <v>3122</v>
      </c>
      <c r="C1916" s="57" t="s">
        <v>3122</v>
      </c>
      <c r="D1916" s="56" t="s">
        <v>3122</v>
      </c>
      <c r="E1916" s="57" t="s">
        <v>3122</v>
      </c>
      <c r="F1916" s="368"/>
      <c r="G1916" s="370" t="s">
        <v>1485</v>
      </c>
      <c r="H1916" s="370" t="s">
        <v>1522</v>
      </c>
      <c r="I1916" s="371">
        <v>13.99</v>
      </c>
      <c r="J1916" s="371">
        <v>6.31</v>
      </c>
      <c r="K1916" s="371">
        <v>3.74</v>
      </c>
      <c r="L1916" s="371">
        <v>0.95</v>
      </c>
      <c r="M1916" s="371">
        <v>12.11</v>
      </c>
      <c r="N1916" s="371">
        <v>30.71</v>
      </c>
      <c r="O1916" s="371">
        <v>62.33</v>
      </c>
    </row>
    <row r="1917" spans="1:15" ht="12" customHeight="1" x14ac:dyDescent="0.25">
      <c r="A1917" s="377" t="s">
        <v>3122</v>
      </c>
      <c r="B1917" s="377" t="s">
        <v>3122</v>
      </c>
      <c r="C1917" s="378" t="s">
        <v>3122</v>
      </c>
      <c r="D1917" s="379" t="s">
        <v>3122</v>
      </c>
      <c r="E1917" s="378" t="s">
        <v>3122</v>
      </c>
      <c r="F1917" s="368"/>
      <c r="G1917" s="370" t="s">
        <v>1487</v>
      </c>
      <c r="H1917" s="370" t="s">
        <v>1523</v>
      </c>
      <c r="I1917" s="371">
        <v>13.99</v>
      </c>
      <c r="J1917" s="371">
        <v>6.53</v>
      </c>
      <c r="K1917" s="371">
        <v>3.95</v>
      </c>
      <c r="L1917" s="371">
        <v>1.56</v>
      </c>
      <c r="M1917" s="371">
        <v>13.02</v>
      </c>
      <c r="N1917" s="371">
        <v>33.86</v>
      </c>
      <c r="O1917" s="371">
        <v>68.98</v>
      </c>
    </row>
    <row r="1918" spans="1:15" ht="12" customHeight="1" x14ac:dyDescent="0.25">
      <c r="A1918" s="374" t="s">
        <v>4635</v>
      </c>
      <c r="B1918" s="374" t="s">
        <v>136</v>
      </c>
      <c r="C1918" s="375" t="s">
        <v>3145</v>
      </c>
      <c r="D1918" s="376">
        <v>39904</v>
      </c>
      <c r="E1918" s="375">
        <v>0</v>
      </c>
      <c r="F1918" s="368"/>
      <c r="G1918" s="370" t="s">
        <v>1483</v>
      </c>
      <c r="H1918" s="370" t="s">
        <v>1524</v>
      </c>
      <c r="I1918" s="371">
        <v>10.210000000000001</v>
      </c>
      <c r="J1918" s="371">
        <v>2.5499999999999998</v>
      </c>
      <c r="K1918" s="371">
        <v>3.68</v>
      </c>
      <c r="L1918" s="371">
        <v>0.62</v>
      </c>
      <c r="M1918" s="371">
        <v>9.08</v>
      </c>
      <c r="N1918" s="371">
        <v>44.61</v>
      </c>
      <c r="O1918" s="371">
        <v>107.74</v>
      </c>
    </row>
    <row r="1919" spans="1:15" ht="12" customHeight="1" x14ac:dyDescent="0.25">
      <c r="A1919" s="240" t="s">
        <v>3122</v>
      </c>
      <c r="B1919" s="240" t="s">
        <v>3122</v>
      </c>
      <c r="C1919" s="57" t="s">
        <v>3122</v>
      </c>
      <c r="D1919" s="56" t="s">
        <v>3122</v>
      </c>
      <c r="E1919" s="57" t="s">
        <v>3122</v>
      </c>
      <c r="F1919" s="368"/>
      <c r="G1919" s="370" t="s">
        <v>1485</v>
      </c>
      <c r="H1919" s="370" t="s">
        <v>1525</v>
      </c>
      <c r="I1919" s="371">
        <v>10.210000000000001</v>
      </c>
      <c r="J1919" s="371">
        <v>2.74</v>
      </c>
      <c r="K1919" s="371">
        <v>3.88</v>
      </c>
      <c r="L1919" s="371">
        <v>1.19</v>
      </c>
      <c r="M1919" s="371">
        <v>9.9</v>
      </c>
      <c r="N1919" s="371">
        <v>47.88</v>
      </c>
      <c r="O1919" s="371">
        <v>115.61</v>
      </c>
    </row>
    <row r="1920" spans="1:15" ht="12" customHeight="1" x14ac:dyDescent="0.25">
      <c r="A1920" s="377" t="s">
        <v>3122</v>
      </c>
      <c r="B1920" s="377" t="s">
        <v>3122</v>
      </c>
      <c r="C1920" s="378" t="s">
        <v>3122</v>
      </c>
      <c r="D1920" s="379" t="s">
        <v>3122</v>
      </c>
      <c r="E1920" s="378" t="s">
        <v>3122</v>
      </c>
      <c r="F1920" s="368"/>
      <c r="G1920" s="370" t="s">
        <v>1487</v>
      </c>
      <c r="H1920" s="370" t="s">
        <v>1526</v>
      </c>
      <c r="I1920" s="371">
        <v>10.210000000000001</v>
      </c>
      <c r="J1920" s="371">
        <v>2.95</v>
      </c>
      <c r="K1920" s="371">
        <v>4.08</v>
      </c>
      <c r="L1920" s="371">
        <v>1.79</v>
      </c>
      <c r="M1920" s="371">
        <v>10.78</v>
      </c>
      <c r="N1920" s="371">
        <v>51.44</v>
      </c>
      <c r="O1920" s="371">
        <v>124.51</v>
      </c>
    </row>
    <row r="1921" spans="1:15" ht="12" customHeight="1" x14ac:dyDescent="0.25">
      <c r="A1921" s="367" t="s">
        <v>4638</v>
      </c>
      <c r="B1921" s="367" t="s">
        <v>136</v>
      </c>
      <c r="C1921" s="368" t="s">
        <v>3145</v>
      </c>
      <c r="D1921" s="369">
        <v>39904</v>
      </c>
      <c r="E1921" s="368">
        <v>0.08</v>
      </c>
      <c r="F1921" s="368"/>
      <c r="G1921" s="370" t="s">
        <v>136</v>
      </c>
      <c r="H1921" s="370" t="s">
        <v>1530</v>
      </c>
      <c r="I1921" s="371">
        <v>11.14</v>
      </c>
      <c r="J1921" s="371">
        <v>1.91</v>
      </c>
      <c r="K1921" s="371">
        <v>4.42</v>
      </c>
      <c r="L1921" s="371">
        <v>2.4700000000000002</v>
      </c>
      <c r="M1921" s="371">
        <v>12.08</v>
      </c>
      <c r="N1921" s="371">
        <v>52.2</v>
      </c>
      <c r="O1921" s="371">
        <v>122.03</v>
      </c>
    </row>
    <row r="1922" spans="1:15" ht="12" customHeight="1" x14ac:dyDescent="0.25">
      <c r="A1922" s="367" t="s">
        <v>4639</v>
      </c>
      <c r="B1922" s="367" t="s">
        <v>136</v>
      </c>
      <c r="C1922" s="368" t="s">
        <v>3145</v>
      </c>
      <c r="D1922" s="369">
        <v>40026</v>
      </c>
      <c r="E1922" s="368">
        <v>0</v>
      </c>
      <c r="F1922" s="368"/>
      <c r="G1922" s="370" t="s">
        <v>136</v>
      </c>
      <c r="H1922" s="370" t="s">
        <v>1531</v>
      </c>
      <c r="I1922" s="371">
        <v>8.19</v>
      </c>
      <c r="J1922" s="371">
        <v>3.42</v>
      </c>
      <c r="K1922" s="371">
        <v>-0.37</v>
      </c>
      <c r="L1922" s="371">
        <v>-3.62</v>
      </c>
      <c r="M1922" s="371">
        <v>0.76</v>
      </c>
      <c r="N1922" s="371">
        <v>18.18</v>
      </c>
      <c r="O1922" s="371">
        <v>66.400000000000006</v>
      </c>
    </row>
    <row r="1923" spans="1:15" ht="12" customHeight="1" x14ac:dyDescent="0.25">
      <c r="A1923" s="367" t="s">
        <v>4642</v>
      </c>
      <c r="B1923" s="367" t="s">
        <v>136</v>
      </c>
      <c r="C1923" s="368" t="s">
        <v>3145</v>
      </c>
      <c r="D1923" s="369">
        <v>39904</v>
      </c>
      <c r="E1923" s="368">
        <v>0</v>
      </c>
      <c r="F1923" s="368"/>
      <c r="G1923" s="370" t="s">
        <v>136</v>
      </c>
      <c r="H1923" s="370" t="s">
        <v>1534</v>
      </c>
      <c r="I1923" s="371">
        <v>11.7</v>
      </c>
      <c r="J1923" s="371">
        <v>11.02</v>
      </c>
      <c r="K1923" s="371">
        <v>1.41</v>
      </c>
      <c r="L1923" s="371">
        <v>9.31</v>
      </c>
      <c r="M1923" s="371">
        <v>24.09</v>
      </c>
      <c r="N1923" s="371">
        <v>65.27</v>
      </c>
      <c r="O1923" s="371">
        <v>113.98</v>
      </c>
    </row>
    <row r="1924" spans="1:15" ht="12" customHeight="1" x14ac:dyDescent="0.25">
      <c r="A1924" s="374" t="s">
        <v>4686</v>
      </c>
      <c r="B1924" s="374" t="s">
        <v>136</v>
      </c>
      <c r="C1924" s="375" t="s">
        <v>3145</v>
      </c>
      <c r="D1924" s="376">
        <v>39904</v>
      </c>
      <c r="E1924" s="375">
        <v>0</v>
      </c>
      <c r="F1924" s="368"/>
      <c r="G1924" s="370" t="s">
        <v>1508</v>
      </c>
      <c r="H1924" s="370" t="s">
        <v>1568</v>
      </c>
      <c r="I1924" s="371">
        <v>11.62</v>
      </c>
      <c r="J1924" s="371">
        <v>3.75</v>
      </c>
      <c r="K1924" s="371">
        <v>5.01</v>
      </c>
      <c r="L1924" s="371">
        <v>-2.21</v>
      </c>
      <c r="M1924" s="371">
        <v>4.1900000000000004</v>
      </c>
      <c r="N1924" s="371">
        <v>61.89</v>
      </c>
      <c r="O1924" s="371">
        <v>158.81</v>
      </c>
    </row>
    <row r="1925" spans="1:15" ht="12" customHeight="1" x14ac:dyDescent="0.25">
      <c r="A1925" s="240" t="s">
        <v>3122</v>
      </c>
      <c r="B1925" s="240" t="s">
        <v>3122</v>
      </c>
      <c r="C1925" s="57" t="s">
        <v>3122</v>
      </c>
      <c r="D1925" s="56" t="s">
        <v>3122</v>
      </c>
      <c r="E1925" s="57" t="s">
        <v>3122</v>
      </c>
      <c r="F1925" s="368"/>
      <c r="G1925" s="370" t="s">
        <v>1485</v>
      </c>
      <c r="H1925" s="370" t="s">
        <v>4687</v>
      </c>
      <c r="I1925" s="371">
        <v>11.62</v>
      </c>
      <c r="J1925" s="371">
        <v>3.8</v>
      </c>
      <c r="K1925" s="371">
        <v>5.0599999999999996</v>
      </c>
      <c r="L1925" s="371" t="s">
        <v>3110</v>
      </c>
      <c r="M1925" s="371" t="s">
        <v>3110</v>
      </c>
      <c r="N1925" s="371" t="s">
        <v>3110</v>
      </c>
      <c r="O1925" s="371" t="s">
        <v>3110</v>
      </c>
    </row>
    <row r="1926" spans="1:15" ht="12" customHeight="1" x14ac:dyDescent="0.25">
      <c r="A1926" s="377" t="s">
        <v>3122</v>
      </c>
      <c r="B1926" s="377" t="s">
        <v>3122</v>
      </c>
      <c r="C1926" s="378" t="s">
        <v>3122</v>
      </c>
      <c r="D1926" s="379" t="s">
        <v>3122</v>
      </c>
      <c r="E1926" s="378" t="s">
        <v>3122</v>
      </c>
      <c r="F1926" s="368"/>
      <c r="G1926" s="370" t="s">
        <v>1487</v>
      </c>
      <c r="H1926" s="370" t="s">
        <v>4688</v>
      </c>
      <c r="I1926" s="371">
        <v>11.62</v>
      </c>
      <c r="J1926" s="371">
        <v>3.92</v>
      </c>
      <c r="K1926" s="371">
        <v>5.18</v>
      </c>
      <c r="L1926" s="371" t="s">
        <v>3110</v>
      </c>
      <c r="M1926" s="371" t="s">
        <v>3110</v>
      </c>
      <c r="N1926" s="371" t="s">
        <v>3110</v>
      </c>
      <c r="O1926" s="371" t="s">
        <v>3110</v>
      </c>
    </row>
    <row r="1927" spans="1:15" ht="12" customHeight="1" x14ac:dyDescent="0.25">
      <c r="A1927" s="374" t="s">
        <v>4693</v>
      </c>
      <c r="B1927" s="374" t="s">
        <v>136</v>
      </c>
      <c r="C1927" s="375" t="s">
        <v>3145</v>
      </c>
      <c r="D1927" s="376">
        <v>39904</v>
      </c>
      <c r="E1927" s="375">
        <v>0.81</v>
      </c>
      <c r="F1927" s="368"/>
      <c r="G1927" s="370" t="s">
        <v>1483</v>
      </c>
      <c r="H1927" s="370" t="s">
        <v>1575</v>
      </c>
      <c r="I1927" s="371">
        <v>6.21</v>
      </c>
      <c r="J1927" s="371">
        <v>2.34</v>
      </c>
      <c r="K1927" s="371">
        <v>0.65</v>
      </c>
      <c r="L1927" s="371">
        <v>-2.08</v>
      </c>
      <c r="M1927" s="371">
        <v>2.71</v>
      </c>
      <c r="N1927" s="371">
        <v>16.32</v>
      </c>
      <c r="O1927" s="371">
        <v>55.3</v>
      </c>
    </row>
    <row r="1928" spans="1:15" ht="12" customHeight="1" x14ac:dyDescent="0.25">
      <c r="A1928" s="377" t="s">
        <v>3122</v>
      </c>
      <c r="B1928" s="377" t="s">
        <v>3122</v>
      </c>
      <c r="C1928" s="378" t="s">
        <v>3122</v>
      </c>
      <c r="D1928" s="379" t="s">
        <v>3122</v>
      </c>
      <c r="E1928" s="378" t="s">
        <v>3122</v>
      </c>
      <c r="F1928" s="368"/>
      <c r="G1928" s="370" t="s">
        <v>1485</v>
      </c>
      <c r="H1928" s="370" t="s">
        <v>1576</v>
      </c>
      <c r="I1928" s="371">
        <v>6.21</v>
      </c>
      <c r="J1928" s="371">
        <v>2.39</v>
      </c>
      <c r="K1928" s="371">
        <v>0.7</v>
      </c>
      <c r="L1928" s="371">
        <v>-1.94</v>
      </c>
      <c r="M1928" s="371">
        <v>2.92</v>
      </c>
      <c r="N1928" s="371">
        <v>17.04</v>
      </c>
      <c r="O1928" s="371">
        <v>56.89</v>
      </c>
    </row>
    <row r="1929" spans="1:15" ht="12" customHeight="1" x14ac:dyDescent="0.25">
      <c r="A1929" s="367" t="s">
        <v>1006</v>
      </c>
      <c r="B1929" s="367" t="s">
        <v>136</v>
      </c>
      <c r="C1929" s="368" t="s">
        <v>3145</v>
      </c>
      <c r="D1929" s="369">
        <v>39904</v>
      </c>
      <c r="E1929" s="368">
        <v>0</v>
      </c>
      <c r="F1929" s="368"/>
      <c r="G1929" s="370" t="s">
        <v>136</v>
      </c>
      <c r="H1929" s="370" t="s">
        <v>1007</v>
      </c>
      <c r="I1929" s="371">
        <v>10.220000000000001</v>
      </c>
      <c r="J1929" s="371">
        <v>0.5</v>
      </c>
      <c r="K1929" s="371">
        <v>5.03</v>
      </c>
      <c r="L1929" s="371">
        <v>1.55</v>
      </c>
      <c r="M1929" s="371">
        <v>8.23</v>
      </c>
      <c r="N1929" s="371">
        <v>45.25</v>
      </c>
      <c r="O1929" s="371">
        <v>101.13</v>
      </c>
    </row>
    <row r="1930" spans="1:15" ht="12" customHeight="1" x14ac:dyDescent="0.25">
      <c r="A1930" s="367" t="s">
        <v>1008</v>
      </c>
      <c r="B1930" s="367" t="s">
        <v>136</v>
      </c>
      <c r="C1930" s="368" t="s">
        <v>3145</v>
      </c>
      <c r="D1930" s="369">
        <v>39904</v>
      </c>
      <c r="E1930" s="368">
        <v>0</v>
      </c>
      <c r="F1930" s="368"/>
      <c r="G1930" s="370" t="s">
        <v>136</v>
      </c>
      <c r="H1930" s="370" t="s">
        <v>1009</v>
      </c>
      <c r="I1930" s="371">
        <v>10.86</v>
      </c>
      <c r="J1930" s="371">
        <v>5.57</v>
      </c>
      <c r="K1930" s="371">
        <v>5.44</v>
      </c>
      <c r="L1930" s="371">
        <v>10.039999999999999</v>
      </c>
      <c r="M1930" s="371">
        <v>19.48</v>
      </c>
      <c r="N1930" s="371">
        <v>17.510000000000002</v>
      </c>
      <c r="O1930" s="371">
        <v>34.75</v>
      </c>
    </row>
    <row r="1931" spans="1:15" ht="12" customHeight="1" x14ac:dyDescent="0.25">
      <c r="A1931" s="367" t="s">
        <v>1016</v>
      </c>
      <c r="B1931" s="367" t="s">
        <v>136</v>
      </c>
      <c r="C1931" s="368" t="s">
        <v>3145</v>
      </c>
      <c r="D1931" s="369">
        <v>39904</v>
      </c>
      <c r="E1931" s="368">
        <v>0</v>
      </c>
      <c r="F1931" s="368"/>
      <c r="G1931" s="370" t="s">
        <v>136</v>
      </c>
      <c r="H1931" s="370" t="s">
        <v>1017</v>
      </c>
      <c r="I1931" s="371">
        <v>9.59</v>
      </c>
      <c r="J1931" s="371">
        <v>3.35</v>
      </c>
      <c r="K1931" s="371">
        <v>1.1499999999999999</v>
      </c>
      <c r="L1931" s="371">
        <v>-1.68</v>
      </c>
      <c r="M1931" s="371">
        <v>4.28</v>
      </c>
      <c r="N1931" s="371">
        <v>28.52</v>
      </c>
      <c r="O1931" s="371">
        <v>79.63</v>
      </c>
    </row>
    <row r="1932" spans="1:15" ht="12" customHeight="1" x14ac:dyDescent="0.25">
      <c r="A1932" s="374" t="s">
        <v>1088</v>
      </c>
      <c r="B1932" s="374" t="s">
        <v>136</v>
      </c>
      <c r="C1932" s="375" t="s">
        <v>3145</v>
      </c>
      <c r="D1932" s="376">
        <v>39904</v>
      </c>
      <c r="E1932" s="375">
        <v>0</v>
      </c>
      <c r="F1932" s="368"/>
      <c r="G1932" s="370" t="s">
        <v>160</v>
      </c>
      <c r="H1932" s="370" t="s">
        <v>3789</v>
      </c>
      <c r="I1932" s="371">
        <v>8.66</v>
      </c>
      <c r="J1932" s="371">
        <v>3.62</v>
      </c>
      <c r="K1932" s="371">
        <v>1.34</v>
      </c>
      <c r="L1932" s="371">
        <v>-1.18</v>
      </c>
      <c r="M1932" s="371">
        <v>7.29</v>
      </c>
      <c r="N1932" s="371" t="s">
        <v>3110</v>
      </c>
      <c r="O1932" s="371" t="s">
        <v>3110</v>
      </c>
    </row>
    <row r="1933" spans="1:15" ht="12" customHeight="1" x14ac:dyDescent="0.25">
      <c r="A1933" s="377" t="s">
        <v>3122</v>
      </c>
      <c r="B1933" s="377" t="s">
        <v>3122</v>
      </c>
      <c r="C1933" s="378" t="s">
        <v>3122</v>
      </c>
      <c r="D1933" s="379" t="s">
        <v>3122</v>
      </c>
      <c r="E1933" s="378" t="s">
        <v>3122</v>
      </c>
      <c r="F1933" s="368"/>
      <c r="G1933" s="370" t="s">
        <v>246</v>
      </c>
      <c r="H1933" s="370" t="s">
        <v>1089</v>
      </c>
      <c r="I1933" s="371">
        <v>8.66</v>
      </c>
      <c r="J1933" s="371">
        <v>3.49</v>
      </c>
      <c r="K1933" s="371">
        <v>1.22</v>
      </c>
      <c r="L1933" s="371">
        <v>-1.55</v>
      </c>
      <c r="M1933" s="371">
        <v>6.75</v>
      </c>
      <c r="N1933" s="371">
        <v>28.7</v>
      </c>
      <c r="O1933" s="371">
        <v>75.09</v>
      </c>
    </row>
    <row r="1934" spans="1:15" ht="12" customHeight="1" x14ac:dyDescent="0.25">
      <c r="A1934" s="367" t="s">
        <v>1110</v>
      </c>
      <c r="B1934" s="367" t="s">
        <v>136</v>
      </c>
      <c r="C1934" s="368" t="s">
        <v>3145</v>
      </c>
      <c r="D1934" s="369">
        <v>39904</v>
      </c>
      <c r="E1934" s="368">
        <v>0.01</v>
      </c>
      <c r="F1934" s="368"/>
      <c r="G1934" s="370" t="s">
        <v>136</v>
      </c>
      <c r="H1934" s="370" t="s">
        <v>1111</v>
      </c>
      <c r="I1934" s="371">
        <v>9.6999999999999993</v>
      </c>
      <c r="J1934" s="371">
        <v>3.88</v>
      </c>
      <c r="K1934" s="371">
        <v>0.88</v>
      </c>
      <c r="L1934" s="371">
        <v>-1.03</v>
      </c>
      <c r="M1934" s="371">
        <v>4.7</v>
      </c>
      <c r="N1934" s="371">
        <v>23.03</v>
      </c>
      <c r="O1934" s="371">
        <v>59.65</v>
      </c>
    </row>
    <row r="1935" spans="1:15" ht="12" customHeight="1" x14ac:dyDescent="0.25">
      <c r="A1935" s="367" t="s">
        <v>4086</v>
      </c>
      <c r="B1935" s="367" t="s">
        <v>136</v>
      </c>
      <c r="C1935" s="368" t="s">
        <v>3145</v>
      </c>
      <c r="D1935" s="369" t="s">
        <v>4222</v>
      </c>
      <c r="E1935" s="368">
        <v>0</v>
      </c>
      <c r="F1935" s="368"/>
      <c r="G1935" s="370" t="s">
        <v>136</v>
      </c>
      <c r="H1935" s="370" t="s">
        <v>4087</v>
      </c>
      <c r="I1935" s="371">
        <v>11.63</v>
      </c>
      <c r="J1935" s="371">
        <v>6.04</v>
      </c>
      <c r="K1935" s="371">
        <v>2.63</v>
      </c>
      <c r="L1935" s="371">
        <v>3.94</v>
      </c>
      <c r="M1935" s="371">
        <v>3.17</v>
      </c>
      <c r="N1935" s="371" t="s">
        <v>3110</v>
      </c>
      <c r="O1935" s="371" t="s">
        <v>3110</v>
      </c>
    </row>
    <row r="1936" spans="1:15" ht="12" customHeight="1" x14ac:dyDescent="0.25">
      <c r="A1936" s="374" t="s">
        <v>1158</v>
      </c>
      <c r="B1936" s="374" t="s">
        <v>136</v>
      </c>
      <c r="C1936" s="375" t="s">
        <v>3145</v>
      </c>
      <c r="D1936" s="376">
        <v>40238</v>
      </c>
      <c r="E1936" s="375">
        <v>0</v>
      </c>
      <c r="F1936" s="368"/>
      <c r="G1936" s="370" t="s">
        <v>160</v>
      </c>
      <c r="H1936" s="370" t="s">
        <v>1159</v>
      </c>
      <c r="I1936" s="371">
        <v>9.39</v>
      </c>
      <c r="J1936" s="371">
        <v>5.41</v>
      </c>
      <c r="K1936" s="371">
        <v>-2.59</v>
      </c>
      <c r="L1936" s="371">
        <v>-2.86</v>
      </c>
      <c r="M1936" s="371">
        <v>4.25</v>
      </c>
      <c r="N1936" s="371">
        <v>14.15</v>
      </c>
      <c r="O1936" s="371">
        <v>33.4</v>
      </c>
    </row>
    <row r="1937" spans="1:15" ht="12" customHeight="1" x14ac:dyDescent="0.25">
      <c r="A1937" s="377" t="s">
        <v>3122</v>
      </c>
      <c r="B1937" s="377" t="s">
        <v>3122</v>
      </c>
      <c r="C1937" s="378" t="s">
        <v>3122</v>
      </c>
      <c r="D1937" s="379" t="s">
        <v>3122</v>
      </c>
      <c r="E1937" s="378" t="s">
        <v>3122</v>
      </c>
      <c r="F1937" s="368"/>
      <c r="G1937" s="370" t="s">
        <v>246</v>
      </c>
      <c r="H1937" s="370" t="s">
        <v>1160</v>
      </c>
      <c r="I1937" s="371">
        <v>9.39</v>
      </c>
      <c r="J1937" s="371">
        <v>5.13</v>
      </c>
      <c r="K1937" s="371">
        <v>-2.84</v>
      </c>
      <c r="L1937" s="371">
        <v>-3.62</v>
      </c>
      <c r="M1937" s="371">
        <v>3.16</v>
      </c>
      <c r="N1937" s="371">
        <v>10.61</v>
      </c>
      <c r="O1937" s="371">
        <v>26.58</v>
      </c>
    </row>
    <row r="1938" spans="1:15" ht="12" customHeight="1" x14ac:dyDescent="0.25">
      <c r="A1938" s="367" t="s">
        <v>1161</v>
      </c>
      <c r="B1938" s="367" t="s">
        <v>136</v>
      </c>
      <c r="C1938" s="368" t="s">
        <v>3145</v>
      </c>
      <c r="D1938" s="369">
        <v>40969</v>
      </c>
      <c r="E1938" s="368">
        <v>0</v>
      </c>
      <c r="F1938" s="368"/>
      <c r="G1938" s="370" t="s">
        <v>136</v>
      </c>
      <c r="H1938" s="370" t="s">
        <v>1162</v>
      </c>
      <c r="I1938" s="371">
        <v>7.7</v>
      </c>
      <c r="J1938" s="371">
        <v>2.35</v>
      </c>
      <c r="K1938" s="371">
        <v>1.26</v>
      </c>
      <c r="L1938" s="371">
        <v>-0.11</v>
      </c>
      <c r="M1938" s="371">
        <v>4.0199999999999996</v>
      </c>
      <c r="N1938" s="371">
        <v>15.94</v>
      </c>
      <c r="O1938" s="371" t="s">
        <v>3110</v>
      </c>
    </row>
    <row r="1939" spans="1:15" ht="12" customHeight="1" x14ac:dyDescent="0.25">
      <c r="A1939" s="367" t="s">
        <v>1163</v>
      </c>
      <c r="B1939" s="367" t="s">
        <v>136</v>
      </c>
      <c r="C1939" s="368" t="s">
        <v>3145</v>
      </c>
      <c r="D1939" s="369">
        <v>39904</v>
      </c>
      <c r="E1939" s="368">
        <v>0</v>
      </c>
      <c r="F1939" s="368"/>
      <c r="G1939" s="370" t="s">
        <v>136</v>
      </c>
      <c r="H1939" s="370" t="s">
        <v>1164</v>
      </c>
      <c r="I1939" s="371">
        <v>12.35</v>
      </c>
      <c r="J1939" s="371">
        <v>5.16</v>
      </c>
      <c r="K1939" s="371">
        <v>2.72</v>
      </c>
      <c r="L1939" s="371">
        <v>5.96</v>
      </c>
      <c r="M1939" s="371">
        <v>11.52</v>
      </c>
      <c r="N1939" s="371">
        <v>4.58</v>
      </c>
      <c r="O1939" s="371">
        <v>11.37</v>
      </c>
    </row>
    <row r="1940" spans="1:15" ht="12" customHeight="1" x14ac:dyDescent="0.25">
      <c r="A1940" s="367" t="s">
        <v>1167</v>
      </c>
      <c r="B1940" s="367" t="s">
        <v>136</v>
      </c>
      <c r="C1940" s="368" t="s">
        <v>3145</v>
      </c>
      <c r="D1940" s="369">
        <v>39904</v>
      </c>
      <c r="E1940" s="368">
        <v>0</v>
      </c>
      <c r="F1940" s="368"/>
      <c r="G1940" s="370" t="s">
        <v>136</v>
      </c>
      <c r="H1940" s="370" t="s">
        <v>1168</v>
      </c>
      <c r="I1940" s="371">
        <v>12.13</v>
      </c>
      <c r="J1940" s="371">
        <v>3.87</v>
      </c>
      <c r="K1940" s="371">
        <v>-0.75</v>
      </c>
      <c r="L1940" s="371">
        <v>-4.1100000000000003</v>
      </c>
      <c r="M1940" s="371">
        <v>0.6</v>
      </c>
      <c r="N1940" s="371">
        <v>4</v>
      </c>
      <c r="O1940" s="371">
        <v>30.48</v>
      </c>
    </row>
    <row r="1941" spans="1:15" ht="12" customHeight="1" x14ac:dyDescent="0.25">
      <c r="A1941" s="367" t="s">
        <v>1169</v>
      </c>
      <c r="B1941" s="367" t="s">
        <v>136</v>
      </c>
      <c r="C1941" s="368" t="s">
        <v>3145</v>
      </c>
      <c r="D1941" s="369">
        <v>39904</v>
      </c>
      <c r="E1941" s="368">
        <v>0</v>
      </c>
      <c r="F1941" s="368"/>
      <c r="G1941" s="370" t="s">
        <v>136</v>
      </c>
      <c r="H1941" s="370" t="s">
        <v>1170</v>
      </c>
      <c r="I1941" s="371">
        <v>12.76</v>
      </c>
      <c r="J1941" s="371">
        <v>6.32</v>
      </c>
      <c r="K1941" s="371">
        <v>1.06</v>
      </c>
      <c r="L1941" s="371">
        <v>6.79</v>
      </c>
      <c r="M1941" s="371">
        <v>12.46</v>
      </c>
      <c r="N1941" s="371">
        <v>25.89</v>
      </c>
      <c r="O1941" s="371">
        <v>78.53</v>
      </c>
    </row>
    <row r="1942" spans="1:15" ht="12" customHeight="1" x14ac:dyDescent="0.25">
      <c r="A1942" s="367" t="s">
        <v>3923</v>
      </c>
      <c r="B1942" s="367" t="s">
        <v>136</v>
      </c>
      <c r="C1942" s="368" t="s">
        <v>3145</v>
      </c>
      <c r="D1942" s="369" t="s">
        <v>4221</v>
      </c>
      <c r="E1942" s="368">
        <v>0</v>
      </c>
      <c r="F1942" s="368"/>
      <c r="G1942" s="370" t="s">
        <v>136</v>
      </c>
      <c r="H1942" s="370" t="s">
        <v>1171</v>
      </c>
      <c r="I1942" s="371">
        <v>7.64</v>
      </c>
      <c r="J1942" s="371">
        <v>3.72</v>
      </c>
      <c r="K1942" s="371">
        <v>-1.65</v>
      </c>
      <c r="L1942" s="371">
        <v>-4.8</v>
      </c>
      <c r="M1942" s="371">
        <v>-0.39</v>
      </c>
      <c r="N1942" s="371">
        <v>2.97</v>
      </c>
      <c r="O1942" s="371">
        <v>10.75</v>
      </c>
    </row>
    <row r="1943" spans="1:15" ht="12" customHeight="1" x14ac:dyDescent="0.25">
      <c r="A1943" s="367" t="s">
        <v>1200</v>
      </c>
      <c r="B1943" s="367" t="s">
        <v>136</v>
      </c>
      <c r="C1943" s="368" t="s">
        <v>3145</v>
      </c>
      <c r="D1943" s="369">
        <v>39904</v>
      </c>
      <c r="E1943" s="368">
        <v>0</v>
      </c>
      <c r="F1943" s="368"/>
      <c r="G1943" s="370" t="s">
        <v>136</v>
      </c>
      <c r="H1943" s="370" t="s">
        <v>1201</v>
      </c>
      <c r="I1943" s="371">
        <v>8.49</v>
      </c>
      <c r="J1943" s="371">
        <v>3.64</v>
      </c>
      <c r="K1943" s="371">
        <v>-0.69</v>
      </c>
      <c r="L1943" s="371">
        <v>-2.13</v>
      </c>
      <c r="M1943" s="371">
        <v>4.51</v>
      </c>
      <c r="N1943" s="371">
        <v>10.81</v>
      </c>
      <c r="O1943" s="371">
        <v>40.76</v>
      </c>
    </row>
    <row r="1944" spans="1:15" ht="12" customHeight="1" x14ac:dyDescent="0.25">
      <c r="A1944" s="367" t="s">
        <v>3929</v>
      </c>
      <c r="B1944" s="367" t="s">
        <v>136</v>
      </c>
      <c r="C1944" s="368" t="s">
        <v>3145</v>
      </c>
      <c r="D1944" s="369" t="s">
        <v>4064</v>
      </c>
      <c r="E1944" s="368">
        <v>0</v>
      </c>
      <c r="F1944" s="368"/>
      <c r="G1944" s="370" t="s">
        <v>136</v>
      </c>
      <c r="H1944" s="370" t="s">
        <v>3930</v>
      </c>
      <c r="I1944" s="371">
        <v>7.91</v>
      </c>
      <c r="J1944" s="371">
        <v>3.57</v>
      </c>
      <c r="K1944" s="371">
        <v>1.65</v>
      </c>
      <c r="L1944" s="371">
        <v>-1.1299999999999999</v>
      </c>
      <c r="M1944" s="371">
        <v>6.69</v>
      </c>
      <c r="N1944" s="371" t="s">
        <v>3110</v>
      </c>
      <c r="O1944" s="371" t="s">
        <v>3110</v>
      </c>
    </row>
    <row r="1945" spans="1:15" ht="12" customHeight="1" x14ac:dyDescent="0.25">
      <c r="A1945" s="367" t="s">
        <v>3800</v>
      </c>
      <c r="B1945" s="367" t="s">
        <v>136</v>
      </c>
      <c r="C1945" s="368" t="s">
        <v>3145</v>
      </c>
      <c r="D1945" s="369" t="s">
        <v>3899</v>
      </c>
      <c r="E1945" s="368">
        <v>0</v>
      </c>
      <c r="F1945" s="368"/>
      <c r="G1945" s="370" t="s">
        <v>136</v>
      </c>
      <c r="H1945" s="370" t="s">
        <v>3801</v>
      </c>
      <c r="I1945" s="371">
        <v>15.1</v>
      </c>
      <c r="J1945" s="371">
        <v>6.42</v>
      </c>
      <c r="K1945" s="371">
        <v>-2.93</v>
      </c>
      <c r="L1945" s="371">
        <v>-1.93</v>
      </c>
      <c r="M1945" s="371">
        <v>5.93</v>
      </c>
      <c r="N1945" s="371" t="s">
        <v>3110</v>
      </c>
      <c r="O1945" s="371" t="s">
        <v>3110</v>
      </c>
    </row>
    <row r="1946" spans="1:15" ht="12" customHeight="1" x14ac:dyDescent="0.25">
      <c r="A1946" s="367" t="s">
        <v>4764</v>
      </c>
      <c r="B1946" s="367" t="s">
        <v>136</v>
      </c>
      <c r="C1946" s="368" t="s">
        <v>3145</v>
      </c>
      <c r="D1946" s="369">
        <v>41061</v>
      </c>
      <c r="E1946" s="368">
        <v>0</v>
      </c>
      <c r="F1946" s="368"/>
      <c r="G1946" s="370" t="s">
        <v>136</v>
      </c>
      <c r="H1946" s="370" t="s">
        <v>2564</v>
      </c>
      <c r="I1946" s="371">
        <v>8.98</v>
      </c>
      <c r="J1946" s="371">
        <v>5.55</v>
      </c>
      <c r="K1946" s="371">
        <v>0.77</v>
      </c>
      <c r="L1946" s="371">
        <v>-0.64</v>
      </c>
      <c r="M1946" s="371">
        <v>5.23</v>
      </c>
      <c r="N1946" s="371">
        <v>24.55</v>
      </c>
      <c r="O1946" s="371">
        <v>46.89</v>
      </c>
    </row>
    <row r="1947" spans="1:15" ht="12" customHeight="1" x14ac:dyDescent="0.25">
      <c r="A1947" s="367" t="s">
        <v>4768</v>
      </c>
      <c r="B1947" s="367" t="s">
        <v>136</v>
      </c>
      <c r="C1947" s="368" t="s">
        <v>3145</v>
      </c>
      <c r="D1947" s="369">
        <v>40969</v>
      </c>
      <c r="E1947" s="368">
        <v>0</v>
      </c>
      <c r="F1947" s="368"/>
      <c r="G1947" s="370" t="s">
        <v>136</v>
      </c>
      <c r="H1947" s="370" t="s">
        <v>2568</v>
      </c>
      <c r="I1947" s="371">
        <v>10.1</v>
      </c>
      <c r="J1947" s="371">
        <v>-3.5</v>
      </c>
      <c r="K1947" s="371">
        <v>8.26</v>
      </c>
      <c r="L1947" s="371">
        <v>-7.99</v>
      </c>
      <c r="M1947" s="371">
        <v>-1.53</v>
      </c>
      <c r="N1947" s="371">
        <v>50.77</v>
      </c>
      <c r="O1947" s="371" t="s">
        <v>3110</v>
      </c>
    </row>
    <row r="1948" spans="1:15" ht="12" customHeight="1" x14ac:dyDescent="0.25">
      <c r="A1948" s="367" t="s">
        <v>1252</v>
      </c>
      <c r="B1948" s="367" t="s">
        <v>136</v>
      </c>
      <c r="C1948" s="368" t="s">
        <v>3145</v>
      </c>
      <c r="D1948" s="369" t="s">
        <v>3117</v>
      </c>
      <c r="E1948" s="368">
        <v>0</v>
      </c>
      <c r="F1948" s="368"/>
      <c r="G1948" s="370" t="s">
        <v>136</v>
      </c>
      <c r="H1948" s="370" t="s">
        <v>1253</v>
      </c>
      <c r="I1948" s="371">
        <v>10.46</v>
      </c>
      <c r="J1948" s="371">
        <v>3.94</v>
      </c>
      <c r="K1948" s="371">
        <v>-2.78</v>
      </c>
      <c r="L1948" s="371">
        <v>-3.58</v>
      </c>
      <c r="M1948" s="371">
        <v>1.74</v>
      </c>
      <c r="N1948" s="371">
        <v>13.98</v>
      </c>
      <c r="O1948" s="371" t="s">
        <v>3110</v>
      </c>
    </row>
    <row r="1949" spans="1:15" ht="12" customHeight="1" x14ac:dyDescent="0.25">
      <c r="A1949" s="367" t="s">
        <v>1336</v>
      </c>
      <c r="B1949" s="367" t="s">
        <v>136</v>
      </c>
      <c r="C1949" s="368" t="s">
        <v>3145</v>
      </c>
      <c r="D1949" s="369">
        <v>39904</v>
      </c>
      <c r="E1949" s="368">
        <v>0</v>
      </c>
      <c r="F1949" s="368"/>
      <c r="G1949" s="370" t="s">
        <v>136</v>
      </c>
      <c r="H1949" s="370" t="s">
        <v>1337</v>
      </c>
      <c r="I1949" s="371">
        <v>11.29</v>
      </c>
      <c r="J1949" s="371">
        <v>8.3000000000000007</v>
      </c>
      <c r="K1949" s="371">
        <v>3.04</v>
      </c>
      <c r="L1949" s="371">
        <v>7.11</v>
      </c>
      <c r="M1949" s="371">
        <v>13.83</v>
      </c>
      <c r="N1949" s="371">
        <v>21.79</v>
      </c>
      <c r="O1949" s="371">
        <v>45.41</v>
      </c>
    </row>
    <row r="1950" spans="1:15" ht="12" customHeight="1" x14ac:dyDescent="0.25">
      <c r="A1950" s="367" t="s">
        <v>1354</v>
      </c>
      <c r="B1950" s="367" t="s">
        <v>136</v>
      </c>
      <c r="C1950" s="368" t="s">
        <v>3145</v>
      </c>
      <c r="D1950" s="369">
        <v>39904</v>
      </c>
      <c r="E1950" s="368">
        <v>0</v>
      </c>
      <c r="F1950" s="368"/>
      <c r="G1950" s="370" t="s">
        <v>136</v>
      </c>
      <c r="H1950" s="370" t="s">
        <v>1355</v>
      </c>
      <c r="I1950" s="371">
        <v>13.37</v>
      </c>
      <c r="J1950" s="371">
        <v>3.22</v>
      </c>
      <c r="K1950" s="371">
        <v>-1.89</v>
      </c>
      <c r="L1950" s="371">
        <v>-3.94</v>
      </c>
      <c r="M1950" s="371">
        <v>2.36</v>
      </c>
      <c r="N1950" s="371">
        <v>19.84</v>
      </c>
      <c r="O1950" s="371">
        <v>40.43</v>
      </c>
    </row>
    <row r="1951" spans="1:15" ht="12" customHeight="1" x14ac:dyDescent="0.25">
      <c r="A1951" s="367" t="s">
        <v>1356</v>
      </c>
      <c r="B1951" s="367" t="s">
        <v>136</v>
      </c>
      <c r="C1951" s="368" t="s">
        <v>3145</v>
      </c>
      <c r="D1951" s="369">
        <v>39904</v>
      </c>
      <c r="E1951" s="368">
        <v>0</v>
      </c>
      <c r="F1951" s="368"/>
      <c r="G1951" s="370" t="s">
        <v>136</v>
      </c>
      <c r="H1951" s="370" t="s">
        <v>1357</v>
      </c>
      <c r="I1951" s="371">
        <v>13.04</v>
      </c>
      <c r="J1951" s="371">
        <v>3.77</v>
      </c>
      <c r="K1951" s="371">
        <v>2.63</v>
      </c>
      <c r="L1951" s="371">
        <v>0.19</v>
      </c>
      <c r="M1951" s="371">
        <v>4.68</v>
      </c>
      <c r="N1951" s="371">
        <v>11.48</v>
      </c>
      <c r="O1951" s="371">
        <v>28.69</v>
      </c>
    </row>
    <row r="1952" spans="1:15" ht="12" customHeight="1" x14ac:dyDescent="0.25">
      <c r="A1952" s="367" t="s">
        <v>1360</v>
      </c>
      <c r="B1952" s="367" t="s">
        <v>136</v>
      </c>
      <c r="C1952" s="368" t="s">
        <v>3145</v>
      </c>
      <c r="D1952" s="369">
        <v>39904</v>
      </c>
      <c r="E1952" s="368">
        <v>0</v>
      </c>
      <c r="F1952" s="368"/>
      <c r="G1952" s="370" t="s">
        <v>136</v>
      </c>
      <c r="H1952" s="370" t="s">
        <v>1361</v>
      </c>
      <c r="I1952" s="371">
        <v>8.9700000000000006</v>
      </c>
      <c r="J1952" s="371">
        <v>3.1</v>
      </c>
      <c r="K1952" s="371">
        <v>3.01</v>
      </c>
      <c r="L1952" s="371">
        <v>-0.36</v>
      </c>
      <c r="M1952" s="371">
        <v>8.94</v>
      </c>
      <c r="N1952" s="371">
        <v>41.81</v>
      </c>
      <c r="O1952" s="371">
        <v>100.54</v>
      </c>
    </row>
    <row r="1953" spans="1:15" ht="12" customHeight="1" x14ac:dyDescent="0.25">
      <c r="A1953" s="367" t="s">
        <v>1362</v>
      </c>
      <c r="B1953" s="367" t="s">
        <v>136</v>
      </c>
      <c r="C1953" s="368" t="s">
        <v>3145</v>
      </c>
      <c r="D1953" s="369">
        <v>39904</v>
      </c>
      <c r="E1953" s="368">
        <v>0</v>
      </c>
      <c r="F1953" s="368"/>
      <c r="G1953" s="370" t="s">
        <v>136</v>
      </c>
      <c r="H1953" s="370" t="s">
        <v>1363</v>
      </c>
      <c r="I1953" s="371">
        <v>11.25</v>
      </c>
      <c r="J1953" s="371">
        <v>5.1100000000000003</v>
      </c>
      <c r="K1953" s="371">
        <v>0.32</v>
      </c>
      <c r="L1953" s="371">
        <v>9.9499999999999993</v>
      </c>
      <c r="M1953" s="371">
        <v>11.61</v>
      </c>
      <c r="N1953" s="371">
        <v>-17.739999999999998</v>
      </c>
      <c r="O1953" s="371">
        <v>-4.1100000000000003</v>
      </c>
    </row>
    <row r="1954" spans="1:15" ht="12" customHeight="1" x14ac:dyDescent="0.25">
      <c r="A1954" s="367" t="s">
        <v>1364</v>
      </c>
      <c r="B1954" s="367" t="s">
        <v>136</v>
      </c>
      <c r="C1954" s="368" t="s">
        <v>3145</v>
      </c>
      <c r="D1954" s="369">
        <v>39904</v>
      </c>
      <c r="E1954" s="368">
        <v>0</v>
      </c>
      <c r="F1954" s="368"/>
      <c r="G1954" s="370" t="s">
        <v>136</v>
      </c>
      <c r="H1954" s="370" t="s">
        <v>1365</v>
      </c>
      <c r="I1954" s="371">
        <v>12.31</v>
      </c>
      <c r="J1954" s="371">
        <v>3.87</v>
      </c>
      <c r="K1954" s="371">
        <v>-2.65</v>
      </c>
      <c r="L1954" s="371">
        <v>-6.92</v>
      </c>
      <c r="M1954" s="371">
        <v>-1.79</v>
      </c>
      <c r="N1954" s="371">
        <v>11.24</v>
      </c>
      <c r="O1954" s="371">
        <v>55.04</v>
      </c>
    </row>
    <row r="1955" spans="1:15" ht="12" customHeight="1" x14ac:dyDescent="0.25">
      <c r="A1955" s="367" t="s">
        <v>1389</v>
      </c>
      <c r="B1955" s="367" t="s">
        <v>136</v>
      </c>
      <c r="C1955" s="368" t="s">
        <v>3145</v>
      </c>
      <c r="D1955" s="369">
        <v>39904</v>
      </c>
      <c r="E1955" s="368">
        <v>0</v>
      </c>
      <c r="F1955" s="368"/>
      <c r="G1955" s="370" t="s">
        <v>136</v>
      </c>
      <c r="H1955" s="370" t="s">
        <v>1390</v>
      </c>
      <c r="I1955" s="371">
        <v>16.39</v>
      </c>
      <c r="J1955" s="371">
        <v>4.4000000000000004</v>
      </c>
      <c r="K1955" s="371">
        <v>6.07</v>
      </c>
      <c r="L1955" s="371">
        <v>21.62</v>
      </c>
      <c r="M1955" s="371">
        <v>21.94</v>
      </c>
      <c r="N1955" s="371">
        <v>-12.66</v>
      </c>
      <c r="O1955" s="371">
        <v>-7.85</v>
      </c>
    </row>
    <row r="1956" spans="1:15" ht="12" customHeight="1" x14ac:dyDescent="0.25">
      <c r="A1956" s="367" t="s">
        <v>1391</v>
      </c>
      <c r="B1956" s="367" t="s">
        <v>136</v>
      </c>
      <c r="C1956" s="368" t="s">
        <v>3145</v>
      </c>
      <c r="D1956" s="369">
        <v>39904</v>
      </c>
      <c r="E1956" s="368">
        <v>0</v>
      </c>
      <c r="F1956" s="368"/>
      <c r="G1956" s="370" t="s">
        <v>136</v>
      </c>
      <c r="H1956" s="370" t="s">
        <v>1392</v>
      </c>
      <c r="I1956" s="371">
        <v>15.63</v>
      </c>
      <c r="J1956" s="371">
        <v>7.64</v>
      </c>
      <c r="K1956" s="371">
        <v>3.58</v>
      </c>
      <c r="L1956" s="371">
        <v>1.05</v>
      </c>
      <c r="M1956" s="371">
        <v>13.33</v>
      </c>
      <c r="N1956" s="371">
        <v>29.09</v>
      </c>
      <c r="O1956" s="371">
        <v>53.51</v>
      </c>
    </row>
    <row r="1957" spans="1:15" ht="12" customHeight="1" x14ac:dyDescent="0.25">
      <c r="A1957" s="367" t="s">
        <v>1411</v>
      </c>
      <c r="B1957" s="367" t="s">
        <v>136</v>
      </c>
      <c r="C1957" s="368" t="s">
        <v>3145</v>
      </c>
      <c r="D1957" s="369">
        <v>39904</v>
      </c>
      <c r="E1957" s="368">
        <v>0</v>
      </c>
      <c r="F1957" s="368"/>
      <c r="G1957" s="370" t="s">
        <v>136</v>
      </c>
      <c r="H1957" s="370" t="s">
        <v>1412</v>
      </c>
      <c r="I1957" s="371">
        <v>12.65</v>
      </c>
      <c r="J1957" s="371">
        <v>6.82</v>
      </c>
      <c r="K1957" s="371">
        <v>3.62</v>
      </c>
      <c r="L1957" s="371">
        <v>10.210000000000001</v>
      </c>
      <c r="M1957" s="371">
        <v>15.15</v>
      </c>
      <c r="N1957" s="371">
        <v>16.350000000000001</v>
      </c>
      <c r="O1957" s="371">
        <v>31.6</v>
      </c>
    </row>
    <row r="1958" spans="1:15" ht="12" customHeight="1" x14ac:dyDescent="0.25">
      <c r="A1958" s="367" t="s">
        <v>1467</v>
      </c>
      <c r="B1958" s="367" t="s">
        <v>136</v>
      </c>
      <c r="C1958" s="368" t="s">
        <v>3145</v>
      </c>
      <c r="D1958" s="369">
        <v>39904</v>
      </c>
      <c r="E1958" s="368">
        <v>0</v>
      </c>
      <c r="F1958" s="368"/>
      <c r="G1958" s="370" t="s">
        <v>136</v>
      </c>
      <c r="H1958" s="370" t="s">
        <v>1468</v>
      </c>
      <c r="I1958" s="371">
        <v>9.76</v>
      </c>
      <c r="J1958" s="371">
        <v>2.99</v>
      </c>
      <c r="K1958" s="371">
        <v>1.1100000000000001</v>
      </c>
      <c r="L1958" s="371">
        <v>-1.47</v>
      </c>
      <c r="M1958" s="371">
        <v>6.4</v>
      </c>
      <c r="N1958" s="371">
        <v>25.99</v>
      </c>
      <c r="O1958" s="371">
        <v>61.79</v>
      </c>
    </row>
    <row r="1959" spans="1:15" ht="12" customHeight="1" x14ac:dyDescent="0.25">
      <c r="A1959" s="367" t="s">
        <v>1701</v>
      </c>
      <c r="B1959" s="367" t="s">
        <v>136</v>
      </c>
      <c r="C1959" s="368" t="s">
        <v>3145</v>
      </c>
      <c r="D1959" s="369">
        <v>39904</v>
      </c>
      <c r="E1959" s="368">
        <v>0</v>
      </c>
      <c r="F1959" s="368"/>
      <c r="G1959" s="370" t="s">
        <v>136</v>
      </c>
      <c r="H1959" s="370" t="s">
        <v>1702</v>
      </c>
      <c r="I1959" s="371">
        <v>10.19</v>
      </c>
      <c r="J1959" s="371">
        <v>1.58</v>
      </c>
      <c r="K1959" s="371">
        <v>4.74</v>
      </c>
      <c r="L1959" s="371">
        <v>3.81</v>
      </c>
      <c r="M1959" s="371">
        <v>13.21</v>
      </c>
      <c r="N1959" s="371">
        <v>44.8</v>
      </c>
      <c r="O1959" s="371">
        <v>115.58</v>
      </c>
    </row>
    <row r="1960" spans="1:15" ht="12" customHeight="1" x14ac:dyDescent="0.25">
      <c r="A1960" s="367" t="s">
        <v>1705</v>
      </c>
      <c r="B1960" s="367" t="s">
        <v>136</v>
      </c>
      <c r="C1960" s="368" t="s">
        <v>3145</v>
      </c>
      <c r="D1960" s="369">
        <v>39904</v>
      </c>
      <c r="E1960" s="368">
        <v>0</v>
      </c>
      <c r="F1960" s="368"/>
      <c r="G1960" s="370" t="s">
        <v>136</v>
      </c>
      <c r="H1960" s="370" t="s">
        <v>1706</v>
      </c>
      <c r="I1960" s="371">
        <v>11.16</v>
      </c>
      <c r="J1960" s="371">
        <v>7.12</v>
      </c>
      <c r="K1960" s="371">
        <v>2.38</v>
      </c>
      <c r="L1960" s="371">
        <v>1.53</v>
      </c>
      <c r="M1960" s="371">
        <v>10.7</v>
      </c>
      <c r="N1960" s="371">
        <v>20.13</v>
      </c>
      <c r="O1960" s="371">
        <v>42.21</v>
      </c>
    </row>
    <row r="1961" spans="1:15" ht="12" customHeight="1" x14ac:dyDescent="0.25">
      <c r="A1961" s="367" t="s">
        <v>1713</v>
      </c>
      <c r="B1961" s="367" t="s">
        <v>136</v>
      </c>
      <c r="C1961" s="368" t="s">
        <v>3145</v>
      </c>
      <c r="D1961" s="369" t="s">
        <v>3127</v>
      </c>
      <c r="E1961" s="368">
        <v>0</v>
      </c>
      <c r="F1961" s="368"/>
      <c r="G1961" s="370" t="s">
        <v>136</v>
      </c>
      <c r="H1961" s="370" t="s">
        <v>1714</v>
      </c>
      <c r="I1961" s="371">
        <v>12.64</v>
      </c>
      <c r="J1961" s="371">
        <v>7.15</v>
      </c>
      <c r="K1961" s="371">
        <v>2.62</v>
      </c>
      <c r="L1961" s="371">
        <v>10.73</v>
      </c>
      <c r="M1961" s="371">
        <v>12.64</v>
      </c>
      <c r="N1961" s="371" t="s">
        <v>3110</v>
      </c>
      <c r="O1961" s="371" t="s">
        <v>3110</v>
      </c>
    </row>
    <row r="1962" spans="1:15" ht="12" customHeight="1" x14ac:dyDescent="0.25">
      <c r="A1962" s="367" t="s">
        <v>5163</v>
      </c>
      <c r="B1962" s="367" t="s">
        <v>136</v>
      </c>
      <c r="C1962" s="368" t="s">
        <v>3145</v>
      </c>
      <c r="D1962" s="369" t="s">
        <v>5348</v>
      </c>
      <c r="E1962" s="368">
        <v>0</v>
      </c>
      <c r="F1962" s="368"/>
      <c r="G1962" s="370" t="s">
        <v>136</v>
      </c>
      <c r="H1962" s="370" t="s">
        <v>5164</v>
      </c>
      <c r="I1962" s="371" t="s">
        <v>3110</v>
      </c>
      <c r="J1962" s="371" t="s">
        <v>3110</v>
      </c>
      <c r="K1962" s="371" t="s">
        <v>3110</v>
      </c>
      <c r="L1962" s="371" t="s">
        <v>3110</v>
      </c>
      <c r="M1962" s="371" t="s">
        <v>3110</v>
      </c>
      <c r="N1962" s="371" t="s">
        <v>3110</v>
      </c>
      <c r="O1962" s="371" t="s">
        <v>3110</v>
      </c>
    </row>
    <row r="1963" spans="1:15" ht="12" customHeight="1" x14ac:dyDescent="0.25">
      <c r="A1963" s="367" t="s">
        <v>4352</v>
      </c>
      <c r="B1963" s="367" t="s">
        <v>136</v>
      </c>
      <c r="C1963" s="368" t="s">
        <v>3145</v>
      </c>
      <c r="D1963" s="369" t="s">
        <v>3899</v>
      </c>
      <c r="E1963" s="368">
        <v>0</v>
      </c>
      <c r="F1963" s="368"/>
      <c r="G1963" s="370" t="s">
        <v>136</v>
      </c>
      <c r="H1963" s="370" t="s">
        <v>3781</v>
      </c>
      <c r="I1963" s="371">
        <v>13.54</v>
      </c>
      <c r="J1963" s="371">
        <v>2.0099999999999998</v>
      </c>
      <c r="K1963" s="371">
        <v>4.57</v>
      </c>
      <c r="L1963" s="371">
        <v>-6.33</v>
      </c>
      <c r="M1963" s="371">
        <v>3.88</v>
      </c>
      <c r="N1963" s="371" t="s">
        <v>3110</v>
      </c>
      <c r="O1963" s="371" t="s">
        <v>3110</v>
      </c>
    </row>
    <row r="1964" spans="1:15" ht="12" customHeight="1" x14ac:dyDescent="0.25">
      <c r="A1964" s="374" t="s">
        <v>1860</v>
      </c>
      <c r="B1964" s="367" t="s">
        <v>1870</v>
      </c>
      <c r="C1964" s="368" t="s">
        <v>3145</v>
      </c>
      <c r="D1964" s="369" t="s">
        <v>3109</v>
      </c>
      <c r="E1964" s="368">
        <v>0</v>
      </c>
      <c r="F1964" s="368"/>
      <c r="G1964" s="370" t="s">
        <v>136</v>
      </c>
      <c r="H1964" s="370" t="s">
        <v>1871</v>
      </c>
      <c r="I1964" s="371">
        <v>6.17</v>
      </c>
      <c r="J1964" s="371">
        <v>3.21</v>
      </c>
      <c r="K1964" s="371">
        <v>1.1100000000000001</v>
      </c>
      <c r="L1964" s="371">
        <v>-0.35</v>
      </c>
      <c r="M1964" s="371">
        <v>3.84</v>
      </c>
      <c r="N1964" s="371" t="s">
        <v>3110</v>
      </c>
      <c r="O1964" s="371" t="s">
        <v>3110</v>
      </c>
    </row>
    <row r="1965" spans="1:15" ht="12" customHeight="1" x14ac:dyDescent="0.25">
      <c r="A1965" s="377" t="s">
        <v>3122</v>
      </c>
      <c r="B1965" s="367" t="s">
        <v>3560</v>
      </c>
      <c r="C1965" s="368" t="s">
        <v>3145</v>
      </c>
      <c r="D1965" s="369" t="s">
        <v>3617</v>
      </c>
      <c r="E1965" s="368">
        <v>0</v>
      </c>
      <c r="F1965" s="368"/>
      <c r="G1965" s="370" t="s">
        <v>136</v>
      </c>
      <c r="H1965" s="370" t="s">
        <v>3561</v>
      </c>
      <c r="I1965" s="371">
        <v>9.27</v>
      </c>
      <c r="J1965" s="371">
        <v>5.56</v>
      </c>
      <c r="K1965" s="371">
        <v>-4.28</v>
      </c>
      <c r="L1965" s="371">
        <v>-8.89</v>
      </c>
      <c r="M1965" s="371">
        <v>-1.18</v>
      </c>
      <c r="N1965" s="371" t="s">
        <v>3110</v>
      </c>
      <c r="O1965" s="371" t="s">
        <v>3110</v>
      </c>
    </row>
    <row r="1966" spans="1:15" ht="12" customHeight="1" x14ac:dyDescent="0.25">
      <c r="A1966" s="367" t="s">
        <v>4820</v>
      </c>
      <c r="B1966" s="367" t="s">
        <v>4825</v>
      </c>
      <c r="C1966" s="368" t="s">
        <v>3145</v>
      </c>
      <c r="D1966" s="369" t="s">
        <v>5092</v>
      </c>
      <c r="E1966" s="368">
        <v>0</v>
      </c>
      <c r="F1966" s="368"/>
      <c r="G1966" s="370" t="s">
        <v>136</v>
      </c>
      <c r="H1966" s="370" t="s">
        <v>4826</v>
      </c>
      <c r="I1966" s="371">
        <v>9.1199999999999992</v>
      </c>
      <c r="J1966" s="371">
        <v>-3.71</v>
      </c>
      <c r="K1966" s="371" t="s">
        <v>3110</v>
      </c>
      <c r="L1966" s="371" t="s">
        <v>3110</v>
      </c>
      <c r="M1966" s="371" t="s">
        <v>3110</v>
      </c>
      <c r="N1966" s="371" t="s">
        <v>3110</v>
      </c>
      <c r="O1966" s="371" t="s">
        <v>3110</v>
      </c>
    </row>
    <row r="1967" spans="1:15" ht="12" customHeight="1" x14ac:dyDescent="0.25">
      <c r="A1967" s="367" t="s">
        <v>4365</v>
      </c>
      <c r="B1967" s="367" t="s">
        <v>136</v>
      </c>
      <c r="C1967" s="368" t="s">
        <v>3145</v>
      </c>
      <c r="D1967" s="369" t="s">
        <v>4510</v>
      </c>
      <c r="E1967" s="368">
        <v>0</v>
      </c>
      <c r="F1967" s="368"/>
      <c r="G1967" s="370" t="s">
        <v>136</v>
      </c>
      <c r="H1967" s="370" t="s">
        <v>4366</v>
      </c>
      <c r="I1967" s="371">
        <v>6.76</v>
      </c>
      <c r="J1967" s="371">
        <v>3.61</v>
      </c>
      <c r="K1967" s="371">
        <v>0.34</v>
      </c>
      <c r="L1967" s="371">
        <v>-0.9</v>
      </c>
      <c r="M1967" s="371">
        <v>5.96</v>
      </c>
      <c r="N1967" s="371" t="s">
        <v>3110</v>
      </c>
      <c r="O1967" s="371" t="s">
        <v>3110</v>
      </c>
    </row>
    <row r="1968" spans="1:15" ht="12" customHeight="1" x14ac:dyDescent="0.25">
      <c r="A1968" s="374" t="s">
        <v>5172</v>
      </c>
      <c r="B1968" s="374" t="s">
        <v>136</v>
      </c>
      <c r="C1968" s="375" t="s">
        <v>3145</v>
      </c>
      <c r="D1968" s="376" t="s">
        <v>5347</v>
      </c>
      <c r="E1968" s="375">
        <v>0.01</v>
      </c>
      <c r="F1968" s="368"/>
      <c r="G1968" s="370" t="s">
        <v>160</v>
      </c>
      <c r="H1968" s="370" t="s">
        <v>1915</v>
      </c>
      <c r="I1968" s="371">
        <v>0.1</v>
      </c>
      <c r="J1968" s="371">
        <v>-0.21</v>
      </c>
      <c r="K1968" s="371">
        <v>-1.1200000000000001</v>
      </c>
      <c r="L1968" s="371">
        <v>-8.15</v>
      </c>
      <c r="M1968" s="371">
        <v>-7.05</v>
      </c>
      <c r="N1968" s="371" t="s">
        <v>3110</v>
      </c>
      <c r="O1968" s="371" t="s">
        <v>3110</v>
      </c>
    </row>
    <row r="1969" spans="1:15" ht="12" customHeight="1" x14ac:dyDescent="0.25">
      <c r="A1969" s="377" t="s">
        <v>3122</v>
      </c>
      <c r="B1969" s="377" t="s">
        <v>3122</v>
      </c>
      <c r="C1969" s="378" t="s">
        <v>3122</v>
      </c>
      <c r="D1969" s="379" t="s">
        <v>3122</v>
      </c>
      <c r="E1969" s="378" t="s">
        <v>3122</v>
      </c>
      <c r="F1969" s="368"/>
      <c r="G1969" s="370" t="s">
        <v>162</v>
      </c>
      <c r="H1969" s="370" t="s">
        <v>5173</v>
      </c>
      <c r="I1969" s="371" t="s">
        <v>3110</v>
      </c>
      <c r="J1969" s="371" t="s">
        <v>3110</v>
      </c>
      <c r="K1969" s="371" t="s">
        <v>3110</v>
      </c>
      <c r="L1969" s="371" t="s">
        <v>3110</v>
      </c>
      <c r="M1969" s="371" t="s">
        <v>3110</v>
      </c>
      <c r="N1969" s="371" t="s">
        <v>3110</v>
      </c>
      <c r="O1969" s="371" t="s">
        <v>3110</v>
      </c>
    </row>
    <row r="1970" spans="1:15" ht="12" customHeight="1" x14ac:dyDescent="0.25">
      <c r="A1970" s="374" t="s">
        <v>1900</v>
      </c>
      <c r="B1970" s="374" t="s">
        <v>136</v>
      </c>
      <c r="C1970" s="375" t="s">
        <v>3145</v>
      </c>
      <c r="D1970" s="376" t="s">
        <v>3131</v>
      </c>
      <c r="E1970" s="375">
        <v>0</v>
      </c>
      <c r="F1970" s="368"/>
      <c r="G1970" s="370" t="s">
        <v>160</v>
      </c>
      <c r="H1970" s="370" t="s">
        <v>1901</v>
      </c>
      <c r="I1970" s="371">
        <v>11.33</v>
      </c>
      <c r="J1970" s="371">
        <v>5.51</v>
      </c>
      <c r="K1970" s="371">
        <v>-6.33</v>
      </c>
      <c r="L1970" s="371">
        <v>-4.7300000000000004</v>
      </c>
      <c r="M1970" s="371">
        <v>1.35</v>
      </c>
      <c r="N1970" s="371" t="s">
        <v>3110</v>
      </c>
      <c r="O1970" s="371" t="s">
        <v>3110</v>
      </c>
    </row>
    <row r="1971" spans="1:15" ht="12" customHeight="1" x14ac:dyDescent="0.25">
      <c r="A1971" s="240" t="s">
        <v>3122</v>
      </c>
      <c r="B1971" s="240" t="s">
        <v>3122</v>
      </c>
      <c r="C1971" s="57" t="s">
        <v>3122</v>
      </c>
      <c r="D1971" s="56" t="s">
        <v>3122</v>
      </c>
      <c r="E1971" s="57" t="s">
        <v>3122</v>
      </c>
      <c r="F1971" s="368"/>
      <c r="G1971" s="370" t="s">
        <v>162</v>
      </c>
      <c r="H1971" s="370" t="s">
        <v>1902</v>
      </c>
      <c r="I1971" s="371" t="s">
        <v>3110</v>
      </c>
      <c r="J1971" s="371" t="s">
        <v>3110</v>
      </c>
      <c r="K1971" s="371">
        <v>-5.98</v>
      </c>
      <c r="L1971" s="371" t="s">
        <v>3110</v>
      </c>
      <c r="M1971" s="371" t="s">
        <v>3110</v>
      </c>
      <c r="N1971" s="371" t="s">
        <v>3110</v>
      </c>
      <c r="O1971" s="371" t="s">
        <v>3110</v>
      </c>
    </row>
    <row r="1972" spans="1:15" ht="12" customHeight="1" x14ac:dyDescent="0.25">
      <c r="A1972" s="377" t="s">
        <v>3122</v>
      </c>
      <c r="B1972" s="377" t="s">
        <v>3122</v>
      </c>
      <c r="C1972" s="378" t="s">
        <v>3122</v>
      </c>
      <c r="D1972" s="379" t="s">
        <v>3122</v>
      </c>
      <c r="E1972" s="378" t="s">
        <v>3122</v>
      </c>
      <c r="F1972" s="368"/>
      <c r="G1972" s="370" t="s">
        <v>275</v>
      </c>
      <c r="H1972" s="370" t="s">
        <v>1903</v>
      </c>
      <c r="I1972" s="371" t="s">
        <v>3110</v>
      </c>
      <c r="J1972" s="371" t="s">
        <v>3110</v>
      </c>
      <c r="K1972" s="371" t="s">
        <v>3110</v>
      </c>
      <c r="L1972" s="371" t="s">
        <v>3110</v>
      </c>
      <c r="M1972" s="371" t="s">
        <v>3110</v>
      </c>
      <c r="N1972" s="371" t="s">
        <v>3110</v>
      </c>
      <c r="O1972" s="371" t="s">
        <v>3110</v>
      </c>
    </row>
    <row r="1973" spans="1:15" ht="12" customHeight="1" x14ac:dyDescent="0.25">
      <c r="A1973" s="367" t="s">
        <v>1904</v>
      </c>
      <c r="B1973" s="367" t="s">
        <v>136</v>
      </c>
      <c r="C1973" s="368" t="s">
        <v>3145</v>
      </c>
      <c r="D1973" s="369">
        <v>40483</v>
      </c>
      <c r="E1973" s="368">
        <v>0</v>
      </c>
      <c r="F1973" s="368"/>
      <c r="G1973" s="370" t="s">
        <v>136</v>
      </c>
      <c r="H1973" s="370" t="s">
        <v>1905</v>
      </c>
      <c r="I1973" s="371">
        <v>23.79</v>
      </c>
      <c r="J1973" s="371">
        <v>8.6999999999999993</v>
      </c>
      <c r="K1973" s="371">
        <v>-7.05</v>
      </c>
      <c r="L1973" s="371">
        <v>-9.2799999999999994</v>
      </c>
      <c r="M1973" s="371">
        <v>-5.32</v>
      </c>
      <c r="N1973" s="371">
        <v>-1.86</v>
      </c>
      <c r="O1973" s="371">
        <v>46.57</v>
      </c>
    </row>
    <row r="1974" spans="1:15" ht="12" customHeight="1" x14ac:dyDescent="0.25">
      <c r="A1974" s="374" t="s">
        <v>1906</v>
      </c>
      <c r="B1974" s="374" t="s">
        <v>136</v>
      </c>
      <c r="C1974" s="375" t="s">
        <v>3145</v>
      </c>
      <c r="D1974" s="376">
        <v>40787</v>
      </c>
      <c r="E1974" s="375">
        <v>0</v>
      </c>
      <c r="F1974" s="368"/>
      <c r="G1974" s="370" t="s">
        <v>160</v>
      </c>
      <c r="H1974" s="370" t="s">
        <v>1907</v>
      </c>
      <c r="I1974" s="371">
        <v>10.46</v>
      </c>
      <c r="J1974" s="371">
        <v>2.5</v>
      </c>
      <c r="K1974" s="371">
        <v>1.62</v>
      </c>
      <c r="L1974" s="371">
        <v>-1.22</v>
      </c>
      <c r="M1974" s="371">
        <v>6.01</v>
      </c>
      <c r="N1974" s="371">
        <v>34.68</v>
      </c>
      <c r="O1974" s="371">
        <v>67.62</v>
      </c>
    </row>
    <row r="1975" spans="1:15" ht="12" customHeight="1" x14ac:dyDescent="0.25">
      <c r="A1975" s="240" t="s">
        <v>3122</v>
      </c>
      <c r="B1975" s="240" t="s">
        <v>3122</v>
      </c>
      <c r="C1975" s="57" t="s">
        <v>3122</v>
      </c>
      <c r="D1975" s="56" t="s">
        <v>3122</v>
      </c>
      <c r="E1975" s="57" t="s">
        <v>3122</v>
      </c>
      <c r="F1975" s="368"/>
      <c r="G1975" s="370" t="s">
        <v>162</v>
      </c>
      <c r="H1975" s="370" t="s">
        <v>1908</v>
      </c>
      <c r="I1975" s="371" t="s">
        <v>3110</v>
      </c>
      <c r="J1975" s="371" t="s">
        <v>3110</v>
      </c>
      <c r="K1975" s="371" t="s">
        <v>3110</v>
      </c>
      <c r="L1975" s="371" t="s">
        <v>3110</v>
      </c>
      <c r="M1975" s="371" t="s">
        <v>3110</v>
      </c>
      <c r="N1975" s="371" t="s">
        <v>3110</v>
      </c>
      <c r="O1975" s="371" t="s">
        <v>3110</v>
      </c>
    </row>
    <row r="1976" spans="1:15" ht="12" customHeight="1" x14ac:dyDescent="0.25">
      <c r="A1976" s="377" t="s">
        <v>3122</v>
      </c>
      <c r="B1976" s="377" t="s">
        <v>3122</v>
      </c>
      <c r="C1976" s="378" t="s">
        <v>3122</v>
      </c>
      <c r="D1976" s="379" t="s">
        <v>3122</v>
      </c>
      <c r="E1976" s="378" t="s">
        <v>3122</v>
      </c>
      <c r="F1976" s="368"/>
      <c r="G1976" s="370" t="s">
        <v>275</v>
      </c>
      <c r="H1976" s="370" t="s">
        <v>1909</v>
      </c>
      <c r="I1976" s="371" t="s">
        <v>3110</v>
      </c>
      <c r="J1976" s="371" t="s">
        <v>3110</v>
      </c>
      <c r="K1976" s="371" t="s">
        <v>3110</v>
      </c>
      <c r="L1976" s="371" t="s">
        <v>3110</v>
      </c>
      <c r="M1976" s="371" t="s">
        <v>3110</v>
      </c>
      <c r="N1976" s="371" t="s">
        <v>3110</v>
      </c>
      <c r="O1976" s="371" t="s">
        <v>3110</v>
      </c>
    </row>
    <row r="1977" spans="1:15" ht="12" customHeight="1" x14ac:dyDescent="0.25">
      <c r="A1977" s="367" t="s">
        <v>1924</v>
      </c>
      <c r="B1977" s="367" t="s">
        <v>136</v>
      </c>
      <c r="C1977" s="368" t="s">
        <v>3145</v>
      </c>
      <c r="D1977" s="369">
        <v>39904</v>
      </c>
      <c r="E1977" s="368">
        <v>0</v>
      </c>
      <c r="F1977" s="368"/>
      <c r="G1977" s="370" t="s">
        <v>136</v>
      </c>
      <c r="H1977" s="370" t="s">
        <v>1925</v>
      </c>
      <c r="I1977" s="371">
        <v>9.6999999999999993</v>
      </c>
      <c r="J1977" s="371">
        <v>4.78</v>
      </c>
      <c r="K1977" s="371">
        <v>2.57</v>
      </c>
      <c r="L1977" s="371">
        <v>6.99</v>
      </c>
      <c r="M1977" s="371">
        <v>10.94</v>
      </c>
      <c r="N1977" s="371">
        <v>9.81</v>
      </c>
      <c r="O1977" s="371">
        <v>26.7</v>
      </c>
    </row>
    <row r="1978" spans="1:15" ht="12" customHeight="1" x14ac:dyDescent="0.25">
      <c r="A1978" s="367" t="s">
        <v>1926</v>
      </c>
      <c r="B1978" s="367" t="s">
        <v>136</v>
      </c>
      <c r="C1978" s="368" t="s">
        <v>3145</v>
      </c>
      <c r="D1978" s="369">
        <v>39904</v>
      </c>
      <c r="E1978" s="368">
        <v>0</v>
      </c>
      <c r="F1978" s="368"/>
      <c r="G1978" s="370" t="s">
        <v>136</v>
      </c>
      <c r="H1978" s="370" t="s">
        <v>1927</v>
      </c>
      <c r="I1978" s="371">
        <v>13.07</v>
      </c>
      <c r="J1978" s="371">
        <v>6.57</v>
      </c>
      <c r="K1978" s="371">
        <v>-0.8</v>
      </c>
      <c r="L1978" s="371">
        <v>-2.91</v>
      </c>
      <c r="M1978" s="371">
        <v>4.53</v>
      </c>
      <c r="N1978" s="371">
        <v>27.28</v>
      </c>
      <c r="O1978" s="371">
        <v>83.15</v>
      </c>
    </row>
    <row r="1979" spans="1:15" ht="12" customHeight="1" x14ac:dyDescent="0.25">
      <c r="A1979" s="367" t="s">
        <v>1930</v>
      </c>
      <c r="B1979" s="367" t="s">
        <v>136</v>
      </c>
      <c r="C1979" s="368" t="s">
        <v>3145</v>
      </c>
      <c r="D1979" s="369">
        <v>39904</v>
      </c>
      <c r="E1979" s="368">
        <v>0</v>
      </c>
      <c r="F1979" s="368"/>
      <c r="G1979" s="370" t="s">
        <v>136</v>
      </c>
      <c r="H1979" s="370" t="s">
        <v>1931</v>
      </c>
      <c r="I1979" s="371">
        <v>18.02</v>
      </c>
      <c r="J1979" s="371">
        <v>5.6</v>
      </c>
      <c r="K1979" s="371">
        <v>-0.61</v>
      </c>
      <c r="L1979" s="371">
        <v>-6.59</v>
      </c>
      <c r="M1979" s="371">
        <v>3.15</v>
      </c>
      <c r="N1979" s="371">
        <v>16.350000000000001</v>
      </c>
      <c r="O1979" s="371">
        <v>63.3</v>
      </c>
    </row>
    <row r="1980" spans="1:15" ht="12" customHeight="1" x14ac:dyDescent="0.25">
      <c r="A1980" s="367" t="s">
        <v>1932</v>
      </c>
      <c r="B1980" s="367" t="s">
        <v>136</v>
      </c>
      <c r="C1980" s="368" t="s">
        <v>3145</v>
      </c>
      <c r="D1980" s="369">
        <v>39904</v>
      </c>
      <c r="E1980" s="368">
        <v>0</v>
      </c>
      <c r="F1980" s="368"/>
      <c r="G1980" s="370" t="s">
        <v>136</v>
      </c>
      <c r="H1980" s="370" t="s">
        <v>1933</v>
      </c>
      <c r="I1980" s="371">
        <v>21.25</v>
      </c>
      <c r="J1980" s="371">
        <v>12.49</v>
      </c>
      <c r="K1980" s="371">
        <v>-3.78</v>
      </c>
      <c r="L1980" s="371">
        <v>-4.26</v>
      </c>
      <c r="M1980" s="371">
        <v>1.71</v>
      </c>
      <c r="N1980" s="371">
        <v>15.31</v>
      </c>
      <c r="O1980" s="371">
        <v>78.19</v>
      </c>
    </row>
    <row r="1981" spans="1:15" ht="12" customHeight="1" x14ac:dyDescent="0.25">
      <c r="A1981" s="367" t="s">
        <v>1942</v>
      </c>
      <c r="B1981" s="367" t="s">
        <v>136</v>
      </c>
      <c r="C1981" s="368" t="s">
        <v>3145</v>
      </c>
      <c r="D1981" s="369">
        <v>39904</v>
      </c>
      <c r="E1981" s="368">
        <v>0</v>
      </c>
      <c r="F1981" s="368"/>
      <c r="G1981" s="370" t="s">
        <v>136</v>
      </c>
      <c r="H1981" s="370" t="s">
        <v>1943</v>
      </c>
      <c r="I1981" s="371">
        <v>10.28</v>
      </c>
      <c r="J1981" s="371">
        <v>4.4400000000000004</v>
      </c>
      <c r="K1981" s="371">
        <v>4.9400000000000004</v>
      </c>
      <c r="L1981" s="371">
        <v>3.44</v>
      </c>
      <c r="M1981" s="371">
        <v>12.17</v>
      </c>
      <c r="N1981" s="371">
        <v>38.49</v>
      </c>
      <c r="O1981" s="371">
        <v>101.07</v>
      </c>
    </row>
    <row r="1982" spans="1:15" ht="12" customHeight="1" x14ac:dyDescent="0.25">
      <c r="A1982" s="374" t="s">
        <v>3564</v>
      </c>
      <c r="B1982" s="374" t="s">
        <v>136</v>
      </c>
      <c r="C1982" s="375" t="s">
        <v>3145</v>
      </c>
      <c r="D1982" s="376" t="s">
        <v>3616</v>
      </c>
      <c r="E1982" s="375">
        <v>0</v>
      </c>
      <c r="F1982" s="368"/>
      <c r="G1982" s="370" t="s">
        <v>160</v>
      </c>
      <c r="H1982" s="370" t="s">
        <v>3565</v>
      </c>
      <c r="I1982" s="371">
        <v>8.1999999999999993</v>
      </c>
      <c r="J1982" s="371">
        <v>4.05</v>
      </c>
      <c r="K1982" s="371">
        <v>-0.48</v>
      </c>
      <c r="L1982" s="371">
        <v>-1.98</v>
      </c>
      <c r="M1982" s="371">
        <v>4.96</v>
      </c>
      <c r="N1982" s="371" t="s">
        <v>3110</v>
      </c>
      <c r="O1982" s="371" t="s">
        <v>3110</v>
      </c>
    </row>
    <row r="1983" spans="1:15" ht="12" customHeight="1" x14ac:dyDescent="0.25">
      <c r="A1983" s="377" t="s">
        <v>3122</v>
      </c>
      <c r="B1983" s="377" t="s">
        <v>3122</v>
      </c>
      <c r="C1983" s="378" t="s">
        <v>3122</v>
      </c>
      <c r="D1983" s="379" t="s">
        <v>3122</v>
      </c>
      <c r="E1983" s="378" t="s">
        <v>3122</v>
      </c>
      <c r="F1983" s="368"/>
      <c r="G1983" s="370" t="s">
        <v>246</v>
      </c>
      <c r="H1983" s="370" t="s">
        <v>3566</v>
      </c>
      <c r="I1983" s="371">
        <v>8.1999999999999993</v>
      </c>
      <c r="J1983" s="371">
        <v>4.05</v>
      </c>
      <c r="K1983" s="371">
        <v>-0.48</v>
      </c>
      <c r="L1983" s="371">
        <v>-1.98</v>
      </c>
      <c r="M1983" s="371">
        <v>4.97</v>
      </c>
      <c r="N1983" s="371" t="s">
        <v>3110</v>
      </c>
      <c r="O1983" s="371" t="s">
        <v>3110</v>
      </c>
    </row>
    <row r="1984" spans="1:15" ht="12" customHeight="1" x14ac:dyDescent="0.25">
      <c r="A1984" s="374" t="s">
        <v>1959</v>
      </c>
      <c r="B1984" s="374" t="s">
        <v>136</v>
      </c>
      <c r="C1984" s="375" t="s">
        <v>3145</v>
      </c>
      <c r="D1984" s="376">
        <v>39904</v>
      </c>
      <c r="E1984" s="375">
        <v>0</v>
      </c>
      <c r="F1984" s="368"/>
      <c r="G1984" s="370" t="s">
        <v>160</v>
      </c>
      <c r="H1984" s="370" t="s">
        <v>1960</v>
      </c>
      <c r="I1984" s="371">
        <v>14.31</v>
      </c>
      <c r="J1984" s="371">
        <v>2.94</v>
      </c>
      <c r="K1984" s="371">
        <v>-0.89</v>
      </c>
      <c r="L1984" s="371">
        <v>-8.35</v>
      </c>
      <c r="M1984" s="371">
        <v>-5.18</v>
      </c>
      <c r="N1984" s="371">
        <v>4.51</v>
      </c>
      <c r="O1984" s="371">
        <v>40.5</v>
      </c>
    </row>
    <row r="1985" spans="1:15" ht="12" customHeight="1" x14ac:dyDescent="0.25">
      <c r="A1985" s="377" t="s">
        <v>3122</v>
      </c>
      <c r="B1985" s="377" t="s">
        <v>3122</v>
      </c>
      <c r="C1985" s="378" t="s">
        <v>3122</v>
      </c>
      <c r="D1985" s="379" t="s">
        <v>3122</v>
      </c>
      <c r="E1985" s="378" t="s">
        <v>3122</v>
      </c>
      <c r="F1985" s="368"/>
      <c r="G1985" s="370" t="s">
        <v>246</v>
      </c>
      <c r="H1985" s="370" t="s">
        <v>1961</v>
      </c>
      <c r="I1985" s="371">
        <v>14.31</v>
      </c>
      <c r="J1985" s="371">
        <v>2.94</v>
      </c>
      <c r="K1985" s="371">
        <v>-0.89</v>
      </c>
      <c r="L1985" s="371">
        <v>-8.35</v>
      </c>
      <c r="M1985" s="371">
        <v>-5.17</v>
      </c>
      <c r="N1985" s="371">
        <v>4.5</v>
      </c>
      <c r="O1985" s="371">
        <v>40.42</v>
      </c>
    </row>
    <row r="1986" spans="1:15" ht="12" customHeight="1" x14ac:dyDescent="0.25">
      <c r="A1986" s="374" t="s">
        <v>1963</v>
      </c>
      <c r="B1986" s="374" t="s">
        <v>136</v>
      </c>
      <c r="C1986" s="375" t="s">
        <v>3145</v>
      </c>
      <c r="D1986" s="376">
        <v>39904</v>
      </c>
      <c r="E1986" s="375">
        <v>0</v>
      </c>
      <c r="F1986" s="368"/>
      <c r="G1986" s="370" t="s">
        <v>160</v>
      </c>
      <c r="H1986" s="370" t="s">
        <v>1964</v>
      </c>
      <c r="I1986" s="371">
        <v>10.42</v>
      </c>
      <c r="J1986" s="371">
        <v>3.72</v>
      </c>
      <c r="K1986" s="371">
        <v>0.05</v>
      </c>
      <c r="L1986" s="371">
        <v>-3.16</v>
      </c>
      <c r="M1986" s="371">
        <v>2.58</v>
      </c>
      <c r="N1986" s="371">
        <v>27.39</v>
      </c>
      <c r="O1986" s="371">
        <v>74.239999999999995</v>
      </c>
    </row>
    <row r="1987" spans="1:15" ht="12" customHeight="1" x14ac:dyDescent="0.25">
      <c r="A1987" s="377" t="s">
        <v>3122</v>
      </c>
      <c r="B1987" s="377" t="s">
        <v>3122</v>
      </c>
      <c r="C1987" s="378" t="s">
        <v>3122</v>
      </c>
      <c r="D1987" s="379" t="s">
        <v>3122</v>
      </c>
      <c r="E1987" s="378" t="s">
        <v>3122</v>
      </c>
      <c r="F1987" s="368"/>
      <c r="G1987" s="370" t="s">
        <v>246</v>
      </c>
      <c r="H1987" s="370" t="s">
        <v>4369</v>
      </c>
      <c r="I1987" s="371">
        <v>10.42</v>
      </c>
      <c r="J1987" s="371">
        <v>3.72</v>
      </c>
      <c r="K1987" s="371">
        <v>0.05</v>
      </c>
      <c r="L1987" s="371">
        <v>-3.15</v>
      </c>
      <c r="M1987" s="371" t="s">
        <v>3110</v>
      </c>
      <c r="N1987" s="371" t="s">
        <v>3110</v>
      </c>
      <c r="O1987" s="371" t="s">
        <v>3110</v>
      </c>
    </row>
    <row r="1988" spans="1:15" ht="12" customHeight="1" x14ac:dyDescent="0.25">
      <c r="A1988" s="374" t="s">
        <v>1965</v>
      </c>
      <c r="B1988" s="374" t="s">
        <v>136</v>
      </c>
      <c r="C1988" s="375" t="s">
        <v>3145</v>
      </c>
      <c r="D1988" s="376">
        <v>39904</v>
      </c>
      <c r="E1988" s="375">
        <v>0</v>
      </c>
      <c r="F1988" s="368"/>
      <c r="G1988" s="370" t="s">
        <v>160</v>
      </c>
      <c r="H1988" s="370" t="s">
        <v>1966</v>
      </c>
      <c r="I1988" s="371">
        <v>11.23</v>
      </c>
      <c r="J1988" s="371">
        <v>3.35</v>
      </c>
      <c r="K1988" s="371">
        <v>3.26</v>
      </c>
      <c r="L1988" s="371">
        <v>2.11</v>
      </c>
      <c r="M1988" s="371">
        <v>10.58</v>
      </c>
      <c r="N1988" s="371">
        <v>42.74</v>
      </c>
      <c r="O1988" s="371">
        <v>93.6</v>
      </c>
    </row>
    <row r="1989" spans="1:15" ht="12" customHeight="1" x14ac:dyDescent="0.25">
      <c r="A1989" s="377" t="s">
        <v>3122</v>
      </c>
      <c r="B1989" s="377" t="s">
        <v>3122</v>
      </c>
      <c r="C1989" s="378" t="s">
        <v>3122</v>
      </c>
      <c r="D1989" s="379" t="s">
        <v>3122</v>
      </c>
      <c r="E1989" s="378" t="s">
        <v>3122</v>
      </c>
      <c r="F1989" s="368"/>
      <c r="G1989" s="370" t="s">
        <v>246</v>
      </c>
      <c r="H1989" s="370" t="s">
        <v>1967</v>
      </c>
      <c r="I1989" s="371">
        <v>11.32</v>
      </c>
      <c r="J1989" s="371">
        <v>4.08</v>
      </c>
      <c r="K1989" s="371">
        <v>3.97</v>
      </c>
      <c r="L1989" s="371">
        <v>3.81</v>
      </c>
      <c r="M1989" s="371">
        <v>13.13</v>
      </c>
      <c r="N1989" s="371">
        <v>52.61</v>
      </c>
      <c r="O1989" s="371">
        <v>115.47</v>
      </c>
    </row>
    <row r="1990" spans="1:15" ht="12" customHeight="1" x14ac:dyDescent="0.25">
      <c r="A1990" s="374" t="s">
        <v>1999</v>
      </c>
      <c r="B1990" s="374" t="s">
        <v>136</v>
      </c>
      <c r="C1990" s="375" t="s">
        <v>3145</v>
      </c>
      <c r="D1990" s="376">
        <v>39904</v>
      </c>
      <c r="E1990" s="375">
        <v>0</v>
      </c>
      <c r="F1990" s="368"/>
      <c r="G1990" s="370" t="s">
        <v>160</v>
      </c>
      <c r="H1990" s="370" t="s">
        <v>2000</v>
      </c>
      <c r="I1990" s="371">
        <v>14.3</v>
      </c>
      <c r="J1990" s="371">
        <v>3.66</v>
      </c>
      <c r="K1990" s="371">
        <v>-3.47</v>
      </c>
      <c r="L1990" s="371">
        <v>-6.68</v>
      </c>
      <c r="M1990" s="371">
        <v>-1.6</v>
      </c>
      <c r="N1990" s="371">
        <v>12.38</v>
      </c>
      <c r="O1990" s="371">
        <v>41.18</v>
      </c>
    </row>
    <row r="1991" spans="1:15" ht="12" customHeight="1" x14ac:dyDescent="0.25">
      <c r="A1991" s="377" t="s">
        <v>3122</v>
      </c>
      <c r="B1991" s="377" t="s">
        <v>3122</v>
      </c>
      <c r="C1991" s="378" t="s">
        <v>3122</v>
      </c>
      <c r="D1991" s="379" t="s">
        <v>3122</v>
      </c>
      <c r="E1991" s="378" t="s">
        <v>3122</v>
      </c>
      <c r="F1991" s="368"/>
      <c r="G1991" s="370" t="s">
        <v>246</v>
      </c>
      <c r="H1991" s="370" t="s">
        <v>2001</v>
      </c>
      <c r="I1991" s="371">
        <v>14.3</v>
      </c>
      <c r="J1991" s="371">
        <v>3.66</v>
      </c>
      <c r="K1991" s="371">
        <v>-3.47</v>
      </c>
      <c r="L1991" s="371">
        <v>-6.68</v>
      </c>
      <c r="M1991" s="371">
        <v>-1.59</v>
      </c>
      <c r="N1991" s="371">
        <v>12.35</v>
      </c>
      <c r="O1991" s="371">
        <v>41.09</v>
      </c>
    </row>
    <row r="1992" spans="1:15" ht="12" customHeight="1" x14ac:dyDescent="0.25">
      <c r="A1992" s="374" t="s">
        <v>2005</v>
      </c>
      <c r="B1992" s="374" t="s">
        <v>136</v>
      </c>
      <c r="C1992" s="375" t="s">
        <v>3145</v>
      </c>
      <c r="D1992" s="376">
        <v>39904</v>
      </c>
      <c r="E1992" s="375">
        <v>0</v>
      </c>
      <c r="F1992" s="368"/>
      <c r="G1992" s="370" t="s">
        <v>160</v>
      </c>
      <c r="H1992" s="370" t="s">
        <v>2006</v>
      </c>
      <c r="I1992" s="371">
        <v>9.31</v>
      </c>
      <c r="J1992" s="371">
        <v>6.47</v>
      </c>
      <c r="K1992" s="371">
        <v>3.03</v>
      </c>
      <c r="L1992" s="371">
        <v>7.91</v>
      </c>
      <c r="M1992" s="371">
        <v>12.55</v>
      </c>
      <c r="N1992" s="371">
        <v>9.39</v>
      </c>
      <c r="O1992" s="371">
        <v>29.96</v>
      </c>
    </row>
    <row r="1993" spans="1:15" ht="12" customHeight="1" x14ac:dyDescent="0.25">
      <c r="A1993" s="377" t="s">
        <v>3122</v>
      </c>
      <c r="B1993" s="377" t="s">
        <v>3122</v>
      </c>
      <c r="C1993" s="378" t="s">
        <v>3122</v>
      </c>
      <c r="D1993" s="379" t="s">
        <v>3122</v>
      </c>
      <c r="E1993" s="378" t="s">
        <v>3122</v>
      </c>
      <c r="F1993" s="368"/>
      <c r="G1993" s="370" t="s">
        <v>246</v>
      </c>
      <c r="H1993" s="370" t="s">
        <v>2007</v>
      </c>
      <c r="I1993" s="371">
        <v>9.31</v>
      </c>
      <c r="J1993" s="371">
        <v>6.49</v>
      </c>
      <c r="K1993" s="371">
        <v>3.13</v>
      </c>
      <c r="L1993" s="371">
        <v>8.1300000000000008</v>
      </c>
      <c r="M1993" s="371">
        <v>12.81</v>
      </c>
      <c r="N1993" s="371">
        <v>9.6</v>
      </c>
      <c r="O1993" s="371">
        <v>30.2</v>
      </c>
    </row>
    <row r="1994" spans="1:15" ht="12" customHeight="1" x14ac:dyDescent="0.25">
      <c r="A1994" s="374" t="s">
        <v>4834</v>
      </c>
      <c r="B1994" s="374" t="s">
        <v>136</v>
      </c>
      <c r="C1994" s="375" t="s">
        <v>3145</v>
      </c>
      <c r="D1994" s="376" t="s">
        <v>5094</v>
      </c>
      <c r="E1994" s="375">
        <v>0</v>
      </c>
      <c r="F1994" s="368"/>
      <c r="G1994" s="370" t="s">
        <v>160</v>
      </c>
      <c r="H1994" s="370" t="s">
        <v>4835</v>
      </c>
      <c r="I1994" s="371">
        <v>9.83</v>
      </c>
      <c r="J1994" s="371">
        <v>2.8</v>
      </c>
      <c r="K1994" s="371" t="s">
        <v>3110</v>
      </c>
      <c r="L1994" s="371" t="s">
        <v>3110</v>
      </c>
      <c r="M1994" s="371" t="s">
        <v>3110</v>
      </c>
      <c r="N1994" s="371" t="s">
        <v>3110</v>
      </c>
      <c r="O1994" s="371" t="s">
        <v>3110</v>
      </c>
    </row>
    <row r="1995" spans="1:15" ht="12" customHeight="1" x14ac:dyDescent="0.25">
      <c r="A1995" s="377" t="s">
        <v>3122</v>
      </c>
      <c r="B1995" s="377" t="s">
        <v>3122</v>
      </c>
      <c r="C1995" s="378" t="s">
        <v>3122</v>
      </c>
      <c r="D1995" s="379" t="s">
        <v>3122</v>
      </c>
      <c r="E1995" s="378" t="s">
        <v>3122</v>
      </c>
      <c r="F1995" s="368"/>
      <c r="G1995" s="370" t="s">
        <v>246</v>
      </c>
      <c r="H1995" s="370" t="s">
        <v>4836</v>
      </c>
      <c r="I1995" s="371">
        <v>9.83</v>
      </c>
      <c r="J1995" s="371">
        <v>2.8</v>
      </c>
      <c r="K1995" s="371" t="s">
        <v>3110</v>
      </c>
      <c r="L1995" s="371" t="s">
        <v>3110</v>
      </c>
      <c r="M1995" s="371" t="s">
        <v>3110</v>
      </c>
      <c r="N1995" s="371" t="s">
        <v>3110</v>
      </c>
      <c r="O1995" s="371" t="s">
        <v>3110</v>
      </c>
    </row>
    <row r="1996" spans="1:15" ht="12" customHeight="1" x14ac:dyDescent="0.25">
      <c r="A1996" s="374" t="s">
        <v>2010</v>
      </c>
      <c r="B1996" s="374" t="s">
        <v>136</v>
      </c>
      <c r="C1996" s="375" t="s">
        <v>3145</v>
      </c>
      <c r="D1996" s="376">
        <v>39904</v>
      </c>
      <c r="E1996" s="375">
        <v>0</v>
      </c>
      <c r="F1996" s="368"/>
      <c r="G1996" s="370" t="s">
        <v>160</v>
      </c>
      <c r="H1996" s="370" t="s">
        <v>2011</v>
      </c>
      <c r="I1996" s="371">
        <v>20.71</v>
      </c>
      <c r="J1996" s="371">
        <v>8.7100000000000009</v>
      </c>
      <c r="K1996" s="371">
        <v>-8.0299999999999994</v>
      </c>
      <c r="L1996" s="371">
        <v>-18.62</v>
      </c>
      <c r="M1996" s="371">
        <v>-16.86</v>
      </c>
      <c r="N1996" s="371">
        <v>-7.97</v>
      </c>
      <c r="O1996" s="371">
        <v>38.130000000000003</v>
      </c>
    </row>
    <row r="1997" spans="1:15" ht="12" customHeight="1" x14ac:dyDescent="0.25">
      <c r="A1997" s="377" t="s">
        <v>3122</v>
      </c>
      <c r="B1997" s="377" t="s">
        <v>3122</v>
      </c>
      <c r="C1997" s="378" t="s">
        <v>3122</v>
      </c>
      <c r="D1997" s="379" t="s">
        <v>3122</v>
      </c>
      <c r="E1997" s="378" t="s">
        <v>3122</v>
      </c>
      <c r="F1997" s="368"/>
      <c r="G1997" s="370" t="s">
        <v>246</v>
      </c>
      <c r="H1997" s="370" t="s">
        <v>2012</v>
      </c>
      <c r="I1997" s="371">
        <v>20.71</v>
      </c>
      <c r="J1997" s="371">
        <v>8.7200000000000006</v>
      </c>
      <c r="K1997" s="371">
        <v>-8.0299999999999994</v>
      </c>
      <c r="L1997" s="371">
        <v>-18.61</v>
      </c>
      <c r="M1997" s="371">
        <v>-16.86</v>
      </c>
      <c r="N1997" s="371">
        <v>-4.71</v>
      </c>
      <c r="O1997" s="371" t="s">
        <v>3110</v>
      </c>
    </row>
    <row r="1998" spans="1:15" ht="12" customHeight="1" x14ac:dyDescent="0.25">
      <c r="A1998" s="374" t="s">
        <v>4837</v>
      </c>
      <c r="B1998" s="374" t="s">
        <v>136</v>
      </c>
      <c r="C1998" s="375" t="s">
        <v>3145</v>
      </c>
      <c r="D1998" s="376" t="s">
        <v>5094</v>
      </c>
      <c r="E1998" s="375">
        <v>0</v>
      </c>
      <c r="F1998" s="368"/>
      <c r="G1998" s="370" t="s">
        <v>160</v>
      </c>
      <c r="H1998" s="370" t="s">
        <v>4838</v>
      </c>
      <c r="I1998" s="371">
        <v>9.7200000000000006</v>
      </c>
      <c r="J1998" s="371">
        <v>2.39</v>
      </c>
      <c r="K1998" s="371" t="s">
        <v>3110</v>
      </c>
      <c r="L1998" s="371" t="s">
        <v>3110</v>
      </c>
      <c r="M1998" s="371" t="s">
        <v>3110</v>
      </c>
      <c r="N1998" s="371" t="s">
        <v>3110</v>
      </c>
      <c r="O1998" s="371" t="s">
        <v>3110</v>
      </c>
    </row>
    <row r="1999" spans="1:15" ht="12" customHeight="1" x14ac:dyDescent="0.25">
      <c r="A1999" s="377" t="s">
        <v>3122</v>
      </c>
      <c r="B1999" s="377" t="s">
        <v>3122</v>
      </c>
      <c r="C1999" s="378" t="s">
        <v>3122</v>
      </c>
      <c r="D1999" s="379" t="s">
        <v>3122</v>
      </c>
      <c r="E1999" s="378" t="s">
        <v>3122</v>
      </c>
      <c r="F1999" s="368"/>
      <c r="G1999" s="370" t="s">
        <v>246</v>
      </c>
      <c r="H1999" s="370" t="s">
        <v>4839</v>
      </c>
      <c r="I1999" s="371">
        <v>9.73</v>
      </c>
      <c r="J1999" s="371">
        <v>2.38</v>
      </c>
      <c r="K1999" s="371" t="s">
        <v>3110</v>
      </c>
      <c r="L1999" s="371" t="s">
        <v>3110</v>
      </c>
      <c r="M1999" s="371" t="s">
        <v>3110</v>
      </c>
      <c r="N1999" s="371" t="s">
        <v>3110</v>
      </c>
      <c r="O1999" s="371" t="s">
        <v>3110</v>
      </c>
    </row>
    <row r="2000" spans="1:15" ht="12" customHeight="1" x14ac:dyDescent="0.25">
      <c r="A2000" s="374" t="s">
        <v>2031</v>
      </c>
      <c r="B2000" s="374" t="s">
        <v>136</v>
      </c>
      <c r="C2000" s="375" t="s">
        <v>3145</v>
      </c>
      <c r="D2000" s="376">
        <v>39904</v>
      </c>
      <c r="E2000" s="375">
        <v>0</v>
      </c>
      <c r="F2000" s="368"/>
      <c r="G2000" s="370" t="s">
        <v>160</v>
      </c>
      <c r="H2000" s="370" t="s">
        <v>2032</v>
      </c>
      <c r="I2000" s="371">
        <v>15.5</v>
      </c>
      <c r="J2000" s="371">
        <v>7.6</v>
      </c>
      <c r="K2000" s="371">
        <v>-0.62</v>
      </c>
      <c r="L2000" s="371">
        <v>-3.34</v>
      </c>
      <c r="M2000" s="371">
        <v>5.69</v>
      </c>
      <c r="N2000" s="371">
        <v>19.329999999999998</v>
      </c>
      <c r="O2000" s="371">
        <v>63.56</v>
      </c>
    </row>
    <row r="2001" spans="1:15" ht="12" customHeight="1" x14ac:dyDescent="0.25">
      <c r="A2001" s="377" t="s">
        <v>3122</v>
      </c>
      <c r="B2001" s="377" t="s">
        <v>3122</v>
      </c>
      <c r="C2001" s="378" t="s">
        <v>3122</v>
      </c>
      <c r="D2001" s="379" t="s">
        <v>3122</v>
      </c>
      <c r="E2001" s="378" t="s">
        <v>3122</v>
      </c>
      <c r="F2001" s="368"/>
      <c r="G2001" s="370" t="s">
        <v>246</v>
      </c>
      <c r="H2001" s="370" t="s">
        <v>2033</v>
      </c>
      <c r="I2001" s="371">
        <v>15.5</v>
      </c>
      <c r="J2001" s="371">
        <v>7.6</v>
      </c>
      <c r="K2001" s="371">
        <v>-0.6</v>
      </c>
      <c r="L2001" s="371">
        <v>-3.31</v>
      </c>
      <c r="M2001" s="371">
        <v>5.71</v>
      </c>
      <c r="N2001" s="371">
        <v>19.329999999999998</v>
      </c>
      <c r="O2001" s="371">
        <v>63.45</v>
      </c>
    </row>
    <row r="2002" spans="1:15" ht="12" customHeight="1" x14ac:dyDescent="0.25">
      <c r="A2002" s="374" t="s">
        <v>2037</v>
      </c>
      <c r="B2002" s="374" t="s">
        <v>136</v>
      </c>
      <c r="C2002" s="375" t="s">
        <v>3145</v>
      </c>
      <c r="D2002" s="376">
        <v>39904</v>
      </c>
      <c r="E2002" s="375">
        <v>0</v>
      </c>
      <c r="F2002" s="368"/>
      <c r="G2002" s="370" t="s">
        <v>160</v>
      </c>
      <c r="H2002" s="370" t="s">
        <v>2038</v>
      </c>
      <c r="I2002" s="371">
        <v>11.35</v>
      </c>
      <c r="J2002" s="371">
        <v>3.82</v>
      </c>
      <c r="K2002" s="371">
        <v>-1.96</v>
      </c>
      <c r="L2002" s="371">
        <v>-4.16</v>
      </c>
      <c r="M2002" s="371">
        <v>-0.12</v>
      </c>
      <c r="N2002" s="371">
        <v>15.14</v>
      </c>
      <c r="O2002" s="371">
        <v>48.41</v>
      </c>
    </row>
    <row r="2003" spans="1:15" ht="12" customHeight="1" x14ac:dyDescent="0.25">
      <c r="A2003" s="377" t="s">
        <v>3122</v>
      </c>
      <c r="B2003" s="377" t="s">
        <v>3122</v>
      </c>
      <c r="C2003" s="378" t="s">
        <v>3122</v>
      </c>
      <c r="D2003" s="379" t="s">
        <v>3122</v>
      </c>
      <c r="E2003" s="378" t="s">
        <v>3122</v>
      </c>
      <c r="F2003" s="368"/>
      <c r="G2003" s="370" t="s">
        <v>246</v>
      </c>
      <c r="H2003" s="370" t="s">
        <v>2039</v>
      </c>
      <c r="I2003" s="371">
        <v>11.35</v>
      </c>
      <c r="J2003" s="371">
        <v>3.82</v>
      </c>
      <c r="K2003" s="371">
        <v>-1.96</v>
      </c>
      <c r="L2003" s="371">
        <v>-4.16</v>
      </c>
      <c r="M2003" s="371">
        <v>-0.11</v>
      </c>
      <c r="N2003" s="371">
        <v>19.079999999999998</v>
      </c>
      <c r="O2003" s="371" t="s">
        <v>3110</v>
      </c>
    </row>
    <row r="2004" spans="1:15" ht="12" customHeight="1" x14ac:dyDescent="0.25">
      <c r="A2004" s="374" t="s">
        <v>2047</v>
      </c>
      <c r="B2004" s="374" t="s">
        <v>136</v>
      </c>
      <c r="C2004" s="375" t="s">
        <v>3145</v>
      </c>
      <c r="D2004" s="376">
        <v>39904</v>
      </c>
      <c r="E2004" s="375">
        <v>0</v>
      </c>
      <c r="F2004" s="368"/>
      <c r="G2004" s="370" t="s">
        <v>160</v>
      </c>
      <c r="H2004" s="370" t="s">
        <v>2048</v>
      </c>
      <c r="I2004" s="371">
        <v>12.28</v>
      </c>
      <c r="J2004" s="371">
        <v>2.61</v>
      </c>
      <c r="K2004" s="371">
        <v>6.08</v>
      </c>
      <c r="L2004" s="371">
        <v>5.31</v>
      </c>
      <c r="M2004" s="371">
        <v>12.47</v>
      </c>
      <c r="N2004" s="371">
        <v>4.16</v>
      </c>
      <c r="O2004" s="371">
        <v>40.68</v>
      </c>
    </row>
    <row r="2005" spans="1:15" ht="12" customHeight="1" x14ac:dyDescent="0.25">
      <c r="A2005" s="377" t="s">
        <v>3122</v>
      </c>
      <c r="B2005" s="377" t="s">
        <v>3122</v>
      </c>
      <c r="C2005" s="378" t="s">
        <v>3122</v>
      </c>
      <c r="D2005" s="379" t="s">
        <v>3122</v>
      </c>
      <c r="E2005" s="378" t="s">
        <v>3122</v>
      </c>
      <c r="F2005" s="368"/>
      <c r="G2005" s="370" t="s">
        <v>246</v>
      </c>
      <c r="H2005" s="370" t="s">
        <v>2049</v>
      </c>
      <c r="I2005" s="371">
        <v>12.28</v>
      </c>
      <c r="J2005" s="371">
        <v>2.61</v>
      </c>
      <c r="K2005" s="371">
        <v>6.07</v>
      </c>
      <c r="L2005" s="371">
        <v>5.29</v>
      </c>
      <c r="M2005" s="371">
        <v>12.45</v>
      </c>
      <c r="N2005" s="371">
        <v>4.1399999999999997</v>
      </c>
      <c r="O2005" s="371" t="s">
        <v>3110</v>
      </c>
    </row>
    <row r="2006" spans="1:15" ht="12" customHeight="1" x14ac:dyDescent="0.25">
      <c r="A2006" s="374" t="s">
        <v>2073</v>
      </c>
      <c r="B2006" s="374" t="s">
        <v>136</v>
      </c>
      <c r="C2006" s="375" t="s">
        <v>3145</v>
      </c>
      <c r="D2006" s="376">
        <v>39904</v>
      </c>
      <c r="E2006" s="375">
        <v>0</v>
      </c>
      <c r="F2006" s="368"/>
      <c r="G2006" s="370" t="s">
        <v>160</v>
      </c>
      <c r="H2006" s="370" t="s">
        <v>2074</v>
      </c>
      <c r="I2006" s="371">
        <v>9.1199999999999992</v>
      </c>
      <c r="J2006" s="371">
        <v>-3.02</v>
      </c>
      <c r="K2006" s="371">
        <v>6.51</v>
      </c>
      <c r="L2006" s="371">
        <v>-7.78</v>
      </c>
      <c r="M2006" s="371">
        <v>-0.89</v>
      </c>
      <c r="N2006" s="371">
        <v>37.979999999999997</v>
      </c>
      <c r="O2006" s="371">
        <v>106.09</v>
      </c>
    </row>
    <row r="2007" spans="1:15" ht="12" customHeight="1" x14ac:dyDescent="0.25">
      <c r="A2007" s="377" t="s">
        <v>3122</v>
      </c>
      <c r="B2007" s="377" t="s">
        <v>3122</v>
      </c>
      <c r="C2007" s="378" t="s">
        <v>3122</v>
      </c>
      <c r="D2007" s="379" t="s">
        <v>3122</v>
      </c>
      <c r="E2007" s="378" t="s">
        <v>3122</v>
      </c>
      <c r="F2007" s="368"/>
      <c r="G2007" s="370" t="s">
        <v>246</v>
      </c>
      <c r="H2007" s="370" t="s">
        <v>2075</v>
      </c>
      <c r="I2007" s="371">
        <v>9.1199999999999992</v>
      </c>
      <c r="J2007" s="371">
        <v>-3.01</v>
      </c>
      <c r="K2007" s="371">
        <v>6.51</v>
      </c>
      <c r="L2007" s="371">
        <v>-7.78</v>
      </c>
      <c r="M2007" s="371">
        <v>-0.89</v>
      </c>
      <c r="N2007" s="371">
        <v>42.57</v>
      </c>
      <c r="O2007" s="371" t="s">
        <v>3110</v>
      </c>
    </row>
    <row r="2008" spans="1:15" ht="12" customHeight="1" x14ac:dyDescent="0.25">
      <c r="A2008" s="374" t="s">
        <v>2076</v>
      </c>
      <c r="B2008" s="374" t="s">
        <v>136</v>
      </c>
      <c r="C2008" s="375" t="s">
        <v>3145</v>
      </c>
      <c r="D2008" s="376">
        <v>39904</v>
      </c>
      <c r="E2008" s="375">
        <v>0</v>
      </c>
      <c r="F2008" s="368"/>
      <c r="G2008" s="370" t="s">
        <v>160</v>
      </c>
      <c r="H2008" s="370" t="s">
        <v>2077</v>
      </c>
      <c r="I2008" s="371">
        <v>12.96</v>
      </c>
      <c r="J2008" s="371">
        <v>4.79</v>
      </c>
      <c r="K2008" s="371">
        <v>-4.05</v>
      </c>
      <c r="L2008" s="371">
        <v>-3.8</v>
      </c>
      <c r="M2008" s="371">
        <v>-0.55000000000000004</v>
      </c>
      <c r="N2008" s="371">
        <v>38.950000000000003</v>
      </c>
      <c r="O2008" s="371">
        <v>95.5</v>
      </c>
    </row>
    <row r="2009" spans="1:15" ht="12" customHeight="1" x14ac:dyDescent="0.25">
      <c r="A2009" s="377" t="s">
        <v>3122</v>
      </c>
      <c r="B2009" s="377" t="s">
        <v>3122</v>
      </c>
      <c r="C2009" s="378" t="s">
        <v>3122</v>
      </c>
      <c r="D2009" s="379" t="s">
        <v>3122</v>
      </c>
      <c r="E2009" s="378" t="s">
        <v>3122</v>
      </c>
      <c r="F2009" s="368"/>
      <c r="G2009" s="370" t="s">
        <v>246</v>
      </c>
      <c r="H2009" s="370" t="s">
        <v>2078</v>
      </c>
      <c r="I2009" s="371">
        <v>12.96</v>
      </c>
      <c r="J2009" s="371">
        <v>4.79</v>
      </c>
      <c r="K2009" s="371">
        <v>-4.05</v>
      </c>
      <c r="L2009" s="371">
        <v>-3.79</v>
      </c>
      <c r="M2009" s="371">
        <v>-0.55000000000000004</v>
      </c>
      <c r="N2009" s="371">
        <v>39.74</v>
      </c>
      <c r="O2009" s="371">
        <v>107.56</v>
      </c>
    </row>
    <row r="2010" spans="1:15" ht="12" customHeight="1" x14ac:dyDescent="0.25">
      <c r="A2010" s="374" t="s">
        <v>2079</v>
      </c>
      <c r="B2010" s="374" t="s">
        <v>136</v>
      </c>
      <c r="C2010" s="375" t="s">
        <v>3145</v>
      </c>
      <c r="D2010" s="376">
        <v>39904</v>
      </c>
      <c r="E2010" s="375">
        <v>0</v>
      </c>
      <c r="F2010" s="368"/>
      <c r="G2010" s="370" t="s">
        <v>160</v>
      </c>
      <c r="H2010" s="370" t="s">
        <v>2080</v>
      </c>
      <c r="I2010" s="371">
        <v>10.52</v>
      </c>
      <c r="J2010" s="371">
        <v>3.79</v>
      </c>
      <c r="K2010" s="371">
        <v>-1.25</v>
      </c>
      <c r="L2010" s="371">
        <v>-3.74</v>
      </c>
      <c r="M2010" s="371">
        <v>1.1000000000000001</v>
      </c>
      <c r="N2010" s="371">
        <v>17.260000000000002</v>
      </c>
      <c r="O2010" s="371">
        <v>50.7</v>
      </c>
    </row>
    <row r="2011" spans="1:15" ht="12" customHeight="1" x14ac:dyDescent="0.25">
      <c r="A2011" s="377" t="s">
        <v>3122</v>
      </c>
      <c r="B2011" s="377" t="s">
        <v>3122</v>
      </c>
      <c r="C2011" s="378" t="s">
        <v>3122</v>
      </c>
      <c r="D2011" s="379" t="s">
        <v>3122</v>
      </c>
      <c r="E2011" s="378" t="s">
        <v>3122</v>
      </c>
      <c r="F2011" s="368"/>
      <c r="G2011" s="370" t="s">
        <v>246</v>
      </c>
      <c r="H2011" s="370" t="s">
        <v>3941</v>
      </c>
      <c r="I2011" s="371">
        <v>10.52</v>
      </c>
      <c r="J2011" s="371">
        <v>3.79</v>
      </c>
      <c r="K2011" s="371">
        <v>-1.25</v>
      </c>
      <c r="L2011" s="371">
        <v>-3.74</v>
      </c>
      <c r="M2011" s="371">
        <v>1.1000000000000001</v>
      </c>
      <c r="N2011" s="371" t="s">
        <v>3110</v>
      </c>
      <c r="O2011" s="371" t="s">
        <v>3110</v>
      </c>
    </row>
    <row r="2012" spans="1:15" ht="12" customHeight="1" x14ac:dyDescent="0.25">
      <c r="A2012" s="374" t="s">
        <v>2087</v>
      </c>
      <c r="B2012" s="374" t="s">
        <v>136</v>
      </c>
      <c r="C2012" s="375" t="s">
        <v>3145</v>
      </c>
      <c r="D2012" s="376">
        <v>39904</v>
      </c>
      <c r="E2012" s="375">
        <v>0</v>
      </c>
      <c r="F2012" s="368"/>
      <c r="G2012" s="370" t="s">
        <v>160</v>
      </c>
      <c r="H2012" s="370" t="s">
        <v>2088</v>
      </c>
      <c r="I2012" s="371">
        <v>14.46</v>
      </c>
      <c r="J2012" s="371">
        <v>7.44</v>
      </c>
      <c r="K2012" s="371">
        <v>-4.3600000000000003</v>
      </c>
      <c r="L2012" s="371">
        <v>-1.02</v>
      </c>
      <c r="M2012" s="371">
        <v>6.78</v>
      </c>
      <c r="N2012" s="371">
        <v>28.93</v>
      </c>
      <c r="O2012" s="371">
        <v>80.52</v>
      </c>
    </row>
    <row r="2013" spans="1:15" ht="12" customHeight="1" x14ac:dyDescent="0.25">
      <c r="A2013" s="377" t="s">
        <v>3122</v>
      </c>
      <c r="B2013" s="377" t="s">
        <v>3122</v>
      </c>
      <c r="C2013" s="378" t="s">
        <v>3122</v>
      </c>
      <c r="D2013" s="379" t="s">
        <v>3122</v>
      </c>
      <c r="E2013" s="378" t="s">
        <v>3122</v>
      </c>
      <c r="F2013" s="368"/>
      <c r="G2013" s="370" t="s">
        <v>246</v>
      </c>
      <c r="H2013" s="370" t="s">
        <v>4370</v>
      </c>
      <c r="I2013" s="371">
        <v>14.46</v>
      </c>
      <c r="J2013" s="371">
        <v>7.44</v>
      </c>
      <c r="K2013" s="371">
        <v>-4.3600000000000003</v>
      </c>
      <c r="L2013" s="371">
        <v>-1.02</v>
      </c>
      <c r="M2013" s="371" t="s">
        <v>3110</v>
      </c>
      <c r="N2013" s="371" t="s">
        <v>3110</v>
      </c>
      <c r="O2013" s="371" t="s">
        <v>3110</v>
      </c>
    </row>
    <row r="2014" spans="1:15" ht="12" customHeight="1" x14ac:dyDescent="0.25">
      <c r="A2014" s="374" t="s">
        <v>2089</v>
      </c>
      <c r="B2014" s="374" t="s">
        <v>136</v>
      </c>
      <c r="C2014" s="375" t="s">
        <v>3145</v>
      </c>
      <c r="D2014" s="376">
        <v>39904</v>
      </c>
      <c r="E2014" s="375">
        <v>0</v>
      </c>
      <c r="F2014" s="368"/>
      <c r="G2014" s="370" t="s">
        <v>160</v>
      </c>
      <c r="H2014" s="370" t="s">
        <v>2090</v>
      </c>
      <c r="I2014" s="371">
        <v>11.41</v>
      </c>
      <c r="J2014" s="371">
        <v>10.06</v>
      </c>
      <c r="K2014" s="371">
        <v>1.01</v>
      </c>
      <c r="L2014" s="371">
        <v>7.01</v>
      </c>
      <c r="M2014" s="371">
        <v>17.59</v>
      </c>
      <c r="N2014" s="371">
        <v>54.09</v>
      </c>
      <c r="O2014" s="371">
        <v>89.79</v>
      </c>
    </row>
    <row r="2015" spans="1:15" ht="12" customHeight="1" x14ac:dyDescent="0.25">
      <c r="A2015" s="377" t="s">
        <v>3122</v>
      </c>
      <c r="B2015" s="377" t="s">
        <v>3122</v>
      </c>
      <c r="C2015" s="378" t="s">
        <v>3122</v>
      </c>
      <c r="D2015" s="379" t="s">
        <v>3122</v>
      </c>
      <c r="E2015" s="378" t="s">
        <v>3122</v>
      </c>
      <c r="F2015" s="368"/>
      <c r="G2015" s="370" t="s">
        <v>246</v>
      </c>
      <c r="H2015" s="370" t="s">
        <v>2091</v>
      </c>
      <c r="I2015" s="371">
        <v>11.41</v>
      </c>
      <c r="J2015" s="371">
        <v>10.06</v>
      </c>
      <c r="K2015" s="371">
        <v>1.01</v>
      </c>
      <c r="L2015" s="371">
        <v>7.01</v>
      </c>
      <c r="M2015" s="371">
        <v>17.59</v>
      </c>
      <c r="N2015" s="371">
        <v>59.94</v>
      </c>
      <c r="O2015" s="371" t="s">
        <v>3110</v>
      </c>
    </row>
    <row r="2016" spans="1:15" ht="12" customHeight="1" x14ac:dyDescent="0.25">
      <c r="A2016" s="374" t="s">
        <v>2092</v>
      </c>
      <c r="B2016" s="374" t="s">
        <v>136</v>
      </c>
      <c r="C2016" s="375" t="s">
        <v>3145</v>
      </c>
      <c r="D2016" s="376">
        <v>39904</v>
      </c>
      <c r="E2016" s="375">
        <v>0</v>
      </c>
      <c r="F2016" s="368"/>
      <c r="G2016" s="370" t="s">
        <v>160</v>
      </c>
      <c r="H2016" s="370" t="s">
        <v>2093</v>
      </c>
      <c r="I2016" s="371">
        <v>11.71</v>
      </c>
      <c r="J2016" s="371">
        <v>-1.71</v>
      </c>
      <c r="K2016" s="371">
        <v>3.9</v>
      </c>
      <c r="L2016" s="371">
        <v>-1.46</v>
      </c>
      <c r="M2016" s="371">
        <v>3.97</v>
      </c>
      <c r="N2016" s="371">
        <v>21.95</v>
      </c>
      <c r="O2016" s="371">
        <v>25.32</v>
      </c>
    </row>
    <row r="2017" spans="1:15" ht="12" customHeight="1" x14ac:dyDescent="0.25">
      <c r="A2017" s="377" t="s">
        <v>3122</v>
      </c>
      <c r="B2017" s="377" t="s">
        <v>3122</v>
      </c>
      <c r="C2017" s="378" t="s">
        <v>3122</v>
      </c>
      <c r="D2017" s="379" t="s">
        <v>3122</v>
      </c>
      <c r="E2017" s="378" t="s">
        <v>3122</v>
      </c>
      <c r="F2017" s="368"/>
      <c r="G2017" s="370" t="s">
        <v>246</v>
      </c>
      <c r="H2017" s="370" t="s">
        <v>2094</v>
      </c>
      <c r="I2017" s="371">
        <v>11.71</v>
      </c>
      <c r="J2017" s="371">
        <v>-1.5</v>
      </c>
      <c r="K2017" s="371">
        <v>4.1100000000000003</v>
      </c>
      <c r="L2017" s="371">
        <v>-0.96</v>
      </c>
      <c r="M2017" s="371">
        <v>4.5</v>
      </c>
      <c r="N2017" s="371">
        <v>24.43</v>
      </c>
      <c r="O2017" s="371" t="s">
        <v>3110</v>
      </c>
    </row>
    <row r="2018" spans="1:15" ht="12" customHeight="1" x14ac:dyDescent="0.25">
      <c r="A2018" s="374" t="s">
        <v>5178</v>
      </c>
      <c r="B2018" s="374" t="s">
        <v>136</v>
      </c>
      <c r="C2018" s="375" t="s">
        <v>3145</v>
      </c>
      <c r="D2018" s="376" t="s">
        <v>5348</v>
      </c>
      <c r="E2018" s="375">
        <v>0</v>
      </c>
      <c r="F2018" s="368"/>
      <c r="G2018" s="370" t="s">
        <v>160</v>
      </c>
      <c r="H2018" s="370" t="s">
        <v>5179</v>
      </c>
      <c r="I2018" s="371" t="s">
        <v>3110</v>
      </c>
      <c r="J2018" s="371" t="s">
        <v>3110</v>
      </c>
      <c r="K2018" s="371" t="s">
        <v>3110</v>
      </c>
      <c r="L2018" s="371" t="s">
        <v>3110</v>
      </c>
      <c r="M2018" s="371" t="s">
        <v>3110</v>
      </c>
      <c r="N2018" s="371" t="s">
        <v>3110</v>
      </c>
      <c r="O2018" s="371" t="s">
        <v>3110</v>
      </c>
    </row>
    <row r="2019" spans="1:15" ht="12" customHeight="1" x14ac:dyDescent="0.25">
      <c r="A2019" s="240" t="s">
        <v>3122</v>
      </c>
      <c r="B2019" s="240" t="s">
        <v>3122</v>
      </c>
      <c r="C2019" s="57" t="s">
        <v>3122</v>
      </c>
      <c r="D2019" s="56" t="s">
        <v>3122</v>
      </c>
      <c r="E2019" s="57" t="s">
        <v>3122</v>
      </c>
      <c r="F2019" s="368"/>
      <c r="G2019" s="370" t="s">
        <v>246</v>
      </c>
      <c r="H2019" s="370" t="s">
        <v>5180</v>
      </c>
      <c r="I2019" s="371" t="s">
        <v>3110</v>
      </c>
      <c r="J2019" s="371" t="s">
        <v>3110</v>
      </c>
      <c r="K2019" s="371" t="s">
        <v>3110</v>
      </c>
      <c r="L2019" s="371" t="s">
        <v>3110</v>
      </c>
      <c r="M2019" s="371" t="s">
        <v>3110</v>
      </c>
      <c r="N2019" s="371" t="s">
        <v>3110</v>
      </c>
      <c r="O2019" s="371" t="s">
        <v>3110</v>
      </c>
    </row>
    <row r="2020" spans="1:15" ht="12" customHeight="1" x14ac:dyDescent="0.25">
      <c r="A2020" s="377" t="s">
        <v>3122</v>
      </c>
      <c r="B2020" s="377" t="s">
        <v>3122</v>
      </c>
      <c r="C2020" s="378" t="s">
        <v>3122</v>
      </c>
      <c r="D2020" s="379" t="s">
        <v>3122</v>
      </c>
      <c r="E2020" s="378" t="s">
        <v>3122</v>
      </c>
      <c r="F2020" s="368"/>
      <c r="G2020" s="370" t="s">
        <v>1689</v>
      </c>
      <c r="H2020" s="370" t="s">
        <v>5181</v>
      </c>
      <c r="I2020" s="371" t="s">
        <v>3110</v>
      </c>
      <c r="J2020" s="371" t="s">
        <v>3110</v>
      </c>
      <c r="K2020" s="371" t="s">
        <v>3110</v>
      </c>
      <c r="L2020" s="371" t="s">
        <v>3110</v>
      </c>
      <c r="M2020" s="371" t="s">
        <v>3110</v>
      </c>
      <c r="N2020" s="371" t="s">
        <v>3110</v>
      </c>
      <c r="O2020" s="371" t="s">
        <v>3110</v>
      </c>
    </row>
    <row r="2021" spans="1:15" ht="12" customHeight="1" x14ac:dyDescent="0.25">
      <c r="A2021" s="367" t="s">
        <v>5191</v>
      </c>
      <c r="B2021" s="367" t="s">
        <v>136</v>
      </c>
      <c r="C2021" s="368" t="s">
        <v>3145</v>
      </c>
      <c r="D2021" s="369" t="s">
        <v>5348</v>
      </c>
      <c r="E2021" s="368">
        <v>0</v>
      </c>
      <c r="F2021" s="368"/>
      <c r="G2021" s="370" t="s">
        <v>136</v>
      </c>
      <c r="H2021" s="370" t="s">
        <v>5192</v>
      </c>
      <c r="I2021" s="371" t="s">
        <v>3110</v>
      </c>
      <c r="J2021" s="371" t="s">
        <v>3110</v>
      </c>
      <c r="K2021" s="371" t="s">
        <v>3110</v>
      </c>
      <c r="L2021" s="371" t="s">
        <v>3110</v>
      </c>
      <c r="M2021" s="371" t="s">
        <v>3110</v>
      </c>
      <c r="N2021" s="371" t="s">
        <v>3110</v>
      </c>
      <c r="O2021" s="371" t="s">
        <v>3110</v>
      </c>
    </row>
    <row r="2022" spans="1:15" ht="12" customHeight="1" x14ac:dyDescent="0.25">
      <c r="A2022" s="367" t="s">
        <v>2151</v>
      </c>
      <c r="B2022" s="367" t="s">
        <v>136</v>
      </c>
      <c r="C2022" s="368" t="s">
        <v>3145</v>
      </c>
      <c r="D2022" s="369">
        <v>39904</v>
      </c>
      <c r="E2022" s="368">
        <v>0</v>
      </c>
      <c r="F2022" s="368"/>
      <c r="G2022" s="370" t="s">
        <v>136</v>
      </c>
      <c r="H2022" s="370" t="s">
        <v>2152</v>
      </c>
      <c r="I2022" s="371">
        <v>8.8699999999999992</v>
      </c>
      <c r="J2022" s="371">
        <v>1.62</v>
      </c>
      <c r="K2022" s="371">
        <v>0.87</v>
      </c>
      <c r="L2022" s="371">
        <v>2.29</v>
      </c>
      <c r="M2022" s="371">
        <v>9.59</v>
      </c>
      <c r="N2022" s="371">
        <v>21.24</v>
      </c>
      <c r="O2022" s="371">
        <v>67.02</v>
      </c>
    </row>
    <row r="2023" spans="1:15" ht="12" customHeight="1" x14ac:dyDescent="0.25">
      <c r="A2023" s="367" t="s">
        <v>2153</v>
      </c>
      <c r="B2023" s="367" t="s">
        <v>136</v>
      </c>
      <c r="C2023" s="368" t="s">
        <v>3145</v>
      </c>
      <c r="D2023" s="369">
        <v>39904</v>
      </c>
      <c r="E2023" s="368">
        <v>0</v>
      </c>
      <c r="F2023" s="368"/>
      <c r="G2023" s="370" t="s">
        <v>136</v>
      </c>
      <c r="H2023" s="370" t="s">
        <v>2154</v>
      </c>
      <c r="I2023" s="371">
        <v>11.15</v>
      </c>
      <c r="J2023" s="371">
        <v>6.56</v>
      </c>
      <c r="K2023" s="371">
        <v>2.84</v>
      </c>
      <c r="L2023" s="371">
        <v>9.16</v>
      </c>
      <c r="M2023" s="371">
        <v>13.27</v>
      </c>
      <c r="N2023" s="371">
        <v>13.61</v>
      </c>
      <c r="O2023" s="371">
        <v>32.909999999999997</v>
      </c>
    </row>
    <row r="2024" spans="1:15" ht="12" customHeight="1" x14ac:dyDescent="0.25">
      <c r="A2024" s="367" t="s">
        <v>2157</v>
      </c>
      <c r="B2024" s="367" t="s">
        <v>136</v>
      </c>
      <c r="C2024" s="368" t="s">
        <v>3145</v>
      </c>
      <c r="D2024" s="369">
        <v>39904</v>
      </c>
      <c r="E2024" s="368">
        <v>0</v>
      </c>
      <c r="F2024" s="368"/>
      <c r="G2024" s="370" t="s">
        <v>136</v>
      </c>
      <c r="H2024" s="370" t="s">
        <v>2158</v>
      </c>
      <c r="I2024" s="371">
        <v>8.43</v>
      </c>
      <c r="J2024" s="371">
        <v>3.85</v>
      </c>
      <c r="K2024" s="371">
        <v>0</v>
      </c>
      <c r="L2024" s="371">
        <v>-2.54</v>
      </c>
      <c r="M2024" s="371">
        <v>4.7</v>
      </c>
      <c r="N2024" s="371">
        <v>14.28</v>
      </c>
      <c r="O2024" s="371">
        <v>54.01</v>
      </c>
    </row>
    <row r="2025" spans="1:15" ht="12" customHeight="1" x14ac:dyDescent="0.25">
      <c r="A2025" s="367" t="s">
        <v>2159</v>
      </c>
      <c r="B2025" s="367" t="s">
        <v>136</v>
      </c>
      <c r="C2025" s="368" t="s">
        <v>3145</v>
      </c>
      <c r="D2025" s="369">
        <v>39904</v>
      </c>
      <c r="E2025" s="368">
        <v>0.48</v>
      </c>
      <c r="F2025" s="368"/>
      <c r="G2025" s="370" t="s">
        <v>136</v>
      </c>
      <c r="H2025" s="370" t="s">
        <v>2160</v>
      </c>
      <c r="I2025" s="371">
        <v>18.41</v>
      </c>
      <c r="J2025" s="371">
        <v>5.59</v>
      </c>
      <c r="K2025" s="371">
        <v>-7.55</v>
      </c>
      <c r="L2025" s="371">
        <v>-12.85</v>
      </c>
      <c r="M2025" s="371">
        <v>-5.0199999999999996</v>
      </c>
      <c r="N2025" s="371">
        <v>7.47</v>
      </c>
      <c r="O2025" s="371">
        <v>61.89</v>
      </c>
    </row>
    <row r="2026" spans="1:15" ht="12" customHeight="1" x14ac:dyDescent="0.25">
      <c r="A2026" s="367" t="s">
        <v>2161</v>
      </c>
      <c r="B2026" s="367" t="s">
        <v>136</v>
      </c>
      <c r="C2026" s="368" t="s">
        <v>3145</v>
      </c>
      <c r="D2026" s="369">
        <v>39904</v>
      </c>
      <c r="E2026" s="368">
        <v>0.19</v>
      </c>
      <c r="F2026" s="368"/>
      <c r="G2026" s="370" t="s">
        <v>136</v>
      </c>
      <c r="H2026" s="370" t="s">
        <v>2162</v>
      </c>
      <c r="I2026" s="371">
        <v>9.93</v>
      </c>
      <c r="J2026" s="371">
        <v>8.99</v>
      </c>
      <c r="K2026" s="371">
        <v>-1.69</v>
      </c>
      <c r="L2026" s="371">
        <v>3.09</v>
      </c>
      <c r="M2026" s="371">
        <v>13.89</v>
      </c>
      <c r="N2026" s="371">
        <v>46.19</v>
      </c>
      <c r="O2026" s="371">
        <v>105.98</v>
      </c>
    </row>
    <row r="2027" spans="1:15" ht="12" customHeight="1" x14ac:dyDescent="0.25">
      <c r="A2027" s="367" t="s">
        <v>2163</v>
      </c>
      <c r="B2027" s="367" t="s">
        <v>136</v>
      </c>
      <c r="C2027" s="368" t="s">
        <v>3145</v>
      </c>
      <c r="D2027" s="369">
        <v>39904</v>
      </c>
      <c r="E2027" s="368">
        <v>0</v>
      </c>
      <c r="F2027" s="368"/>
      <c r="G2027" s="370" t="s">
        <v>136</v>
      </c>
      <c r="H2027" s="370" t="s">
        <v>2164</v>
      </c>
      <c r="I2027" s="371">
        <v>11.27</v>
      </c>
      <c r="J2027" s="371">
        <v>3.26</v>
      </c>
      <c r="K2027" s="371">
        <v>-0.05</v>
      </c>
      <c r="L2027" s="371">
        <v>-3.29</v>
      </c>
      <c r="M2027" s="371">
        <v>2.8</v>
      </c>
      <c r="N2027" s="371">
        <v>15.06</v>
      </c>
      <c r="O2027" s="371">
        <v>44.88</v>
      </c>
    </row>
    <row r="2028" spans="1:15" ht="12" customHeight="1" x14ac:dyDescent="0.25">
      <c r="A2028" s="367" t="s">
        <v>2177</v>
      </c>
      <c r="B2028" s="367" t="s">
        <v>136</v>
      </c>
      <c r="C2028" s="368" t="s">
        <v>3145</v>
      </c>
      <c r="D2028" s="369" t="s">
        <v>3111</v>
      </c>
      <c r="E2028" s="368">
        <v>0</v>
      </c>
      <c r="F2028" s="368"/>
      <c r="G2028" s="370" t="s">
        <v>136</v>
      </c>
      <c r="H2028" s="370" t="s">
        <v>2178</v>
      </c>
      <c r="I2028" s="371">
        <v>8.89</v>
      </c>
      <c r="J2028" s="371">
        <v>3.12</v>
      </c>
      <c r="K2028" s="371">
        <v>-1.49</v>
      </c>
      <c r="L2028" s="371">
        <v>-3.17</v>
      </c>
      <c r="M2028" s="371">
        <v>1.0900000000000001</v>
      </c>
      <c r="N2028" s="371">
        <v>9.3000000000000007</v>
      </c>
      <c r="O2028" s="371">
        <v>44.88</v>
      </c>
    </row>
    <row r="2029" spans="1:15" ht="12" customHeight="1" x14ac:dyDescent="0.25">
      <c r="A2029" s="367" t="s">
        <v>4385</v>
      </c>
      <c r="B2029" s="367" t="s">
        <v>136</v>
      </c>
      <c r="C2029" s="368" t="s">
        <v>3145</v>
      </c>
      <c r="D2029" s="369">
        <v>39904</v>
      </c>
      <c r="E2029" s="368">
        <v>0</v>
      </c>
      <c r="F2029" s="368"/>
      <c r="G2029" s="370" t="s">
        <v>136</v>
      </c>
      <c r="H2029" s="370" t="s">
        <v>1034</v>
      </c>
      <c r="I2029" s="371">
        <v>15.12</v>
      </c>
      <c r="J2029" s="371">
        <v>6.47</v>
      </c>
      <c r="K2029" s="371">
        <v>-3.85</v>
      </c>
      <c r="L2029" s="371">
        <v>-9.73</v>
      </c>
      <c r="M2029" s="371">
        <v>-0.8</v>
      </c>
      <c r="N2029" s="371">
        <v>14.2</v>
      </c>
      <c r="O2029" s="371">
        <v>60.78</v>
      </c>
    </row>
    <row r="2030" spans="1:15" ht="12" customHeight="1" x14ac:dyDescent="0.25">
      <c r="A2030" s="367" t="s">
        <v>4386</v>
      </c>
      <c r="B2030" s="367" t="s">
        <v>136</v>
      </c>
      <c r="C2030" s="368" t="s">
        <v>3145</v>
      </c>
      <c r="D2030" s="369">
        <v>39904</v>
      </c>
      <c r="E2030" s="368">
        <v>0</v>
      </c>
      <c r="F2030" s="368"/>
      <c r="G2030" s="370" t="s">
        <v>136</v>
      </c>
      <c r="H2030" s="370" t="s">
        <v>1035</v>
      </c>
      <c r="I2030" s="371">
        <v>8.49</v>
      </c>
      <c r="J2030" s="371">
        <v>3.32</v>
      </c>
      <c r="K2030" s="371">
        <v>1.34</v>
      </c>
      <c r="L2030" s="371">
        <v>-3.73</v>
      </c>
      <c r="M2030" s="371">
        <v>3.21</v>
      </c>
      <c r="N2030" s="371">
        <v>2.94</v>
      </c>
      <c r="O2030" s="371">
        <v>28.96</v>
      </c>
    </row>
    <row r="2031" spans="1:15" ht="12" customHeight="1" x14ac:dyDescent="0.25">
      <c r="A2031" s="367" t="s">
        <v>4387</v>
      </c>
      <c r="B2031" s="367" t="s">
        <v>136</v>
      </c>
      <c r="C2031" s="368" t="s">
        <v>3145</v>
      </c>
      <c r="D2031" s="369">
        <v>39904</v>
      </c>
      <c r="E2031" s="368">
        <v>0</v>
      </c>
      <c r="F2031" s="368"/>
      <c r="G2031" s="370" t="s">
        <v>136</v>
      </c>
      <c r="H2031" s="370" t="s">
        <v>1036</v>
      </c>
      <c r="I2031" s="371">
        <v>8</v>
      </c>
      <c r="J2031" s="371">
        <v>3.04</v>
      </c>
      <c r="K2031" s="371">
        <v>1.61</v>
      </c>
      <c r="L2031" s="371">
        <v>2.0699999999999998</v>
      </c>
      <c r="M2031" s="371">
        <v>10.029999999999999</v>
      </c>
      <c r="N2031" s="371">
        <v>20.84</v>
      </c>
      <c r="O2031" s="371">
        <v>72.14</v>
      </c>
    </row>
    <row r="2032" spans="1:15" ht="12" customHeight="1" x14ac:dyDescent="0.25">
      <c r="A2032" s="367" t="s">
        <v>4391</v>
      </c>
      <c r="B2032" s="367" t="s">
        <v>136</v>
      </c>
      <c r="C2032" s="368" t="s">
        <v>3145</v>
      </c>
      <c r="D2032" s="369">
        <v>39904</v>
      </c>
      <c r="E2032" s="368">
        <v>0</v>
      </c>
      <c r="F2032" s="368"/>
      <c r="G2032" s="370" t="s">
        <v>136</v>
      </c>
      <c r="H2032" s="370" t="s">
        <v>1043</v>
      </c>
      <c r="I2032" s="371">
        <v>13.14</v>
      </c>
      <c r="J2032" s="371">
        <v>6.69</v>
      </c>
      <c r="K2032" s="371">
        <v>1</v>
      </c>
      <c r="L2032" s="371">
        <v>5.77</v>
      </c>
      <c r="M2032" s="371">
        <v>7.89</v>
      </c>
      <c r="N2032" s="371">
        <v>-9.77</v>
      </c>
      <c r="O2032" s="371">
        <v>-1.29</v>
      </c>
    </row>
    <row r="2033" spans="1:15" ht="12" customHeight="1" x14ac:dyDescent="0.25">
      <c r="A2033" s="367" t="s">
        <v>2237</v>
      </c>
      <c r="B2033" s="367" t="s">
        <v>136</v>
      </c>
      <c r="C2033" s="368" t="s">
        <v>3145</v>
      </c>
      <c r="D2033" s="369" t="s">
        <v>3113</v>
      </c>
      <c r="E2033" s="368">
        <v>0</v>
      </c>
      <c r="F2033" s="368"/>
      <c r="G2033" s="370" t="s">
        <v>136</v>
      </c>
      <c r="H2033" s="370" t="s">
        <v>2238</v>
      </c>
      <c r="I2033" s="371">
        <v>7.28</v>
      </c>
      <c r="J2033" s="371">
        <v>3.06</v>
      </c>
      <c r="K2033" s="371">
        <v>-2.71</v>
      </c>
      <c r="L2033" s="371">
        <v>-5.98</v>
      </c>
      <c r="M2033" s="371">
        <v>-2.02</v>
      </c>
      <c r="N2033" s="371">
        <v>12.06</v>
      </c>
      <c r="O2033" s="371">
        <v>42.96</v>
      </c>
    </row>
    <row r="2034" spans="1:15" ht="12" customHeight="1" x14ac:dyDescent="0.25">
      <c r="A2034" s="374" t="s">
        <v>3958</v>
      </c>
      <c r="B2034" s="374" t="s">
        <v>136</v>
      </c>
      <c r="C2034" s="375" t="s">
        <v>3145</v>
      </c>
      <c r="D2034" s="376" t="s">
        <v>4064</v>
      </c>
      <c r="E2034" s="375">
        <v>0.01</v>
      </c>
      <c r="F2034" s="368"/>
      <c r="G2034" s="370" t="s">
        <v>2451</v>
      </c>
      <c r="H2034" s="370" t="s">
        <v>3959</v>
      </c>
      <c r="I2034" s="371">
        <v>11.27</v>
      </c>
      <c r="J2034" s="371">
        <v>9.8000000000000007</v>
      </c>
      <c r="K2034" s="371">
        <v>-0.79</v>
      </c>
      <c r="L2034" s="371">
        <v>6.6</v>
      </c>
      <c r="M2034" s="371">
        <v>11.38</v>
      </c>
      <c r="N2034" s="371" t="s">
        <v>3110</v>
      </c>
      <c r="O2034" s="371" t="s">
        <v>3110</v>
      </c>
    </row>
    <row r="2035" spans="1:15" ht="12" customHeight="1" x14ac:dyDescent="0.25">
      <c r="A2035" s="240" t="s">
        <v>3122</v>
      </c>
      <c r="B2035" s="240" t="s">
        <v>3122</v>
      </c>
      <c r="C2035" s="57" t="s">
        <v>3122</v>
      </c>
      <c r="D2035" s="56" t="s">
        <v>3122</v>
      </c>
      <c r="E2035" s="57" t="s">
        <v>3122</v>
      </c>
      <c r="F2035" s="368"/>
      <c r="G2035" s="370" t="s">
        <v>3962</v>
      </c>
      <c r="H2035" s="370" t="s">
        <v>3963</v>
      </c>
      <c r="I2035" s="371">
        <v>11.27</v>
      </c>
      <c r="J2035" s="371">
        <v>9.4600000000000009</v>
      </c>
      <c r="K2035" s="371">
        <v>-1.1000000000000001</v>
      </c>
      <c r="L2035" s="371">
        <v>5.61</v>
      </c>
      <c r="M2035" s="371">
        <v>9.99</v>
      </c>
      <c r="N2035" s="371" t="s">
        <v>3110</v>
      </c>
      <c r="O2035" s="371" t="s">
        <v>3110</v>
      </c>
    </row>
    <row r="2036" spans="1:15" ht="12" customHeight="1" x14ac:dyDescent="0.25">
      <c r="A2036" s="377" t="s">
        <v>3122</v>
      </c>
      <c r="B2036" s="377" t="s">
        <v>3122</v>
      </c>
      <c r="C2036" s="378" t="s">
        <v>3122</v>
      </c>
      <c r="D2036" s="379" t="s">
        <v>3122</v>
      </c>
      <c r="E2036" s="378" t="s">
        <v>3122</v>
      </c>
      <c r="F2036" s="368"/>
      <c r="G2036" s="370" t="s">
        <v>275</v>
      </c>
      <c r="H2036" s="370" t="s">
        <v>3964</v>
      </c>
      <c r="I2036" s="371">
        <v>11.27</v>
      </c>
      <c r="J2036" s="371">
        <v>9.59</v>
      </c>
      <c r="K2036" s="371">
        <v>-0.98</v>
      </c>
      <c r="L2036" s="371">
        <v>6</v>
      </c>
      <c r="M2036" s="371">
        <v>10.54</v>
      </c>
      <c r="N2036" s="371" t="s">
        <v>3110</v>
      </c>
      <c r="O2036" s="371" t="s">
        <v>3110</v>
      </c>
    </row>
    <row r="2037" spans="1:15" ht="12" customHeight="1" x14ac:dyDescent="0.25">
      <c r="A2037" s="367" t="s">
        <v>2301</v>
      </c>
      <c r="B2037" s="367" t="s">
        <v>136</v>
      </c>
      <c r="C2037" s="368" t="s">
        <v>3145</v>
      </c>
      <c r="D2037" s="369">
        <v>39904</v>
      </c>
      <c r="E2037" s="368">
        <v>0</v>
      </c>
      <c r="F2037" s="368"/>
      <c r="G2037" s="370" t="s">
        <v>136</v>
      </c>
      <c r="H2037" s="370" t="s">
        <v>2302</v>
      </c>
      <c r="I2037" s="371">
        <v>14.05</v>
      </c>
      <c r="J2037" s="371">
        <v>6.25</v>
      </c>
      <c r="K2037" s="371">
        <v>-3.92</v>
      </c>
      <c r="L2037" s="371">
        <v>-3.66</v>
      </c>
      <c r="M2037" s="371">
        <v>-1.67</v>
      </c>
      <c r="N2037" s="371">
        <v>7.74</v>
      </c>
      <c r="O2037" s="371">
        <v>38.07</v>
      </c>
    </row>
    <row r="2038" spans="1:15" ht="12" customHeight="1" x14ac:dyDescent="0.25">
      <c r="A2038" s="367" t="s">
        <v>2303</v>
      </c>
      <c r="B2038" s="367" t="s">
        <v>136</v>
      </c>
      <c r="C2038" s="368" t="s">
        <v>3145</v>
      </c>
      <c r="D2038" s="369">
        <v>39904</v>
      </c>
      <c r="E2038" s="368">
        <v>0</v>
      </c>
      <c r="F2038" s="368"/>
      <c r="G2038" s="370" t="s">
        <v>136</v>
      </c>
      <c r="H2038" s="370" t="s">
        <v>2304</v>
      </c>
      <c r="I2038" s="371">
        <v>11.98</v>
      </c>
      <c r="J2038" s="371">
        <v>5.98</v>
      </c>
      <c r="K2038" s="371">
        <v>1.42</v>
      </c>
      <c r="L2038" s="371">
        <v>7.36</v>
      </c>
      <c r="M2038" s="371">
        <v>12.68</v>
      </c>
      <c r="N2038" s="371">
        <v>22.25</v>
      </c>
      <c r="O2038" s="371">
        <v>50.57</v>
      </c>
    </row>
    <row r="2039" spans="1:15" ht="12" customHeight="1" x14ac:dyDescent="0.25">
      <c r="A2039" s="367" t="s">
        <v>2305</v>
      </c>
      <c r="B2039" s="367" t="s">
        <v>136</v>
      </c>
      <c r="C2039" s="368" t="s">
        <v>3145</v>
      </c>
      <c r="D2039" s="369">
        <v>40452</v>
      </c>
      <c r="E2039" s="368">
        <v>0</v>
      </c>
      <c r="F2039" s="368"/>
      <c r="G2039" s="370" t="s">
        <v>136</v>
      </c>
      <c r="H2039" s="370" t="s">
        <v>2306</v>
      </c>
      <c r="I2039" s="371">
        <v>9.85</v>
      </c>
      <c r="J2039" s="371">
        <v>5.72</v>
      </c>
      <c r="K2039" s="371">
        <v>-1.01</v>
      </c>
      <c r="L2039" s="371">
        <v>2.98</v>
      </c>
      <c r="M2039" s="371">
        <v>7.62</v>
      </c>
      <c r="N2039" s="371">
        <v>4.5999999999999996</v>
      </c>
      <c r="O2039" s="371">
        <v>18.2</v>
      </c>
    </row>
    <row r="2040" spans="1:15" ht="12" customHeight="1" x14ac:dyDescent="0.25">
      <c r="A2040" s="374" t="s">
        <v>4119</v>
      </c>
      <c r="B2040" s="374" t="s">
        <v>136</v>
      </c>
      <c r="C2040" s="375" t="s">
        <v>3145</v>
      </c>
      <c r="D2040" s="376" t="s">
        <v>4222</v>
      </c>
      <c r="E2040" s="375">
        <v>0</v>
      </c>
      <c r="F2040" s="368"/>
      <c r="G2040" s="370" t="s">
        <v>4109</v>
      </c>
      <c r="H2040" s="370" t="s">
        <v>4120</v>
      </c>
      <c r="I2040" s="371">
        <v>12.39</v>
      </c>
      <c r="J2040" s="371">
        <v>-1.97</v>
      </c>
      <c r="K2040" s="371">
        <v>3.92</v>
      </c>
      <c r="L2040" s="371">
        <v>3.71</v>
      </c>
      <c r="M2040" s="371">
        <v>10.039999999999999</v>
      </c>
      <c r="N2040" s="371" t="s">
        <v>3110</v>
      </c>
      <c r="O2040" s="371" t="s">
        <v>3110</v>
      </c>
    </row>
    <row r="2041" spans="1:15" ht="12" customHeight="1" x14ac:dyDescent="0.25">
      <c r="A2041" s="240" t="s">
        <v>3122</v>
      </c>
      <c r="B2041" s="240" t="s">
        <v>3122</v>
      </c>
      <c r="C2041" s="57" t="s">
        <v>3122</v>
      </c>
      <c r="D2041" s="56" t="s">
        <v>3122</v>
      </c>
      <c r="E2041" s="57" t="s">
        <v>3122</v>
      </c>
      <c r="F2041" s="368"/>
      <c r="G2041" s="370" t="s">
        <v>4111</v>
      </c>
      <c r="H2041" s="370" t="s">
        <v>4121</v>
      </c>
      <c r="I2041" s="371">
        <v>12.54</v>
      </c>
      <c r="J2041" s="371">
        <v>-2.15</v>
      </c>
      <c r="K2041" s="371">
        <v>3.86</v>
      </c>
      <c r="L2041" s="371">
        <v>2.09</v>
      </c>
      <c r="M2041" s="371">
        <v>7.43</v>
      </c>
      <c r="N2041" s="371" t="s">
        <v>3110</v>
      </c>
      <c r="O2041" s="371" t="s">
        <v>3110</v>
      </c>
    </row>
    <row r="2042" spans="1:15" ht="12" customHeight="1" x14ac:dyDescent="0.25">
      <c r="A2042" s="240" t="s">
        <v>3122</v>
      </c>
      <c r="B2042" s="240" t="s">
        <v>3122</v>
      </c>
      <c r="C2042" s="57" t="s">
        <v>3122</v>
      </c>
      <c r="D2042" s="56" t="s">
        <v>3122</v>
      </c>
      <c r="E2042" s="57" t="s">
        <v>3122</v>
      </c>
      <c r="F2042" s="368"/>
      <c r="G2042" s="370" t="s">
        <v>2329</v>
      </c>
      <c r="H2042" s="370" t="s">
        <v>4122</v>
      </c>
      <c r="I2042" s="371">
        <v>12.37</v>
      </c>
      <c r="J2042" s="371">
        <v>-2.19</v>
      </c>
      <c r="K2042" s="371">
        <v>3.77</v>
      </c>
      <c r="L2042" s="371">
        <v>3.12</v>
      </c>
      <c r="M2042" s="371">
        <v>9.2200000000000006</v>
      </c>
      <c r="N2042" s="371" t="s">
        <v>3110</v>
      </c>
      <c r="O2042" s="371" t="s">
        <v>3110</v>
      </c>
    </row>
    <row r="2043" spans="1:15" ht="12" customHeight="1" x14ac:dyDescent="0.25">
      <c r="A2043" s="240" t="s">
        <v>3122</v>
      </c>
      <c r="B2043" s="240" t="s">
        <v>3122</v>
      </c>
      <c r="C2043" s="57" t="s">
        <v>3122</v>
      </c>
      <c r="D2043" s="56" t="s">
        <v>3122</v>
      </c>
      <c r="E2043" s="57" t="s">
        <v>3122</v>
      </c>
      <c r="F2043" s="368"/>
      <c r="G2043" s="370" t="s">
        <v>2331</v>
      </c>
      <c r="H2043" s="370" t="s">
        <v>4123</v>
      </c>
      <c r="I2043" s="371">
        <v>12.52</v>
      </c>
      <c r="J2043" s="371">
        <v>-2.2400000000000002</v>
      </c>
      <c r="K2043" s="371">
        <v>3.7</v>
      </c>
      <c r="L2043" s="371">
        <v>1.53</v>
      </c>
      <c r="M2043" s="371">
        <v>6.7</v>
      </c>
      <c r="N2043" s="371" t="s">
        <v>3110</v>
      </c>
      <c r="O2043" s="371" t="s">
        <v>3110</v>
      </c>
    </row>
    <row r="2044" spans="1:15" ht="12" customHeight="1" x14ac:dyDescent="0.25">
      <c r="A2044" s="240" t="s">
        <v>3122</v>
      </c>
      <c r="B2044" s="240" t="s">
        <v>3122</v>
      </c>
      <c r="C2044" s="57" t="s">
        <v>3122</v>
      </c>
      <c r="D2044" s="56" t="s">
        <v>3122</v>
      </c>
      <c r="E2044" s="57" t="s">
        <v>3122</v>
      </c>
      <c r="F2044" s="368"/>
      <c r="G2044" s="370" t="s">
        <v>2333</v>
      </c>
      <c r="H2044" s="370" t="s">
        <v>4124</v>
      </c>
      <c r="I2044" s="371">
        <v>12.37</v>
      </c>
      <c r="J2044" s="371">
        <v>-2.29</v>
      </c>
      <c r="K2044" s="371">
        <v>3.64</v>
      </c>
      <c r="L2044" s="371">
        <v>2.78</v>
      </c>
      <c r="M2044" s="371">
        <v>8.7200000000000006</v>
      </c>
      <c r="N2044" s="371" t="s">
        <v>3110</v>
      </c>
      <c r="O2044" s="371" t="s">
        <v>3110</v>
      </c>
    </row>
    <row r="2045" spans="1:15" ht="12" customHeight="1" x14ac:dyDescent="0.25">
      <c r="A2045" s="377" t="s">
        <v>3122</v>
      </c>
      <c r="B2045" s="377" t="s">
        <v>3122</v>
      </c>
      <c r="C2045" s="378" t="s">
        <v>3122</v>
      </c>
      <c r="D2045" s="379" t="s">
        <v>3122</v>
      </c>
      <c r="E2045" s="378" t="s">
        <v>3122</v>
      </c>
      <c r="F2045" s="368"/>
      <c r="G2045" s="370" t="s">
        <v>2335</v>
      </c>
      <c r="H2045" s="370" t="s">
        <v>4125</v>
      </c>
      <c r="I2045" s="371">
        <v>12.51</v>
      </c>
      <c r="J2045" s="371">
        <v>-2.36</v>
      </c>
      <c r="K2045" s="371">
        <v>3.59</v>
      </c>
      <c r="L2045" s="371">
        <v>1.1599999999999999</v>
      </c>
      <c r="M2045" s="371">
        <v>6.21</v>
      </c>
      <c r="N2045" s="371" t="s">
        <v>3110</v>
      </c>
      <c r="O2045" s="371" t="s">
        <v>3110</v>
      </c>
    </row>
    <row r="2046" spans="1:15" ht="12" customHeight="1" x14ac:dyDescent="0.25">
      <c r="A2046" s="367" t="s">
        <v>4407</v>
      </c>
      <c r="B2046" s="367" t="s">
        <v>136</v>
      </c>
      <c r="C2046" s="368" t="s">
        <v>3145</v>
      </c>
      <c r="D2046" s="369" t="s">
        <v>4510</v>
      </c>
      <c r="E2046" s="368">
        <v>0</v>
      </c>
      <c r="F2046" s="368"/>
      <c r="G2046" s="370" t="s">
        <v>136</v>
      </c>
      <c r="H2046" s="370" t="s">
        <v>4408</v>
      </c>
      <c r="I2046" s="371">
        <v>10.83</v>
      </c>
      <c r="J2046" s="371">
        <v>1.96</v>
      </c>
      <c r="K2046" s="371">
        <v>-1.58</v>
      </c>
      <c r="L2046" s="371">
        <v>-4</v>
      </c>
      <c r="M2046" s="371">
        <v>4.99</v>
      </c>
      <c r="N2046" s="371" t="s">
        <v>3110</v>
      </c>
      <c r="O2046" s="371" t="s">
        <v>3110</v>
      </c>
    </row>
    <row r="2047" spans="1:15" ht="12" customHeight="1" x14ac:dyDescent="0.25">
      <c r="A2047" s="367" t="s">
        <v>2386</v>
      </c>
      <c r="B2047" s="367" t="s">
        <v>136</v>
      </c>
      <c r="C2047" s="368" t="s">
        <v>3145</v>
      </c>
      <c r="D2047" s="369">
        <v>41030</v>
      </c>
      <c r="E2047" s="368">
        <v>0</v>
      </c>
      <c r="F2047" s="368"/>
      <c r="G2047" s="370" t="s">
        <v>136</v>
      </c>
      <c r="H2047" s="370" t="s">
        <v>2387</v>
      </c>
      <c r="I2047" s="371">
        <v>8.9</v>
      </c>
      <c r="J2047" s="371">
        <v>7.01</v>
      </c>
      <c r="K2047" s="371">
        <v>-0.96</v>
      </c>
      <c r="L2047" s="371">
        <v>2.5499999999999998</v>
      </c>
      <c r="M2047" s="371">
        <v>14.35</v>
      </c>
      <c r="N2047" s="371">
        <v>48.69</v>
      </c>
      <c r="O2047" s="371">
        <v>67.91</v>
      </c>
    </row>
    <row r="2048" spans="1:15" ht="12" customHeight="1" x14ac:dyDescent="0.25">
      <c r="A2048" s="367" t="s">
        <v>2392</v>
      </c>
      <c r="B2048" s="367" t="s">
        <v>136</v>
      </c>
      <c r="C2048" s="368" t="s">
        <v>3145</v>
      </c>
      <c r="D2048" s="369" t="s">
        <v>3115</v>
      </c>
      <c r="E2048" s="368">
        <v>0</v>
      </c>
      <c r="F2048" s="368"/>
      <c r="G2048" s="370" t="s">
        <v>136</v>
      </c>
      <c r="H2048" s="370" t="s">
        <v>2393</v>
      </c>
      <c r="I2048" s="371">
        <v>9.66</v>
      </c>
      <c r="J2048" s="371">
        <v>6.3</v>
      </c>
      <c r="K2048" s="371">
        <v>-0.51</v>
      </c>
      <c r="L2048" s="371">
        <v>-0.28000000000000003</v>
      </c>
      <c r="M2048" s="371">
        <v>8.5299999999999994</v>
      </c>
      <c r="N2048" s="371">
        <v>22.36</v>
      </c>
      <c r="O2048" s="371" t="s">
        <v>3110</v>
      </c>
    </row>
    <row r="2049" spans="1:15" ht="12" customHeight="1" x14ac:dyDescent="0.25">
      <c r="A2049" s="367" t="s">
        <v>2410</v>
      </c>
      <c r="B2049" s="367" t="s">
        <v>136</v>
      </c>
      <c r="C2049" s="368" t="s">
        <v>3145</v>
      </c>
      <c r="D2049" s="369">
        <v>39904</v>
      </c>
      <c r="E2049" s="368">
        <v>0</v>
      </c>
      <c r="F2049" s="368"/>
      <c r="G2049" s="370" t="s">
        <v>160</v>
      </c>
      <c r="H2049" s="370" t="s">
        <v>2411</v>
      </c>
      <c r="I2049" s="371">
        <v>7.93</v>
      </c>
      <c r="J2049" s="371">
        <v>2.8</v>
      </c>
      <c r="K2049" s="371">
        <v>1.66</v>
      </c>
      <c r="L2049" s="371">
        <v>4.4000000000000004</v>
      </c>
      <c r="M2049" s="371">
        <v>11.72</v>
      </c>
      <c r="N2049" s="371">
        <v>29.93</v>
      </c>
      <c r="O2049" s="371">
        <v>90.24</v>
      </c>
    </row>
    <row r="2050" spans="1:15" ht="12" customHeight="1" x14ac:dyDescent="0.25">
      <c r="A2050" s="367" t="s">
        <v>2412</v>
      </c>
      <c r="B2050" s="367" t="s">
        <v>136</v>
      </c>
      <c r="C2050" s="368" t="s">
        <v>3145</v>
      </c>
      <c r="D2050" s="369">
        <v>39904</v>
      </c>
      <c r="E2050" s="368">
        <v>0</v>
      </c>
      <c r="F2050" s="368"/>
      <c r="G2050" s="370" t="s">
        <v>160</v>
      </c>
      <c r="H2050" s="370" t="s">
        <v>2413</v>
      </c>
      <c r="I2050" s="371">
        <v>11.42</v>
      </c>
      <c r="J2050" s="371">
        <v>3.74</v>
      </c>
      <c r="K2050" s="371">
        <v>-1.1000000000000001</v>
      </c>
      <c r="L2050" s="371">
        <v>-5.22</v>
      </c>
      <c r="M2050" s="371">
        <v>1.17</v>
      </c>
      <c r="N2050" s="371">
        <v>24.24</v>
      </c>
      <c r="O2050" s="371">
        <v>79.05</v>
      </c>
    </row>
    <row r="2051" spans="1:15" ht="12" customHeight="1" x14ac:dyDescent="0.25">
      <c r="A2051" s="374" t="s">
        <v>2414</v>
      </c>
      <c r="B2051" s="374" t="s">
        <v>136</v>
      </c>
      <c r="C2051" s="375" t="s">
        <v>3145</v>
      </c>
      <c r="D2051" s="376">
        <v>39904</v>
      </c>
      <c r="E2051" s="375">
        <v>0</v>
      </c>
      <c r="F2051" s="368"/>
      <c r="G2051" s="370" t="s">
        <v>160</v>
      </c>
      <c r="H2051" s="370" t="s">
        <v>2415</v>
      </c>
      <c r="I2051" s="371">
        <v>15.14</v>
      </c>
      <c r="J2051" s="371">
        <v>5.07</v>
      </c>
      <c r="K2051" s="371">
        <v>-5.18</v>
      </c>
      <c r="L2051" s="371">
        <v>-5.86</v>
      </c>
      <c r="M2051" s="371">
        <v>-1.83</v>
      </c>
      <c r="N2051" s="371">
        <v>11.45</v>
      </c>
      <c r="O2051" s="371">
        <v>54.6</v>
      </c>
    </row>
    <row r="2052" spans="1:15" ht="12" customHeight="1" x14ac:dyDescent="0.25">
      <c r="A2052" s="377" t="s">
        <v>3122</v>
      </c>
      <c r="B2052" s="377" t="s">
        <v>3122</v>
      </c>
      <c r="C2052" s="378" t="s">
        <v>3122</v>
      </c>
      <c r="D2052" s="379" t="s">
        <v>3122</v>
      </c>
      <c r="E2052" s="378" t="s">
        <v>3122</v>
      </c>
      <c r="F2052" s="368"/>
      <c r="G2052" s="370" t="s">
        <v>2053</v>
      </c>
      <c r="H2052" s="370" t="s">
        <v>2418</v>
      </c>
      <c r="I2052" s="371">
        <v>15.14</v>
      </c>
      <c r="J2052" s="371">
        <v>4.8</v>
      </c>
      <c r="K2052" s="371">
        <v>-5.42</v>
      </c>
      <c r="L2052" s="371">
        <v>-6.57</v>
      </c>
      <c r="M2052" s="371">
        <v>-2.83</v>
      </c>
      <c r="N2052" s="371">
        <v>9.42</v>
      </c>
      <c r="O2052" s="371">
        <v>49.95</v>
      </c>
    </row>
    <row r="2053" spans="1:15" ht="12" customHeight="1" x14ac:dyDescent="0.25">
      <c r="A2053" s="374" t="s">
        <v>2419</v>
      </c>
      <c r="B2053" s="374" t="s">
        <v>136</v>
      </c>
      <c r="C2053" s="375" t="s">
        <v>3145</v>
      </c>
      <c r="D2053" s="376">
        <v>39904</v>
      </c>
      <c r="E2053" s="375">
        <v>0</v>
      </c>
      <c r="F2053" s="368"/>
      <c r="G2053" s="370" t="s">
        <v>160</v>
      </c>
      <c r="H2053" s="370" t="s">
        <v>2420</v>
      </c>
      <c r="I2053" s="371">
        <v>10.42</v>
      </c>
      <c r="J2053" s="371">
        <v>7.38</v>
      </c>
      <c r="K2053" s="371">
        <v>4.09</v>
      </c>
      <c r="L2053" s="371">
        <v>13.02</v>
      </c>
      <c r="M2053" s="371">
        <v>18.940000000000001</v>
      </c>
      <c r="N2053" s="371">
        <v>14.87</v>
      </c>
      <c r="O2053" s="371">
        <v>40.409999999999997</v>
      </c>
    </row>
    <row r="2054" spans="1:15" ht="12" customHeight="1" x14ac:dyDescent="0.25">
      <c r="A2054" s="377" t="s">
        <v>3122</v>
      </c>
      <c r="B2054" s="377" t="s">
        <v>3122</v>
      </c>
      <c r="C2054" s="378" t="s">
        <v>3122</v>
      </c>
      <c r="D2054" s="379" t="s">
        <v>3122</v>
      </c>
      <c r="E2054" s="378" t="s">
        <v>3122</v>
      </c>
      <c r="F2054" s="368"/>
      <c r="G2054" s="370" t="s">
        <v>2053</v>
      </c>
      <c r="H2054" s="370" t="s">
        <v>2421</v>
      </c>
      <c r="I2054" s="371">
        <v>10.88</v>
      </c>
      <c r="J2054" s="371">
        <v>7.3</v>
      </c>
      <c r="K2054" s="371">
        <v>3.83</v>
      </c>
      <c r="L2054" s="371">
        <v>12.38</v>
      </c>
      <c r="M2054" s="371">
        <v>17.98</v>
      </c>
      <c r="N2054" s="371">
        <v>11.86</v>
      </c>
      <c r="O2054" s="371">
        <v>34.22</v>
      </c>
    </row>
    <row r="2055" spans="1:15" ht="12" customHeight="1" x14ac:dyDescent="0.25">
      <c r="A2055" s="374" t="s">
        <v>2442</v>
      </c>
      <c r="B2055" s="374" t="s">
        <v>136</v>
      </c>
      <c r="C2055" s="375" t="s">
        <v>3145</v>
      </c>
      <c r="D2055" s="376">
        <v>39904</v>
      </c>
      <c r="E2055" s="375">
        <v>0</v>
      </c>
      <c r="F2055" s="368"/>
      <c r="G2055" s="370" t="s">
        <v>160</v>
      </c>
      <c r="H2055" s="370" t="s">
        <v>2443</v>
      </c>
      <c r="I2055" s="371">
        <v>9.9600000000000009</v>
      </c>
      <c r="J2055" s="371">
        <v>3.89</v>
      </c>
      <c r="K2055" s="371">
        <v>0.23</v>
      </c>
      <c r="L2055" s="371">
        <v>-2.21</v>
      </c>
      <c r="M2055" s="371">
        <v>4.13</v>
      </c>
      <c r="N2055" s="371">
        <v>26.39</v>
      </c>
      <c r="O2055" s="371">
        <v>75</v>
      </c>
    </row>
    <row r="2056" spans="1:15" ht="12" customHeight="1" x14ac:dyDescent="0.25">
      <c r="A2056" s="377" t="s">
        <v>3122</v>
      </c>
      <c r="B2056" s="377" t="s">
        <v>3122</v>
      </c>
      <c r="C2056" s="378" t="s">
        <v>3122</v>
      </c>
      <c r="D2056" s="379" t="s">
        <v>3122</v>
      </c>
      <c r="E2056" s="378" t="s">
        <v>3122</v>
      </c>
      <c r="F2056" s="368"/>
      <c r="G2056" s="370" t="s">
        <v>2053</v>
      </c>
      <c r="H2056" s="370" t="s">
        <v>2444</v>
      </c>
      <c r="I2056" s="371">
        <v>9.9600000000000009</v>
      </c>
      <c r="J2056" s="371">
        <v>3.63</v>
      </c>
      <c r="K2056" s="371">
        <v>-0.02</v>
      </c>
      <c r="L2056" s="371">
        <v>-2.94</v>
      </c>
      <c r="M2056" s="371">
        <v>3.66</v>
      </c>
      <c r="N2056" s="371">
        <v>25.32</v>
      </c>
      <c r="O2056" s="371">
        <v>72.06</v>
      </c>
    </row>
    <row r="2057" spans="1:15" ht="12" customHeight="1" x14ac:dyDescent="0.25">
      <c r="A2057" s="374" t="s">
        <v>2466</v>
      </c>
      <c r="B2057" s="374" t="s">
        <v>136</v>
      </c>
      <c r="C2057" s="375" t="s">
        <v>3145</v>
      </c>
      <c r="D2057" s="376">
        <v>39904</v>
      </c>
      <c r="E2057" s="375">
        <v>0</v>
      </c>
      <c r="F2057" s="368"/>
      <c r="G2057" s="370" t="s">
        <v>160</v>
      </c>
      <c r="H2057" s="370" t="s">
        <v>2467</v>
      </c>
      <c r="I2057" s="371">
        <v>10.33</v>
      </c>
      <c r="J2057" s="371">
        <v>7.36</v>
      </c>
      <c r="K2057" s="371">
        <v>3.74</v>
      </c>
      <c r="L2057" s="371">
        <v>5.32</v>
      </c>
      <c r="M2057" s="371">
        <v>15.24</v>
      </c>
      <c r="N2057" s="371">
        <v>46.83</v>
      </c>
      <c r="O2057" s="371">
        <v>109.84</v>
      </c>
    </row>
    <row r="2058" spans="1:15" ht="12" customHeight="1" x14ac:dyDescent="0.25">
      <c r="A2058" s="377" t="s">
        <v>3122</v>
      </c>
      <c r="B2058" s="377" t="s">
        <v>3122</v>
      </c>
      <c r="C2058" s="378" t="s">
        <v>3122</v>
      </c>
      <c r="D2058" s="379" t="s">
        <v>3122</v>
      </c>
      <c r="E2058" s="378" t="s">
        <v>3122</v>
      </c>
      <c r="F2058" s="368"/>
      <c r="G2058" s="370" t="s">
        <v>2053</v>
      </c>
      <c r="H2058" s="370" t="s">
        <v>2468</v>
      </c>
      <c r="I2058" s="371">
        <v>10.33</v>
      </c>
      <c r="J2058" s="371">
        <v>7.09</v>
      </c>
      <c r="K2058" s="371">
        <v>3.48</v>
      </c>
      <c r="L2058" s="371">
        <v>4.54</v>
      </c>
      <c r="M2058" s="371">
        <v>14.99</v>
      </c>
      <c r="N2058" s="371">
        <v>46.49</v>
      </c>
      <c r="O2058" s="371">
        <v>109.39</v>
      </c>
    </row>
    <row r="2059" spans="1:15" ht="12" customHeight="1" x14ac:dyDescent="0.25">
      <c r="A2059" s="374" t="s">
        <v>2469</v>
      </c>
      <c r="B2059" s="374" t="s">
        <v>136</v>
      </c>
      <c r="C2059" s="375" t="s">
        <v>3145</v>
      </c>
      <c r="D2059" s="376">
        <v>39904</v>
      </c>
      <c r="E2059" s="375">
        <v>0</v>
      </c>
      <c r="F2059" s="368"/>
      <c r="G2059" s="370" t="s">
        <v>160</v>
      </c>
      <c r="H2059" s="370" t="s">
        <v>2470</v>
      </c>
      <c r="I2059" s="371">
        <v>12.3</v>
      </c>
      <c r="J2059" s="371">
        <v>8.99</v>
      </c>
      <c r="K2059" s="371">
        <v>-4.93</v>
      </c>
      <c r="L2059" s="371">
        <v>0.72</v>
      </c>
      <c r="M2059" s="371">
        <v>10.18</v>
      </c>
      <c r="N2059" s="371">
        <v>28.46</v>
      </c>
      <c r="O2059" s="371">
        <v>96.5</v>
      </c>
    </row>
    <row r="2060" spans="1:15" ht="12" customHeight="1" x14ac:dyDescent="0.25">
      <c r="A2060" s="377" t="s">
        <v>3122</v>
      </c>
      <c r="B2060" s="377" t="s">
        <v>3122</v>
      </c>
      <c r="C2060" s="378" t="s">
        <v>3122</v>
      </c>
      <c r="D2060" s="379" t="s">
        <v>3122</v>
      </c>
      <c r="E2060" s="378" t="s">
        <v>3122</v>
      </c>
      <c r="F2060" s="368"/>
      <c r="G2060" s="370" t="s">
        <v>2053</v>
      </c>
      <c r="H2060" s="370" t="s">
        <v>2471</v>
      </c>
      <c r="I2060" s="371">
        <v>12.3</v>
      </c>
      <c r="J2060" s="371">
        <v>8.7200000000000006</v>
      </c>
      <c r="K2060" s="371">
        <v>-5.17</v>
      </c>
      <c r="L2060" s="371">
        <v>-0.03</v>
      </c>
      <c r="M2060" s="371">
        <v>9.93</v>
      </c>
      <c r="N2060" s="371">
        <v>27.02</v>
      </c>
      <c r="O2060" s="371">
        <v>93.47</v>
      </c>
    </row>
    <row r="2061" spans="1:15" ht="12" customHeight="1" x14ac:dyDescent="0.25">
      <c r="A2061" s="367" t="s">
        <v>4411</v>
      </c>
      <c r="B2061" s="367" t="s">
        <v>136</v>
      </c>
      <c r="C2061" s="368" t="s">
        <v>3145</v>
      </c>
      <c r="D2061" s="369" t="s">
        <v>4510</v>
      </c>
      <c r="E2061" s="368">
        <v>0</v>
      </c>
      <c r="F2061" s="368"/>
      <c r="G2061" s="370" t="s">
        <v>136</v>
      </c>
      <c r="H2061" s="370" t="s">
        <v>1273</v>
      </c>
      <c r="I2061" s="371">
        <v>5.93</v>
      </c>
      <c r="J2061" s="371">
        <v>3.79</v>
      </c>
      <c r="K2061" s="371">
        <v>-1.67</v>
      </c>
      <c r="L2061" s="371">
        <v>-2.6</v>
      </c>
      <c r="M2061" s="371">
        <v>0.45</v>
      </c>
      <c r="N2061" s="371">
        <v>5.18</v>
      </c>
      <c r="O2061" s="371">
        <v>24.29</v>
      </c>
    </row>
    <row r="2062" spans="1:15" ht="12" customHeight="1" x14ac:dyDescent="0.25">
      <c r="A2062" s="367" t="s">
        <v>3849</v>
      </c>
      <c r="B2062" s="367" t="s">
        <v>136</v>
      </c>
      <c r="C2062" s="368" t="s">
        <v>3145</v>
      </c>
      <c r="D2062" s="369">
        <v>39904</v>
      </c>
      <c r="E2062" s="368">
        <v>0</v>
      </c>
      <c r="F2062" s="368"/>
      <c r="G2062" s="370" t="s">
        <v>136</v>
      </c>
      <c r="H2062" s="370" t="s">
        <v>1288</v>
      </c>
      <c r="I2062" s="371">
        <v>9.58</v>
      </c>
      <c r="J2062" s="371">
        <v>-2.89</v>
      </c>
      <c r="K2062" s="371">
        <v>4.3099999999999996</v>
      </c>
      <c r="L2062" s="371">
        <v>-8.2899999999999991</v>
      </c>
      <c r="M2062" s="371">
        <v>-2.23</v>
      </c>
      <c r="N2062" s="371">
        <v>38.729999999999997</v>
      </c>
      <c r="O2062" s="371">
        <v>93.39</v>
      </c>
    </row>
    <row r="2063" spans="1:15" ht="12" customHeight="1" x14ac:dyDescent="0.25">
      <c r="A2063" s="367" t="s">
        <v>3853</v>
      </c>
      <c r="B2063" s="367" t="s">
        <v>136</v>
      </c>
      <c r="C2063" s="368" t="s">
        <v>3145</v>
      </c>
      <c r="D2063" s="369">
        <v>40909</v>
      </c>
      <c r="E2063" s="368">
        <v>0</v>
      </c>
      <c r="F2063" s="368"/>
      <c r="G2063" s="370" t="s">
        <v>136</v>
      </c>
      <c r="H2063" s="370" t="s">
        <v>1294</v>
      </c>
      <c r="I2063" s="371">
        <v>15.66</v>
      </c>
      <c r="J2063" s="371">
        <v>6.66</v>
      </c>
      <c r="K2063" s="371">
        <v>-4.76</v>
      </c>
      <c r="L2063" s="371">
        <v>-8.75</v>
      </c>
      <c r="M2063" s="371">
        <v>-5.88</v>
      </c>
      <c r="N2063" s="371">
        <v>-3.44</v>
      </c>
      <c r="O2063" s="371">
        <v>26.39</v>
      </c>
    </row>
    <row r="2064" spans="1:15" ht="12" customHeight="1" x14ac:dyDescent="0.25">
      <c r="A2064" s="367" t="s">
        <v>2507</v>
      </c>
      <c r="B2064" s="367" t="s">
        <v>136</v>
      </c>
      <c r="C2064" s="368" t="s">
        <v>3145</v>
      </c>
      <c r="D2064" s="369" t="s">
        <v>3115</v>
      </c>
      <c r="E2064" s="368">
        <v>1.38</v>
      </c>
      <c r="F2064" s="368"/>
      <c r="G2064" s="370" t="s">
        <v>136</v>
      </c>
      <c r="H2064" s="370" t="s">
        <v>2508</v>
      </c>
      <c r="I2064" s="371">
        <v>9.7899999999999991</v>
      </c>
      <c r="J2064" s="371">
        <v>2.52</v>
      </c>
      <c r="K2064" s="371">
        <v>5.28</v>
      </c>
      <c r="L2064" s="371">
        <v>5.84</v>
      </c>
      <c r="M2064" s="371">
        <v>16.2</v>
      </c>
      <c r="N2064" s="371">
        <v>16.75</v>
      </c>
      <c r="O2064" s="371" t="s">
        <v>3110</v>
      </c>
    </row>
    <row r="2065" spans="1:15" ht="12" customHeight="1" x14ac:dyDescent="0.25">
      <c r="A2065" s="367" t="s">
        <v>4413</v>
      </c>
      <c r="B2065" s="367" t="s">
        <v>4416</v>
      </c>
      <c r="C2065" s="368" t="s">
        <v>3145</v>
      </c>
      <c r="D2065" s="369" t="s">
        <v>4512</v>
      </c>
      <c r="E2065" s="368">
        <v>0</v>
      </c>
      <c r="F2065" s="368"/>
      <c r="G2065" s="370" t="s">
        <v>136</v>
      </c>
      <c r="H2065" s="370" t="s">
        <v>4417</v>
      </c>
      <c r="I2065" s="371">
        <v>7.8</v>
      </c>
      <c r="J2065" s="371">
        <v>2.2999999999999998</v>
      </c>
      <c r="K2065" s="371">
        <v>4.24</v>
      </c>
      <c r="L2065" s="371">
        <v>0.33</v>
      </c>
      <c r="M2065" s="371" t="s">
        <v>3110</v>
      </c>
      <c r="N2065" s="371" t="s">
        <v>3110</v>
      </c>
      <c r="O2065" s="371" t="s">
        <v>3110</v>
      </c>
    </row>
    <row r="2066" spans="1:15" ht="12" customHeight="1" x14ac:dyDescent="0.25">
      <c r="A2066" s="367" t="s">
        <v>2518</v>
      </c>
      <c r="B2066" s="367" t="s">
        <v>136</v>
      </c>
      <c r="C2066" s="368" t="s">
        <v>3145</v>
      </c>
      <c r="D2066" s="369">
        <v>39904</v>
      </c>
      <c r="E2066" s="368">
        <v>0</v>
      </c>
      <c r="F2066" s="368"/>
      <c r="G2066" s="370" t="s">
        <v>136</v>
      </c>
      <c r="H2066" s="370" t="s">
        <v>2519</v>
      </c>
      <c r="I2066" s="371">
        <v>9.27</v>
      </c>
      <c r="J2066" s="371">
        <v>-1.57</v>
      </c>
      <c r="K2066" s="371">
        <v>4.95</v>
      </c>
      <c r="L2066" s="371">
        <v>-4.95</v>
      </c>
      <c r="M2066" s="371">
        <v>0.97</v>
      </c>
      <c r="N2066" s="371">
        <v>22.48</v>
      </c>
      <c r="O2066" s="371">
        <v>91.49</v>
      </c>
    </row>
    <row r="2067" spans="1:15" ht="12" customHeight="1" x14ac:dyDescent="0.25">
      <c r="A2067" s="367" t="s">
        <v>3691</v>
      </c>
      <c r="B2067" s="367" t="s">
        <v>136</v>
      </c>
      <c r="C2067" s="368" t="s">
        <v>3145</v>
      </c>
      <c r="D2067" s="369" t="s">
        <v>3726</v>
      </c>
      <c r="E2067" s="368">
        <v>0</v>
      </c>
      <c r="F2067" s="368"/>
      <c r="G2067" s="370" t="s">
        <v>136</v>
      </c>
      <c r="H2067" s="370" t="s">
        <v>2536</v>
      </c>
      <c r="I2067" s="371">
        <v>9.7799999999999994</v>
      </c>
      <c r="J2067" s="371">
        <v>5.18</v>
      </c>
      <c r="K2067" s="371">
        <v>4.62</v>
      </c>
      <c r="L2067" s="371">
        <v>9.7100000000000009</v>
      </c>
      <c r="M2067" s="371">
        <v>18.39</v>
      </c>
      <c r="N2067" s="371">
        <v>6.59</v>
      </c>
      <c r="O2067" s="371">
        <v>57.55</v>
      </c>
    </row>
    <row r="2068" spans="1:15" ht="12" customHeight="1" x14ac:dyDescent="0.25">
      <c r="A2068" s="367" t="s">
        <v>2569</v>
      </c>
      <c r="B2068" s="367" t="s">
        <v>136</v>
      </c>
      <c r="C2068" s="368" t="s">
        <v>3145</v>
      </c>
      <c r="D2068" s="369">
        <v>40909</v>
      </c>
      <c r="E2068" s="368">
        <v>0.02</v>
      </c>
      <c r="F2068" s="368"/>
      <c r="G2068" s="370" t="s">
        <v>136</v>
      </c>
      <c r="H2068" s="370" t="s">
        <v>2570</v>
      </c>
      <c r="I2068" s="371">
        <v>9.0399999999999991</v>
      </c>
      <c r="J2068" s="371">
        <v>4.28</v>
      </c>
      <c r="K2068" s="371">
        <v>0.34</v>
      </c>
      <c r="L2068" s="371">
        <v>1.83</v>
      </c>
      <c r="M2068" s="371">
        <v>6.27</v>
      </c>
      <c r="N2068" s="371">
        <v>15.98</v>
      </c>
      <c r="O2068" s="371">
        <v>51.03</v>
      </c>
    </row>
    <row r="2069" spans="1:15" ht="12" customHeight="1" x14ac:dyDescent="0.25">
      <c r="A2069" s="367" t="s">
        <v>2577</v>
      </c>
      <c r="B2069" s="367" t="s">
        <v>136</v>
      </c>
      <c r="C2069" s="368" t="s">
        <v>3145</v>
      </c>
      <c r="D2069" s="369">
        <v>39904</v>
      </c>
      <c r="E2069" s="368">
        <v>0</v>
      </c>
      <c r="F2069" s="368"/>
      <c r="G2069" s="370" t="s">
        <v>136</v>
      </c>
      <c r="H2069" s="370" t="s">
        <v>2578</v>
      </c>
      <c r="I2069" s="371">
        <v>8.2899999999999991</v>
      </c>
      <c r="J2069" s="371">
        <v>3.22</v>
      </c>
      <c r="K2069" s="371">
        <v>4.3600000000000003</v>
      </c>
      <c r="L2069" s="371">
        <v>0.49</v>
      </c>
      <c r="M2069" s="371">
        <v>7.76</v>
      </c>
      <c r="N2069" s="371">
        <v>20.68</v>
      </c>
      <c r="O2069" s="371">
        <v>82.01</v>
      </c>
    </row>
    <row r="2070" spans="1:15" ht="12" customHeight="1" x14ac:dyDescent="0.25">
      <c r="A2070" s="367" t="s">
        <v>4429</v>
      </c>
      <c r="B2070" s="367" t="s">
        <v>136</v>
      </c>
      <c r="C2070" s="368" t="s">
        <v>3145</v>
      </c>
      <c r="D2070" s="369" t="s">
        <v>4510</v>
      </c>
      <c r="E2070" s="368">
        <v>0</v>
      </c>
      <c r="F2070" s="368"/>
      <c r="G2070" s="370" t="s">
        <v>136</v>
      </c>
      <c r="H2070" s="370" t="s">
        <v>4430</v>
      </c>
      <c r="I2070" s="371">
        <v>8.06</v>
      </c>
      <c r="J2070" s="371">
        <v>0.31</v>
      </c>
      <c r="K2070" s="371">
        <v>3.18</v>
      </c>
      <c r="L2070" s="371">
        <v>0.2</v>
      </c>
      <c r="M2070" s="371">
        <v>8.83</v>
      </c>
      <c r="N2070" s="371" t="s">
        <v>3110</v>
      </c>
      <c r="O2070" s="371" t="s">
        <v>3110</v>
      </c>
    </row>
    <row r="2071" spans="1:15" ht="12" customHeight="1" x14ac:dyDescent="0.25">
      <c r="A2071" s="367" t="s">
        <v>2597</v>
      </c>
      <c r="B2071" s="367" t="s">
        <v>136</v>
      </c>
      <c r="C2071" s="368" t="s">
        <v>3145</v>
      </c>
      <c r="D2071" s="369">
        <v>39904</v>
      </c>
      <c r="E2071" s="368">
        <v>0.32</v>
      </c>
      <c r="F2071" s="368"/>
      <c r="G2071" s="370" t="s">
        <v>136</v>
      </c>
      <c r="H2071" s="370" t="s">
        <v>2598</v>
      </c>
      <c r="I2071" s="371">
        <v>11.02</v>
      </c>
      <c r="J2071" s="371">
        <v>7.45</v>
      </c>
      <c r="K2071" s="371">
        <v>1.87</v>
      </c>
      <c r="L2071" s="371">
        <v>8.73</v>
      </c>
      <c r="M2071" s="371">
        <v>10.4</v>
      </c>
      <c r="N2071" s="371">
        <v>5.38</v>
      </c>
      <c r="O2071" s="371">
        <v>21.08</v>
      </c>
    </row>
    <row r="2072" spans="1:15" ht="12" customHeight="1" x14ac:dyDescent="0.25">
      <c r="A2072" s="367" t="s">
        <v>2603</v>
      </c>
      <c r="B2072" s="367" t="s">
        <v>136</v>
      </c>
      <c r="C2072" s="368" t="s">
        <v>3145</v>
      </c>
      <c r="D2072" s="369">
        <v>39904</v>
      </c>
      <c r="E2072" s="368">
        <v>0</v>
      </c>
      <c r="F2072" s="368"/>
      <c r="G2072" s="370" t="s">
        <v>136</v>
      </c>
      <c r="H2072" s="370" t="s">
        <v>2604</v>
      </c>
      <c r="I2072" s="371">
        <v>18.579999999999998</v>
      </c>
      <c r="J2072" s="371">
        <v>7</v>
      </c>
      <c r="K2072" s="371">
        <v>6.43</v>
      </c>
      <c r="L2072" s="371">
        <v>0.73</v>
      </c>
      <c r="M2072" s="371">
        <v>12.39</v>
      </c>
      <c r="N2072" s="371">
        <v>28.35</v>
      </c>
      <c r="O2072" s="371">
        <v>73.12</v>
      </c>
    </row>
    <row r="2073" spans="1:15" ht="12" customHeight="1" x14ac:dyDescent="0.25">
      <c r="A2073" s="367" t="s">
        <v>2605</v>
      </c>
      <c r="B2073" s="367" t="s">
        <v>136</v>
      </c>
      <c r="C2073" s="368" t="s">
        <v>3145</v>
      </c>
      <c r="D2073" s="369">
        <v>39904</v>
      </c>
      <c r="E2073" s="368">
        <v>0</v>
      </c>
      <c r="F2073" s="368"/>
      <c r="G2073" s="370" t="s">
        <v>136</v>
      </c>
      <c r="H2073" s="370" t="s">
        <v>2606</v>
      </c>
      <c r="I2073" s="371">
        <v>14.82</v>
      </c>
      <c r="J2073" s="371">
        <v>15.32</v>
      </c>
      <c r="K2073" s="371">
        <v>0.99</v>
      </c>
      <c r="L2073" s="371">
        <v>25.55</v>
      </c>
      <c r="M2073" s="371">
        <v>26.88</v>
      </c>
      <c r="N2073" s="371">
        <v>-15.16</v>
      </c>
      <c r="O2073" s="371">
        <v>-11.89</v>
      </c>
    </row>
    <row r="2074" spans="1:15" ht="12" customHeight="1" x14ac:dyDescent="0.25">
      <c r="A2074" s="367" t="s">
        <v>2622</v>
      </c>
      <c r="B2074" s="367" t="s">
        <v>136</v>
      </c>
      <c r="C2074" s="368" t="s">
        <v>3145</v>
      </c>
      <c r="D2074" s="369">
        <v>39904</v>
      </c>
      <c r="E2074" s="368">
        <v>0</v>
      </c>
      <c r="F2074" s="368"/>
      <c r="G2074" s="370" t="s">
        <v>136</v>
      </c>
      <c r="H2074" s="370" t="s">
        <v>2623</v>
      </c>
      <c r="I2074" s="371">
        <v>8.5500000000000007</v>
      </c>
      <c r="J2074" s="371">
        <v>1.1499999999999999</v>
      </c>
      <c r="K2074" s="371">
        <v>8.15</v>
      </c>
      <c r="L2074" s="371">
        <v>8.32</v>
      </c>
      <c r="M2074" s="371">
        <v>19.829999999999998</v>
      </c>
      <c r="N2074" s="371">
        <v>50.85</v>
      </c>
      <c r="O2074" s="371">
        <v>112.84</v>
      </c>
    </row>
    <row r="2075" spans="1:15" ht="12" customHeight="1" x14ac:dyDescent="0.25">
      <c r="A2075" s="367" t="s">
        <v>2657</v>
      </c>
      <c r="B2075" s="367" t="s">
        <v>136</v>
      </c>
      <c r="C2075" s="368" t="s">
        <v>3145</v>
      </c>
      <c r="D2075" s="369">
        <v>39904</v>
      </c>
      <c r="E2075" s="368">
        <v>0</v>
      </c>
      <c r="F2075" s="368"/>
      <c r="G2075" s="370" t="s">
        <v>136</v>
      </c>
      <c r="H2075" s="370" t="s">
        <v>2658</v>
      </c>
      <c r="I2075" s="371">
        <v>10.26</v>
      </c>
      <c r="J2075" s="371">
        <v>5.89</v>
      </c>
      <c r="K2075" s="371">
        <v>3.64</v>
      </c>
      <c r="L2075" s="371">
        <v>6.55</v>
      </c>
      <c r="M2075" s="371">
        <v>10.86</v>
      </c>
      <c r="N2075" s="371">
        <v>10.26</v>
      </c>
      <c r="O2075" s="371">
        <v>24.47</v>
      </c>
    </row>
    <row r="2076" spans="1:15" ht="12" customHeight="1" x14ac:dyDescent="0.25">
      <c r="A2076" s="367" t="s">
        <v>2692</v>
      </c>
      <c r="B2076" s="367" t="s">
        <v>136</v>
      </c>
      <c r="C2076" s="368" t="s">
        <v>3145</v>
      </c>
      <c r="D2076" s="369">
        <v>39904</v>
      </c>
      <c r="E2076" s="368">
        <v>0</v>
      </c>
      <c r="F2076" s="368"/>
      <c r="G2076" s="370" t="s">
        <v>136</v>
      </c>
      <c r="H2076" s="370" t="s">
        <v>2693</v>
      </c>
      <c r="I2076" s="371">
        <v>11.69</v>
      </c>
      <c r="J2076" s="371">
        <v>5.28</v>
      </c>
      <c r="K2076" s="371">
        <v>-2.78</v>
      </c>
      <c r="L2076" s="371">
        <v>-3.66</v>
      </c>
      <c r="M2076" s="371">
        <v>1.88</v>
      </c>
      <c r="N2076" s="371">
        <v>27.38</v>
      </c>
      <c r="O2076" s="371">
        <v>72.92</v>
      </c>
    </row>
    <row r="2077" spans="1:15" ht="12" customHeight="1" x14ac:dyDescent="0.25">
      <c r="A2077" s="367" t="s">
        <v>2696</v>
      </c>
      <c r="B2077" s="367" t="s">
        <v>136</v>
      </c>
      <c r="C2077" s="368" t="s">
        <v>3145</v>
      </c>
      <c r="D2077" s="369">
        <v>39904</v>
      </c>
      <c r="E2077" s="368">
        <v>0</v>
      </c>
      <c r="F2077" s="368"/>
      <c r="G2077" s="370" t="s">
        <v>136</v>
      </c>
      <c r="H2077" s="370" t="s">
        <v>2697</v>
      </c>
      <c r="I2077" s="371">
        <v>13.03</v>
      </c>
      <c r="J2077" s="371">
        <v>11.42</v>
      </c>
      <c r="K2077" s="371">
        <v>0.68</v>
      </c>
      <c r="L2077" s="371">
        <v>6.15</v>
      </c>
      <c r="M2077" s="371">
        <v>15.77</v>
      </c>
      <c r="N2077" s="371">
        <v>61.69</v>
      </c>
      <c r="O2077" s="371">
        <v>124.39</v>
      </c>
    </row>
    <row r="2078" spans="1:15" ht="12" customHeight="1" x14ac:dyDescent="0.25">
      <c r="A2078" s="367" t="s">
        <v>4437</v>
      </c>
      <c r="B2078" s="367" t="s">
        <v>136</v>
      </c>
      <c r="C2078" s="368" t="s">
        <v>3145</v>
      </c>
      <c r="D2078" s="369">
        <v>41061</v>
      </c>
      <c r="E2078" s="368">
        <v>0</v>
      </c>
      <c r="F2078" s="368"/>
      <c r="G2078" s="370" t="s">
        <v>136</v>
      </c>
      <c r="H2078" s="370" t="s">
        <v>2144</v>
      </c>
      <c r="I2078" s="371">
        <v>13.89</v>
      </c>
      <c r="J2078" s="371">
        <v>6.63</v>
      </c>
      <c r="K2078" s="371">
        <v>-2.57</v>
      </c>
      <c r="L2078" s="371">
        <v>-3</v>
      </c>
      <c r="M2078" s="371">
        <v>3.03</v>
      </c>
      <c r="N2078" s="371">
        <v>23.18</v>
      </c>
      <c r="O2078" s="371" t="s">
        <v>3110</v>
      </c>
    </row>
    <row r="2079" spans="1:15" ht="12" customHeight="1" x14ac:dyDescent="0.25">
      <c r="A2079" s="374" t="s">
        <v>2701</v>
      </c>
      <c r="B2079" s="374" t="s">
        <v>136</v>
      </c>
      <c r="C2079" s="375" t="s">
        <v>3145</v>
      </c>
      <c r="D2079" s="376">
        <v>39904</v>
      </c>
      <c r="E2079" s="375">
        <v>0</v>
      </c>
      <c r="F2079" s="368"/>
      <c r="G2079" s="370" t="s">
        <v>3706</v>
      </c>
      <c r="H2079" s="370" t="s">
        <v>2702</v>
      </c>
      <c r="I2079" s="371">
        <v>22.64</v>
      </c>
      <c r="J2079" s="371">
        <v>2.61</v>
      </c>
      <c r="K2079" s="371">
        <v>7.02</v>
      </c>
      <c r="L2079" s="371">
        <v>22.93</v>
      </c>
      <c r="M2079" s="371">
        <v>19.61</v>
      </c>
      <c r="N2079" s="371">
        <v>-18.32</v>
      </c>
      <c r="O2079" s="371">
        <v>-27.23</v>
      </c>
    </row>
    <row r="2080" spans="1:15" ht="12" customHeight="1" x14ac:dyDescent="0.25">
      <c r="A2080" s="240" t="s">
        <v>3122</v>
      </c>
      <c r="B2080" s="240" t="s">
        <v>3122</v>
      </c>
      <c r="C2080" s="57" t="s">
        <v>3122</v>
      </c>
      <c r="D2080" s="56" t="s">
        <v>3122</v>
      </c>
      <c r="E2080" s="57" t="s">
        <v>3122</v>
      </c>
      <c r="F2080" s="368"/>
      <c r="G2080" s="370" t="s">
        <v>1561</v>
      </c>
      <c r="H2080" s="370" t="s">
        <v>4137</v>
      </c>
      <c r="I2080" s="371">
        <v>22.64</v>
      </c>
      <c r="J2080" s="371">
        <v>2.67</v>
      </c>
      <c r="K2080" s="371">
        <v>7.07</v>
      </c>
      <c r="L2080" s="371" t="s">
        <v>3110</v>
      </c>
      <c r="M2080" s="371" t="s">
        <v>3110</v>
      </c>
      <c r="N2080" s="371" t="s">
        <v>3110</v>
      </c>
      <c r="O2080" s="371" t="s">
        <v>3110</v>
      </c>
    </row>
    <row r="2081" spans="1:15" ht="12" customHeight="1" x14ac:dyDescent="0.25">
      <c r="A2081" s="240" t="s">
        <v>3122</v>
      </c>
      <c r="B2081" s="240" t="s">
        <v>3122</v>
      </c>
      <c r="C2081" s="57" t="s">
        <v>3122</v>
      </c>
      <c r="D2081" s="56" t="s">
        <v>3122</v>
      </c>
      <c r="E2081" s="57" t="s">
        <v>3122</v>
      </c>
      <c r="F2081" s="368"/>
      <c r="G2081" s="370" t="s">
        <v>4438</v>
      </c>
      <c r="H2081" s="370" t="s">
        <v>5211</v>
      </c>
      <c r="I2081" s="371" t="s">
        <v>3110</v>
      </c>
      <c r="J2081" s="371" t="s">
        <v>3110</v>
      </c>
      <c r="K2081" s="371" t="s">
        <v>3110</v>
      </c>
      <c r="L2081" s="371" t="s">
        <v>3110</v>
      </c>
      <c r="M2081" s="371" t="s">
        <v>3110</v>
      </c>
      <c r="N2081" s="371" t="s">
        <v>3110</v>
      </c>
      <c r="O2081" s="371" t="s">
        <v>3110</v>
      </c>
    </row>
    <row r="2082" spans="1:15" ht="12" customHeight="1" x14ac:dyDescent="0.25">
      <c r="A2082" s="240" t="s">
        <v>3122</v>
      </c>
      <c r="B2082" s="240" t="s">
        <v>3122</v>
      </c>
      <c r="C2082" s="57" t="s">
        <v>3122</v>
      </c>
      <c r="D2082" s="56" t="s">
        <v>3122</v>
      </c>
      <c r="E2082" s="57" t="s">
        <v>3122</v>
      </c>
      <c r="F2082" s="368"/>
      <c r="G2082" s="370" t="s">
        <v>1485</v>
      </c>
      <c r="H2082" s="370" t="s">
        <v>4138</v>
      </c>
      <c r="I2082" s="371">
        <v>22.65</v>
      </c>
      <c r="J2082" s="371">
        <v>2.73</v>
      </c>
      <c r="K2082" s="371">
        <v>7.13</v>
      </c>
      <c r="L2082" s="371">
        <v>23.34</v>
      </c>
      <c r="M2082" s="371">
        <v>20.16</v>
      </c>
      <c r="N2082" s="371" t="s">
        <v>3110</v>
      </c>
      <c r="O2082" s="371" t="s">
        <v>3110</v>
      </c>
    </row>
    <row r="2083" spans="1:15" ht="12" customHeight="1" x14ac:dyDescent="0.25">
      <c r="A2083" s="240" t="s">
        <v>3122</v>
      </c>
      <c r="B2083" s="240" t="s">
        <v>3122</v>
      </c>
      <c r="C2083" s="57" t="s">
        <v>3122</v>
      </c>
      <c r="D2083" s="56" t="s">
        <v>3122</v>
      </c>
      <c r="E2083" s="57" t="s">
        <v>3122</v>
      </c>
      <c r="F2083" s="368"/>
      <c r="G2083" s="370" t="s">
        <v>3708</v>
      </c>
      <c r="H2083" s="370" t="s">
        <v>4139</v>
      </c>
      <c r="I2083" s="371">
        <v>22.64</v>
      </c>
      <c r="J2083" s="371">
        <v>2.87</v>
      </c>
      <c r="K2083" s="371">
        <v>7.28</v>
      </c>
      <c r="L2083" s="371" t="s">
        <v>3110</v>
      </c>
      <c r="M2083" s="371" t="s">
        <v>3110</v>
      </c>
      <c r="N2083" s="371" t="s">
        <v>3110</v>
      </c>
      <c r="O2083" s="371" t="s">
        <v>3110</v>
      </c>
    </row>
    <row r="2084" spans="1:15" ht="12" customHeight="1" x14ac:dyDescent="0.25">
      <c r="A2084" s="377" t="s">
        <v>3122</v>
      </c>
      <c r="B2084" s="377" t="s">
        <v>3122</v>
      </c>
      <c r="C2084" s="378" t="s">
        <v>3122</v>
      </c>
      <c r="D2084" s="379" t="s">
        <v>3122</v>
      </c>
      <c r="E2084" s="378" t="s">
        <v>3122</v>
      </c>
      <c r="F2084" s="368"/>
      <c r="G2084" s="370" t="s">
        <v>4440</v>
      </c>
      <c r="H2084" s="370" t="s">
        <v>5212</v>
      </c>
      <c r="I2084" s="371" t="s">
        <v>3110</v>
      </c>
      <c r="J2084" s="371" t="s">
        <v>3110</v>
      </c>
      <c r="K2084" s="371" t="s">
        <v>3110</v>
      </c>
      <c r="L2084" s="371" t="s">
        <v>3110</v>
      </c>
      <c r="M2084" s="371" t="s">
        <v>3110</v>
      </c>
      <c r="N2084" s="371" t="s">
        <v>3110</v>
      </c>
      <c r="O2084" s="371" t="s">
        <v>3110</v>
      </c>
    </row>
    <row r="2085" spans="1:15" ht="12" customHeight="1" x14ac:dyDescent="0.25">
      <c r="A2085" s="374" t="s">
        <v>2703</v>
      </c>
      <c r="B2085" s="374" t="s">
        <v>136</v>
      </c>
      <c r="C2085" s="375" t="s">
        <v>3145</v>
      </c>
      <c r="D2085" s="376">
        <v>39904</v>
      </c>
      <c r="E2085" s="375">
        <v>0</v>
      </c>
      <c r="F2085" s="368"/>
      <c r="G2085" s="370" t="s">
        <v>3706</v>
      </c>
      <c r="H2085" s="370" t="s">
        <v>2704</v>
      </c>
      <c r="I2085" s="371">
        <v>13.55</v>
      </c>
      <c r="J2085" s="371">
        <v>9.2100000000000009</v>
      </c>
      <c r="K2085" s="371">
        <v>0.66</v>
      </c>
      <c r="L2085" s="371">
        <v>6.9</v>
      </c>
      <c r="M2085" s="371">
        <v>13.89</v>
      </c>
      <c r="N2085" s="371">
        <v>20.77</v>
      </c>
      <c r="O2085" s="371">
        <v>32.14</v>
      </c>
    </row>
    <row r="2086" spans="1:15" ht="12" customHeight="1" x14ac:dyDescent="0.25">
      <c r="A2086" s="240" t="s">
        <v>3122</v>
      </c>
      <c r="B2086" s="240" t="s">
        <v>3122</v>
      </c>
      <c r="C2086" s="57" t="s">
        <v>3122</v>
      </c>
      <c r="D2086" s="56" t="s">
        <v>3122</v>
      </c>
      <c r="E2086" s="57" t="s">
        <v>3122</v>
      </c>
      <c r="F2086" s="368"/>
      <c r="G2086" s="370" t="s">
        <v>1561</v>
      </c>
      <c r="H2086" s="370" t="s">
        <v>4140</v>
      </c>
      <c r="I2086" s="371">
        <v>13.55</v>
      </c>
      <c r="J2086" s="371">
        <v>9.2899999999999991</v>
      </c>
      <c r="K2086" s="371">
        <v>0.73</v>
      </c>
      <c r="L2086" s="371">
        <v>7.14</v>
      </c>
      <c r="M2086" s="371">
        <v>14.24</v>
      </c>
      <c r="N2086" s="371" t="s">
        <v>3110</v>
      </c>
      <c r="O2086" s="371" t="s">
        <v>3110</v>
      </c>
    </row>
    <row r="2087" spans="1:15" ht="12" customHeight="1" x14ac:dyDescent="0.25">
      <c r="A2087" s="240" t="s">
        <v>3122</v>
      </c>
      <c r="B2087" s="240" t="s">
        <v>3122</v>
      </c>
      <c r="C2087" s="57" t="s">
        <v>3122</v>
      </c>
      <c r="D2087" s="56" t="s">
        <v>3122</v>
      </c>
      <c r="E2087" s="57" t="s">
        <v>3122</v>
      </c>
      <c r="F2087" s="368"/>
      <c r="G2087" s="370" t="s">
        <v>4438</v>
      </c>
      <c r="H2087" s="370" t="s">
        <v>5213</v>
      </c>
      <c r="I2087" s="371" t="s">
        <v>3110</v>
      </c>
      <c r="J2087" s="371" t="s">
        <v>3110</v>
      </c>
      <c r="K2087" s="371" t="s">
        <v>3110</v>
      </c>
      <c r="L2087" s="371" t="s">
        <v>3110</v>
      </c>
      <c r="M2087" s="371" t="s">
        <v>3110</v>
      </c>
      <c r="N2087" s="371" t="s">
        <v>3110</v>
      </c>
      <c r="O2087" s="371" t="s">
        <v>3110</v>
      </c>
    </row>
    <row r="2088" spans="1:15" ht="12" customHeight="1" x14ac:dyDescent="0.25">
      <c r="A2088" s="240" t="s">
        <v>3122</v>
      </c>
      <c r="B2088" s="240" t="s">
        <v>3122</v>
      </c>
      <c r="C2088" s="57" t="s">
        <v>3122</v>
      </c>
      <c r="D2088" s="56" t="s">
        <v>3122</v>
      </c>
      <c r="E2088" s="57" t="s">
        <v>3122</v>
      </c>
      <c r="F2088" s="368"/>
      <c r="G2088" s="370" t="s">
        <v>1485</v>
      </c>
      <c r="H2088" s="370" t="s">
        <v>4141</v>
      </c>
      <c r="I2088" s="371">
        <v>13.55</v>
      </c>
      <c r="J2088" s="371">
        <v>9.3800000000000008</v>
      </c>
      <c r="K2088" s="371">
        <v>0.81</v>
      </c>
      <c r="L2088" s="371">
        <v>7.37</v>
      </c>
      <c r="M2088" s="371">
        <v>14.57</v>
      </c>
      <c r="N2088" s="371" t="s">
        <v>3110</v>
      </c>
      <c r="O2088" s="371" t="s">
        <v>3110</v>
      </c>
    </row>
    <row r="2089" spans="1:15" ht="12" customHeight="1" x14ac:dyDescent="0.25">
      <c r="A2089" s="240" t="s">
        <v>3122</v>
      </c>
      <c r="B2089" s="240" t="s">
        <v>3122</v>
      </c>
      <c r="C2089" s="57" t="s">
        <v>3122</v>
      </c>
      <c r="D2089" s="56" t="s">
        <v>3122</v>
      </c>
      <c r="E2089" s="57" t="s">
        <v>3122</v>
      </c>
      <c r="F2089" s="368"/>
      <c r="G2089" s="370" t="s">
        <v>3708</v>
      </c>
      <c r="H2089" s="370" t="s">
        <v>4142</v>
      </c>
      <c r="I2089" s="371">
        <v>13.55</v>
      </c>
      <c r="J2089" s="371">
        <v>9.5299999999999994</v>
      </c>
      <c r="K2089" s="371">
        <v>0.95</v>
      </c>
      <c r="L2089" s="371">
        <v>7.82</v>
      </c>
      <c r="M2089" s="371">
        <v>15.21</v>
      </c>
      <c r="N2089" s="371" t="s">
        <v>3110</v>
      </c>
      <c r="O2089" s="371" t="s">
        <v>3110</v>
      </c>
    </row>
    <row r="2090" spans="1:15" ht="12" customHeight="1" x14ac:dyDescent="0.25">
      <c r="A2090" s="377" t="s">
        <v>3122</v>
      </c>
      <c r="B2090" s="377" t="s">
        <v>3122</v>
      </c>
      <c r="C2090" s="378" t="s">
        <v>3122</v>
      </c>
      <c r="D2090" s="379" t="s">
        <v>3122</v>
      </c>
      <c r="E2090" s="378" t="s">
        <v>3122</v>
      </c>
      <c r="F2090" s="368"/>
      <c r="G2090" s="370" t="s">
        <v>4440</v>
      </c>
      <c r="H2090" s="370" t="s">
        <v>5214</v>
      </c>
      <c r="I2090" s="371" t="s">
        <v>3110</v>
      </c>
      <c r="J2090" s="371" t="s">
        <v>3110</v>
      </c>
      <c r="K2090" s="371" t="s">
        <v>3110</v>
      </c>
      <c r="L2090" s="371" t="s">
        <v>3110</v>
      </c>
      <c r="M2090" s="371" t="s">
        <v>3110</v>
      </c>
      <c r="N2090" s="371" t="s">
        <v>3110</v>
      </c>
      <c r="O2090" s="371" t="s">
        <v>3110</v>
      </c>
    </row>
    <row r="2091" spans="1:15" ht="12" customHeight="1" x14ac:dyDescent="0.25">
      <c r="A2091" s="374" t="s">
        <v>2724</v>
      </c>
      <c r="B2091" s="374" t="s">
        <v>136</v>
      </c>
      <c r="C2091" s="375" t="s">
        <v>3145</v>
      </c>
      <c r="D2091" s="376">
        <v>39904</v>
      </c>
      <c r="E2091" s="375">
        <v>0</v>
      </c>
      <c r="F2091" s="368"/>
      <c r="G2091" s="370" t="s">
        <v>3706</v>
      </c>
      <c r="H2091" s="370" t="s">
        <v>2725</v>
      </c>
      <c r="I2091" s="371">
        <v>11.81</v>
      </c>
      <c r="J2091" s="371">
        <v>3.45</v>
      </c>
      <c r="K2091" s="371">
        <v>1.03</v>
      </c>
      <c r="L2091" s="371">
        <v>-2.5299999999999998</v>
      </c>
      <c r="M2091" s="371">
        <v>7.27</v>
      </c>
      <c r="N2091" s="371">
        <v>44.42</v>
      </c>
      <c r="O2091" s="371">
        <v>111.26</v>
      </c>
    </row>
    <row r="2092" spans="1:15" ht="12" customHeight="1" x14ac:dyDescent="0.25">
      <c r="A2092" s="240" t="s">
        <v>3122</v>
      </c>
      <c r="B2092" s="240" t="s">
        <v>3122</v>
      </c>
      <c r="C2092" s="57" t="s">
        <v>3122</v>
      </c>
      <c r="D2092" s="56" t="s">
        <v>3122</v>
      </c>
      <c r="E2092" s="57" t="s">
        <v>3122</v>
      </c>
      <c r="F2092" s="368"/>
      <c r="G2092" s="370" t="s">
        <v>1561</v>
      </c>
      <c r="H2092" s="370" t="s">
        <v>4160</v>
      </c>
      <c r="I2092" s="371">
        <v>11.81</v>
      </c>
      <c r="J2092" s="371">
        <v>3.53</v>
      </c>
      <c r="K2092" s="371">
        <v>1.1000000000000001</v>
      </c>
      <c r="L2092" s="371">
        <v>-2.31</v>
      </c>
      <c r="M2092" s="371">
        <v>7.59</v>
      </c>
      <c r="N2092" s="371" t="s">
        <v>3110</v>
      </c>
      <c r="O2092" s="371" t="s">
        <v>3110</v>
      </c>
    </row>
    <row r="2093" spans="1:15" ht="12" customHeight="1" x14ac:dyDescent="0.25">
      <c r="A2093" s="240" t="s">
        <v>3122</v>
      </c>
      <c r="B2093" s="240" t="s">
        <v>3122</v>
      </c>
      <c r="C2093" s="57" t="s">
        <v>3122</v>
      </c>
      <c r="D2093" s="56" t="s">
        <v>3122</v>
      </c>
      <c r="E2093" s="57" t="s">
        <v>3122</v>
      </c>
      <c r="F2093" s="368"/>
      <c r="G2093" s="370" t="s">
        <v>4438</v>
      </c>
      <c r="H2093" s="370" t="s">
        <v>4932</v>
      </c>
      <c r="I2093" s="371" t="s">
        <v>3110</v>
      </c>
      <c r="J2093" s="371" t="s">
        <v>3110</v>
      </c>
      <c r="K2093" s="371" t="s">
        <v>3110</v>
      </c>
      <c r="L2093" s="371" t="s">
        <v>3110</v>
      </c>
      <c r="M2093" s="371" t="s">
        <v>3110</v>
      </c>
      <c r="N2093" s="371" t="s">
        <v>3110</v>
      </c>
      <c r="O2093" s="371" t="s">
        <v>3110</v>
      </c>
    </row>
    <row r="2094" spans="1:15" ht="12" customHeight="1" x14ac:dyDescent="0.25">
      <c r="A2094" s="240" t="s">
        <v>3122</v>
      </c>
      <c r="B2094" s="240" t="s">
        <v>3122</v>
      </c>
      <c r="C2094" s="57" t="s">
        <v>3122</v>
      </c>
      <c r="D2094" s="56" t="s">
        <v>3122</v>
      </c>
      <c r="E2094" s="57" t="s">
        <v>3122</v>
      </c>
      <c r="F2094" s="368"/>
      <c r="G2094" s="370" t="s">
        <v>1485</v>
      </c>
      <c r="H2094" s="370" t="s">
        <v>4161</v>
      </c>
      <c r="I2094" s="371">
        <v>11.81</v>
      </c>
      <c r="J2094" s="371">
        <v>3.61</v>
      </c>
      <c r="K2094" s="371">
        <v>1.18</v>
      </c>
      <c r="L2094" s="371">
        <v>-2.09</v>
      </c>
      <c r="M2094" s="371">
        <v>7.91</v>
      </c>
      <c r="N2094" s="371" t="s">
        <v>3110</v>
      </c>
      <c r="O2094" s="371" t="s">
        <v>3110</v>
      </c>
    </row>
    <row r="2095" spans="1:15" ht="12" customHeight="1" x14ac:dyDescent="0.25">
      <c r="A2095" s="240" t="s">
        <v>3122</v>
      </c>
      <c r="B2095" s="240" t="s">
        <v>3122</v>
      </c>
      <c r="C2095" s="57" t="s">
        <v>3122</v>
      </c>
      <c r="D2095" s="56" t="s">
        <v>3122</v>
      </c>
      <c r="E2095" s="57" t="s">
        <v>3122</v>
      </c>
      <c r="F2095" s="368"/>
      <c r="G2095" s="370" t="s">
        <v>3708</v>
      </c>
      <c r="H2095" s="370" t="s">
        <v>4162</v>
      </c>
      <c r="I2095" s="371">
        <v>11.81</v>
      </c>
      <c r="J2095" s="371">
        <v>3.75</v>
      </c>
      <c r="K2095" s="371">
        <v>1.32</v>
      </c>
      <c r="L2095" s="371">
        <v>-1.68</v>
      </c>
      <c r="M2095" s="371">
        <v>8.51</v>
      </c>
      <c r="N2095" s="371" t="s">
        <v>3110</v>
      </c>
      <c r="O2095" s="371" t="s">
        <v>3110</v>
      </c>
    </row>
    <row r="2096" spans="1:15" ht="12" customHeight="1" x14ac:dyDescent="0.25">
      <c r="A2096" s="377" t="s">
        <v>3122</v>
      </c>
      <c r="B2096" s="377" t="s">
        <v>3122</v>
      </c>
      <c r="C2096" s="378" t="s">
        <v>3122</v>
      </c>
      <c r="D2096" s="379" t="s">
        <v>3122</v>
      </c>
      <c r="E2096" s="378" t="s">
        <v>3122</v>
      </c>
      <c r="F2096" s="368"/>
      <c r="G2096" s="370" t="s">
        <v>4440</v>
      </c>
      <c r="H2096" s="370" t="s">
        <v>4933</v>
      </c>
      <c r="I2096" s="371" t="s">
        <v>3110</v>
      </c>
      <c r="J2096" s="371" t="s">
        <v>3110</v>
      </c>
      <c r="K2096" s="371" t="s">
        <v>3110</v>
      </c>
      <c r="L2096" s="371" t="s">
        <v>3110</v>
      </c>
      <c r="M2096" s="371" t="s">
        <v>3110</v>
      </c>
      <c r="N2096" s="371" t="s">
        <v>3110</v>
      </c>
      <c r="O2096" s="371" t="s">
        <v>3110</v>
      </c>
    </row>
    <row r="2097" spans="1:15" ht="12" customHeight="1" x14ac:dyDescent="0.25">
      <c r="A2097" s="374" t="s">
        <v>2730</v>
      </c>
      <c r="B2097" s="374" t="s">
        <v>136</v>
      </c>
      <c r="C2097" s="375" t="s">
        <v>3145</v>
      </c>
      <c r="D2097" s="376">
        <v>39904</v>
      </c>
      <c r="E2097" s="375">
        <v>0</v>
      </c>
      <c r="F2097" s="368"/>
      <c r="G2097" s="370" t="s">
        <v>3706</v>
      </c>
      <c r="H2097" s="370" t="s">
        <v>2731</v>
      </c>
      <c r="I2097" s="371">
        <v>12.34</v>
      </c>
      <c r="J2097" s="371">
        <v>5.09</v>
      </c>
      <c r="K2097" s="371">
        <v>-4.72</v>
      </c>
      <c r="L2097" s="371">
        <v>-7.63</v>
      </c>
      <c r="M2097" s="371">
        <v>0.6</v>
      </c>
      <c r="N2097" s="371">
        <v>7.87</v>
      </c>
      <c r="O2097" s="371">
        <v>48.69</v>
      </c>
    </row>
    <row r="2098" spans="1:15" ht="12" customHeight="1" x14ac:dyDescent="0.25">
      <c r="A2098" s="240" t="s">
        <v>3122</v>
      </c>
      <c r="B2098" s="240" t="s">
        <v>3122</v>
      </c>
      <c r="C2098" s="57" t="s">
        <v>3122</v>
      </c>
      <c r="D2098" s="56" t="s">
        <v>3122</v>
      </c>
      <c r="E2098" s="57" t="s">
        <v>3122</v>
      </c>
      <c r="F2098" s="368"/>
      <c r="G2098" s="370" t="s">
        <v>1561</v>
      </c>
      <c r="H2098" s="370" t="s">
        <v>4169</v>
      </c>
      <c r="I2098" s="371">
        <v>12.34</v>
      </c>
      <c r="J2098" s="371">
        <v>5.15</v>
      </c>
      <c r="K2098" s="371">
        <v>-4.66</v>
      </c>
      <c r="L2098" s="371">
        <v>-7.46</v>
      </c>
      <c r="M2098" s="371">
        <v>0.85</v>
      </c>
      <c r="N2098" s="371" t="s">
        <v>3110</v>
      </c>
      <c r="O2098" s="371" t="s">
        <v>3110</v>
      </c>
    </row>
    <row r="2099" spans="1:15" ht="12" customHeight="1" x14ac:dyDescent="0.25">
      <c r="A2099" s="240" t="s">
        <v>3122</v>
      </c>
      <c r="B2099" s="240" t="s">
        <v>3122</v>
      </c>
      <c r="C2099" s="57" t="s">
        <v>3122</v>
      </c>
      <c r="D2099" s="56" t="s">
        <v>3122</v>
      </c>
      <c r="E2099" s="57" t="s">
        <v>3122</v>
      </c>
      <c r="F2099" s="368"/>
      <c r="G2099" s="370" t="s">
        <v>4438</v>
      </c>
      <c r="H2099" s="370" t="s">
        <v>4936</v>
      </c>
      <c r="I2099" s="371" t="s">
        <v>3110</v>
      </c>
      <c r="J2099" s="371" t="s">
        <v>3110</v>
      </c>
      <c r="K2099" s="371" t="s">
        <v>3110</v>
      </c>
      <c r="L2099" s="371" t="s">
        <v>3110</v>
      </c>
      <c r="M2099" s="371" t="s">
        <v>3110</v>
      </c>
      <c r="N2099" s="371" t="s">
        <v>3110</v>
      </c>
      <c r="O2099" s="371" t="s">
        <v>3110</v>
      </c>
    </row>
    <row r="2100" spans="1:15" ht="12" customHeight="1" x14ac:dyDescent="0.25">
      <c r="A2100" s="240" t="s">
        <v>3122</v>
      </c>
      <c r="B2100" s="240" t="s">
        <v>3122</v>
      </c>
      <c r="C2100" s="57" t="s">
        <v>3122</v>
      </c>
      <c r="D2100" s="56" t="s">
        <v>3122</v>
      </c>
      <c r="E2100" s="57" t="s">
        <v>3122</v>
      </c>
      <c r="F2100" s="368"/>
      <c r="G2100" s="370" t="s">
        <v>1485</v>
      </c>
      <c r="H2100" s="370" t="s">
        <v>4170</v>
      </c>
      <c r="I2100" s="371">
        <v>12.35</v>
      </c>
      <c r="J2100" s="371">
        <v>5.22</v>
      </c>
      <c r="K2100" s="371">
        <v>-4.5999999999999996</v>
      </c>
      <c r="L2100" s="371">
        <v>-7.29</v>
      </c>
      <c r="M2100" s="371">
        <v>1.1000000000000001</v>
      </c>
      <c r="N2100" s="371" t="s">
        <v>3110</v>
      </c>
      <c r="O2100" s="371" t="s">
        <v>3110</v>
      </c>
    </row>
    <row r="2101" spans="1:15" ht="12" customHeight="1" x14ac:dyDescent="0.25">
      <c r="A2101" s="240" t="s">
        <v>3122</v>
      </c>
      <c r="B2101" s="240" t="s">
        <v>3122</v>
      </c>
      <c r="C2101" s="57" t="s">
        <v>3122</v>
      </c>
      <c r="D2101" s="56" t="s">
        <v>3122</v>
      </c>
      <c r="E2101" s="57" t="s">
        <v>3122</v>
      </c>
      <c r="F2101" s="368"/>
      <c r="G2101" s="370" t="s">
        <v>3708</v>
      </c>
      <c r="H2101" s="370" t="s">
        <v>4171</v>
      </c>
      <c r="I2101" s="371">
        <v>12.34</v>
      </c>
      <c r="J2101" s="371">
        <v>5.34</v>
      </c>
      <c r="K2101" s="371">
        <v>-4.49</v>
      </c>
      <c r="L2101" s="371">
        <v>-6.97</v>
      </c>
      <c r="M2101" s="371">
        <v>1.56</v>
      </c>
      <c r="N2101" s="371" t="s">
        <v>3110</v>
      </c>
      <c r="O2101" s="371" t="s">
        <v>3110</v>
      </c>
    </row>
    <row r="2102" spans="1:15" ht="12" customHeight="1" x14ac:dyDescent="0.25">
      <c r="A2102" s="377" t="s">
        <v>3122</v>
      </c>
      <c r="B2102" s="377" t="s">
        <v>3122</v>
      </c>
      <c r="C2102" s="378" t="s">
        <v>3122</v>
      </c>
      <c r="D2102" s="379" t="s">
        <v>3122</v>
      </c>
      <c r="E2102" s="378" t="s">
        <v>3122</v>
      </c>
      <c r="F2102" s="368"/>
      <c r="G2102" s="370" t="s">
        <v>4440</v>
      </c>
      <c r="H2102" s="370" t="s">
        <v>4937</v>
      </c>
      <c r="I2102" s="371">
        <v>12.34</v>
      </c>
      <c r="J2102" s="371">
        <v>5.15</v>
      </c>
      <c r="K2102" s="371" t="s">
        <v>3110</v>
      </c>
      <c r="L2102" s="371" t="s">
        <v>3110</v>
      </c>
      <c r="M2102" s="371" t="s">
        <v>3110</v>
      </c>
      <c r="N2102" s="371" t="s">
        <v>3110</v>
      </c>
      <c r="O2102" s="371" t="s">
        <v>3110</v>
      </c>
    </row>
    <row r="2103" spans="1:15" ht="12" customHeight="1" x14ac:dyDescent="0.25">
      <c r="A2103" s="374" t="s">
        <v>2732</v>
      </c>
      <c r="B2103" s="374" t="s">
        <v>136</v>
      </c>
      <c r="C2103" s="375" t="s">
        <v>3145</v>
      </c>
      <c r="D2103" s="376">
        <v>39904</v>
      </c>
      <c r="E2103" s="375">
        <v>0</v>
      </c>
      <c r="F2103" s="368"/>
      <c r="G2103" s="370" t="s">
        <v>3706</v>
      </c>
      <c r="H2103" s="370" t="s">
        <v>2733</v>
      </c>
      <c r="I2103" s="371">
        <v>15.95</v>
      </c>
      <c r="J2103" s="371">
        <v>2.14</v>
      </c>
      <c r="K2103" s="371">
        <v>-3.11</v>
      </c>
      <c r="L2103" s="371">
        <v>9.49</v>
      </c>
      <c r="M2103" s="371">
        <v>5.17</v>
      </c>
      <c r="N2103" s="371">
        <v>-29.82</v>
      </c>
      <c r="O2103" s="371">
        <v>-25.63</v>
      </c>
    </row>
    <row r="2104" spans="1:15" ht="12" customHeight="1" x14ac:dyDescent="0.25">
      <c r="A2104" s="240" t="s">
        <v>3122</v>
      </c>
      <c r="B2104" s="240" t="s">
        <v>3122</v>
      </c>
      <c r="C2104" s="57" t="s">
        <v>3122</v>
      </c>
      <c r="D2104" s="56" t="s">
        <v>3122</v>
      </c>
      <c r="E2104" s="57" t="s">
        <v>3122</v>
      </c>
      <c r="F2104" s="368"/>
      <c r="G2104" s="370" t="s">
        <v>1561</v>
      </c>
      <c r="H2104" s="370" t="s">
        <v>4172</v>
      </c>
      <c r="I2104" s="371">
        <v>15.95</v>
      </c>
      <c r="J2104" s="371">
        <v>2.2200000000000002</v>
      </c>
      <c r="K2104" s="371" t="s">
        <v>3110</v>
      </c>
      <c r="L2104" s="371" t="s">
        <v>3110</v>
      </c>
      <c r="M2104" s="371" t="s">
        <v>3110</v>
      </c>
      <c r="N2104" s="371" t="s">
        <v>3110</v>
      </c>
      <c r="O2104" s="371" t="s">
        <v>3110</v>
      </c>
    </row>
    <row r="2105" spans="1:15" ht="12" customHeight="1" x14ac:dyDescent="0.25">
      <c r="A2105" s="240" t="s">
        <v>3122</v>
      </c>
      <c r="B2105" s="240" t="s">
        <v>3122</v>
      </c>
      <c r="C2105" s="57" t="s">
        <v>3122</v>
      </c>
      <c r="D2105" s="56" t="s">
        <v>3122</v>
      </c>
      <c r="E2105" s="57" t="s">
        <v>3122</v>
      </c>
      <c r="F2105" s="368"/>
      <c r="G2105" s="370" t="s">
        <v>4438</v>
      </c>
      <c r="H2105" s="370" t="s">
        <v>5225</v>
      </c>
      <c r="I2105" s="371" t="s">
        <v>3110</v>
      </c>
      <c r="J2105" s="371" t="s">
        <v>3110</v>
      </c>
      <c r="K2105" s="371" t="s">
        <v>3110</v>
      </c>
      <c r="L2105" s="371" t="s">
        <v>3110</v>
      </c>
      <c r="M2105" s="371" t="s">
        <v>3110</v>
      </c>
      <c r="N2105" s="371" t="s">
        <v>3110</v>
      </c>
      <c r="O2105" s="371" t="s">
        <v>3110</v>
      </c>
    </row>
    <row r="2106" spans="1:15" ht="12" customHeight="1" x14ac:dyDescent="0.25">
      <c r="A2106" s="240" t="s">
        <v>3122</v>
      </c>
      <c r="B2106" s="240" t="s">
        <v>3122</v>
      </c>
      <c r="C2106" s="57" t="s">
        <v>3122</v>
      </c>
      <c r="D2106" s="56" t="s">
        <v>3122</v>
      </c>
      <c r="E2106" s="57" t="s">
        <v>3122</v>
      </c>
      <c r="F2106" s="368"/>
      <c r="G2106" s="370" t="s">
        <v>1485</v>
      </c>
      <c r="H2106" s="370" t="s">
        <v>4173</v>
      </c>
      <c r="I2106" s="371">
        <v>15.95</v>
      </c>
      <c r="J2106" s="371">
        <v>2.29</v>
      </c>
      <c r="K2106" s="371">
        <v>-2.97</v>
      </c>
      <c r="L2106" s="371">
        <v>9.98</v>
      </c>
      <c r="M2106" s="371">
        <v>5.8</v>
      </c>
      <c r="N2106" s="371" t="s">
        <v>3110</v>
      </c>
      <c r="O2106" s="371" t="s">
        <v>3110</v>
      </c>
    </row>
    <row r="2107" spans="1:15" ht="12" customHeight="1" x14ac:dyDescent="0.25">
      <c r="A2107" s="240" t="s">
        <v>3122</v>
      </c>
      <c r="B2107" s="240" t="s">
        <v>3122</v>
      </c>
      <c r="C2107" s="57" t="s">
        <v>3122</v>
      </c>
      <c r="D2107" s="56" t="s">
        <v>3122</v>
      </c>
      <c r="E2107" s="57" t="s">
        <v>3122</v>
      </c>
      <c r="F2107" s="368"/>
      <c r="G2107" s="370" t="s">
        <v>3708</v>
      </c>
      <c r="H2107" s="370" t="s">
        <v>4174</v>
      </c>
      <c r="I2107" s="371" t="s">
        <v>3110</v>
      </c>
      <c r="J2107" s="371" t="s">
        <v>3110</v>
      </c>
      <c r="K2107" s="371" t="s">
        <v>3110</v>
      </c>
      <c r="L2107" s="371" t="s">
        <v>3110</v>
      </c>
      <c r="M2107" s="371" t="s">
        <v>3110</v>
      </c>
      <c r="N2107" s="371" t="s">
        <v>3110</v>
      </c>
      <c r="O2107" s="371" t="s">
        <v>3110</v>
      </c>
    </row>
    <row r="2108" spans="1:15" ht="12" customHeight="1" x14ac:dyDescent="0.25">
      <c r="A2108" s="377" t="s">
        <v>3122</v>
      </c>
      <c r="B2108" s="377" t="s">
        <v>3122</v>
      </c>
      <c r="C2108" s="378" t="s">
        <v>3122</v>
      </c>
      <c r="D2108" s="379" t="s">
        <v>3122</v>
      </c>
      <c r="E2108" s="378" t="s">
        <v>3122</v>
      </c>
      <c r="F2108" s="368"/>
      <c r="G2108" s="370" t="s">
        <v>4440</v>
      </c>
      <c r="H2108" s="370" t="s">
        <v>5226</v>
      </c>
      <c r="I2108" s="371" t="s">
        <v>3110</v>
      </c>
      <c r="J2108" s="371" t="s">
        <v>3110</v>
      </c>
      <c r="K2108" s="371" t="s">
        <v>3110</v>
      </c>
      <c r="L2108" s="371" t="s">
        <v>3110</v>
      </c>
      <c r="M2108" s="371" t="s">
        <v>3110</v>
      </c>
      <c r="N2108" s="371" t="s">
        <v>3110</v>
      </c>
      <c r="O2108" s="371" t="s">
        <v>3110</v>
      </c>
    </row>
    <row r="2109" spans="1:15" ht="12" customHeight="1" x14ac:dyDescent="0.25">
      <c r="A2109" s="374" t="s">
        <v>2734</v>
      </c>
      <c r="B2109" s="374" t="s">
        <v>136</v>
      </c>
      <c r="C2109" s="375" t="s">
        <v>3145</v>
      </c>
      <c r="D2109" s="376">
        <v>39904</v>
      </c>
      <c r="E2109" s="375">
        <v>0</v>
      </c>
      <c r="F2109" s="368"/>
      <c r="G2109" s="370" t="s">
        <v>3706</v>
      </c>
      <c r="H2109" s="370" t="s">
        <v>2735</v>
      </c>
      <c r="I2109" s="371">
        <v>13.54</v>
      </c>
      <c r="J2109" s="371">
        <v>5.59</v>
      </c>
      <c r="K2109" s="371">
        <v>-4.68</v>
      </c>
      <c r="L2109" s="371">
        <v>-8.0399999999999991</v>
      </c>
      <c r="M2109" s="371">
        <v>-2.0299999999999998</v>
      </c>
      <c r="N2109" s="371">
        <v>5.7</v>
      </c>
      <c r="O2109" s="371">
        <v>49.79</v>
      </c>
    </row>
    <row r="2110" spans="1:15" ht="12" customHeight="1" x14ac:dyDescent="0.25">
      <c r="A2110" s="240" t="s">
        <v>3122</v>
      </c>
      <c r="B2110" s="240" t="s">
        <v>3122</v>
      </c>
      <c r="C2110" s="57" t="s">
        <v>3122</v>
      </c>
      <c r="D2110" s="56" t="s">
        <v>3122</v>
      </c>
      <c r="E2110" s="57" t="s">
        <v>3122</v>
      </c>
      <c r="F2110" s="368"/>
      <c r="G2110" s="370" t="s">
        <v>1561</v>
      </c>
      <c r="H2110" s="370" t="s">
        <v>4005</v>
      </c>
      <c r="I2110" s="371">
        <v>13.54</v>
      </c>
      <c r="J2110" s="371">
        <v>5.66</v>
      </c>
      <c r="K2110" s="371">
        <v>-4.62</v>
      </c>
      <c r="L2110" s="371">
        <v>-7.87</v>
      </c>
      <c r="M2110" s="371">
        <v>-1.79</v>
      </c>
      <c r="N2110" s="371" t="s">
        <v>3110</v>
      </c>
      <c r="O2110" s="371" t="s">
        <v>3110</v>
      </c>
    </row>
    <row r="2111" spans="1:15" ht="12" customHeight="1" x14ac:dyDescent="0.25">
      <c r="A2111" s="240" t="s">
        <v>3122</v>
      </c>
      <c r="B2111" s="240" t="s">
        <v>3122</v>
      </c>
      <c r="C2111" s="57" t="s">
        <v>3122</v>
      </c>
      <c r="D2111" s="56" t="s">
        <v>3122</v>
      </c>
      <c r="E2111" s="57" t="s">
        <v>3122</v>
      </c>
      <c r="F2111" s="368"/>
      <c r="G2111" s="370" t="s">
        <v>4438</v>
      </c>
      <c r="H2111" s="370" t="s">
        <v>4938</v>
      </c>
      <c r="I2111" s="371" t="s">
        <v>3110</v>
      </c>
      <c r="J2111" s="371" t="s">
        <v>3110</v>
      </c>
      <c r="K2111" s="371" t="s">
        <v>3110</v>
      </c>
      <c r="L2111" s="371" t="s">
        <v>3110</v>
      </c>
      <c r="M2111" s="371" t="s">
        <v>3110</v>
      </c>
      <c r="N2111" s="371" t="s">
        <v>3110</v>
      </c>
      <c r="O2111" s="371" t="s">
        <v>3110</v>
      </c>
    </row>
    <row r="2112" spans="1:15" ht="12" customHeight="1" x14ac:dyDescent="0.25">
      <c r="A2112" s="240" t="s">
        <v>3122</v>
      </c>
      <c r="B2112" s="240" t="s">
        <v>3122</v>
      </c>
      <c r="C2112" s="57" t="s">
        <v>3122</v>
      </c>
      <c r="D2112" s="56" t="s">
        <v>3122</v>
      </c>
      <c r="E2112" s="57" t="s">
        <v>3122</v>
      </c>
      <c r="F2112" s="368"/>
      <c r="G2112" s="370" t="s">
        <v>1485</v>
      </c>
      <c r="H2112" s="370" t="s">
        <v>4006</v>
      </c>
      <c r="I2112" s="371">
        <v>13.54</v>
      </c>
      <c r="J2112" s="371">
        <v>5.72</v>
      </c>
      <c r="K2112" s="371">
        <v>-4.57</v>
      </c>
      <c r="L2112" s="371">
        <v>-7.72</v>
      </c>
      <c r="M2112" s="371">
        <v>-1.56</v>
      </c>
      <c r="N2112" s="371" t="s">
        <v>3110</v>
      </c>
      <c r="O2112" s="371" t="s">
        <v>3110</v>
      </c>
    </row>
    <row r="2113" spans="1:15" ht="12" customHeight="1" x14ac:dyDescent="0.25">
      <c r="A2113" s="240" t="s">
        <v>3122</v>
      </c>
      <c r="B2113" s="240" t="s">
        <v>3122</v>
      </c>
      <c r="C2113" s="57" t="s">
        <v>3122</v>
      </c>
      <c r="D2113" s="56" t="s">
        <v>3122</v>
      </c>
      <c r="E2113" s="57" t="s">
        <v>3122</v>
      </c>
      <c r="F2113" s="368"/>
      <c r="G2113" s="370" t="s">
        <v>3708</v>
      </c>
      <c r="H2113" s="370" t="s">
        <v>4007</v>
      </c>
      <c r="I2113" s="371">
        <v>13.54</v>
      </c>
      <c r="J2113" s="371">
        <v>5.88</v>
      </c>
      <c r="K2113" s="371">
        <v>-4.42</v>
      </c>
      <c r="L2113" s="371">
        <v>-7.29</v>
      </c>
      <c r="M2113" s="371">
        <v>-0.95</v>
      </c>
      <c r="N2113" s="371" t="s">
        <v>3110</v>
      </c>
      <c r="O2113" s="371" t="s">
        <v>3110</v>
      </c>
    </row>
    <row r="2114" spans="1:15" ht="12" customHeight="1" x14ac:dyDescent="0.25">
      <c r="A2114" s="377" t="s">
        <v>3122</v>
      </c>
      <c r="B2114" s="377" t="s">
        <v>3122</v>
      </c>
      <c r="C2114" s="378" t="s">
        <v>3122</v>
      </c>
      <c r="D2114" s="379" t="s">
        <v>3122</v>
      </c>
      <c r="E2114" s="378" t="s">
        <v>3122</v>
      </c>
      <c r="F2114" s="368"/>
      <c r="G2114" s="370" t="s">
        <v>4440</v>
      </c>
      <c r="H2114" s="370" t="s">
        <v>4939</v>
      </c>
      <c r="I2114" s="371" t="s">
        <v>3110</v>
      </c>
      <c r="J2114" s="371" t="s">
        <v>3110</v>
      </c>
      <c r="K2114" s="371" t="s">
        <v>3110</v>
      </c>
      <c r="L2114" s="371" t="s">
        <v>3110</v>
      </c>
      <c r="M2114" s="371" t="s">
        <v>3110</v>
      </c>
      <c r="N2114" s="371" t="s">
        <v>3110</v>
      </c>
      <c r="O2114" s="371" t="s">
        <v>3110</v>
      </c>
    </row>
    <row r="2115" spans="1:15" ht="12" customHeight="1" x14ac:dyDescent="0.25">
      <c r="A2115" s="374" t="s">
        <v>2769</v>
      </c>
      <c r="B2115" s="374" t="s">
        <v>136</v>
      </c>
      <c r="C2115" s="375" t="s">
        <v>3145</v>
      </c>
      <c r="D2115" s="376">
        <v>39904</v>
      </c>
      <c r="E2115" s="375">
        <v>0</v>
      </c>
      <c r="F2115" s="368"/>
      <c r="G2115" s="370" t="s">
        <v>3706</v>
      </c>
      <c r="H2115" s="370" t="s">
        <v>2770</v>
      </c>
      <c r="I2115" s="371">
        <v>15.89</v>
      </c>
      <c r="J2115" s="371">
        <v>7.93</v>
      </c>
      <c r="K2115" s="371">
        <v>1.56</v>
      </c>
      <c r="L2115" s="371">
        <v>-1.97</v>
      </c>
      <c r="M2115" s="371">
        <v>10.95</v>
      </c>
      <c r="N2115" s="371">
        <v>16.55</v>
      </c>
      <c r="O2115" s="371">
        <v>40.5</v>
      </c>
    </row>
    <row r="2116" spans="1:15" ht="12" customHeight="1" x14ac:dyDescent="0.25">
      <c r="A2116" s="240" t="s">
        <v>3122</v>
      </c>
      <c r="B2116" s="240" t="s">
        <v>3122</v>
      </c>
      <c r="C2116" s="57" t="s">
        <v>3122</v>
      </c>
      <c r="D2116" s="56" t="s">
        <v>3122</v>
      </c>
      <c r="E2116" s="57" t="s">
        <v>3122</v>
      </c>
      <c r="F2116" s="368"/>
      <c r="G2116" s="370" t="s">
        <v>1561</v>
      </c>
      <c r="H2116" s="370" t="s">
        <v>4175</v>
      </c>
      <c r="I2116" s="371">
        <v>15.89</v>
      </c>
      <c r="J2116" s="371">
        <v>8</v>
      </c>
      <c r="K2116" s="371">
        <v>1.66</v>
      </c>
      <c r="L2116" s="371">
        <v>-1.73</v>
      </c>
      <c r="M2116" s="371">
        <v>11.31</v>
      </c>
      <c r="N2116" s="371" t="s">
        <v>3110</v>
      </c>
      <c r="O2116" s="371" t="s">
        <v>3110</v>
      </c>
    </row>
    <row r="2117" spans="1:15" ht="12" customHeight="1" x14ac:dyDescent="0.25">
      <c r="A2117" s="240" t="s">
        <v>3122</v>
      </c>
      <c r="B2117" s="240" t="s">
        <v>3122</v>
      </c>
      <c r="C2117" s="57" t="s">
        <v>3122</v>
      </c>
      <c r="D2117" s="56" t="s">
        <v>3122</v>
      </c>
      <c r="E2117" s="57" t="s">
        <v>3122</v>
      </c>
      <c r="F2117" s="368"/>
      <c r="G2117" s="370" t="s">
        <v>4438</v>
      </c>
      <c r="H2117" s="370" t="s">
        <v>5231</v>
      </c>
      <c r="I2117" s="371" t="s">
        <v>3110</v>
      </c>
      <c r="J2117" s="371" t="s">
        <v>3110</v>
      </c>
      <c r="K2117" s="371" t="s">
        <v>3110</v>
      </c>
      <c r="L2117" s="371" t="s">
        <v>3110</v>
      </c>
      <c r="M2117" s="371" t="s">
        <v>3110</v>
      </c>
      <c r="N2117" s="371" t="s">
        <v>3110</v>
      </c>
      <c r="O2117" s="371" t="s">
        <v>3110</v>
      </c>
    </row>
    <row r="2118" spans="1:15" ht="12" customHeight="1" x14ac:dyDescent="0.25">
      <c r="A2118" s="240" t="s">
        <v>3122</v>
      </c>
      <c r="B2118" s="240" t="s">
        <v>3122</v>
      </c>
      <c r="C2118" s="57" t="s">
        <v>3122</v>
      </c>
      <c r="D2118" s="56" t="s">
        <v>3122</v>
      </c>
      <c r="E2118" s="57" t="s">
        <v>3122</v>
      </c>
      <c r="F2118" s="368"/>
      <c r="G2118" s="370" t="s">
        <v>1485</v>
      </c>
      <c r="H2118" s="370" t="s">
        <v>4176</v>
      </c>
      <c r="I2118" s="371">
        <v>15.88</v>
      </c>
      <c r="J2118" s="371">
        <v>8.08</v>
      </c>
      <c r="K2118" s="371">
        <v>1.72</v>
      </c>
      <c r="L2118" s="371">
        <v>-1.52</v>
      </c>
      <c r="M2118" s="371">
        <v>11.63</v>
      </c>
      <c r="N2118" s="371" t="s">
        <v>3110</v>
      </c>
      <c r="O2118" s="371" t="s">
        <v>3110</v>
      </c>
    </row>
    <row r="2119" spans="1:15" ht="12" customHeight="1" x14ac:dyDescent="0.25">
      <c r="A2119" s="240" t="s">
        <v>3122</v>
      </c>
      <c r="B2119" s="240" t="s">
        <v>3122</v>
      </c>
      <c r="C2119" s="57" t="s">
        <v>3122</v>
      </c>
      <c r="D2119" s="56" t="s">
        <v>3122</v>
      </c>
      <c r="E2119" s="57" t="s">
        <v>3122</v>
      </c>
      <c r="F2119" s="368"/>
      <c r="G2119" s="370" t="s">
        <v>3708</v>
      </c>
      <c r="H2119" s="370" t="s">
        <v>4177</v>
      </c>
      <c r="I2119" s="371">
        <v>15.88</v>
      </c>
      <c r="J2119" s="371">
        <v>8.23</v>
      </c>
      <c r="K2119" s="371">
        <v>1.87</v>
      </c>
      <c r="L2119" s="371">
        <v>-1.1100000000000001</v>
      </c>
      <c r="M2119" s="371">
        <v>12.25</v>
      </c>
      <c r="N2119" s="371" t="s">
        <v>3110</v>
      </c>
      <c r="O2119" s="371" t="s">
        <v>3110</v>
      </c>
    </row>
    <row r="2120" spans="1:15" ht="12" customHeight="1" x14ac:dyDescent="0.25">
      <c r="A2120" s="377" t="s">
        <v>3122</v>
      </c>
      <c r="B2120" s="377" t="s">
        <v>3122</v>
      </c>
      <c r="C2120" s="378" t="s">
        <v>3122</v>
      </c>
      <c r="D2120" s="379" t="s">
        <v>3122</v>
      </c>
      <c r="E2120" s="378" t="s">
        <v>3122</v>
      </c>
      <c r="F2120" s="368"/>
      <c r="G2120" s="370" t="s">
        <v>4440</v>
      </c>
      <c r="H2120" s="370" t="s">
        <v>5232</v>
      </c>
      <c r="I2120" s="371" t="s">
        <v>3110</v>
      </c>
      <c r="J2120" s="371" t="s">
        <v>3110</v>
      </c>
      <c r="K2120" s="371" t="s">
        <v>3110</v>
      </c>
      <c r="L2120" s="371" t="s">
        <v>3110</v>
      </c>
      <c r="M2120" s="371" t="s">
        <v>3110</v>
      </c>
      <c r="N2120" s="371" t="s">
        <v>3110</v>
      </c>
      <c r="O2120" s="371" t="s">
        <v>3110</v>
      </c>
    </row>
    <row r="2121" spans="1:15" ht="12" customHeight="1" x14ac:dyDescent="0.25">
      <c r="A2121" s="367" t="s">
        <v>2801</v>
      </c>
      <c r="B2121" s="367" t="s">
        <v>136</v>
      </c>
      <c r="C2121" s="368" t="s">
        <v>3145</v>
      </c>
      <c r="D2121" s="369">
        <v>39904</v>
      </c>
      <c r="E2121" s="368">
        <v>0</v>
      </c>
      <c r="F2121" s="368"/>
      <c r="G2121" s="370" t="s">
        <v>136</v>
      </c>
      <c r="H2121" s="370" t="s">
        <v>2802</v>
      </c>
      <c r="I2121" s="371">
        <v>21.64</v>
      </c>
      <c r="J2121" s="371">
        <v>4.9000000000000004</v>
      </c>
      <c r="K2121" s="371">
        <v>7.24</v>
      </c>
      <c r="L2121" s="371">
        <v>20.48</v>
      </c>
      <c r="M2121" s="371">
        <v>22.86</v>
      </c>
      <c r="N2121" s="371">
        <v>-7.85</v>
      </c>
      <c r="O2121" s="371">
        <v>-8.91</v>
      </c>
    </row>
    <row r="2122" spans="1:15" ht="12" customHeight="1" x14ac:dyDescent="0.25">
      <c r="A2122" s="374" t="s">
        <v>2843</v>
      </c>
      <c r="B2122" s="374" t="s">
        <v>136</v>
      </c>
      <c r="C2122" s="375" t="s">
        <v>3145</v>
      </c>
      <c r="D2122" s="376">
        <v>39904</v>
      </c>
      <c r="E2122" s="375">
        <v>0</v>
      </c>
      <c r="F2122" s="368"/>
      <c r="G2122" s="370" t="s">
        <v>160</v>
      </c>
      <c r="H2122" s="370" t="s">
        <v>2844</v>
      </c>
      <c r="I2122" s="371">
        <v>10.92</v>
      </c>
      <c r="J2122" s="371">
        <v>1.58</v>
      </c>
      <c r="K2122" s="371">
        <v>-2.93</v>
      </c>
      <c r="L2122" s="371">
        <v>-7.4</v>
      </c>
      <c r="M2122" s="371">
        <v>-2.77</v>
      </c>
      <c r="N2122" s="371">
        <v>18.68</v>
      </c>
      <c r="O2122" s="371">
        <v>61.92</v>
      </c>
    </row>
    <row r="2123" spans="1:15" ht="12" customHeight="1" x14ac:dyDescent="0.25">
      <c r="A2123" s="377" t="s">
        <v>3122</v>
      </c>
      <c r="B2123" s="377" t="s">
        <v>3122</v>
      </c>
      <c r="C2123" s="378" t="s">
        <v>3122</v>
      </c>
      <c r="D2123" s="379" t="s">
        <v>3122</v>
      </c>
      <c r="E2123" s="378" t="s">
        <v>3122</v>
      </c>
      <c r="F2123" s="368"/>
      <c r="G2123" s="370" t="s">
        <v>246</v>
      </c>
      <c r="H2123" s="370" t="s">
        <v>2845</v>
      </c>
      <c r="I2123" s="371">
        <v>10.92</v>
      </c>
      <c r="J2123" s="371">
        <v>1.71</v>
      </c>
      <c r="K2123" s="371">
        <v>-2.8</v>
      </c>
      <c r="L2123" s="371">
        <v>-7.05</v>
      </c>
      <c r="M2123" s="371">
        <v>-2.29</v>
      </c>
      <c r="N2123" s="371">
        <v>20.47</v>
      </c>
      <c r="O2123" s="371" t="s">
        <v>3110</v>
      </c>
    </row>
    <row r="2124" spans="1:15" ht="12" customHeight="1" x14ac:dyDescent="0.25">
      <c r="A2124" s="367" t="s">
        <v>2921</v>
      </c>
      <c r="B2124" s="367" t="s">
        <v>136</v>
      </c>
      <c r="C2124" s="368" t="s">
        <v>3145</v>
      </c>
      <c r="D2124" s="369">
        <v>39904</v>
      </c>
      <c r="E2124" s="368">
        <v>0</v>
      </c>
      <c r="F2124" s="368"/>
      <c r="G2124" s="370" t="s">
        <v>136</v>
      </c>
      <c r="H2124" s="370" t="s">
        <v>2922</v>
      </c>
      <c r="I2124" s="371">
        <v>10.66</v>
      </c>
      <c r="J2124" s="371">
        <v>7.6</v>
      </c>
      <c r="K2124" s="371">
        <v>2.2400000000000002</v>
      </c>
      <c r="L2124" s="371">
        <v>5.63</v>
      </c>
      <c r="M2124" s="371">
        <v>12.17</v>
      </c>
      <c r="N2124" s="371">
        <v>17.98</v>
      </c>
      <c r="O2124" s="371">
        <v>40.96</v>
      </c>
    </row>
    <row r="2125" spans="1:15" ht="12" customHeight="1" x14ac:dyDescent="0.25">
      <c r="A2125" s="367" t="s">
        <v>4998</v>
      </c>
      <c r="B2125" s="367" t="s">
        <v>136</v>
      </c>
      <c r="C2125" s="368" t="s">
        <v>3145</v>
      </c>
      <c r="D2125" s="369">
        <v>40238</v>
      </c>
      <c r="E2125" s="368">
        <v>0</v>
      </c>
      <c r="F2125" s="368"/>
      <c r="G2125" s="370" t="s">
        <v>136</v>
      </c>
      <c r="H2125" s="370" t="s">
        <v>2876</v>
      </c>
      <c r="I2125" s="371">
        <v>11.6</v>
      </c>
      <c r="J2125" s="371">
        <v>7.33</v>
      </c>
      <c r="K2125" s="371">
        <v>2.98</v>
      </c>
      <c r="L2125" s="371">
        <v>12.31</v>
      </c>
      <c r="M2125" s="371">
        <v>13.01</v>
      </c>
      <c r="N2125" s="371">
        <v>-3.68</v>
      </c>
      <c r="O2125" s="371">
        <v>9.33</v>
      </c>
    </row>
    <row r="2126" spans="1:15" ht="12" customHeight="1" x14ac:dyDescent="0.25">
      <c r="A2126" s="367" t="s">
        <v>2923</v>
      </c>
      <c r="B2126" s="367" t="s">
        <v>136</v>
      </c>
      <c r="C2126" s="368" t="s">
        <v>3145</v>
      </c>
      <c r="D2126" s="369">
        <v>39904</v>
      </c>
      <c r="E2126" s="368">
        <v>0</v>
      </c>
      <c r="F2126" s="368"/>
      <c r="G2126" s="370" t="s">
        <v>136</v>
      </c>
      <c r="H2126" s="370" t="s">
        <v>2924</v>
      </c>
      <c r="I2126" s="371">
        <v>13.8</v>
      </c>
      <c r="J2126" s="371">
        <v>7.62</v>
      </c>
      <c r="K2126" s="371">
        <v>2.23</v>
      </c>
      <c r="L2126" s="371">
        <v>-1.84</v>
      </c>
      <c r="M2126" s="371">
        <v>8.9499999999999993</v>
      </c>
      <c r="N2126" s="371">
        <v>23.52</v>
      </c>
      <c r="O2126" s="371">
        <v>47</v>
      </c>
    </row>
    <row r="2127" spans="1:15" ht="12" customHeight="1" x14ac:dyDescent="0.25">
      <c r="A2127" s="367" t="s">
        <v>2925</v>
      </c>
      <c r="B2127" s="367" t="s">
        <v>136</v>
      </c>
      <c r="C2127" s="368" t="s">
        <v>3145</v>
      </c>
      <c r="D2127" s="369">
        <v>39904</v>
      </c>
      <c r="E2127" s="368">
        <v>0</v>
      </c>
      <c r="F2127" s="368"/>
      <c r="G2127" s="370" t="s">
        <v>136</v>
      </c>
      <c r="H2127" s="370" t="s">
        <v>2926</v>
      </c>
      <c r="I2127" s="371">
        <v>8.9</v>
      </c>
      <c r="J2127" s="371">
        <v>2.35</v>
      </c>
      <c r="K2127" s="371">
        <v>3.58</v>
      </c>
      <c r="L2127" s="371">
        <v>0.71</v>
      </c>
      <c r="M2127" s="371">
        <v>10.39</v>
      </c>
      <c r="N2127" s="371">
        <v>46.23</v>
      </c>
      <c r="O2127" s="371">
        <v>110.67</v>
      </c>
    </row>
    <row r="2128" spans="1:15" ht="12" customHeight="1" x14ac:dyDescent="0.25">
      <c r="A2128" s="367" t="s">
        <v>2938</v>
      </c>
      <c r="B2128" s="367" t="s">
        <v>136</v>
      </c>
      <c r="C2128" s="368" t="s">
        <v>3145</v>
      </c>
      <c r="D2128" s="369">
        <v>39904</v>
      </c>
      <c r="E2128" s="368">
        <v>0</v>
      </c>
      <c r="F2128" s="368"/>
      <c r="G2128" s="370" t="s">
        <v>136</v>
      </c>
      <c r="H2128" s="370" t="s">
        <v>2939</v>
      </c>
      <c r="I2128" s="371">
        <v>13.94</v>
      </c>
      <c r="J2128" s="371">
        <v>9.59</v>
      </c>
      <c r="K2128" s="371">
        <v>-5.47</v>
      </c>
      <c r="L2128" s="371">
        <v>-2.62</v>
      </c>
      <c r="M2128" s="371">
        <v>4.67</v>
      </c>
      <c r="N2128" s="371">
        <v>24.92</v>
      </c>
      <c r="O2128" s="371">
        <v>97.1</v>
      </c>
    </row>
    <row r="2129" spans="1:15" ht="12" customHeight="1" x14ac:dyDescent="0.25">
      <c r="A2129" s="367" t="s">
        <v>2940</v>
      </c>
      <c r="B2129" s="367" t="s">
        <v>136</v>
      </c>
      <c r="C2129" s="368" t="s">
        <v>3145</v>
      </c>
      <c r="D2129" s="369">
        <v>39904</v>
      </c>
      <c r="E2129" s="368">
        <v>0</v>
      </c>
      <c r="F2129" s="368"/>
      <c r="G2129" s="370" t="s">
        <v>136</v>
      </c>
      <c r="H2129" s="370" t="s">
        <v>2941</v>
      </c>
      <c r="I2129" s="371">
        <v>11.33</v>
      </c>
      <c r="J2129" s="371">
        <v>2.39</v>
      </c>
      <c r="K2129" s="371">
        <v>-3.36</v>
      </c>
      <c r="L2129" s="371">
        <v>-7.35</v>
      </c>
      <c r="M2129" s="371">
        <v>-2.68</v>
      </c>
      <c r="N2129" s="371">
        <v>17.670000000000002</v>
      </c>
      <c r="O2129" s="371">
        <v>59.2</v>
      </c>
    </row>
    <row r="2130" spans="1:15" ht="12" customHeight="1" x14ac:dyDescent="0.25">
      <c r="A2130" s="367" t="s">
        <v>2962</v>
      </c>
      <c r="B2130" s="367" t="s">
        <v>136</v>
      </c>
      <c r="C2130" s="368" t="s">
        <v>3145</v>
      </c>
      <c r="D2130" s="369">
        <v>39904</v>
      </c>
      <c r="E2130" s="368">
        <v>0</v>
      </c>
      <c r="F2130" s="368"/>
      <c r="G2130" s="370" t="s">
        <v>136</v>
      </c>
      <c r="H2130" s="370" t="s">
        <v>2963</v>
      </c>
      <c r="I2130" s="371">
        <v>14.89</v>
      </c>
      <c r="J2130" s="371">
        <v>4.13</v>
      </c>
      <c r="K2130" s="371">
        <v>-5.3</v>
      </c>
      <c r="L2130" s="371">
        <v>-8.2200000000000006</v>
      </c>
      <c r="M2130" s="371">
        <v>-4.03</v>
      </c>
      <c r="N2130" s="371">
        <v>-12.5</v>
      </c>
      <c r="O2130" s="371">
        <v>19.11</v>
      </c>
    </row>
    <row r="2131" spans="1:15" ht="12" customHeight="1" x14ac:dyDescent="0.25">
      <c r="A2131" s="367" t="s">
        <v>2964</v>
      </c>
      <c r="B2131" s="367" t="s">
        <v>136</v>
      </c>
      <c r="C2131" s="368" t="s">
        <v>3145</v>
      </c>
      <c r="D2131" s="369">
        <v>39904</v>
      </c>
      <c r="E2131" s="368">
        <v>0.11</v>
      </c>
      <c r="F2131" s="368"/>
      <c r="G2131" s="370" t="s">
        <v>136</v>
      </c>
      <c r="H2131" s="370" t="s">
        <v>2965</v>
      </c>
      <c r="I2131" s="371">
        <v>12.59</v>
      </c>
      <c r="J2131" s="371">
        <v>2.57</v>
      </c>
      <c r="K2131" s="371">
        <v>-0.1</v>
      </c>
      <c r="L2131" s="371">
        <v>-3.47</v>
      </c>
      <c r="M2131" s="371">
        <v>1.7</v>
      </c>
      <c r="N2131" s="371">
        <v>20.18</v>
      </c>
      <c r="O2131" s="371">
        <v>72.72</v>
      </c>
    </row>
    <row r="2132" spans="1:15" ht="12" customHeight="1" x14ac:dyDescent="0.25">
      <c r="A2132" s="367" t="s">
        <v>4503</v>
      </c>
      <c r="B2132" s="367" t="s">
        <v>136</v>
      </c>
      <c r="C2132" s="368" t="s">
        <v>3145</v>
      </c>
      <c r="D2132" s="369" t="s">
        <v>4511</v>
      </c>
      <c r="E2132" s="368">
        <v>0</v>
      </c>
      <c r="F2132" s="368"/>
      <c r="G2132" s="370" t="s">
        <v>136</v>
      </c>
      <c r="H2132" s="370" t="s">
        <v>4504</v>
      </c>
      <c r="I2132" s="371">
        <v>7.85</v>
      </c>
      <c r="J2132" s="371">
        <v>4.3499999999999996</v>
      </c>
      <c r="K2132" s="371">
        <v>0.26</v>
      </c>
      <c r="L2132" s="371">
        <v>0.99</v>
      </c>
      <c r="M2132" s="371" t="s">
        <v>3110</v>
      </c>
      <c r="N2132" s="371" t="s">
        <v>3110</v>
      </c>
      <c r="O2132" s="371" t="s">
        <v>3110</v>
      </c>
    </row>
    <row r="2133" spans="1:15" ht="12" customHeight="1" x14ac:dyDescent="0.25">
      <c r="A2133" s="367" t="s">
        <v>2976</v>
      </c>
      <c r="B2133" s="367" t="s">
        <v>136</v>
      </c>
      <c r="C2133" s="368" t="s">
        <v>3145</v>
      </c>
      <c r="D2133" s="369" t="s">
        <v>3127</v>
      </c>
      <c r="E2133" s="368">
        <v>0</v>
      </c>
      <c r="F2133" s="368"/>
      <c r="G2133" s="370" t="s">
        <v>136</v>
      </c>
      <c r="H2133" s="370" t="s">
        <v>2977</v>
      </c>
      <c r="I2133" s="371">
        <v>7.74</v>
      </c>
      <c r="J2133" s="371">
        <v>6.91</v>
      </c>
      <c r="K2133" s="371">
        <v>-0.78</v>
      </c>
      <c r="L2133" s="371">
        <v>5.2</v>
      </c>
      <c r="M2133" s="371">
        <v>10.58</v>
      </c>
      <c r="N2133" s="371" t="s">
        <v>3110</v>
      </c>
      <c r="O2133" s="371" t="s">
        <v>3110</v>
      </c>
    </row>
    <row r="2134" spans="1:15" ht="12" customHeight="1" x14ac:dyDescent="0.25">
      <c r="A2134" s="367" t="s">
        <v>5004</v>
      </c>
      <c r="B2134" s="367" t="s">
        <v>136</v>
      </c>
      <c r="C2134" s="368" t="s">
        <v>3145</v>
      </c>
      <c r="D2134" s="369" t="s">
        <v>5094</v>
      </c>
      <c r="E2134" s="368">
        <v>0</v>
      </c>
      <c r="F2134" s="368"/>
      <c r="G2134" s="370" t="s">
        <v>136</v>
      </c>
      <c r="H2134" s="370" t="s">
        <v>5005</v>
      </c>
      <c r="I2134" s="371">
        <v>8.81</v>
      </c>
      <c r="J2134" s="371">
        <v>4.29</v>
      </c>
      <c r="K2134" s="371" t="s">
        <v>3110</v>
      </c>
      <c r="L2134" s="371" t="s">
        <v>3110</v>
      </c>
      <c r="M2134" s="371" t="s">
        <v>3110</v>
      </c>
      <c r="N2134" s="371" t="s">
        <v>3110</v>
      </c>
      <c r="O2134" s="371" t="s">
        <v>3110</v>
      </c>
    </row>
    <row r="2135" spans="1:15" ht="12" customHeight="1" x14ac:dyDescent="0.25">
      <c r="A2135" s="367" t="s">
        <v>5009</v>
      </c>
      <c r="B2135" s="367" t="s">
        <v>136</v>
      </c>
      <c r="C2135" s="368" t="s">
        <v>3145</v>
      </c>
      <c r="D2135" s="369">
        <v>39904</v>
      </c>
      <c r="E2135" s="368">
        <v>0</v>
      </c>
      <c r="F2135" s="368"/>
      <c r="G2135" s="370" t="s">
        <v>136</v>
      </c>
      <c r="H2135" s="370" t="s">
        <v>1649</v>
      </c>
      <c r="I2135" s="371">
        <v>11.71</v>
      </c>
      <c r="J2135" s="371">
        <v>6.74</v>
      </c>
      <c r="K2135" s="371">
        <v>3.81</v>
      </c>
      <c r="L2135" s="371">
        <v>9.2899999999999991</v>
      </c>
      <c r="M2135" s="371">
        <v>14.91</v>
      </c>
      <c r="N2135" s="371">
        <v>15.54</v>
      </c>
      <c r="O2135" s="371">
        <v>33.520000000000003</v>
      </c>
    </row>
    <row r="2136" spans="1:15" ht="12" customHeight="1" x14ac:dyDescent="0.25">
      <c r="A2136" s="367" t="s">
        <v>5010</v>
      </c>
      <c r="B2136" s="367" t="s">
        <v>136</v>
      </c>
      <c r="C2136" s="368" t="s">
        <v>3145</v>
      </c>
      <c r="D2136" s="369" t="s">
        <v>5094</v>
      </c>
      <c r="E2136" s="368">
        <v>0</v>
      </c>
      <c r="F2136" s="368"/>
      <c r="G2136" s="370" t="s">
        <v>136</v>
      </c>
      <c r="H2136" s="370" t="s">
        <v>5011</v>
      </c>
      <c r="I2136" s="371">
        <v>15.09</v>
      </c>
      <c r="J2136" s="371">
        <v>4.9400000000000004</v>
      </c>
      <c r="K2136" s="371" t="s">
        <v>3110</v>
      </c>
      <c r="L2136" s="371" t="s">
        <v>3110</v>
      </c>
      <c r="M2136" s="371" t="s">
        <v>3110</v>
      </c>
      <c r="N2136" s="371" t="s">
        <v>3110</v>
      </c>
      <c r="O2136" s="371" t="s">
        <v>3110</v>
      </c>
    </row>
    <row r="2137" spans="1:15" ht="12" customHeight="1" x14ac:dyDescent="0.25">
      <c r="A2137" s="367" t="s">
        <v>5249</v>
      </c>
      <c r="B2137" s="367" t="s">
        <v>136</v>
      </c>
      <c r="C2137" s="368" t="s">
        <v>3145</v>
      </c>
      <c r="D2137" s="369" t="s">
        <v>5348</v>
      </c>
      <c r="E2137" s="368">
        <v>0.01</v>
      </c>
      <c r="F2137" s="368"/>
      <c r="G2137" s="370" t="s">
        <v>136</v>
      </c>
      <c r="H2137" s="370" t="s">
        <v>5250</v>
      </c>
      <c r="I2137" s="371" t="s">
        <v>3110</v>
      </c>
      <c r="J2137" s="371" t="s">
        <v>3110</v>
      </c>
      <c r="K2137" s="371" t="s">
        <v>3110</v>
      </c>
      <c r="L2137" s="371" t="s">
        <v>3110</v>
      </c>
      <c r="M2137" s="371" t="s">
        <v>3110</v>
      </c>
      <c r="N2137" s="371" t="s">
        <v>3110</v>
      </c>
      <c r="O2137" s="371" t="s">
        <v>3110</v>
      </c>
    </row>
    <row r="2138" spans="1:15" ht="12" customHeight="1" x14ac:dyDescent="0.25">
      <c r="A2138" s="367" t="s">
        <v>3075</v>
      </c>
      <c r="B2138" s="367" t="s">
        <v>136</v>
      </c>
      <c r="C2138" s="368" t="s">
        <v>3145</v>
      </c>
      <c r="D2138" s="369" t="s">
        <v>3131</v>
      </c>
      <c r="E2138" s="368">
        <v>0</v>
      </c>
      <c r="F2138" s="368"/>
      <c r="G2138" s="370" t="s">
        <v>136</v>
      </c>
      <c r="H2138" s="370" t="s">
        <v>3076</v>
      </c>
      <c r="I2138" s="371">
        <v>10.94</v>
      </c>
      <c r="J2138" s="371">
        <v>8.2899999999999991</v>
      </c>
      <c r="K2138" s="371">
        <v>-1.99</v>
      </c>
      <c r="L2138" s="371">
        <v>2.4</v>
      </c>
      <c r="M2138" s="371">
        <v>12.92</v>
      </c>
      <c r="N2138" s="371" t="s">
        <v>3110</v>
      </c>
      <c r="O2138" s="371" t="s">
        <v>3110</v>
      </c>
    </row>
    <row r="2139" spans="1:15" ht="12" customHeight="1" x14ac:dyDescent="0.25">
      <c r="A2139" s="367" t="s">
        <v>3084</v>
      </c>
      <c r="B2139" s="367" t="s">
        <v>136</v>
      </c>
      <c r="C2139" s="368" t="s">
        <v>3145</v>
      </c>
      <c r="D2139" s="369">
        <v>39904</v>
      </c>
      <c r="E2139" s="368">
        <v>0</v>
      </c>
      <c r="F2139" s="368"/>
      <c r="G2139" s="370" t="s">
        <v>136</v>
      </c>
      <c r="H2139" s="370" t="s">
        <v>3085</v>
      </c>
      <c r="I2139" s="371">
        <v>12.2</v>
      </c>
      <c r="J2139" s="371">
        <v>-0.81</v>
      </c>
      <c r="K2139" s="371">
        <v>-1.94</v>
      </c>
      <c r="L2139" s="371">
        <v>-23.28</v>
      </c>
      <c r="M2139" s="371">
        <v>-19</v>
      </c>
      <c r="N2139" s="371">
        <v>-7.09</v>
      </c>
      <c r="O2139" s="371">
        <v>46.46</v>
      </c>
    </row>
    <row r="2140" spans="1:15" ht="12" customHeight="1" x14ac:dyDescent="0.25">
      <c r="A2140" s="367" t="s">
        <v>3096</v>
      </c>
      <c r="B2140" s="367" t="s">
        <v>136</v>
      </c>
      <c r="C2140" s="368" t="s">
        <v>3145</v>
      </c>
      <c r="D2140" s="369">
        <v>39904</v>
      </c>
      <c r="E2140" s="368">
        <v>0</v>
      </c>
      <c r="F2140" s="368"/>
      <c r="G2140" s="370" t="s">
        <v>136</v>
      </c>
      <c r="H2140" s="370" t="s">
        <v>3097</v>
      </c>
      <c r="I2140" s="371">
        <v>9.66</v>
      </c>
      <c r="J2140" s="371">
        <v>1.9</v>
      </c>
      <c r="K2140" s="371">
        <v>1.5</v>
      </c>
      <c r="L2140" s="371">
        <v>1.31</v>
      </c>
      <c r="M2140" s="371">
        <v>7.7</v>
      </c>
      <c r="N2140" s="371">
        <v>20.36</v>
      </c>
      <c r="O2140" s="371">
        <v>71.209999999999994</v>
      </c>
    </row>
    <row r="2141" spans="1:15" ht="12" customHeight="1" x14ac:dyDescent="0.25">
      <c r="A2141" s="367" t="s">
        <v>208</v>
      </c>
      <c r="B2141" s="367" t="s">
        <v>136</v>
      </c>
      <c r="C2141" s="368" t="s">
        <v>3146</v>
      </c>
      <c r="D2141" s="369">
        <v>39904</v>
      </c>
      <c r="E2141" s="368">
        <v>0.68</v>
      </c>
      <c r="F2141" s="368"/>
      <c r="G2141" s="370" t="s">
        <v>136</v>
      </c>
      <c r="H2141" s="370" t="s">
        <v>209</v>
      </c>
      <c r="I2141" s="371">
        <v>8.4499999999999993</v>
      </c>
      <c r="J2141" s="371">
        <v>2.79</v>
      </c>
      <c r="K2141" s="371">
        <v>-3.13</v>
      </c>
      <c r="L2141" s="371">
        <v>-5.72</v>
      </c>
      <c r="M2141" s="371">
        <v>-3.87</v>
      </c>
      <c r="N2141" s="371">
        <v>-2.66</v>
      </c>
      <c r="O2141" s="371">
        <v>9.5500000000000007</v>
      </c>
    </row>
    <row r="2142" spans="1:15" ht="12" customHeight="1" x14ac:dyDescent="0.25">
      <c r="A2142" s="367" t="s">
        <v>3494</v>
      </c>
      <c r="B2142" s="367" t="s">
        <v>136</v>
      </c>
      <c r="C2142" s="368" t="s">
        <v>3146</v>
      </c>
      <c r="D2142" s="369">
        <v>39904</v>
      </c>
      <c r="E2142" s="368">
        <v>0.01</v>
      </c>
      <c r="F2142" s="368"/>
      <c r="G2142" s="370" t="s">
        <v>136</v>
      </c>
      <c r="H2142" s="370" t="s">
        <v>2634</v>
      </c>
      <c r="I2142" s="371">
        <v>9.19</v>
      </c>
      <c r="J2142" s="371">
        <v>5.12</v>
      </c>
      <c r="K2142" s="371">
        <v>-2.44</v>
      </c>
      <c r="L2142" s="371">
        <v>-1.66</v>
      </c>
      <c r="M2142" s="371">
        <v>3.66</v>
      </c>
      <c r="N2142" s="371">
        <v>3.43</v>
      </c>
      <c r="O2142" s="371">
        <v>22</v>
      </c>
    </row>
    <row r="2143" spans="1:15" ht="12" customHeight="1" x14ac:dyDescent="0.25">
      <c r="A2143" s="367" t="s">
        <v>233</v>
      </c>
      <c r="B2143" s="367" t="s">
        <v>136</v>
      </c>
      <c r="C2143" s="368" t="s">
        <v>3146</v>
      </c>
      <c r="D2143" s="369">
        <v>39904</v>
      </c>
      <c r="E2143" s="368">
        <v>0.37</v>
      </c>
      <c r="F2143" s="368"/>
      <c r="G2143" s="370" t="s">
        <v>136</v>
      </c>
      <c r="H2143" s="370" t="s">
        <v>234</v>
      </c>
      <c r="I2143" s="371">
        <v>3.76</v>
      </c>
      <c r="J2143" s="371">
        <v>1.01</v>
      </c>
      <c r="K2143" s="371">
        <v>-0.66</v>
      </c>
      <c r="L2143" s="371">
        <v>-2.0099999999999998</v>
      </c>
      <c r="M2143" s="371">
        <v>-0.85</v>
      </c>
      <c r="N2143" s="371">
        <v>6.5</v>
      </c>
      <c r="O2143" s="371">
        <v>18.07</v>
      </c>
    </row>
    <row r="2144" spans="1:15" ht="12" customHeight="1" x14ac:dyDescent="0.25">
      <c r="A2144" s="367" t="s">
        <v>292</v>
      </c>
      <c r="B2144" s="367" t="s">
        <v>136</v>
      </c>
      <c r="C2144" s="368" t="s">
        <v>3146</v>
      </c>
      <c r="D2144" s="369" t="s">
        <v>3117</v>
      </c>
      <c r="E2144" s="368">
        <v>0.49</v>
      </c>
      <c r="F2144" s="368"/>
      <c r="G2144" s="370" t="s">
        <v>136</v>
      </c>
      <c r="H2144" s="370" t="s">
        <v>293</v>
      </c>
      <c r="I2144" s="371">
        <v>11.67</v>
      </c>
      <c r="J2144" s="371">
        <v>4.68</v>
      </c>
      <c r="K2144" s="371">
        <v>-1.1399999999999999</v>
      </c>
      <c r="L2144" s="371">
        <v>-1.9</v>
      </c>
      <c r="M2144" s="371">
        <v>0.08</v>
      </c>
      <c r="N2144" s="371">
        <v>11.15</v>
      </c>
      <c r="O2144" s="371" t="s">
        <v>3110</v>
      </c>
    </row>
    <row r="2145" spans="1:15" ht="12" customHeight="1" x14ac:dyDescent="0.25">
      <c r="A2145" s="374" t="s">
        <v>340</v>
      </c>
      <c r="B2145" s="374" t="s">
        <v>136</v>
      </c>
      <c r="C2145" s="375" t="s">
        <v>3146</v>
      </c>
      <c r="D2145" s="376">
        <v>40238</v>
      </c>
      <c r="E2145" s="375">
        <v>1.06</v>
      </c>
      <c r="F2145" s="368"/>
      <c r="G2145" s="370" t="s">
        <v>160</v>
      </c>
      <c r="H2145" s="370" t="s">
        <v>341</v>
      </c>
      <c r="I2145" s="371">
        <v>7.51</v>
      </c>
      <c r="J2145" s="371">
        <v>5.43</v>
      </c>
      <c r="K2145" s="371">
        <v>0.5</v>
      </c>
      <c r="L2145" s="371">
        <v>2.87</v>
      </c>
      <c r="M2145" s="371">
        <v>7.64</v>
      </c>
      <c r="N2145" s="371">
        <v>34.200000000000003</v>
      </c>
      <c r="O2145" s="371">
        <v>89.36</v>
      </c>
    </row>
    <row r="2146" spans="1:15" ht="12" customHeight="1" x14ac:dyDescent="0.25">
      <c r="A2146" s="240" t="s">
        <v>3122</v>
      </c>
      <c r="B2146" s="240" t="s">
        <v>3122</v>
      </c>
      <c r="C2146" s="57" t="s">
        <v>3122</v>
      </c>
      <c r="D2146" s="56" t="s">
        <v>3122</v>
      </c>
      <c r="E2146" s="57" t="s">
        <v>3122</v>
      </c>
      <c r="F2146" s="368"/>
      <c r="G2146" s="370" t="s">
        <v>246</v>
      </c>
      <c r="H2146" s="370" t="s">
        <v>342</v>
      </c>
      <c r="I2146" s="371">
        <v>7.51</v>
      </c>
      <c r="J2146" s="371">
        <v>5.22</v>
      </c>
      <c r="K2146" s="371">
        <v>0.3</v>
      </c>
      <c r="L2146" s="371">
        <v>2.2599999999999998</v>
      </c>
      <c r="M2146" s="371">
        <v>6.78</v>
      </c>
      <c r="N2146" s="371">
        <v>30.53</v>
      </c>
      <c r="O2146" s="371">
        <v>79.099999999999994</v>
      </c>
    </row>
    <row r="2147" spans="1:15" ht="12" customHeight="1" x14ac:dyDescent="0.25">
      <c r="A2147" s="240" t="s">
        <v>3122</v>
      </c>
      <c r="B2147" s="240" t="s">
        <v>3122</v>
      </c>
      <c r="C2147" s="57" t="s">
        <v>3122</v>
      </c>
      <c r="D2147" s="56" t="s">
        <v>3122</v>
      </c>
      <c r="E2147" s="57" t="s">
        <v>3122</v>
      </c>
      <c r="F2147" s="368"/>
      <c r="G2147" s="370" t="s">
        <v>2053</v>
      </c>
      <c r="H2147" s="370" t="s">
        <v>4576</v>
      </c>
      <c r="I2147" s="371">
        <v>7.51</v>
      </c>
      <c r="J2147" s="371">
        <v>5.43</v>
      </c>
      <c r="K2147" s="371" t="s">
        <v>3110</v>
      </c>
      <c r="L2147" s="371" t="s">
        <v>3110</v>
      </c>
      <c r="M2147" s="371" t="s">
        <v>3110</v>
      </c>
      <c r="N2147" s="371" t="s">
        <v>3110</v>
      </c>
      <c r="O2147" s="371" t="s">
        <v>3110</v>
      </c>
    </row>
    <row r="2148" spans="1:15" ht="12" customHeight="1" x14ac:dyDescent="0.25">
      <c r="A2148" s="377" t="s">
        <v>3122</v>
      </c>
      <c r="B2148" s="377" t="s">
        <v>3122</v>
      </c>
      <c r="C2148" s="378" t="s">
        <v>3122</v>
      </c>
      <c r="D2148" s="379" t="s">
        <v>3122</v>
      </c>
      <c r="E2148" s="378" t="s">
        <v>3122</v>
      </c>
      <c r="F2148" s="368"/>
      <c r="G2148" s="370" t="s">
        <v>275</v>
      </c>
      <c r="H2148" s="370" t="s">
        <v>4269</v>
      </c>
      <c r="I2148" s="371">
        <v>7.51</v>
      </c>
      <c r="J2148" s="371">
        <v>5.32</v>
      </c>
      <c r="K2148" s="371">
        <v>0.4</v>
      </c>
      <c r="L2148" s="371">
        <v>2.57</v>
      </c>
      <c r="M2148" s="371" t="s">
        <v>3110</v>
      </c>
      <c r="N2148" s="371" t="s">
        <v>3110</v>
      </c>
      <c r="O2148" s="371" t="s">
        <v>3110</v>
      </c>
    </row>
    <row r="2149" spans="1:15" ht="12" customHeight="1" x14ac:dyDescent="0.25">
      <c r="A2149" s="367" t="s">
        <v>424</v>
      </c>
      <c r="B2149" s="367" t="s">
        <v>136</v>
      </c>
      <c r="C2149" s="368" t="s">
        <v>3146</v>
      </c>
      <c r="D2149" s="369" t="s">
        <v>3900</v>
      </c>
      <c r="E2149" s="368">
        <v>1.47</v>
      </c>
      <c r="F2149" s="368"/>
      <c r="G2149" s="370" t="s">
        <v>136</v>
      </c>
      <c r="H2149" s="370" t="s">
        <v>425</v>
      </c>
      <c r="I2149" s="371">
        <v>11.38</v>
      </c>
      <c r="J2149" s="371">
        <v>0.75</v>
      </c>
      <c r="K2149" s="371">
        <v>-7.11</v>
      </c>
      <c r="L2149" s="371">
        <v>-8.61</v>
      </c>
      <c r="M2149" s="371">
        <v>-9.1</v>
      </c>
      <c r="N2149" s="371">
        <v>12.45</v>
      </c>
      <c r="O2149" s="371">
        <v>43.81</v>
      </c>
    </row>
    <row r="2150" spans="1:15" ht="12" customHeight="1" x14ac:dyDescent="0.25">
      <c r="A2150" s="367" t="s">
        <v>474</v>
      </c>
      <c r="B2150" s="367" t="s">
        <v>136</v>
      </c>
      <c r="C2150" s="368" t="s">
        <v>3146</v>
      </c>
      <c r="D2150" s="369">
        <v>39904</v>
      </c>
      <c r="E2150" s="368">
        <v>1.47</v>
      </c>
      <c r="F2150" s="368"/>
      <c r="G2150" s="370" t="s">
        <v>136</v>
      </c>
      <c r="H2150" s="370" t="s">
        <v>475</v>
      </c>
      <c r="I2150" s="371">
        <v>6.01</v>
      </c>
      <c r="J2150" s="371">
        <v>1.48</v>
      </c>
      <c r="K2150" s="371">
        <v>-1.35</v>
      </c>
      <c r="L2150" s="371">
        <v>-3.06</v>
      </c>
      <c r="M2150" s="371">
        <v>-1.62</v>
      </c>
      <c r="N2150" s="371">
        <v>3.97</v>
      </c>
      <c r="O2150" s="371">
        <v>16.02</v>
      </c>
    </row>
    <row r="2151" spans="1:15" ht="12" customHeight="1" x14ac:dyDescent="0.25">
      <c r="A2151" s="367" t="s">
        <v>476</v>
      </c>
      <c r="B2151" s="367" t="s">
        <v>136</v>
      </c>
      <c r="C2151" s="368" t="s">
        <v>3146</v>
      </c>
      <c r="D2151" s="369">
        <v>39904</v>
      </c>
      <c r="E2151" s="368">
        <v>0.51</v>
      </c>
      <c r="F2151" s="368"/>
      <c r="G2151" s="370" t="s">
        <v>136</v>
      </c>
      <c r="H2151" s="370" t="s">
        <v>477</v>
      </c>
      <c r="I2151" s="371">
        <v>11.13</v>
      </c>
      <c r="J2151" s="371">
        <v>3.72</v>
      </c>
      <c r="K2151" s="371">
        <v>-2.88</v>
      </c>
      <c r="L2151" s="371">
        <v>-5.62</v>
      </c>
      <c r="M2151" s="371">
        <v>-3.64</v>
      </c>
      <c r="N2151" s="371">
        <v>2.86</v>
      </c>
      <c r="O2151" s="371">
        <v>33</v>
      </c>
    </row>
    <row r="2152" spans="1:15" ht="12" customHeight="1" x14ac:dyDescent="0.25">
      <c r="A2152" s="367" t="s">
        <v>561</v>
      </c>
      <c r="B2152" s="367" t="s">
        <v>136</v>
      </c>
      <c r="C2152" s="368" t="s">
        <v>3146</v>
      </c>
      <c r="D2152" s="369">
        <v>39904</v>
      </c>
      <c r="E2152" s="368">
        <v>0.55000000000000004</v>
      </c>
      <c r="F2152" s="368"/>
      <c r="G2152" s="370" t="s">
        <v>136</v>
      </c>
      <c r="H2152" s="370" t="s">
        <v>562</v>
      </c>
      <c r="I2152" s="371">
        <v>9.8800000000000008</v>
      </c>
      <c r="J2152" s="371">
        <v>3.57</v>
      </c>
      <c r="K2152" s="371">
        <v>-3.04</v>
      </c>
      <c r="L2152" s="371">
        <v>-5.66</v>
      </c>
      <c r="M2152" s="371">
        <v>-2.76</v>
      </c>
      <c r="N2152" s="371">
        <v>9.82</v>
      </c>
      <c r="O2152" s="371">
        <v>35.619999999999997</v>
      </c>
    </row>
    <row r="2153" spans="1:15" ht="12" customHeight="1" x14ac:dyDescent="0.25">
      <c r="A2153" s="367" t="s">
        <v>897</v>
      </c>
      <c r="B2153" s="367" t="s">
        <v>136</v>
      </c>
      <c r="C2153" s="368" t="s">
        <v>3146</v>
      </c>
      <c r="D2153" s="369">
        <v>39904</v>
      </c>
      <c r="E2153" s="368">
        <v>1.05</v>
      </c>
      <c r="F2153" s="368"/>
      <c r="G2153" s="370" t="s">
        <v>136</v>
      </c>
      <c r="H2153" s="370" t="s">
        <v>898</v>
      </c>
      <c r="I2153" s="371">
        <v>7.26</v>
      </c>
      <c r="J2153" s="371">
        <v>5.44</v>
      </c>
      <c r="K2153" s="371">
        <v>-1.77</v>
      </c>
      <c r="L2153" s="371">
        <v>1.1200000000000001</v>
      </c>
      <c r="M2153" s="371">
        <v>5.53</v>
      </c>
      <c r="N2153" s="371">
        <v>11.81</v>
      </c>
      <c r="O2153" s="371">
        <v>45.73</v>
      </c>
    </row>
    <row r="2154" spans="1:15" ht="12" customHeight="1" x14ac:dyDescent="0.25">
      <c r="A2154" s="367" t="s">
        <v>940</v>
      </c>
      <c r="B2154" s="367" t="s">
        <v>136</v>
      </c>
      <c r="C2154" s="368" t="s">
        <v>3146</v>
      </c>
      <c r="D2154" s="369">
        <v>39904</v>
      </c>
      <c r="E2154" s="368">
        <v>0.69</v>
      </c>
      <c r="F2154" s="368"/>
      <c r="G2154" s="370" t="s">
        <v>136</v>
      </c>
      <c r="H2154" s="370" t="s">
        <v>941</v>
      </c>
      <c r="I2154" s="371">
        <v>8.77</v>
      </c>
      <c r="J2154" s="371">
        <v>3.81</v>
      </c>
      <c r="K2154" s="371">
        <v>-0.92</v>
      </c>
      <c r="L2154" s="371">
        <v>-2.08</v>
      </c>
      <c r="M2154" s="371">
        <v>3.36</v>
      </c>
      <c r="N2154" s="371">
        <v>13.99</v>
      </c>
      <c r="O2154" s="371">
        <v>39.5</v>
      </c>
    </row>
    <row r="2155" spans="1:15" ht="12" customHeight="1" x14ac:dyDescent="0.25">
      <c r="A2155" s="367" t="s">
        <v>4673</v>
      </c>
      <c r="B2155" s="367" t="s">
        <v>136</v>
      </c>
      <c r="C2155" s="368" t="s">
        <v>3146</v>
      </c>
      <c r="D2155" s="369">
        <v>39904</v>
      </c>
      <c r="E2155" s="368">
        <v>0.85</v>
      </c>
      <c r="F2155" s="368"/>
      <c r="G2155" s="370" t="s">
        <v>136</v>
      </c>
      <c r="H2155" s="370" t="s">
        <v>640</v>
      </c>
      <c r="I2155" s="371">
        <v>5.53</v>
      </c>
      <c r="J2155" s="371">
        <v>2.25</v>
      </c>
      <c r="K2155" s="371">
        <v>-0.49</v>
      </c>
      <c r="L2155" s="371">
        <v>-1.93</v>
      </c>
      <c r="M2155" s="371">
        <v>1.21</v>
      </c>
      <c r="N2155" s="371">
        <v>11.02</v>
      </c>
      <c r="O2155" s="371">
        <v>37.9</v>
      </c>
    </row>
    <row r="2156" spans="1:15" ht="12" customHeight="1" x14ac:dyDescent="0.25">
      <c r="A2156" s="367" t="s">
        <v>1040</v>
      </c>
      <c r="B2156" s="367" t="s">
        <v>136</v>
      </c>
      <c r="C2156" s="368" t="s">
        <v>3146</v>
      </c>
      <c r="D2156" s="369">
        <v>39904</v>
      </c>
      <c r="E2156" s="368">
        <v>0.64</v>
      </c>
      <c r="F2156" s="368"/>
      <c r="G2156" s="370" t="s">
        <v>136</v>
      </c>
      <c r="H2156" s="370" t="s">
        <v>1041</v>
      </c>
      <c r="I2156" s="371">
        <v>9.41</v>
      </c>
      <c r="J2156" s="371">
        <v>2.68</v>
      </c>
      <c r="K2156" s="371">
        <v>-1.52</v>
      </c>
      <c r="L2156" s="371">
        <v>-4.9800000000000004</v>
      </c>
      <c r="M2156" s="371">
        <v>-1.7</v>
      </c>
      <c r="N2156" s="371">
        <v>5.05</v>
      </c>
      <c r="O2156" s="371">
        <v>32.46</v>
      </c>
    </row>
    <row r="2157" spans="1:15" ht="12" customHeight="1" x14ac:dyDescent="0.25">
      <c r="A2157" s="367" t="s">
        <v>1221</v>
      </c>
      <c r="B2157" s="367" t="s">
        <v>136</v>
      </c>
      <c r="C2157" s="368" t="s">
        <v>3146</v>
      </c>
      <c r="D2157" s="369">
        <v>39904</v>
      </c>
      <c r="E2157" s="368">
        <v>0.82</v>
      </c>
      <c r="F2157" s="368"/>
      <c r="G2157" s="370" t="s">
        <v>136</v>
      </c>
      <c r="H2157" s="370" t="s">
        <v>1222</v>
      </c>
      <c r="I2157" s="371">
        <v>7.1</v>
      </c>
      <c r="J2157" s="371">
        <v>-0.56999999999999995</v>
      </c>
      <c r="K2157" s="371">
        <v>1.44</v>
      </c>
      <c r="L2157" s="371">
        <v>-4.75</v>
      </c>
      <c r="M2157" s="371">
        <v>-1.1100000000000001</v>
      </c>
      <c r="N2157" s="371">
        <v>15.19</v>
      </c>
      <c r="O2157" s="371">
        <v>39.69</v>
      </c>
    </row>
    <row r="2158" spans="1:15" ht="12" customHeight="1" x14ac:dyDescent="0.25">
      <c r="A2158" s="374" t="s">
        <v>1234</v>
      </c>
      <c r="B2158" s="374" t="s">
        <v>136</v>
      </c>
      <c r="C2158" s="375" t="s">
        <v>3146</v>
      </c>
      <c r="D2158" s="376">
        <v>39904</v>
      </c>
      <c r="E2158" s="375">
        <v>2.09</v>
      </c>
      <c r="F2158" s="368"/>
      <c r="G2158" s="370" t="s">
        <v>160</v>
      </c>
      <c r="H2158" s="370" t="s">
        <v>1235</v>
      </c>
      <c r="I2158" s="371">
        <v>6.64</v>
      </c>
      <c r="J2158" s="371">
        <v>3.52</v>
      </c>
      <c r="K2158" s="371">
        <v>0.55000000000000004</v>
      </c>
      <c r="L2158" s="371">
        <v>-1.01</v>
      </c>
      <c r="M2158" s="371">
        <v>3.3</v>
      </c>
      <c r="N2158" s="371">
        <v>14.87</v>
      </c>
      <c r="O2158" s="371">
        <v>41.8</v>
      </c>
    </row>
    <row r="2159" spans="1:15" ht="12" customHeight="1" x14ac:dyDescent="0.25">
      <c r="A2159" s="377" t="s">
        <v>3122</v>
      </c>
      <c r="B2159" s="377" t="s">
        <v>3122</v>
      </c>
      <c r="C2159" s="378" t="s">
        <v>3122</v>
      </c>
      <c r="D2159" s="379" t="s">
        <v>3122</v>
      </c>
      <c r="E2159" s="378" t="s">
        <v>3122</v>
      </c>
      <c r="F2159" s="368"/>
      <c r="G2159" s="370" t="s">
        <v>246</v>
      </c>
      <c r="H2159" s="370" t="s">
        <v>1236</v>
      </c>
      <c r="I2159" s="371">
        <v>6.64</v>
      </c>
      <c r="J2159" s="371">
        <v>3.63</v>
      </c>
      <c r="K2159" s="371">
        <v>0.66</v>
      </c>
      <c r="L2159" s="371">
        <v>-0.68</v>
      </c>
      <c r="M2159" s="371">
        <v>3.77</v>
      </c>
      <c r="N2159" s="371">
        <v>16.05</v>
      </c>
      <c r="O2159" s="371">
        <v>43.69</v>
      </c>
    </row>
    <row r="2160" spans="1:15" ht="12" customHeight="1" x14ac:dyDescent="0.25">
      <c r="A2160" s="374" t="s">
        <v>1242</v>
      </c>
      <c r="B2160" s="374" t="s">
        <v>136</v>
      </c>
      <c r="C2160" s="375" t="s">
        <v>3146</v>
      </c>
      <c r="D2160" s="376">
        <v>39904</v>
      </c>
      <c r="E2160" s="375">
        <v>2.2999999999999998</v>
      </c>
      <c r="F2160" s="368"/>
      <c r="G2160" s="370" t="s">
        <v>160</v>
      </c>
      <c r="H2160" s="370" t="s">
        <v>1243</v>
      </c>
      <c r="I2160" s="371">
        <v>7.25</v>
      </c>
      <c r="J2160" s="371">
        <v>5.0599999999999996</v>
      </c>
      <c r="K2160" s="371">
        <v>-2.58</v>
      </c>
      <c r="L2160" s="371">
        <v>-0.63</v>
      </c>
      <c r="M2160" s="371">
        <v>1.26</v>
      </c>
      <c r="N2160" s="371">
        <v>15.69</v>
      </c>
      <c r="O2160" s="371">
        <v>35.4</v>
      </c>
    </row>
    <row r="2161" spans="1:15" ht="12" customHeight="1" x14ac:dyDescent="0.25">
      <c r="A2161" s="377" t="s">
        <v>3122</v>
      </c>
      <c r="B2161" s="377" t="s">
        <v>3122</v>
      </c>
      <c r="C2161" s="378" t="s">
        <v>3122</v>
      </c>
      <c r="D2161" s="379" t="s">
        <v>3122</v>
      </c>
      <c r="E2161" s="378" t="s">
        <v>3122</v>
      </c>
      <c r="F2161" s="368"/>
      <c r="G2161" s="370" t="s">
        <v>246</v>
      </c>
      <c r="H2161" s="370" t="s">
        <v>1244</v>
      </c>
      <c r="I2161" s="371">
        <v>7.25</v>
      </c>
      <c r="J2161" s="371">
        <v>5.29</v>
      </c>
      <c r="K2161" s="371">
        <v>-2.38</v>
      </c>
      <c r="L2161" s="371">
        <v>0.01</v>
      </c>
      <c r="M2161" s="371">
        <v>2.13</v>
      </c>
      <c r="N2161" s="371">
        <v>18.68</v>
      </c>
      <c r="O2161" s="371">
        <v>41.28</v>
      </c>
    </row>
    <row r="2162" spans="1:15" ht="12" customHeight="1" x14ac:dyDescent="0.25">
      <c r="A2162" s="367" t="s">
        <v>1268</v>
      </c>
      <c r="B2162" s="367" t="s">
        <v>136</v>
      </c>
      <c r="C2162" s="368" t="s">
        <v>3146</v>
      </c>
      <c r="D2162" s="369">
        <v>39904</v>
      </c>
      <c r="E2162" s="368">
        <v>0.21</v>
      </c>
      <c r="F2162" s="368"/>
      <c r="G2162" s="370" t="s">
        <v>136</v>
      </c>
      <c r="H2162" s="370" t="s">
        <v>1269</v>
      </c>
      <c r="I2162" s="371">
        <v>7.98</v>
      </c>
      <c r="J2162" s="371">
        <v>3.41</v>
      </c>
      <c r="K2162" s="371">
        <v>-2.93</v>
      </c>
      <c r="L2162" s="371">
        <v>-3.84</v>
      </c>
      <c r="M2162" s="371">
        <v>-0.15</v>
      </c>
      <c r="N2162" s="371">
        <v>12.61</v>
      </c>
      <c r="O2162" s="371">
        <v>31.33</v>
      </c>
    </row>
    <row r="2163" spans="1:15" ht="12" customHeight="1" x14ac:dyDescent="0.25">
      <c r="A2163" s="367" t="s">
        <v>3804</v>
      </c>
      <c r="B2163" s="367" t="s">
        <v>136</v>
      </c>
      <c r="C2163" s="368" t="s">
        <v>3146</v>
      </c>
      <c r="D2163" s="369">
        <v>39904</v>
      </c>
      <c r="E2163" s="368">
        <v>0</v>
      </c>
      <c r="F2163" s="368"/>
      <c r="G2163" s="370" t="s">
        <v>136</v>
      </c>
      <c r="H2163" s="370" t="s">
        <v>367</v>
      </c>
      <c r="I2163" s="371">
        <v>7.72</v>
      </c>
      <c r="J2163" s="371">
        <v>4.99</v>
      </c>
      <c r="K2163" s="371">
        <v>-1.65</v>
      </c>
      <c r="L2163" s="371">
        <v>-3.07</v>
      </c>
      <c r="M2163" s="371">
        <v>1.75</v>
      </c>
      <c r="N2163" s="371">
        <v>14.58</v>
      </c>
      <c r="O2163" s="371">
        <v>36.229999999999997</v>
      </c>
    </row>
    <row r="2164" spans="1:15" ht="12" customHeight="1" x14ac:dyDescent="0.25">
      <c r="A2164" s="367" t="s">
        <v>1295</v>
      </c>
      <c r="B2164" s="367" t="s">
        <v>136</v>
      </c>
      <c r="C2164" s="368" t="s">
        <v>3146</v>
      </c>
      <c r="D2164" s="369" t="s">
        <v>3114</v>
      </c>
      <c r="E2164" s="368">
        <v>0</v>
      </c>
      <c r="F2164" s="368"/>
      <c r="G2164" s="370" t="s">
        <v>136</v>
      </c>
      <c r="H2164" s="370" t="s">
        <v>1296</v>
      </c>
      <c r="I2164" s="371">
        <v>0.02</v>
      </c>
      <c r="J2164" s="371">
        <v>-0.25</v>
      </c>
      <c r="K2164" s="371">
        <v>3.03</v>
      </c>
      <c r="L2164" s="371">
        <v>-4.1100000000000003</v>
      </c>
      <c r="M2164" s="371">
        <v>-4.96</v>
      </c>
      <c r="N2164" s="371">
        <v>4.8600000000000003</v>
      </c>
      <c r="O2164" s="371">
        <v>34.43</v>
      </c>
    </row>
    <row r="2165" spans="1:15" ht="12" customHeight="1" x14ac:dyDescent="0.25">
      <c r="A2165" s="367" t="s">
        <v>4786</v>
      </c>
      <c r="B2165" s="367" t="s">
        <v>136</v>
      </c>
      <c r="C2165" s="368" t="s">
        <v>3146</v>
      </c>
      <c r="D2165" s="369">
        <v>39904</v>
      </c>
      <c r="E2165" s="368">
        <v>0.24</v>
      </c>
      <c r="F2165" s="368"/>
      <c r="G2165" s="370" t="s">
        <v>136</v>
      </c>
      <c r="H2165" s="370" t="s">
        <v>1306</v>
      </c>
      <c r="I2165" s="371">
        <v>5.8</v>
      </c>
      <c r="J2165" s="371">
        <v>2.2200000000000002</v>
      </c>
      <c r="K2165" s="371">
        <v>-1.1499999999999999</v>
      </c>
      <c r="L2165" s="371">
        <v>-2.15</v>
      </c>
      <c r="M2165" s="371">
        <v>0.16</v>
      </c>
      <c r="N2165" s="371">
        <v>0.26</v>
      </c>
      <c r="O2165" s="371">
        <v>9.7200000000000006</v>
      </c>
    </row>
    <row r="2166" spans="1:15" ht="12" customHeight="1" x14ac:dyDescent="0.25">
      <c r="A2166" s="367" t="s">
        <v>1397</v>
      </c>
      <c r="B2166" s="367" t="s">
        <v>136</v>
      </c>
      <c r="C2166" s="368" t="s">
        <v>3146</v>
      </c>
      <c r="D2166" s="369">
        <v>39904</v>
      </c>
      <c r="E2166" s="368">
        <v>1.1299999999999999</v>
      </c>
      <c r="F2166" s="368"/>
      <c r="G2166" s="370" t="s">
        <v>136</v>
      </c>
      <c r="H2166" s="370" t="s">
        <v>1398</v>
      </c>
      <c r="I2166" s="371">
        <v>9.0500000000000007</v>
      </c>
      <c r="J2166" s="371">
        <v>3.73</v>
      </c>
      <c r="K2166" s="371">
        <v>-2.25</v>
      </c>
      <c r="L2166" s="371">
        <v>-2.88</v>
      </c>
      <c r="M2166" s="371">
        <v>-2.52</v>
      </c>
      <c r="N2166" s="371">
        <v>2.97</v>
      </c>
      <c r="O2166" s="371">
        <v>15.91</v>
      </c>
    </row>
    <row r="2167" spans="1:15" ht="12" customHeight="1" x14ac:dyDescent="0.25">
      <c r="A2167" s="367" t="s">
        <v>1399</v>
      </c>
      <c r="B2167" s="367" t="s">
        <v>136</v>
      </c>
      <c r="C2167" s="368" t="s">
        <v>3146</v>
      </c>
      <c r="D2167" s="369">
        <v>39904</v>
      </c>
      <c r="E2167" s="368">
        <v>0.71</v>
      </c>
      <c r="F2167" s="368"/>
      <c r="G2167" s="370" t="s">
        <v>136</v>
      </c>
      <c r="H2167" s="370" t="s">
        <v>1400</v>
      </c>
      <c r="I2167" s="371">
        <v>11.19</v>
      </c>
      <c r="J2167" s="371">
        <v>3.39</v>
      </c>
      <c r="K2167" s="371">
        <v>-1.9</v>
      </c>
      <c r="L2167" s="371">
        <v>-4.8600000000000003</v>
      </c>
      <c r="M2167" s="371">
        <v>-1.69</v>
      </c>
      <c r="N2167" s="371">
        <v>7.37</v>
      </c>
      <c r="O2167" s="371">
        <v>35.75</v>
      </c>
    </row>
    <row r="2168" spans="1:15" ht="12" customHeight="1" x14ac:dyDescent="0.25">
      <c r="A2168" s="367" t="s">
        <v>1426</v>
      </c>
      <c r="B2168" s="367" t="s">
        <v>136</v>
      </c>
      <c r="C2168" s="368" t="s">
        <v>3146</v>
      </c>
      <c r="D2168" s="369">
        <v>41061</v>
      </c>
      <c r="E2168" s="368">
        <v>0.02</v>
      </c>
      <c r="F2168" s="368"/>
      <c r="G2168" s="370" t="s">
        <v>136</v>
      </c>
      <c r="H2168" s="370" t="s">
        <v>1427</v>
      </c>
      <c r="I2168" s="371">
        <v>9.2200000000000006</v>
      </c>
      <c r="J2168" s="371">
        <v>5.86</v>
      </c>
      <c r="K2168" s="371">
        <v>-1.17</v>
      </c>
      <c r="L2168" s="371">
        <v>1.24</v>
      </c>
      <c r="M2168" s="371">
        <v>4.97</v>
      </c>
      <c r="N2168" s="371">
        <v>19.7</v>
      </c>
      <c r="O2168" s="371">
        <v>33.229999999999997</v>
      </c>
    </row>
    <row r="2169" spans="1:15" ht="12" customHeight="1" x14ac:dyDescent="0.25">
      <c r="A2169" s="367" t="s">
        <v>1456</v>
      </c>
      <c r="B2169" s="367" t="s">
        <v>136</v>
      </c>
      <c r="C2169" s="368" t="s">
        <v>3146</v>
      </c>
      <c r="D2169" s="369">
        <v>39904</v>
      </c>
      <c r="E2169" s="368">
        <v>0.37</v>
      </c>
      <c r="F2169" s="368"/>
      <c r="G2169" s="370" t="s">
        <v>136</v>
      </c>
      <c r="H2169" s="370" t="s">
        <v>1457</v>
      </c>
      <c r="I2169" s="371">
        <v>4.04</v>
      </c>
      <c r="J2169" s="371">
        <v>0.78</v>
      </c>
      <c r="K2169" s="371">
        <v>-0.95</v>
      </c>
      <c r="L2169" s="371">
        <v>-3.79</v>
      </c>
      <c r="M2169" s="371">
        <v>-2.39</v>
      </c>
      <c r="N2169" s="371">
        <v>4.79</v>
      </c>
      <c r="O2169" s="371">
        <v>11.61</v>
      </c>
    </row>
    <row r="2170" spans="1:15" ht="12" customHeight="1" x14ac:dyDescent="0.25">
      <c r="A2170" s="367" t="s">
        <v>1477</v>
      </c>
      <c r="B2170" s="367" t="s">
        <v>136</v>
      </c>
      <c r="C2170" s="368" t="s">
        <v>3146</v>
      </c>
      <c r="D2170" s="369">
        <v>39904</v>
      </c>
      <c r="E2170" s="368">
        <v>0.91</v>
      </c>
      <c r="F2170" s="368"/>
      <c r="G2170" s="370" t="s">
        <v>136</v>
      </c>
      <c r="H2170" s="370" t="s">
        <v>1478</v>
      </c>
      <c r="I2170" s="371">
        <v>5.31</v>
      </c>
      <c r="J2170" s="371">
        <v>2.73</v>
      </c>
      <c r="K2170" s="371">
        <v>-1.1200000000000001</v>
      </c>
      <c r="L2170" s="371">
        <v>-0.17</v>
      </c>
      <c r="M2170" s="371">
        <v>-2.8</v>
      </c>
      <c r="N2170" s="371">
        <v>1.52</v>
      </c>
      <c r="O2170" s="371">
        <v>19.14</v>
      </c>
    </row>
    <row r="2171" spans="1:15" ht="12" customHeight="1" x14ac:dyDescent="0.25">
      <c r="A2171" s="367" t="s">
        <v>1635</v>
      </c>
      <c r="B2171" s="367" t="s">
        <v>136</v>
      </c>
      <c r="C2171" s="368" t="s">
        <v>3146</v>
      </c>
      <c r="D2171" s="369">
        <v>39904</v>
      </c>
      <c r="E2171" s="368">
        <v>0</v>
      </c>
      <c r="F2171" s="368"/>
      <c r="G2171" s="370" t="s">
        <v>136</v>
      </c>
      <c r="H2171" s="370" t="s">
        <v>1636</v>
      </c>
      <c r="I2171" s="371">
        <v>7.2</v>
      </c>
      <c r="J2171" s="371">
        <v>4.34</v>
      </c>
      <c r="K2171" s="371">
        <v>-1.38</v>
      </c>
      <c r="L2171" s="371">
        <v>-0.9</v>
      </c>
      <c r="M2171" s="371">
        <v>-1.0900000000000001</v>
      </c>
      <c r="N2171" s="371">
        <v>-1.65</v>
      </c>
      <c r="O2171" s="371">
        <v>5.87</v>
      </c>
    </row>
    <row r="2172" spans="1:15" ht="12" customHeight="1" x14ac:dyDescent="0.25">
      <c r="A2172" s="367" t="s">
        <v>1671</v>
      </c>
      <c r="B2172" s="367" t="s">
        <v>136</v>
      </c>
      <c r="C2172" s="368" t="s">
        <v>3146</v>
      </c>
      <c r="D2172" s="369">
        <v>39904</v>
      </c>
      <c r="E2172" s="368">
        <v>1.26</v>
      </c>
      <c r="F2172" s="368"/>
      <c r="G2172" s="370" t="s">
        <v>136</v>
      </c>
      <c r="H2172" s="370" t="s">
        <v>1672</v>
      </c>
      <c r="I2172" s="371">
        <v>8.9600000000000009</v>
      </c>
      <c r="J2172" s="371">
        <v>3.59</v>
      </c>
      <c r="K2172" s="371">
        <v>-2.42</v>
      </c>
      <c r="L2172" s="371">
        <v>-4.13</v>
      </c>
      <c r="M2172" s="371">
        <v>-3.85</v>
      </c>
      <c r="N2172" s="371">
        <v>5.47</v>
      </c>
      <c r="O2172" s="371">
        <v>19.18</v>
      </c>
    </row>
    <row r="2173" spans="1:15" ht="12" customHeight="1" x14ac:dyDescent="0.25">
      <c r="A2173" s="367" t="s">
        <v>1707</v>
      </c>
      <c r="B2173" s="367" t="s">
        <v>136</v>
      </c>
      <c r="C2173" s="368" t="s">
        <v>3146</v>
      </c>
      <c r="D2173" s="369">
        <v>39904</v>
      </c>
      <c r="E2173" s="368">
        <v>0.71</v>
      </c>
      <c r="F2173" s="368"/>
      <c r="G2173" s="370" t="s">
        <v>136</v>
      </c>
      <c r="H2173" s="370" t="s">
        <v>1708</v>
      </c>
      <c r="I2173" s="371">
        <v>10.92</v>
      </c>
      <c r="J2173" s="371">
        <v>3.46</v>
      </c>
      <c r="K2173" s="371">
        <v>-0.95</v>
      </c>
      <c r="L2173" s="371">
        <v>-3.34</v>
      </c>
      <c r="M2173" s="371">
        <v>-1.33</v>
      </c>
      <c r="N2173" s="371">
        <v>6.26</v>
      </c>
      <c r="O2173" s="371">
        <v>28.04</v>
      </c>
    </row>
    <row r="2174" spans="1:15" ht="12" customHeight="1" x14ac:dyDescent="0.25">
      <c r="A2174" s="367" t="s">
        <v>1774</v>
      </c>
      <c r="B2174" s="367" t="s">
        <v>136</v>
      </c>
      <c r="C2174" s="368" t="s">
        <v>3146</v>
      </c>
      <c r="D2174" s="369">
        <v>39904</v>
      </c>
      <c r="E2174" s="368">
        <v>0.09</v>
      </c>
      <c r="F2174" s="368"/>
      <c r="G2174" s="370" t="s">
        <v>136</v>
      </c>
      <c r="H2174" s="370" t="s">
        <v>1775</v>
      </c>
      <c r="I2174" s="371">
        <v>7.39</v>
      </c>
      <c r="J2174" s="371">
        <v>2.33</v>
      </c>
      <c r="K2174" s="371">
        <v>-2.33</v>
      </c>
      <c r="L2174" s="371">
        <v>-4.54</v>
      </c>
      <c r="M2174" s="371">
        <v>-1.82</v>
      </c>
      <c r="N2174" s="371">
        <v>3.59</v>
      </c>
      <c r="O2174" s="371">
        <v>19.62</v>
      </c>
    </row>
    <row r="2175" spans="1:15" ht="12" customHeight="1" x14ac:dyDescent="0.25">
      <c r="A2175" s="374" t="s">
        <v>1819</v>
      </c>
      <c r="B2175" s="374" t="s">
        <v>136</v>
      </c>
      <c r="C2175" s="375" t="s">
        <v>3146</v>
      </c>
      <c r="D2175" s="376">
        <v>39904</v>
      </c>
      <c r="E2175" s="375">
        <v>0.51</v>
      </c>
      <c r="F2175" s="368"/>
      <c r="G2175" s="370" t="s">
        <v>306</v>
      </c>
      <c r="H2175" s="370" t="s">
        <v>1820</v>
      </c>
      <c r="I2175" s="371">
        <v>8.2799999999999994</v>
      </c>
      <c r="J2175" s="371">
        <v>4.7699999999999996</v>
      </c>
      <c r="K2175" s="371">
        <v>-5.1100000000000003</v>
      </c>
      <c r="L2175" s="371">
        <v>-3.82</v>
      </c>
      <c r="M2175" s="371">
        <v>0.95</v>
      </c>
      <c r="N2175" s="371">
        <v>17.38</v>
      </c>
      <c r="O2175" s="371">
        <v>32.06</v>
      </c>
    </row>
    <row r="2176" spans="1:15" ht="12" customHeight="1" x14ac:dyDescent="0.25">
      <c r="A2176" s="377" t="s">
        <v>3122</v>
      </c>
      <c r="B2176" s="377" t="s">
        <v>3122</v>
      </c>
      <c r="C2176" s="378" t="s">
        <v>3122</v>
      </c>
      <c r="D2176" s="379" t="s">
        <v>3122</v>
      </c>
      <c r="E2176" s="378" t="s">
        <v>3122</v>
      </c>
      <c r="F2176" s="368"/>
      <c r="G2176" s="370" t="s">
        <v>1814</v>
      </c>
      <c r="H2176" s="370" t="s">
        <v>1821</v>
      </c>
      <c r="I2176" s="371">
        <v>8.2799999999999994</v>
      </c>
      <c r="J2176" s="371">
        <v>4.8899999999999997</v>
      </c>
      <c r="K2176" s="371">
        <v>-4.99</v>
      </c>
      <c r="L2176" s="371">
        <v>-3.48</v>
      </c>
      <c r="M2176" s="371">
        <v>1.43</v>
      </c>
      <c r="N2176" s="371">
        <v>19.07</v>
      </c>
      <c r="O2176" s="371" t="s">
        <v>3110</v>
      </c>
    </row>
    <row r="2177" spans="1:15" ht="12" customHeight="1" x14ac:dyDescent="0.25">
      <c r="A2177" s="367" t="s">
        <v>1841</v>
      </c>
      <c r="B2177" s="367" t="s">
        <v>136</v>
      </c>
      <c r="C2177" s="368" t="s">
        <v>3146</v>
      </c>
      <c r="D2177" s="369" t="s">
        <v>3120</v>
      </c>
      <c r="E2177" s="368">
        <v>0.48</v>
      </c>
      <c r="F2177" s="368"/>
      <c r="G2177" s="370" t="s">
        <v>136</v>
      </c>
      <c r="H2177" s="370" t="s">
        <v>1842</v>
      </c>
      <c r="I2177" s="371">
        <v>10.5</v>
      </c>
      <c r="J2177" s="371">
        <v>3.8</v>
      </c>
      <c r="K2177" s="371">
        <v>-1.6</v>
      </c>
      <c r="L2177" s="371">
        <v>-1.62</v>
      </c>
      <c r="M2177" s="371">
        <v>-2.73</v>
      </c>
      <c r="N2177" s="371">
        <v>1.32</v>
      </c>
      <c r="O2177" s="371">
        <v>14.38</v>
      </c>
    </row>
    <row r="2178" spans="1:15" ht="12" customHeight="1" x14ac:dyDescent="0.25">
      <c r="A2178" s="367" t="s">
        <v>1858</v>
      </c>
      <c r="B2178" s="367" t="s">
        <v>136</v>
      </c>
      <c r="C2178" s="368" t="s">
        <v>3146</v>
      </c>
      <c r="D2178" s="369">
        <v>39904</v>
      </c>
      <c r="E2178" s="368">
        <v>0.03</v>
      </c>
      <c r="F2178" s="368"/>
      <c r="G2178" s="370" t="s">
        <v>136</v>
      </c>
      <c r="H2178" s="370" t="s">
        <v>1859</v>
      </c>
      <c r="I2178" s="371">
        <v>0.04</v>
      </c>
      <c r="J2178" s="371">
        <v>-0.42</v>
      </c>
      <c r="K2178" s="371">
        <v>1.64</v>
      </c>
      <c r="L2178" s="371">
        <v>-0.49</v>
      </c>
      <c r="M2178" s="371">
        <v>3.32</v>
      </c>
      <c r="N2178" s="371">
        <v>17.510000000000002</v>
      </c>
      <c r="O2178" s="371">
        <v>23.22</v>
      </c>
    </row>
    <row r="2179" spans="1:15" ht="12" customHeight="1" x14ac:dyDescent="0.25">
      <c r="A2179" s="367" t="s">
        <v>1986</v>
      </c>
      <c r="B2179" s="367" t="s">
        <v>136</v>
      </c>
      <c r="C2179" s="368" t="s">
        <v>3146</v>
      </c>
      <c r="D2179" s="369">
        <v>39904</v>
      </c>
      <c r="E2179" s="368">
        <v>0.17</v>
      </c>
      <c r="F2179" s="368"/>
      <c r="G2179" s="370" t="s">
        <v>136</v>
      </c>
      <c r="H2179" s="370" t="s">
        <v>1987</v>
      </c>
      <c r="I2179" s="371">
        <v>12.83</v>
      </c>
      <c r="J2179" s="371">
        <v>5.18</v>
      </c>
      <c r="K2179" s="371">
        <v>-4.07</v>
      </c>
      <c r="L2179" s="371">
        <v>-4.8499999999999996</v>
      </c>
      <c r="M2179" s="371">
        <v>-4.28</v>
      </c>
      <c r="N2179" s="371">
        <v>4.3499999999999996</v>
      </c>
      <c r="O2179" s="371">
        <v>21.9</v>
      </c>
    </row>
    <row r="2180" spans="1:15" ht="12" customHeight="1" x14ac:dyDescent="0.25">
      <c r="A2180" s="367" t="s">
        <v>2057</v>
      </c>
      <c r="B2180" s="367" t="s">
        <v>136</v>
      </c>
      <c r="C2180" s="368" t="s">
        <v>3146</v>
      </c>
      <c r="D2180" s="369">
        <v>39904</v>
      </c>
      <c r="E2180" s="368">
        <v>0.88</v>
      </c>
      <c r="F2180" s="368"/>
      <c r="G2180" s="370" t="s">
        <v>136</v>
      </c>
      <c r="H2180" s="370" t="s">
        <v>2058</v>
      </c>
      <c r="I2180" s="371">
        <v>4.7699999999999996</v>
      </c>
      <c r="J2180" s="371">
        <v>0.7</v>
      </c>
      <c r="K2180" s="371">
        <v>-0.8</v>
      </c>
      <c r="L2180" s="371">
        <v>-2.79</v>
      </c>
      <c r="M2180" s="371">
        <v>-1.6</v>
      </c>
      <c r="N2180" s="371">
        <v>2.02</v>
      </c>
      <c r="O2180" s="371">
        <v>15.61</v>
      </c>
    </row>
    <row r="2181" spans="1:15" ht="12" customHeight="1" x14ac:dyDescent="0.25">
      <c r="A2181" s="367" t="s">
        <v>2069</v>
      </c>
      <c r="B2181" s="367" t="s">
        <v>136</v>
      </c>
      <c r="C2181" s="368" t="s">
        <v>3146</v>
      </c>
      <c r="D2181" s="369">
        <v>39904</v>
      </c>
      <c r="E2181" s="368">
        <v>0.65</v>
      </c>
      <c r="F2181" s="368"/>
      <c r="G2181" s="370" t="s">
        <v>136</v>
      </c>
      <c r="H2181" s="370" t="s">
        <v>2070</v>
      </c>
      <c r="I2181" s="371">
        <v>8.59</v>
      </c>
      <c r="J2181" s="371">
        <v>2.34</v>
      </c>
      <c r="K2181" s="371">
        <v>-1.59</v>
      </c>
      <c r="L2181" s="371">
        <v>-4.16</v>
      </c>
      <c r="M2181" s="371">
        <v>-2.75</v>
      </c>
      <c r="N2181" s="371">
        <v>3.81</v>
      </c>
      <c r="O2181" s="371">
        <v>15.62</v>
      </c>
    </row>
    <row r="2182" spans="1:15" ht="12" customHeight="1" x14ac:dyDescent="0.25">
      <c r="A2182" s="367" t="s">
        <v>3829</v>
      </c>
      <c r="B2182" s="367" t="s">
        <v>136</v>
      </c>
      <c r="C2182" s="368" t="s">
        <v>3146</v>
      </c>
      <c r="D2182" s="369">
        <v>39904</v>
      </c>
      <c r="E2182" s="368">
        <v>0.2</v>
      </c>
      <c r="F2182" s="368"/>
      <c r="G2182" s="370" t="s">
        <v>136</v>
      </c>
      <c r="H2182" s="370" t="s">
        <v>2128</v>
      </c>
      <c r="I2182" s="371">
        <v>11.11</v>
      </c>
      <c r="J2182" s="371">
        <v>7.16</v>
      </c>
      <c r="K2182" s="371">
        <v>1.52</v>
      </c>
      <c r="L2182" s="371">
        <v>8.1</v>
      </c>
      <c r="M2182" s="371">
        <v>10.57</v>
      </c>
      <c r="N2182" s="371">
        <v>18.28</v>
      </c>
      <c r="O2182" s="371">
        <v>47.1</v>
      </c>
    </row>
    <row r="2183" spans="1:15" ht="12" customHeight="1" x14ac:dyDescent="0.25">
      <c r="A2183" s="367" t="s">
        <v>2147</v>
      </c>
      <c r="B2183" s="367" t="s">
        <v>136</v>
      </c>
      <c r="C2183" s="368" t="s">
        <v>3146</v>
      </c>
      <c r="D2183" s="369" t="s">
        <v>3112</v>
      </c>
      <c r="E2183" s="368">
        <v>1.58</v>
      </c>
      <c r="F2183" s="368"/>
      <c r="G2183" s="370" t="s">
        <v>136</v>
      </c>
      <c r="H2183" s="370" t="s">
        <v>2148</v>
      </c>
      <c r="I2183" s="371">
        <v>10.96</v>
      </c>
      <c r="J2183" s="371">
        <v>5.27</v>
      </c>
      <c r="K2183" s="371">
        <v>-7.3</v>
      </c>
      <c r="L2183" s="371">
        <v>-4.83</v>
      </c>
      <c r="M2183" s="371">
        <v>0.89</v>
      </c>
      <c r="N2183" s="371">
        <v>7.9</v>
      </c>
      <c r="O2183" s="371">
        <v>42.09</v>
      </c>
    </row>
    <row r="2184" spans="1:15" ht="12" customHeight="1" x14ac:dyDescent="0.25">
      <c r="A2184" s="367" t="s">
        <v>4389</v>
      </c>
      <c r="B2184" s="367" t="s">
        <v>136</v>
      </c>
      <c r="C2184" s="368" t="s">
        <v>3146</v>
      </c>
      <c r="D2184" s="369" t="s">
        <v>4510</v>
      </c>
      <c r="E2184" s="368">
        <v>0</v>
      </c>
      <c r="F2184" s="368"/>
      <c r="G2184" s="370" t="s">
        <v>136</v>
      </c>
      <c r="H2184" s="370" t="s">
        <v>4390</v>
      </c>
      <c r="I2184" s="371">
        <v>8.5500000000000007</v>
      </c>
      <c r="J2184" s="371">
        <v>3.63</v>
      </c>
      <c r="K2184" s="371">
        <v>-1.76</v>
      </c>
      <c r="L2184" s="371">
        <v>1.56</v>
      </c>
      <c r="M2184" s="371">
        <v>0.68</v>
      </c>
      <c r="N2184" s="371" t="s">
        <v>3110</v>
      </c>
      <c r="O2184" s="371" t="s">
        <v>3110</v>
      </c>
    </row>
    <row r="2185" spans="1:15" ht="12" customHeight="1" x14ac:dyDescent="0.25">
      <c r="A2185" s="367" t="s">
        <v>2251</v>
      </c>
      <c r="B2185" s="367" t="s">
        <v>136</v>
      </c>
      <c r="C2185" s="368" t="s">
        <v>3146</v>
      </c>
      <c r="D2185" s="369">
        <v>39904</v>
      </c>
      <c r="E2185" s="368">
        <v>0.89</v>
      </c>
      <c r="F2185" s="368"/>
      <c r="G2185" s="370" t="s">
        <v>136</v>
      </c>
      <c r="H2185" s="370" t="s">
        <v>2252</v>
      </c>
      <c r="I2185" s="371">
        <v>6.49</v>
      </c>
      <c r="J2185" s="371">
        <v>0.26</v>
      </c>
      <c r="K2185" s="371">
        <v>-4.6900000000000004</v>
      </c>
      <c r="L2185" s="371">
        <v>-9.1300000000000008</v>
      </c>
      <c r="M2185" s="371">
        <v>-5.87</v>
      </c>
      <c r="N2185" s="371">
        <v>1.36</v>
      </c>
      <c r="O2185" s="371">
        <v>27.87</v>
      </c>
    </row>
    <row r="2186" spans="1:15" ht="12" customHeight="1" x14ac:dyDescent="0.25">
      <c r="A2186" s="367" t="s">
        <v>2370</v>
      </c>
      <c r="B2186" s="367" t="s">
        <v>136</v>
      </c>
      <c r="C2186" s="368" t="s">
        <v>3146</v>
      </c>
      <c r="D2186" s="369">
        <v>39904</v>
      </c>
      <c r="E2186" s="368">
        <v>0.15</v>
      </c>
      <c r="F2186" s="368"/>
      <c r="G2186" s="370" t="s">
        <v>136</v>
      </c>
      <c r="H2186" s="370" t="s">
        <v>2371</v>
      </c>
      <c r="I2186" s="371">
        <v>12.49</v>
      </c>
      <c r="J2186" s="371">
        <v>4.3</v>
      </c>
      <c r="K2186" s="371">
        <v>-2.5299999999999998</v>
      </c>
      <c r="L2186" s="371">
        <v>-6.15</v>
      </c>
      <c r="M2186" s="371">
        <v>-5.2</v>
      </c>
      <c r="N2186" s="371">
        <v>-4.09</v>
      </c>
      <c r="O2186" s="371">
        <v>1.92</v>
      </c>
    </row>
    <row r="2187" spans="1:15" ht="12" customHeight="1" x14ac:dyDescent="0.25">
      <c r="A2187" s="367" t="s">
        <v>2476</v>
      </c>
      <c r="B2187" s="367" t="s">
        <v>136</v>
      </c>
      <c r="C2187" s="368" t="s">
        <v>3146</v>
      </c>
      <c r="D2187" s="369">
        <v>39904</v>
      </c>
      <c r="E2187" s="368">
        <v>0.56999999999999995</v>
      </c>
      <c r="F2187" s="368"/>
      <c r="G2187" s="370" t="s">
        <v>136</v>
      </c>
      <c r="H2187" s="370" t="s">
        <v>2477</v>
      </c>
      <c r="I2187" s="371">
        <v>8.0399999999999991</v>
      </c>
      <c r="J2187" s="371">
        <v>5.22</v>
      </c>
      <c r="K2187" s="371">
        <v>3.33</v>
      </c>
      <c r="L2187" s="371">
        <v>2.0699999999999998</v>
      </c>
      <c r="M2187" s="371">
        <v>4.25</v>
      </c>
      <c r="N2187" s="371">
        <v>2.11</v>
      </c>
      <c r="O2187" s="371">
        <v>12.96</v>
      </c>
    </row>
    <row r="2188" spans="1:15" ht="12" customHeight="1" x14ac:dyDescent="0.25">
      <c r="A2188" s="367" t="s">
        <v>2672</v>
      </c>
      <c r="B2188" s="367" t="s">
        <v>136</v>
      </c>
      <c r="C2188" s="368" t="s">
        <v>3146</v>
      </c>
      <c r="D2188" s="369">
        <v>39904</v>
      </c>
      <c r="E2188" s="368">
        <v>2.23</v>
      </c>
      <c r="F2188" s="368"/>
      <c r="G2188" s="370" t="s">
        <v>136</v>
      </c>
      <c r="H2188" s="370" t="s">
        <v>2673</v>
      </c>
      <c r="I2188" s="371">
        <v>6.99</v>
      </c>
      <c r="J2188" s="371">
        <v>3.38</v>
      </c>
      <c r="K2188" s="371">
        <v>-1.59</v>
      </c>
      <c r="L2188" s="371">
        <v>-0.93</v>
      </c>
      <c r="M2188" s="371">
        <v>-2.06</v>
      </c>
      <c r="N2188" s="371">
        <v>5.09</v>
      </c>
      <c r="O2188" s="371">
        <v>12.69</v>
      </c>
    </row>
    <row r="2189" spans="1:15" ht="12" customHeight="1" x14ac:dyDescent="0.25">
      <c r="A2189" s="367" t="s">
        <v>2674</v>
      </c>
      <c r="B2189" s="367" t="s">
        <v>136</v>
      </c>
      <c r="C2189" s="368" t="s">
        <v>3146</v>
      </c>
      <c r="D2189" s="369">
        <v>39904</v>
      </c>
      <c r="E2189" s="368">
        <v>1.37</v>
      </c>
      <c r="F2189" s="368"/>
      <c r="G2189" s="370" t="s">
        <v>136</v>
      </c>
      <c r="H2189" s="370" t="s">
        <v>2675</v>
      </c>
      <c r="I2189" s="371">
        <v>11.03</v>
      </c>
      <c r="J2189" s="371">
        <v>5.05</v>
      </c>
      <c r="K2189" s="371">
        <v>-2.96</v>
      </c>
      <c r="L2189" s="371">
        <v>-2.99</v>
      </c>
      <c r="M2189" s="371">
        <v>-4.58</v>
      </c>
      <c r="N2189" s="371">
        <v>3.72</v>
      </c>
      <c r="O2189" s="371">
        <v>11.43</v>
      </c>
    </row>
    <row r="2190" spans="1:15" ht="12" customHeight="1" x14ac:dyDescent="0.25">
      <c r="A2190" s="374" t="s">
        <v>2775</v>
      </c>
      <c r="B2190" s="374" t="s">
        <v>136</v>
      </c>
      <c r="C2190" s="375" t="s">
        <v>3146</v>
      </c>
      <c r="D2190" s="376">
        <v>39904</v>
      </c>
      <c r="E2190" s="375">
        <v>0.56999999999999995</v>
      </c>
      <c r="F2190" s="368"/>
      <c r="G2190" s="370" t="s">
        <v>3706</v>
      </c>
      <c r="H2190" s="370" t="s">
        <v>2776</v>
      </c>
      <c r="I2190" s="371">
        <v>9.61</v>
      </c>
      <c r="J2190" s="371">
        <v>3.72</v>
      </c>
      <c r="K2190" s="371">
        <v>-5.26</v>
      </c>
      <c r="L2190" s="371">
        <v>-6.43</v>
      </c>
      <c r="M2190" s="371">
        <v>-5.93</v>
      </c>
      <c r="N2190" s="371">
        <v>-1.3</v>
      </c>
      <c r="O2190" s="371">
        <v>15.26</v>
      </c>
    </row>
    <row r="2191" spans="1:15" ht="12" customHeight="1" x14ac:dyDescent="0.25">
      <c r="A2191" s="240" t="s">
        <v>3122</v>
      </c>
      <c r="B2191" s="240" t="s">
        <v>3122</v>
      </c>
      <c r="C2191" s="57" t="s">
        <v>3122</v>
      </c>
      <c r="D2191" s="56" t="s">
        <v>3122</v>
      </c>
      <c r="E2191" s="57" t="s">
        <v>3122</v>
      </c>
      <c r="F2191" s="368"/>
      <c r="G2191" s="370" t="s">
        <v>1561</v>
      </c>
      <c r="H2191" s="370" t="s">
        <v>4463</v>
      </c>
      <c r="I2191" s="371" t="s">
        <v>3110</v>
      </c>
      <c r="J2191" s="371" t="s">
        <v>3110</v>
      </c>
      <c r="K2191" s="371" t="s">
        <v>3110</v>
      </c>
      <c r="L2191" s="371" t="s">
        <v>3110</v>
      </c>
      <c r="M2191" s="371" t="s">
        <v>3110</v>
      </c>
      <c r="N2191" s="371" t="s">
        <v>3110</v>
      </c>
      <c r="O2191" s="371" t="s">
        <v>3110</v>
      </c>
    </row>
    <row r="2192" spans="1:15" ht="12" customHeight="1" x14ac:dyDescent="0.25">
      <c r="A2192" s="240" t="s">
        <v>3122</v>
      </c>
      <c r="B2192" s="240" t="s">
        <v>3122</v>
      </c>
      <c r="C2192" s="57" t="s">
        <v>3122</v>
      </c>
      <c r="D2192" s="56" t="s">
        <v>3122</v>
      </c>
      <c r="E2192" s="57" t="s">
        <v>3122</v>
      </c>
      <c r="F2192" s="368"/>
      <c r="G2192" s="370" t="s">
        <v>4438</v>
      </c>
      <c r="H2192" s="370" t="s">
        <v>5233</v>
      </c>
      <c r="I2192" s="371" t="s">
        <v>3110</v>
      </c>
      <c r="J2192" s="371" t="s">
        <v>3110</v>
      </c>
      <c r="K2192" s="371" t="s">
        <v>3110</v>
      </c>
      <c r="L2192" s="371" t="s">
        <v>3110</v>
      </c>
      <c r="M2192" s="371" t="s">
        <v>3110</v>
      </c>
      <c r="N2192" s="371" t="s">
        <v>3110</v>
      </c>
      <c r="O2192" s="371" t="s">
        <v>3110</v>
      </c>
    </row>
    <row r="2193" spans="1:15" ht="12" customHeight="1" x14ac:dyDescent="0.25">
      <c r="A2193" s="240" t="s">
        <v>3122</v>
      </c>
      <c r="B2193" s="240" t="s">
        <v>3122</v>
      </c>
      <c r="C2193" s="57" t="s">
        <v>3122</v>
      </c>
      <c r="D2193" s="56" t="s">
        <v>3122</v>
      </c>
      <c r="E2193" s="57" t="s">
        <v>3122</v>
      </c>
      <c r="F2193" s="368"/>
      <c r="G2193" s="370" t="s">
        <v>1485</v>
      </c>
      <c r="H2193" s="370" t="s">
        <v>3874</v>
      </c>
      <c r="I2193" s="371">
        <v>9.61</v>
      </c>
      <c r="J2193" s="371">
        <v>3.88</v>
      </c>
      <c r="K2193" s="371">
        <v>-5.12</v>
      </c>
      <c r="L2193" s="371">
        <v>-6.01</v>
      </c>
      <c r="M2193" s="371">
        <v>-5.36</v>
      </c>
      <c r="N2193" s="371" t="s">
        <v>3110</v>
      </c>
      <c r="O2193" s="371" t="s">
        <v>3110</v>
      </c>
    </row>
    <row r="2194" spans="1:15" ht="12" customHeight="1" x14ac:dyDescent="0.25">
      <c r="A2194" s="240" t="s">
        <v>3122</v>
      </c>
      <c r="B2194" s="240" t="s">
        <v>3122</v>
      </c>
      <c r="C2194" s="57" t="s">
        <v>3122</v>
      </c>
      <c r="D2194" s="56" t="s">
        <v>3122</v>
      </c>
      <c r="E2194" s="57" t="s">
        <v>3122</v>
      </c>
      <c r="F2194" s="368"/>
      <c r="G2194" s="370" t="s">
        <v>3708</v>
      </c>
      <c r="H2194" s="370" t="s">
        <v>3875</v>
      </c>
      <c r="I2194" s="371" t="s">
        <v>3110</v>
      </c>
      <c r="J2194" s="371" t="s">
        <v>3110</v>
      </c>
      <c r="K2194" s="371" t="s">
        <v>3110</v>
      </c>
      <c r="L2194" s="371" t="s">
        <v>3110</v>
      </c>
      <c r="M2194" s="371" t="s">
        <v>3110</v>
      </c>
      <c r="N2194" s="371" t="s">
        <v>3110</v>
      </c>
      <c r="O2194" s="371" t="s">
        <v>3110</v>
      </c>
    </row>
    <row r="2195" spans="1:15" ht="12" customHeight="1" x14ac:dyDescent="0.25">
      <c r="A2195" s="377" t="s">
        <v>3122</v>
      </c>
      <c r="B2195" s="377" t="s">
        <v>3122</v>
      </c>
      <c r="C2195" s="378" t="s">
        <v>3122</v>
      </c>
      <c r="D2195" s="379" t="s">
        <v>3122</v>
      </c>
      <c r="E2195" s="378" t="s">
        <v>3122</v>
      </c>
      <c r="F2195" s="368"/>
      <c r="G2195" s="370" t="s">
        <v>4440</v>
      </c>
      <c r="H2195" s="370" t="s">
        <v>5234</v>
      </c>
      <c r="I2195" s="371" t="s">
        <v>3110</v>
      </c>
      <c r="J2195" s="371" t="s">
        <v>3110</v>
      </c>
      <c r="K2195" s="371" t="s">
        <v>3110</v>
      </c>
      <c r="L2195" s="371" t="s">
        <v>3110</v>
      </c>
      <c r="M2195" s="371" t="s">
        <v>3110</v>
      </c>
      <c r="N2195" s="371" t="s">
        <v>3110</v>
      </c>
      <c r="O2195" s="371" t="s">
        <v>3110</v>
      </c>
    </row>
    <row r="2196" spans="1:15" ht="12" customHeight="1" x14ac:dyDescent="0.25">
      <c r="A2196" s="367" t="s">
        <v>4972</v>
      </c>
      <c r="B2196" s="367" t="s">
        <v>136</v>
      </c>
      <c r="C2196" s="368" t="s">
        <v>3146</v>
      </c>
      <c r="D2196" s="369" t="s">
        <v>5095</v>
      </c>
      <c r="E2196" s="368">
        <v>1.41</v>
      </c>
      <c r="F2196" s="368"/>
      <c r="G2196" s="370" t="s">
        <v>136</v>
      </c>
      <c r="H2196" s="370" t="s">
        <v>4973</v>
      </c>
      <c r="I2196" s="371">
        <v>1.1100000000000001</v>
      </c>
      <c r="J2196" s="371">
        <v>0.56000000000000005</v>
      </c>
      <c r="K2196" s="371" t="s">
        <v>3110</v>
      </c>
      <c r="L2196" s="371" t="s">
        <v>3110</v>
      </c>
      <c r="M2196" s="371" t="s">
        <v>3110</v>
      </c>
      <c r="N2196" s="371" t="s">
        <v>3110</v>
      </c>
      <c r="O2196" s="371" t="s">
        <v>3110</v>
      </c>
    </row>
    <row r="2197" spans="1:15" ht="12" customHeight="1" x14ac:dyDescent="0.25">
      <c r="A2197" s="367" t="s">
        <v>4974</v>
      </c>
      <c r="B2197" s="367" t="s">
        <v>136</v>
      </c>
      <c r="C2197" s="368" t="s">
        <v>3146</v>
      </c>
      <c r="D2197" s="369" t="s">
        <v>5095</v>
      </c>
      <c r="E2197" s="368">
        <v>1.29</v>
      </c>
      <c r="F2197" s="368"/>
      <c r="G2197" s="370" t="s">
        <v>136</v>
      </c>
      <c r="H2197" s="370" t="s">
        <v>4975</v>
      </c>
      <c r="I2197" s="371">
        <v>1.43</v>
      </c>
      <c r="J2197" s="371">
        <v>0.69</v>
      </c>
      <c r="K2197" s="371" t="s">
        <v>3110</v>
      </c>
      <c r="L2197" s="371" t="s">
        <v>3110</v>
      </c>
      <c r="M2197" s="371" t="s">
        <v>3110</v>
      </c>
      <c r="N2197" s="371" t="s">
        <v>3110</v>
      </c>
      <c r="O2197" s="371" t="s">
        <v>3110</v>
      </c>
    </row>
    <row r="2198" spans="1:15" ht="12" customHeight="1" x14ac:dyDescent="0.25">
      <c r="A2198" s="374" t="s">
        <v>4980</v>
      </c>
      <c r="B2198" s="374" t="s">
        <v>136</v>
      </c>
      <c r="C2198" s="375" t="s">
        <v>3146</v>
      </c>
      <c r="D2198" s="376" t="s">
        <v>5094</v>
      </c>
      <c r="E2198" s="375">
        <v>2.16</v>
      </c>
      <c r="F2198" s="368"/>
      <c r="G2198" s="370" t="s">
        <v>160</v>
      </c>
      <c r="H2198" s="370" t="s">
        <v>4981</v>
      </c>
      <c r="I2198" s="371">
        <v>3.72</v>
      </c>
      <c r="J2198" s="371">
        <v>1.23</v>
      </c>
      <c r="K2198" s="371" t="s">
        <v>3110</v>
      </c>
      <c r="L2198" s="371" t="s">
        <v>3110</v>
      </c>
      <c r="M2198" s="371" t="s">
        <v>3110</v>
      </c>
      <c r="N2198" s="371" t="s">
        <v>3110</v>
      </c>
      <c r="O2198" s="371" t="s">
        <v>3110</v>
      </c>
    </row>
    <row r="2199" spans="1:15" ht="12" customHeight="1" x14ac:dyDescent="0.25">
      <c r="A2199" s="240" t="s">
        <v>3122</v>
      </c>
      <c r="B2199" s="240" t="s">
        <v>3122</v>
      </c>
      <c r="C2199" s="57" t="s">
        <v>3122</v>
      </c>
      <c r="D2199" s="56" t="s">
        <v>3122</v>
      </c>
      <c r="E2199" s="57" t="s">
        <v>3122</v>
      </c>
      <c r="F2199" s="368"/>
      <c r="G2199" s="370" t="s">
        <v>246</v>
      </c>
      <c r="H2199" s="370" t="s">
        <v>4982</v>
      </c>
      <c r="I2199" s="371">
        <v>3.69</v>
      </c>
      <c r="J2199" s="371">
        <v>1.1399999999999999</v>
      </c>
      <c r="K2199" s="371" t="s">
        <v>3110</v>
      </c>
      <c r="L2199" s="371" t="s">
        <v>3110</v>
      </c>
      <c r="M2199" s="371" t="s">
        <v>3110</v>
      </c>
      <c r="N2199" s="371" t="s">
        <v>3110</v>
      </c>
      <c r="O2199" s="371" t="s">
        <v>3110</v>
      </c>
    </row>
    <row r="2200" spans="1:15" ht="12" customHeight="1" x14ac:dyDescent="0.25">
      <c r="A2200" s="377" t="s">
        <v>3122</v>
      </c>
      <c r="B2200" s="377" t="s">
        <v>3122</v>
      </c>
      <c r="C2200" s="378" t="s">
        <v>3122</v>
      </c>
      <c r="D2200" s="379" t="s">
        <v>3122</v>
      </c>
      <c r="E2200" s="378" t="s">
        <v>3122</v>
      </c>
      <c r="F2200" s="368"/>
      <c r="G2200" s="370" t="s">
        <v>1262</v>
      </c>
      <c r="H2200" s="370" t="s">
        <v>4983</v>
      </c>
      <c r="I2200" s="371">
        <v>3.69</v>
      </c>
      <c r="J2200" s="371">
        <v>1.1599999999999999</v>
      </c>
      <c r="K2200" s="371" t="s">
        <v>3110</v>
      </c>
      <c r="L2200" s="371" t="s">
        <v>3110</v>
      </c>
      <c r="M2200" s="371" t="s">
        <v>3110</v>
      </c>
      <c r="N2200" s="371" t="s">
        <v>3110</v>
      </c>
      <c r="O2200" s="371" t="s">
        <v>3110</v>
      </c>
    </row>
    <row r="2201" spans="1:15" ht="12" customHeight="1" x14ac:dyDescent="0.25">
      <c r="A2201" s="367" t="s">
        <v>3882</v>
      </c>
      <c r="B2201" s="367" t="s">
        <v>136</v>
      </c>
      <c r="C2201" s="368" t="s">
        <v>3146</v>
      </c>
      <c r="D2201" s="369">
        <v>39904</v>
      </c>
      <c r="E2201" s="368">
        <v>1.49</v>
      </c>
      <c r="F2201" s="368"/>
      <c r="G2201" s="370" t="s">
        <v>136</v>
      </c>
      <c r="H2201" s="370" t="s">
        <v>2864</v>
      </c>
      <c r="I2201" s="371">
        <v>7.01</v>
      </c>
      <c r="J2201" s="371">
        <v>1.97</v>
      </c>
      <c r="K2201" s="371">
        <v>-0.61</v>
      </c>
      <c r="L2201" s="371">
        <v>-1.52</v>
      </c>
      <c r="M2201" s="371">
        <v>0.53</v>
      </c>
      <c r="N2201" s="371">
        <v>10.93</v>
      </c>
      <c r="O2201" s="371">
        <v>35.369999999999997</v>
      </c>
    </row>
    <row r="2202" spans="1:15" ht="12" customHeight="1" x14ac:dyDescent="0.25">
      <c r="A2202" s="367" t="s">
        <v>4493</v>
      </c>
      <c r="B2202" s="367" t="s">
        <v>136</v>
      </c>
      <c r="C2202" s="368" t="s">
        <v>3146</v>
      </c>
      <c r="D2202" s="369" t="s">
        <v>4514</v>
      </c>
      <c r="E2202" s="368">
        <v>2.3199999999999998</v>
      </c>
      <c r="F2202" s="368"/>
      <c r="G2202" s="370" t="s">
        <v>136</v>
      </c>
      <c r="H2202" s="370" t="s">
        <v>1078</v>
      </c>
      <c r="I2202" s="371">
        <v>5.38</v>
      </c>
      <c r="J2202" s="371">
        <v>2.77</v>
      </c>
      <c r="K2202" s="371">
        <v>-1.1299999999999999</v>
      </c>
      <c r="L2202" s="371">
        <v>-0.99</v>
      </c>
      <c r="M2202" s="371">
        <v>0.74</v>
      </c>
      <c r="N2202" s="371">
        <v>8.27</v>
      </c>
      <c r="O2202" s="371">
        <v>25.81</v>
      </c>
    </row>
    <row r="2203" spans="1:15" ht="12" customHeight="1" x14ac:dyDescent="0.25">
      <c r="A2203" s="367" t="s">
        <v>5014</v>
      </c>
      <c r="B2203" s="367" t="s">
        <v>136</v>
      </c>
      <c r="C2203" s="368" t="s">
        <v>3146</v>
      </c>
      <c r="D2203" s="369" t="s">
        <v>5092</v>
      </c>
      <c r="E2203" s="368">
        <v>1.9</v>
      </c>
      <c r="F2203" s="368"/>
      <c r="G2203" s="370" t="s">
        <v>136</v>
      </c>
      <c r="H2203" s="370" t="s">
        <v>5015</v>
      </c>
      <c r="I2203" s="371">
        <v>6.27</v>
      </c>
      <c r="J2203" s="371">
        <v>1.84</v>
      </c>
      <c r="K2203" s="371" t="s">
        <v>3110</v>
      </c>
      <c r="L2203" s="371" t="s">
        <v>3110</v>
      </c>
      <c r="M2203" s="371" t="s">
        <v>3110</v>
      </c>
      <c r="N2203" s="371" t="s">
        <v>3110</v>
      </c>
      <c r="O2203" s="371" t="s">
        <v>3110</v>
      </c>
    </row>
    <row r="2204" spans="1:15" ht="12" customHeight="1" x14ac:dyDescent="0.25">
      <c r="A2204" s="367" t="s">
        <v>3894</v>
      </c>
      <c r="B2204" s="367" t="s">
        <v>136</v>
      </c>
      <c r="C2204" s="368" t="s">
        <v>3146</v>
      </c>
      <c r="D2204" s="369">
        <v>39904</v>
      </c>
      <c r="E2204" s="368">
        <v>1.28</v>
      </c>
      <c r="F2204" s="368"/>
      <c r="G2204" s="370" t="s">
        <v>136</v>
      </c>
      <c r="H2204" s="370" t="s">
        <v>1670</v>
      </c>
      <c r="I2204" s="371">
        <v>9</v>
      </c>
      <c r="J2204" s="371">
        <v>2.76</v>
      </c>
      <c r="K2204" s="371">
        <v>-2.2799999999999998</v>
      </c>
      <c r="L2204" s="371">
        <v>-4.5999999999999996</v>
      </c>
      <c r="M2204" s="371">
        <v>-2.99</v>
      </c>
      <c r="N2204" s="371">
        <v>2.33</v>
      </c>
      <c r="O2204" s="371">
        <v>28.57</v>
      </c>
    </row>
    <row r="2205" spans="1:15" ht="12" customHeight="1" x14ac:dyDescent="0.25">
      <c r="A2205" s="367" t="s">
        <v>3100</v>
      </c>
      <c r="B2205" s="367" t="s">
        <v>136</v>
      </c>
      <c r="C2205" s="368" t="s">
        <v>3146</v>
      </c>
      <c r="D2205" s="369">
        <v>39904</v>
      </c>
      <c r="E2205" s="368">
        <v>0</v>
      </c>
      <c r="F2205" s="368"/>
      <c r="G2205" s="370" t="s">
        <v>136</v>
      </c>
      <c r="H2205" s="370" t="s">
        <v>3101</v>
      </c>
      <c r="I2205" s="371">
        <v>6.06</v>
      </c>
      <c r="J2205" s="371">
        <v>-3.09</v>
      </c>
      <c r="K2205" s="371">
        <v>4.41</v>
      </c>
      <c r="L2205" s="371">
        <v>5.44</v>
      </c>
      <c r="M2205" s="371">
        <v>2.73</v>
      </c>
      <c r="N2205" s="371">
        <v>-2.0099999999999998</v>
      </c>
      <c r="O2205" s="371">
        <v>4.41</v>
      </c>
    </row>
    <row r="2206" spans="1:15" ht="12" customHeight="1" x14ac:dyDescent="0.25">
      <c r="A2206" s="367" t="s">
        <v>3751</v>
      </c>
      <c r="B2206" s="367" t="s">
        <v>3754</v>
      </c>
      <c r="C2206" s="368" t="s">
        <v>3147</v>
      </c>
      <c r="D2206" s="369" t="s">
        <v>3127</v>
      </c>
      <c r="E2206" s="368">
        <v>0</v>
      </c>
      <c r="F2206" s="368"/>
      <c r="G2206" s="370" t="s">
        <v>136</v>
      </c>
      <c r="H2206" s="370" t="s">
        <v>1300</v>
      </c>
      <c r="I2206" s="371">
        <v>3.58</v>
      </c>
      <c r="J2206" s="371">
        <v>1.74</v>
      </c>
      <c r="K2206" s="371">
        <v>0.68</v>
      </c>
      <c r="L2206" s="371">
        <v>-0.37</v>
      </c>
      <c r="M2206" s="371">
        <v>3.24</v>
      </c>
      <c r="N2206" s="371" t="s">
        <v>3110</v>
      </c>
      <c r="O2206" s="371" t="s">
        <v>3110</v>
      </c>
    </row>
    <row r="2207" spans="1:15" ht="12" customHeight="1" x14ac:dyDescent="0.25">
      <c r="A2207" s="367" t="s">
        <v>3764</v>
      </c>
      <c r="B2207" s="367" t="s">
        <v>136</v>
      </c>
      <c r="C2207" s="368" t="s">
        <v>3147</v>
      </c>
      <c r="D2207" s="369" t="s">
        <v>3113</v>
      </c>
      <c r="E2207" s="368">
        <v>1.42</v>
      </c>
      <c r="F2207" s="368"/>
      <c r="G2207" s="370" t="s">
        <v>136</v>
      </c>
      <c r="H2207" s="370" t="s">
        <v>2481</v>
      </c>
      <c r="I2207" s="371">
        <v>6.89</v>
      </c>
      <c r="J2207" s="371">
        <v>2.75</v>
      </c>
      <c r="K2207" s="371">
        <v>-1.68</v>
      </c>
      <c r="L2207" s="371">
        <v>-2.58</v>
      </c>
      <c r="M2207" s="371">
        <v>0.81</v>
      </c>
      <c r="N2207" s="371">
        <v>10.52</v>
      </c>
      <c r="O2207" s="371">
        <v>23.25</v>
      </c>
    </row>
    <row r="2208" spans="1:15" ht="12" customHeight="1" x14ac:dyDescent="0.25">
      <c r="A2208" s="367" t="s">
        <v>174</v>
      </c>
      <c r="B2208" s="367" t="s">
        <v>136</v>
      </c>
      <c r="C2208" s="368" t="s">
        <v>3147</v>
      </c>
      <c r="D2208" s="369">
        <v>39904</v>
      </c>
      <c r="E2208" s="368">
        <v>0.02</v>
      </c>
      <c r="F2208" s="368"/>
      <c r="G2208" s="370" t="s">
        <v>136</v>
      </c>
      <c r="H2208" s="370" t="s">
        <v>175</v>
      </c>
      <c r="I2208" s="371">
        <v>4.5</v>
      </c>
      <c r="J2208" s="371">
        <v>1.86</v>
      </c>
      <c r="K2208" s="371">
        <v>0.46</v>
      </c>
      <c r="L2208" s="371">
        <v>0</v>
      </c>
      <c r="M2208" s="371">
        <v>3.22</v>
      </c>
      <c r="N2208" s="371">
        <v>12.92</v>
      </c>
      <c r="O2208" s="371">
        <v>32.58</v>
      </c>
    </row>
    <row r="2209" spans="1:15" ht="12" customHeight="1" x14ac:dyDescent="0.25">
      <c r="A2209" s="374" t="s">
        <v>4552</v>
      </c>
      <c r="B2209" s="374" t="s">
        <v>136</v>
      </c>
      <c r="C2209" s="375" t="s">
        <v>3147</v>
      </c>
      <c r="D2209" s="376" t="s">
        <v>5092</v>
      </c>
      <c r="E2209" s="375">
        <v>0.59</v>
      </c>
      <c r="F2209" s="368"/>
      <c r="G2209" s="370" t="s">
        <v>4546</v>
      </c>
      <c r="H2209" s="370" t="s">
        <v>4553</v>
      </c>
      <c r="I2209" s="371">
        <v>5.75</v>
      </c>
      <c r="J2209" s="371">
        <v>2.57</v>
      </c>
      <c r="K2209" s="371" t="s">
        <v>3110</v>
      </c>
      <c r="L2209" s="371" t="s">
        <v>3110</v>
      </c>
      <c r="M2209" s="371" t="s">
        <v>3110</v>
      </c>
      <c r="N2209" s="371" t="s">
        <v>3110</v>
      </c>
      <c r="O2209" s="371" t="s">
        <v>3110</v>
      </c>
    </row>
    <row r="2210" spans="1:15" ht="12" customHeight="1" x14ac:dyDescent="0.25">
      <c r="A2210" s="240" t="s">
        <v>3122</v>
      </c>
      <c r="B2210" s="240" t="s">
        <v>3122</v>
      </c>
      <c r="C2210" s="57" t="s">
        <v>3122</v>
      </c>
      <c r="D2210" s="56" t="s">
        <v>3122</v>
      </c>
      <c r="E2210" s="57" t="s">
        <v>3122</v>
      </c>
      <c r="F2210" s="368"/>
      <c r="G2210" s="370" t="s">
        <v>4548</v>
      </c>
      <c r="H2210" s="370" t="s">
        <v>4554</v>
      </c>
      <c r="I2210" s="371">
        <v>5.75</v>
      </c>
      <c r="J2210" s="371">
        <v>2.5299999999999998</v>
      </c>
      <c r="K2210" s="371" t="s">
        <v>3110</v>
      </c>
      <c r="L2210" s="371" t="s">
        <v>3110</v>
      </c>
      <c r="M2210" s="371" t="s">
        <v>3110</v>
      </c>
      <c r="N2210" s="371" t="s">
        <v>3110</v>
      </c>
      <c r="O2210" s="371" t="s">
        <v>3110</v>
      </c>
    </row>
    <row r="2211" spans="1:15" ht="12" customHeight="1" x14ac:dyDescent="0.25">
      <c r="A2211" s="377" t="s">
        <v>3122</v>
      </c>
      <c r="B2211" s="377" t="s">
        <v>3122</v>
      </c>
      <c r="C2211" s="378" t="s">
        <v>3122</v>
      </c>
      <c r="D2211" s="379" t="s">
        <v>3122</v>
      </c>
      <c r="E2211" s="378" t="s">
        <v>3122</v>
      </c>
      <c r="F2211" s="368"/>
      <c r="G2211" s="370" t="s">
        <v>4550</v>
      </c>
      <c r="H2211" s="370" t="s">
        <v>4555</v>
      </c>
      <c r="I2211" s="371" t="s">
        <v>3110</v>
      </c>
      <c r="J2211" s="371" t="s">
        <v>3110</v>
      </c>
      <c r="K2211" s="371" t="s">
        <v>3110</v>
      </c>
      <c r="L2211" s="371" t="s">
        <v>3110</v>
      </c>
      <c r="M2211" s="371" t="s">
        <v>3110</v>
      </c>
      <c r="N2211" s="371" t="s">
        <v>3110</v>
      </c>
      <c r="O2211" s="371" t="s">
        <v>3110</v>
      </c>
    </row>
    <row r="2212" spans="1:15" ht="12" customHeight="1" x14ac:dyDescent="0.25">
      <c r="A2212" s="367" t="s">
        <v>4556</v>
      </c>
      <c r="B2212" s="367" t="s">
        <v>136</v>
      </c>
      <c r="C2212" s="368" t="s">
        <v>3147</v>
      </c>
      <c r="D2212" s="369" t="s">
        <v>5094</v>
      </c>
      <c r="E2212" s="368">
        <v>0.51</v>
      </c>
      <c r="F2212" s="368"/>
      <c r="G2212" s="370" t="s">
        <v>136</v>
      </c>
      <c r="H2212" s="370" t="s">
        <v>195</v>
      </c>
      <c r="I2212" s="371">
        <v>3.27</v>
      </c>
      <c r="J2212" s="371">
        <v>0.6</v>
      </c>
      <c r="K2212" s="371">
        <v>-3.47</v>
      </c>
      <c r="L2212" s="371">
        <v>-8.69</v>
      </c>
      <c r="M2212" s="371">
        <v>-4.21</v>
      </c>
      <c r="N2212" s="371" t="s">
        <v>3110</v>
      </c>
      <c r="O2212" s="371" t="s">
        <v>3110</v>
      </c>
    </row>
    <row r="2213" spans="1:15" ht="12" customHeight="1" x14ac:dyDescent="0.25">
      <c r="A2213" s="367" t="s">
        <v>235</v>
      </c>
      <c r="B2213" s="367" t="s">
        <v>136</v>
      </c>
      <c r="C2213" s="368" t="s">
        <v>3147</v>
      </c>
      <c r="D2213" s="369">
        <v>39904</v>
      </c>
      <c r="E2213" s="368">
        <v>0.28999999999999998</v>
      </c>
      <c r="F2213" s="368"/>
      <c r="G2213" s="370" t="s">
        <v>136</v>
      </c>
      <c r="H2213" s="370" t="s">
        <v>236</v>
      </c>
      <c r="I2213" s="371">
        <v>3.74</v>
      </c>
      <c r="J2213" s="371">
        <v>1.03</v>
      </c>
      <c r="K2213" s="371">
        <v>0.05</v>
      </c>
      <c r="L2213" s="371">
        <v>-2.41</v>
      </c>
      <c r="M2213" s="371">
        <v>0.41</v>
      </c>
      <c r="N2213" s="371">
        <v>9.7899999999999991</v>
      </c>
      <c r="O2213" s="371">
        <v>23.57</v>
      </c>
    </row>
    <row r="2214" spans="1:15" ht="12" customHeight="1" x14ac:dyDescent="0.25">
      <c r="A2214" s="367" t="s">
        <v>3903</v>
      </c>
      <c r="B2214" s="367" t="s">
        <v>136</v>
      </c>
      <c r="C2214" s="368" t="s">
        <v>3147</v>
      </c>
      <c r="D2214" s="369" t="s">
        <v>4064</v>
      </c>
      <c r="E2214" s="368">
        <v>0.34</v>
      </c>
      <c r="F2214" s="368"/>
      <c r="G2214" s="370" t="s">
        <v>136</v>
      </c>
      <c r="H2214" s="370" t="s">
        <v>3904</v>
      </c>
      <c r="I2214" s="371">
        <v>6.42</v>
      </c>
      <c r="J2214" s="371">
        <v>4.04</v>
      </c>
      <c r="K2214" s="371">
        <v>-0.72</v>
      </c>
      <c r="L2214" s="371">
        <v>3.2</v>
      </c>
      <c r="M2214" s="371">
        <v>6.1</v>
      </c>
      <c r="N2214" s="371" t="s">
        <v>3110</v>
      </c>
      <c r="O2214" s="371" t="s">
        <v>3110</v>
      </c>
    </row>
    <row r="2215" spans="1:15" ht="12" customHeight="1" x14ac:dyDescent="0.25">
      <c r="A2215" s="374" t="s">
        <v>4565</v>
      </c>
      <c r="B2215" s="374" t="s">
        <v>136</v>
      </c>
      <c r="C2215" s="375" t="s">
        <v>3147</v>
      </c>
      <c r="D2215" s="376" t="s">
        <v>5092</v>
      </c>
      <c r="E2215" s="375">
        <v>0.21</v>
      </c>
      <c r="F2215" s="368"/>
      <c r="G2215" s="370" t="s">
        <v>160</v>
      </c>
      <c r="H2215" s="370" t="s">
        <v>4566</v>
      </c>
      <c r="I2215" s="371">
        <v>5.74</v>
      </c>
      <c r="J2215" s="371">
        <v>1.73</v>
      </c>
      <c r="K2215" s="371" t="s">
        <v>3110</v>
      </c>
      <c r="L2215" s="371" t="s">
        <v>3110</v>
      </c>
      <c r="M2215" s="371" t="s">
        <v>3110</v>
      </c>
      <c r="N2215" s="371" t="s">
        <v>3110</v>
      </c>
      <c r="O2215" s="371" t="s">
        <v>3110</v>
      </c>
    </row>
    <row r="2216" spans="1:15" ht="12" customHeight="1" x14ac:dyDescent="0.25">
      <c r="A2216" s="377" t="s">
        <v>3122</v>
      </c>
      <c r="B2216" s="377" t="s">
        <v>3122</v>
      </c>
      <c r="C2216" s="378" t="s">
        <v>3122</v>
      </c>
      <c r="D2216" s="379" t="s">
        <v>3122</v>
      </c>
      <c r="E2216" s="378" t="s">
        <v>3122</v>
      </c>
      <c r="F2216" s="368"/>
      <c r="G2216" s="370" t="s">
        <v>246</v>
      </c>
      <c r="H2216" s="370" t="s">
        <v>4567</v>
      </c>
      <c r="I2216" s="371">
        <v>5.74</v>
      </c>
      <c r="J2216" s="371">
        <v>1.92</v>
      </c>
      <c r="K2216" s="371" t="s">
        <v>3110</v>
      </c>
      <c r="L2216" s="371" t="s">
        <v>3110</v>
      </c>
      <c r="M2216" s="371" t="s">
        <v>3110</v>
      </c>
      <c r="N2216" s="371" t="s">
        <v>3110</v>
      </c>
      <c r="O2216" s="371" t="s">
        <v>3110</v>
      </c>
    </row>
    <row r="2217" spans="1:15" ht="12" customHeight="1" x14ac:dyDescent="0.25">
      <c r="A2217" s="367" t="s">
        <v>312</v>
      </c>
      <c r="B2217" s="367" t="s">
        <v>136</v>
      </c>
      <c r="C2217" s="368" t="s">
        <v>3147</v>
      </c>
      <c r="D2217" s="369">
        <v>40634</v>
      </c>
      <c r="E2217" s="368">
        <v>0.55000000000000004</v>
      </c>
      <c r="F2217" s="368"/>
      <c r="G2217" s="370" t="s">
        <v>136</v>
      </c>
      <c r="H2217" s="370" t="s">
        <v>313</v>
      </c>
      <c r="I2217" s="371">
        <v>5.47</v>
      </c>
      <c r="J2217" s="371">
        <v>2.29</v>
      </c>
      <c r="K2217" s="371">
        <v>-2.4700000000000002</v>
      </c>
      <c r="L2217" s="371">
        <v>-4.7699999999999996</v>
      </c>
      <c r="M2217" s="371">
        <v>-2.87</v>
      </c>
      <c r="N2217" s="371">
        <v>2.91</v>
      </c>
      <c r="O2217" s="371">
        <v>18.66</v>
      </c>
    </row>
    <row r="2218" spans="1:15" ht="12" customHeight="1" x14ac:dyDescent="0.25">
      <c r="A2218" s="367" t="s">
        <v>3499</v>
      </c>
      <c r="B2218" s="367" t="s">
        <v>136</v>
      </c>
      <c r="C2218" s="368" t="s">
        <v>3147</v>
      </c>
      <c r="D2218" s="369" t="s">
        <v>3616</v>
      </c>
      <c r="E2218" s="368">
        <v>0</v>
      </c>
      <c r="F2218" s="368"/>
      <c r="G2218" s="370" t="s">
        <v>136</v>
      </c>
      <c r="H2218" s="370" t="s">
        <v>3500</v>
      </c>
      <c r="I2218" s="371">
        <v>0.01</v>
      </c>
      <c r="J2218" s="371">
        <v>-0.32</v>
      </c>
      <c r="K2218" s="371">
        <v>-0.63</v>
      </c>
      <c r="L2218" s="371">
        <v>-1.61</v>
      </c>
      <c r="M2218" s="371">
        <v>-2.59</v>
      </c>
      <c r="N2218" s="371" t="s">
        <v>3110</v>
      </c>
      <c r="O2218" s="371" t="s">
        <v>3110</v>
      </c>
    </row>
    <row r="2219" spans="1:15" ht="12" customHeight="1" x14ac:dyDescent="0.25">
      <c r="A2219" s="367" t="s">
        <v>3502</v>
      </c>
      <c r="B2219" s="367" t="s">
        <v>136</v>
      </c>
      <c r="C2219" s="368" t="s">
        <v>3147</v>
      </c>
      <c r="D2219" s="369" t="s">
        <v>3616</v>
      </c>
      <c r="E2219" s="368">
        <v>0</v>
      </c>
      <c r="F2219" s="368"/>
      <c r="G2219" s="370" t="s">
        <v>136</v>
      </c>
      <c r="H2219" s="370" t="s">
        <v>3503</v>
      </c>
      <c r="I2219" s="371">
        <v>0.01</v>
      </c>
      <c r="J2219" s="371">
        <v>-0.3</v>
      </c>
      <c r="K2219" s="371">
        <v>-0.42</v>
      </c>
      <c r="L2219" s="371">
        <v>-1.0900000000000001</v>
      </c>
      <c r="M2219" s="371">
        <v>-1.57</v>
      </c>
      <c r="N2219" s="371" t="s">
        <v>3110</v>
      </c>
      <c r="O2219" s="371" t="s">
        <v>3110</v>
      </c>
    </row>
    <row r="2220" spans="1:15" ht="12" customHeight="1" x14ac:dyDescent="0.25">
      <c r="A2220" s="367" t="s">
        <v>494</v>
      </c>
      <c r="B2220" s="367" t="s">
        <v>136</v>
      </c>
      <c r="C2220" s="368" t="s">
        <v>3147</v>
      </c>
      <c r="D2220" s="369">
        <v>40969</v>
      </c>
      <c r="E2220" s="368">
        <v>0</v>
      </c>
      <c r="F2220" s="368"/>
      <c r="G2220" s="370" t="s">
        <v>136</v>
      </c>
      <c r="H2220" s="370" t="s">
        <v>495</v>
      </c>
      <c r="I2220" s="371">
        <v>3.58</v>
      </c>
      <c r="J2220" s="371">
        <v>1.19</v>
      </c>
      <c r="K2220" s="371">
        <v>1</v>
      </c>
      <c r="L2220" s="371">
        <v>0.78</v>
      </c>
      <c r="M2220" s="371">
        <v>3.1</v>
      </c>
      <c r="N2220" s="371">
        <v>9.5</v>
      </c>
      <c r="O2220" s="371">
        <v>23</v>
      </c>
    </row>
    <row r="2221" spans="1:15" ht="12" customHeight="1" x14ac:dyDescent="0.25">
      <c r="A2221" s="367" t="s">
        <v>4298</v>
      </c>
      <c r="B2221" s="367" t="s">
        <v>136</v>
      </c>
      <c r="C2221" s="368" t="s">
        <v>3147</v>
      </c>
      <c r="D2221" s="369" t="s">
        <v>4514</v>
      </c>
      <c r="E2221" s="368">
        <v>0</v>
      </c>
      <c r="F2221" s="368"/>
      <c r="G2221" s="370" t="s">
        <v>136</v>
      </c>
      <c r="H2221" s="370" t="s">
        <v>4299</v>
      </c>
      <c r="I2221" s="371">
        <v>5.98</v>
      </c>
      <c r="J2221" s="371">
        <v>1.89</v>
      </c>
      <c r="K2221" s="371">
        <v>-0.03</v>
      </c>
      <c r="L2221" s="371">
        <v>-5.19</v>
      </c>
      <c r="M2221" s="371" t="s">
        <v>3110</v>
      </c>
      <c r="N2221" s="371" t="s">
        <v>3110</v>
      </c>
      <c r="O2221" s="371" t="s">
        <v>3110</v>
      </c>
    </row>
    <row r="2222" spans="1:15" ht="12" customHeight="1" x14ac:dyDescent="0.25">
      <c r="A2222" s="367" t="s">
        <v>4300</v>
      </c>
      <c r="B2222" s="367" t="s">
        <v>136</v>
      </c>
      <c r="C2222" s="368" t="s">
        <v>3147</v>
      </c>
      <c r="D2222" s="369" t="s">
        <v>4514</v>
      </c>
      <c r="E2222" s="368">
        <v>0</v>
      </c>
      <c r="F2222" s="368"/>
      <c r="G2222" s="370" t="s">
        <v>136</v>
      </c>
      <c r="H2222" s="370" t="s">
        <v>4301</v>
      </c>
      <c r="I2222" s="371">
        <v>3.54</v>
      </c>
      <c r="J2222" s="371">
        <v>1.27</v>
      </c>
      <c r="K2222" s="371">
        <v>0.44</v>
      </c>
      <c r="L2222" s="371">
        <v>-2.15</v>
      </c>
      <c r="M2222" s="371" t="s">
        <v>3110</v>
      </c>
      <c r="N2222" s="371" t="s">
        <v>3110</v>
      </c>
      <c r="O2222" s="371" t="s">
        <v>3110</v>
      </c>
    </row>
    <row r="2223" spans="1:15" ht="12" customHeight="1" x14ac:dyDescent="0.25">
      <c r="A2223" s="367" t="s">
        <v>567</v>
      </c>
      <c r="B2223" s="367" t="s">
        <v>136</v>
      </c>
      <c r="C2223" s="368" t="s">
        <v>3147</v>
      </c>
      <c r="D2223" s="369">
        <v>39904</v>
      </c>
      <c r="E2223" s="368">
        <v>0.05</v>
      </c>
      <c r="F2223" s="368"/>
      <c r="G2223" s="370" t="s">
        <v>136</v>
      </c>
      <c r="H2223" s="370" t="s">
        <v>568</v>
      </c>
      <c r="I2223" s="371">
        <v>6.47</v>
      </c>
      <c r="J2223" s="371">
        <v>2.61</v>
      </c>
      <c r="K2223" s="371">
        <v>0.47</v>
      </c>
      <c r="L2223" s="371">
        <v>-3.31</v>
      </c>
      <c r="M2223" s="371">
        <v>0.54</v>
      </c>
      <c r="N2223" s="371">
        <v>13.72</v>
      </c>
      <c r="O2223" s="371">
        <v>37.47</v>
      </c>
    </row>
    <row r="2224" spans="1:15" ht="12" customHeight="1" x14ac:dyDescent="0.25">
      <c r="A2224" s="367" t="s">
        <v>5134</v>
      </c>
      <c r="B2224" s="367" t="s">
        <v>136</v>
      </c>
      <c r="C2224" s="368" t="s">
        <v>3147</v>
      </c>
      <c r="D2224" s="369" t="s">
        <v>5348</v>
      </c>
      <c r="E2224" s="368">
        <v>0</v>
      </c>
      <c r="F2224" s="368"/>
      <c r="G2224" s="370" t="s">
        <v>136</v>
      </c>
      <c r="H2224" s="370" t="s">
        <v>5135</v>
      </c>
      <c r="I2224" s="371" t="s">
        <v>3110</v>
      </c>
      <c r="J2224" s="371" t="s">
        <v>3110</v>
      </c>
      <c r="K2224" s="371" t="s">
        <v>3110</v>
      </c>
      <c r="L2224" s="371" t="s">
        <v>3110</v>
      </c>
      <c r="M2224" s="371" t="s">
        <v>3110</v>
      </c>
      <c r="N2224" s="371" t="s">
        <v>3110</v>
      </c>
      <c r="O2224" s="371" t="s">
        <v>3110</v>
      </c>
    </row>
    <row r="2225" spans="1:15" ht="12" customHeight="1" x14ac:dyDescent="0.25">
      <c r="A2225" s="367" t="s">
        <v>5136</v>
      </c>
      <c r="B2225" s="367" t="s">
        <v>136</v>
      </c>
      <c r="C2225" s="368" t="s">
        <v>3147</v>
      </c>
      <c r="D2225" s="369" t="s">
        <v>5348</v>
      </c>
      <c r="E2225" s="368">
        <v>0</v>
      </c>
      <c r="F2225" s="368"/>
      <c r="G2225" s="370" t="s">
        <v>136</v>
      </c>
      <c r="H2225" s="370" t="s">
        <v>5137</v>
      </c>
      <c r="I2225" s="371" t="s">
        <v>3110</v>
      </c>
      <c r="J2225" s="371" t="s">
        <v>3110</v>
      </c>
      <c r="K2225" s="371" t="s">
        <v>3110</v>
      </c>
      <c r="L2225" s="371" t="s">
        <v>3110</v>
      </c>
      <c r="M2225" s="371" t="s">
        <v>3110</v>
      </c>
      <c r="N2225" s="371" t="s">
        <v>3110</v>
      </c>
      <c r="O2225" s="371" t="s">
        <v>3110</v>
      </c>
    </row>
    <row r="2226" spans="1:15" ht="12" customHeight="1" x14ac:dyDescent="0.25">
      <c r="A2226" s="367" t="s">
        <v>4308</v>
      </c>
      <c r="B2226" s="367" t="s">
        <v>136</v>
      </c>
      <c r="C2226" s="368" t="s">
        <v>3147</v>
      </c>
      <c r="D2226" s="369" t="s">
        <v>4513</v>
      </c>
      <c r="E2226" s="368">
        <v>0.01</v>
      </c>
      <c r="F2226" s="368"/>
      <c r="G2226" s="370" t="s">
        <v>136</v>
      </c>
      <c r="H2226" s="370" t="s">
        <v>4309</v>
      </c>
      <c r="I2226" s="371">
        <v>3.52</v>
      </c>
      <c r="J2226" s="371">
        <v>0.88</v>
      </c>
      <c r="K2226" s="371">
        <v>-0.5</v>
      </c>
      <c r="L2226" s="371">
        <v>0.84</v>
      </c>
      <c r="M2226" s="371">
        <v>1.02</v>
      </c>
      <c r="N2226" s="371" t="s">
        <v>3110</v>
      </c>
      <c r="O2226" s="371" t="s">
        <v>3110</v>
      </c>
    </row>
    <row r="2227" spans="1:15" ht="12" customHeight="1" x14ac:dyDescent="0.25">
      <c r="A2227" s="367" t="s">
        <v>824</v>
      </c>
      <c r="B2227" s="367" t="s">
        <v>136</v>
      </c>
      <c r="C2227" s="368" t="s">
        <v>3147</v>
      </c>
      <c r="D2227" s="369">
        <v>39904</v>
      </c>
      <c r="E2227" s="368">
        <v>0.16</v>
      </c>
      <c r="F2227" s="368"/>
      <c r="G2227" s="370" t="s">
        <v>136</v>
      </c>
      <c r="H2227" s="370" t="s">
        <v>825</v>
      </c>
      <c r="I2227" s="371">
        <v>7.66</v>
      </c>
      <c r="J2227" s="371">
        <v>2.31</v>
      </c>
      <c r="K2227" s="371">
        <v>0.98</v>
      </c>
      <c r="L2227" s="371">
        <v>-1.86</v>
      </c>
      <c r="M2227" s="371">
        <v>3.02</v>
      </c>
      <c r="N2227" s="371">
        <v>12.6</v>
      </c>
      <c r="O2227" s="371">
        <v>42.92</v>
      </c>
    </row>
    <row r="2228" spans="1:15" ht="12" customHeight="1" x14ac:dyDescent="0.25">
      <c r="A2228" s="367" t="s">
        <v>826</v>
      </c>
      <c r="B2228" s="367" t="s">
        <v>136</v>
      </c>
      <c r="C2228" s="368" t="s">
        <v>3147</v>
      </c>
      <c r="D2228" s="369" t="s">
        <v>4221</v>
      </c>
      <c r="E2228" s="368">
        <v>0.17</v>
      </c>
      <c r="F2228" s="368"/>
      <c r="G2228" s="370" t="s">
        <v>136</v>
      </c>
      <c r="H2228" s="370" t="s">
        <v>827</v>
      </c>
      <c r="I2228" s="371">
        <v>4.8</v>
      </c>
      <c r="J2228" s="371">
        <v>1.55</v>
      </c>
      <c r="K2228" s="371">
        <v>0.69</v>
      </c>
      <c r="L2228" s="371">
        <v>-0.68</v>
      </c>
      <c r="M2228" s="371">
        <v>2.39</v>
      </c>
      <c r="N2228" s="371">
        <v>9.51</v>
      </c>
      <c r="O2228" s="371">
        <v>31.14</v>
      </c>
    </row>
    <row r="2229" spans="1:15" ht="12" customHeight="1" x14ac:dyDescent="0.25">
      <c r="A2229" s="367" t="s">
        <v>4312</v>
      </c>
      <c r="B2229" s="367" t="s">
        <v>136</v>
      </c>
      <c r="C2229" s="368" t="s">
        <v>3147</v>
      </c>
      <c r="D2229" s="369" t="s">
        <v>4513</v>
      </c>
      <c r="E2229" s="368">
        <v>2.89</v>
      </c>
      <c r="F2229" s="368"/>
      <c r="G2229" s="370" t="s">
        <v>136</v>
      </c>
      <c r="H2229" s="370" t="s">
        <v>4313</v>
      </c>
      <c r="I2229" s="371">
        <v>5.25</v>
      </c>
      <c r="J2229" s="371">
        <v>2.5</v>
      </c>
      <c r="K2229" s="371">
        <v>-2.04</v>
      </c>
      <c r="L2229" s="371">
        <v>-3.14</v>
      </c>
      <c r="M2229" s="371">
        <v>-2.4900000000000002</v>
      </c>
      <c r="N2229" s="371" t="s">
        <v>3110</v>
      </c>
      <c r="O2229" s="371" t="s">
        <v>3110</v>
      </c>
    </row>
    <row r="2230" spans="1:15" ht="12" customHeight="1" x14ac:dyDescent="0.25">
      <c r="A2230" s="367" t="s">
        <v>5142</v>
      </c>
      <c r="B2230" s="367" t="s">
        <v>136</v>
      </c>
      <c r="C2230" s="368" t="s">
        <v>3147</v>
      </c>
      <c r="D2230" s="369" t="s">
        <v>5348</v>
      </c>
      <c r="E2230" s="368">
        <v>0</v>
      </c>
      <c r="F2230" s="368"/>
      <c r="G2230" s="370" t="s">
        <v>136</v>
      </c>
      <c r="H2230" s="370" t="s">
        <v>5143</v>
      </c>
      <c r="I2230" s="371" t="s">
        <v>3110</v>
      </c>
      <c r="J2230" s="371" t="s">
        <v>3110</v>
      </c>
      <c r="K2230" s="371" t="s">
        <v>3110</v>
      </c>
      <c r="L2230" s="371" t="s">
        <v>3110</v>
      </c>
      <c r="M2230" s="371" t="s">
        <v>3110</v>
      </c>
      <c r="N2230" s="371" t="s">
        <v>3110</v>
      </c>
      <c r="O2230" s="371" t="s">
        <v>3110</v>
      </c>
    </row>
    <row r="2231" spans="1:15" ht="12" customHeight="1" x14ac:dyDescent="0.25">
      <c r="A2231" s="367" t="s">
        <v>5144</v>
      </c>
      <c r="B2231" s="367" t="s">
        <v>136</v>
      </c>
      <c r="C2231" s="368" t="s">
        <v>3147</v>
      </c>
      <c r="D2231" s="369" t="s">
        <v>5348</v>
      </c>
      <c r="E2231" s="368">
        <v>0</v>
      </c>
      <c r="F2231" s="368"/>
      <c r="G2231" s="370" t="s">
        <v>136</v>
      </c>
      <c r="H2231" s="370" t="s">
        <v>5145</v>
      </c>
      <c r="I2231" s="371" t="s">
        <v>3110</v>
      </c>
      <c r="J2231" s="371" t="s">
        <v>3110</v>
      </c>
      <c r="K2231" s="371" t="s">
        <v>3110</v>
      </c>
      <c r="L2231" s="371" t="s">
        <v>3110</v>
      </c>
      <c r="M2231" s="371" t="s">
        <v>3110</v>
      </c>
      <c r="N2231" s="371" t="s">
        <v>3110</v>
      </c>
      <c r="O2231" s="371" t="s">
        <v>3110</v>
      </c>
    </row>
    <row r="2232" spans="1:15" ht="12" customHeight="1" x14ac:dyDescent="0.25">
      <c r="A2232" s="367" t="s">
        <v>895</v>
      </c>
      <c r="B2232" s="367" t="s">
        <v>136</v>
      </c>
      <c r="C2232" s="368" t="s">
        <v>3147</v>
      </c>
      <c r="D2232" s="369">
        <v>39904</v>
      </c>
      <c r="E2232" s="368">
        <v>1.1100000000000001</v>
      </c>
      <c r="F2232" s="368"/>
      <c r="G2232" s="370" t="s">
        <v>136</v>
      </c>
      <c r="H2232" s="370" t="s">
        <v>896</v>
      </c>
      <c r="I2232" s="371">
        <v>7.42</v>
      </c>
      <c r="J2232" s="371">
        <v>2.74</v>
      </c>
      <c r="K2232" s="371">
        <v>-0.45</v>
      </c>
      <c r="L2232" s="371">
        <v>2.91</v>
      </c>
      <c r="M2232" s="371">
        <v>6.76</v>
      </c>
      <c r="N2232" s="371">
        <v>16.88</v>
      </c>
      <c r="O2232" s="371">
        <v>64.489999999999995</v>
      </c>
    </row>
    <row r="2233" spans="1:15" ht="12" customHeight="1" x14ac:dyDescent="0.25">
      <c r="A2233" s="374" t="s">
        <v>919</v>
      </c>
      <c r="B2233" s="374" t="s">
        <v>136</v>
      </c>
      <c r="C2233" s="375" t="s">
        <v>3147</v>
      </c>
      <c r="D2233" s="376" t="s">
        <v>3114</v>
      </c>
      <c r="E2233" s="375">
        <v>0</v>
      </c>
      <c r="F2233" s="368"/>
      <c r="G2233" s="370" t="s">
        <v>160</v>
      </c>
      <c r="H2233" s="370" t="s">
        <v>920</v>
      </c>
      <c r="I2233" s="371">
        <v>3.38</v>
      </c>
      <c r="J2233" s="371">
        <v>1.63</v>
      </c>
      <c r="K2233" s="371">
        <v>0.7</v>
      </c>
      <c r="L2233" s="371">
        <v>-0.68</v>
      </c>
      <c r="M2233" s="371">
        <v>2.74</v>
      </c>
      <c r="N2233" s="371">
        <v>9.3699999999999992</v>
      </c>
      <c r="O2233" s="371" t="s">
        <v>3110</v>
      </c>
    </row>
    <row r="2234" spans="1:15" ht="12" customHeight="1" x14ac:dyDescent="0.25">
      <c r="A2234" s="377" t="s">
        <v>3122</v>
      </c>
      <c r="B2234" s="377" t="s">
        <v>3122</v>
      </c>
      <c r="C2234" s="378" t="s">
        <v>3122</v>
      </c>
      <c r="D2234" s="379" t="s">
        <v>3122</v>
      </c>
      <c r="E2234" s="378" t="s">
        <v>3122</v>
      </c>
      <c r="F2234" s="368"/>
      <c r="G2234" s="370" t="s">
        <v>246</v>
      </c>
      <c r="H2234" s="370" t="s">
        <v>4317</v>
      </c>
      <c r="I2234" s="371">
        <v>3.38</v>
      </c>
      <c r="J2234" s="371">
        <v>1.58</v>
      </c>
      <c r="K2234" s="371">
        <v>0.52</v>
      </c>
      <c r="L2234" s="371">
        <v>-1.2</v>
      </c>
      <c r="M2234" s="371" t="s">
        <v>3110</v>
      </c>
      <c r="N2234" s="371" t="s">
        <v>3110</v>
      </c>
      <c r="O2234" s="371" t="s">
        <v>3110</v>
      </c>
    </row>
    <row r="2235" spans="1:15" ht="12" customHeight="1" x14ac:dyDescent="0.25">
      <c r="A2235" s="367" t="s">
        <v>949</v>
      </c>
      <c r="B2235" s="367" t="s">
        <v>136</v>
      </c>
      <c r="C2235" s="368" t="s">
        <v>3147</v>
      </c>
      <c r="D2235" s="369">
        <v>39904</v>
      </c>
      <c r="E2235" s="368">
        <v>0</v>
      </c>
      <c r="F2235" s="368"/>
      <c r="G2235" s="370" t="s">
        <v>136</v>
      </c>
      <c r="H2235" s="370" t="s">
        <v>950</v>
      </c>
      <c r="I2235" s="371">
        <v>5.91</v>
      </c>
      <c r="J2235" s="371">
        <v>2.8</v>
      </c>
      <c r="K2235" s="371">
        <v>-0.72</v>
      </c>
      <c r="L2235" s="371">
        <v>-3.07</v>
      </c>
      <c r="M2235" s="371">
        <v>0.64</v>
      </c>
      <c r="N2235" s="371">
        <v>10.57</v>
      </c>
      <c r="O2235" s="371">
        <v>34.200000000000003</v>
      </c>
    </row>
    <row r="2236" spans="1:15" ht="12" customHeight="1" x14ac:dyDescent="0.25">
      <c r="A2236" s="367" t="s">
        <v>953</v>
      </c>
      <c r="B2236" s="367" t="s">
        <v>136</v>
      </c>
      <c r="C2236" s="368" t="s">
        <v>3147</v>
      </c>
      <c r="D2236" s="369" t="s">
        <v>3115</v>
      </c>
      <c r="E2236" s="368">
        <v>0.82</v>
      </c>
      <c r="F2236" s="368"/>
      <c r="G2236" s="370" t="s">
        <v>136</v>
      </c>
      <c r="H2236" s="370" t="s">
        <v>954</v>
      </c>
      <c r="I2236" s="371">
        <v>6.09</v>
      </c>
      <c r="J2236" s="371">
        <v>2.8</v>
      </c>
      <c r="K2236" s="371">
        <v>-0.45</v>
      </c>
      <c r="L2236" s="371">
        <v>-1.83</v>
      </c>
      <c r="M2236" s="371">
        <v>1.55</v>
      </c>
      <c r="N2236" s="371">
        <v>12.07</v>
      </c>
      <c r="O2236" s="371">
        <v>32.69</v>
      </c>
    </row>
    <row r="2237" spans="1:15" ht="12" customHeight="1" x14ac:dyDescent="0.25">
      <c r="A2237" s="367" t="s">
        <v>959</v>
      </c>
      <c r="B2237" s="367" t="s">
        <v>136</v>
      </c>
      <c r="C2237" s="368" t="s">
        <v>3147</v>
      </c>
      <c r="D2237" s="369" t="s">
        <v>3123</v>
      </c>
      <c r="E2237" s="368">
        <v>0.47</v>
      </c>
      <c r="F2237" s="368"/>
      <c r="G2237" s="370" t="s">
        <v>136</v>
      </c>
      <c r="H2237" s="370" t="s">
        <v>960</v>
      </c>
      <c r="I2237" s="371">
        <v>4.4800000000000004</v>
      </c>
      <c r="J2237" s="371">
        <v>2.54</v>
      </c>
      <c r="K2237" s="371">
        <v>-0.61</v>
      </c>
      <c r="L2237" s="371">
        <v>-1.8</v>
      </c>
      <c r="M2237" s="371">
        <v>2.4700000000000002</v>
      </c>
      <c r="N2237" s="371">
        <v>14.04</v>
      </c>
      <c r="O2237" s="371">
        <v>28.01</v>
      </c>
    </row>
    <row r="2238" spans="1:15" ht="12" customHeight="1" x14ac:dyDescent="0.25">
      <c r="A2238" s="367" t="s">
        <v>961</v>
      </c>
      <c r="B2238" s="367" t="s">
        <v>136</v>
      </c>
      <c r="C2238" s="368" t="s">
        <v>3147</v>
      </c>
      <c r="D2238" s="369" t="s">
        <v>3123</v>
      </c>
      <c r="E2238" s="368">
        <v>0.22</v>
      </c>
      <c r="F2238" s="368"/>
      <c r="G2238" s="370" t="s">
        <v>136</v>
      </c>
      <c r="H2238" s="370" t="s">
        <v>962</v>
      </c>
      <c r="I2238" s="371">
        <v>6.95</v>
      </c>
      <c r="J2238" s="371">
        <v>3.27</v>
      </c>
      <c r="K2238" s="371">
        <v>-0.6</v>
      </c>
      <c r="L2238" s="371">
        <v>-1.27</v>
      </c>
      <c r="M2238" s="371">
        <v>3.52</v>
      </c>
      <c r="N2238" s="371">
        <v>15.02</v>
      </c>
      <c r="O2238" s="371">
        <v>29.64</v>
      </c>
    </row>
    <row r="2239" spans="1:15" ht="12" customHeight="1" x14ac:dyDescent="0.25">
      <c r="A2239" s="367" t="s">
        <v>963</v>
      </c>
      <c r="B2239" s="367" t="s">
        <v>136</v>
      </c>
      <c r="C2239" s="368" t="s">
        <v>3147</v>
      </c>
      <c r="D2239" s="369" t="s">
        <v>3131</v>
      </c>
      <c r="E2239" s="368">
        <v>1.02</v>
      </c>
      <c r="F2239" s="368"/>
      <c r="G2239" s="370" t="s">
        <v>136</v>
      </c>
      <c r="H2239" s="370" t="s">
        <v>964</v>
      </c>
      <c r="I2239" s="371">
        <v>3.48</v>
      </c>
      <c r="J2239" s="371">
        <v>1.45</v>
      </c>
      <c r="K2239" s="371">
        <v>0.08</v>
      </c>
      <c r="L2239" s="371">
        <v>-1.36</v>
      </c>
      <c r="M2239" s="371">
        <v>1.04</v>
      </c>
      <c r="N2239" s="371">
        <v>10.57</v>
      </c>
      <c r="O2239" s="371">
        <v>22.38</v>
      </c>
    </row>
    <row r="2240" spans="1:15" ht="12" customHeight="1" x14ac:dyDescent="0.25">
      <c r="A2240" s="367" t="s">
        <v>965</v>
      </c>
      <c r="B2240" s="367" t="s">
        <v>136</v>
      </c>
      <c r="C2240" s="368" t="s">
        <v>3147</v>
      </c>
      <c r="D2240" s="369" t="s">
        <v>3115</v>
      </c>
      <c r="E2240" s="368">
        <v>0.21</v>
      </c>
      <c r="F2240" s="368"/>
      <c r="G2240" s="370" t="s">
        <v>136</v>
      </c>
      <c r="H2240" s="370" t="s">
        <v>966</v>
      </c>
      <c r="I2240" s="371">
        <v>3.54</v>
      </c>
      <c r="J2240" s="371">
        <v>0.85</v>
      </c>
      <c r="K2240" s="371">
        <v>-0.34</v>
      </c>
      <c r="L2240" s="371">
        <v>-2.8</v>
      </c>
      <c r="M2240" s="371">
        <v>-0.98</v>
      </c>
      <c r="N2240" s="371">
        <v>9.9700000000000006</v>
      </c>
      <c r="O2240" s="371">
        <v>21.75</v>
      </c>
    </row>
    <row r="2241" spans="1:15" ht="12" customHeight="1" x14ac:dyDescent="0.25">
      <c r="A2241" s="367" t="s">
        <v>972</v>
      </c>
      <c r="B2241" s="367" t="s">
        <v>136</v>
      </c>
      <c r="C2241" s="368" t="s">
        <v>3147</v>
      </c>
      <c r="D2241" s="369" t="s">
        <v>3128</v>
      </c>
      <c r="E2241" s="368">
        <v>1.1100000000000001</v>
      </c>
      <c r="F2241" s="368"/>
      <c r="G2241" s="370" t="s">
        <v>136</v>
      </c>
      <c r="H2241" s="370" t="s">
        <v>973</v>
      </c>
      <c r="I2241" s="371">
        <v>3.13</v>
      </c>
      <c r="J2241" s="371">
        <v>1.48</v>
      </c>
      <c r="K2241" s="371">
        <v>0.35</v>
      </c>
      <c r="L2241" s="371">
        <v>-0.8</v>
      </c>
      <c r="M2241" s="371">
        <v>1.68</v>
      </c>
      <c r="N2241" s="371">
        <v>11.56</v>
      </c>
      <c r="O2241" s="371">
        <v>23.19</v>
      </c>
    </row>
    <row r="2242" spans="1:15" ht="12" customHeight="1" x14ac:dyDescent="0.25">
      <c r="A2242" s="367" t="s">
        <v>974</v>
      </c>
      <c r="B2242" s="367" t="s">
        <v>136</v>
      </c>
      <c r="C2242" s="368" t="s">
        <v>3147</v>
      </c>
      <c r="D2242" s="369" t="s">
        <v>3113</v>
      </c>
      <c r="E2242" s="368">
        <v>0.49</v>
      </c>
      <c r="F2242" s="368"/>
      <c r="G2242" s="370" t="s">
        <v>136</v>
      </c>
      <c r="H2242" s="370" t="s">
        <v>975</v>
      </c>
      <c r="I2242" s="371">
        <v>9.51</v>
      </c>
      <c r="J2242" s="371">
        <v>10.34</v>
      </c>
      <c r="K2242" s="371">
        <v>-3</v>
      </c>
      <c r="L2242" s="371">
        <v>2.02</v>
      </c>
      <c r="M2242" s="371">
        <v>10.33</v>
      </c>
      <c r="N2242" s="371">
        <v>18.11</v>
      </c>
      <c r="O2242" s="371">
        <v>33.07</v>
      </c>
    </row>
    <row r="2243" spans="1:15" ht="12" customHeight="1" x14ac:dyDescent="0.25">
      <c r="A2243" s="367" t="s">
        <v>4085</v>
      </c>
      <c r="B2243" s="367" t="s">
        <v>136</v>
      </c>
      <c r="C2243" s="368" t="s">
        <v>3147</v>
      </c>
      <c r="D2243" s="369" t="s">
        <v>3898</v>
      </c>
      <c r="E2243" s="368">
        <v>0</v>
      </c>
      <c r="F2243" s="368"/>
      <c r="G2243" s="370" t="s">
        <v>136</v>
      </c>
      <c r="H2243" s="370" t="s">
        <v>3793</v>
      </c>
      <c r="I2243" s="371">
        <v>5.15</v>
      </c>
      <c r="J2243" s="371">
        <v>1.77</v>
      </c>
      <c r="K2243" s="371">
        <v>2.04</v>
      </c>
      <c r="L2243" s="371">
        <v>0.37</v>
      </c>
      <c r="M2243" s="371">
        <v>4.18</v>
      </c>
      <c r="N2243" s="371" t="s">
        <v>3110</v>
      </c>
      <c r="O2243" s="371" t="s">
        <v>3110</v>
      </c>
    </row>
    <row r="2244" spans="1:15" ht="12" customHeight="1" x14ac:dyDescent="0.25">
      <c r="A2244" s="374" t="s">
        <v>4643</v>
      </c>
      <c r="B2244" s="374" t="s">
        <v>136</v>
      </c>
      <c r="C2244" s="375" t="s">
        <v>3147</v>
      </c>
      <c r="D2244" s="376">
        <v>39904</v>
      </c>
      <c r="E2244" s="375">
        <v>1.46</v>
      </c>
      <c r="F2244" s="368"/>
      <c r="G2244" s="370" t="s">
        <v>1483</v>
      </c>
      <c r="H2244" s="370" t="s">
        <v>1536</v>
      </c>
      <c r="I2244" s="371">
        <v>3.69</v>
      </c>
      <c r="J2244" s="371">
        <v>1.45</v>
      </c>
      <c r="K2244" s="371">
        <v>0.42</v>
      </c>
      <c r="L2244" s="371">
        <v>-1.07</v>
      </c>
      <c r="M2244" s="371">
        <v>1.99</v>
      </c>
      <c r="N2244" s="371">
        <v>9.9700000000000006</v>
      </c>
      <c r="O2244" s="371">
        <v>32.79</v>
      </c>
    </row>
    <row r="2245" spans="1:15" ht="12" customHeight="1" x14ac:dyDescent="0.25">
      <c r="A2245" s="377" t="s">
        <v>3122</v>
      </c>
      <c r="B2245" s="377" t="s">
        <v>3122</v>
      </c>
      <c r="C2245" s="378" t="s">
        <v>3122</v>
      </c>
      <c r="D2245" s="379" t="s">
        <v>3122</v>
      </c>
      <c r="E2245" s="378" t="s">
        <v>3122</v>
      </c>
      <c r="F2245" s="368"/>
      <c r="G2245" s="370" t="s">
        <v>1485</v>
      </c>
      <c r="H2245" s="370" t="s">
        <v>1537</v>
      </c>
      <c r="I2245" s="371">
        <v>3.69</v>
      </c>
      <c r="J2245" s="371">
        <v>1.52</v>
      </c>
      <c r="K2245" s="371">
        <v>0.49</v>
      </c>
      <c r="L2245" s="371">
        <v>-0.84</v>
      </c>
      <c r="M2245" s="371">
        <v>2.29</v>
      </c>
      <c r="N2245" s="371">
        <v>10.96</v>
      </c>
      <c r="O2245" s="371">
        <v>34.79</v>
      </c>
    </row>
    <row r="2246" spans="1:15" ht="12" customHeight="1" x14ac:dyDescent="0.25">
      <c r="A2246" s="367" t="s">
        <v>1022</v>
      </c>
      <c r="B2246" s="367" t="s">
        <v>136</v>
      </c>
      <c r="C2246" s="368" t="s">
        <v>3147</v>
      </c>
      <c r="D2246" s="369">
        <v>39904</v>
      </c>
      <c r="E2246" s="368">
        <v>1.08</v>
      </c>
      <c r="F2246" s="368"/>
      <c r="G2246" s="370" t="s">
        <v>136</v>
      </c>
      <c r="H2246" s="370" t="s">
        <v>1023</v>
      </c>
      <c r="I2246" s="371">
        <v>6.56</v>
      </c>
      <c r="J2246" s="371">
        <v>2.34</v>
      </c>
      <c r="K2246" s="371">
        <v>0.87</v>
      </c>
      <c r="L2246" s="371">
        <v>0.3</v>
      </c>
      <c r="M2246" s="371">
        <v>4.91</v>
      </c>
      <c r="N2246" s="371">
        <v>12.38</v>
      </c>
      <c r="O2246" s="371">
        <v>46.22</v>
      </c>
    </row>
    <row r="2247" spans="1:15" ht="12" customHeight="1" x14ac:dyDescent="0.25">
      <c r="A2247" s="374" t="s">
        <v>1086</v>
      </c>
      <c r="B2247" s="374" t="s">
        <v>136</v>
      </c>
      <c r="C2247" s="375" t="s">
        <v>3147</v>
      </c>
      <c r="D2247" s="376">
        <v>39904</v>
      </c>
      <c r="E2247" s="375">
        <v>0.06</v>
      </c>
      <c r="F2247" s="368"/>
      <c r="G2247" s="370" t="s">
        <v>160</v>
      </c>
      <c r="H2247" s="370" t="s">
        <v>3788</v>
      </c>
      <c r="I2247" s="371">
        <v>5.25</v>
      </c>
      <c r="J2247" s="371">
        <v>2.44</v>
      </c>
      <c r="K2247" s="371">
        <v>0.31</v>
      </c>
      <c r="L2247" s="371">
        <v>-0.51</v>
      </c>
      <c r="M2247" s="371">
        <v>3.16</v>
      </c>
      <c r="N2247" s="371" t="s">
        <v>3110</v>
      </c>
      <c r="O2247" s="371" t="s">
        <v>3110</v>
      </c>
    </row>
    <row r="2248" spans="1:15" ht="12" customHeight="1" x14ac:dyDescent="0.25">
      <c r="A2248" s="377" t="s">
        <v>3122</v>
      </c>
      <c r="B2248" s="377" t="s">
        <v>3122</v>
      </c>
      <c r="C2248" s="378" t="s">
        <v>3122</v>
      </c>
      <c r="D2248" s="379" t="s">
        <v>3122</v>
      </c>
      <c r="E2248" s="378" t="s">
        <v>3122</v>
      </c>
      <c r="F2248" s="368"/>
      <c r="G2248" s="370" t="s">
        <v>246</v>
      </c>
      <c r="H2248" s="370" t="s">
        <v>1087</v>
      </c>
      <c r="I2248" s="371">
        <v>5.25</v>
      </c>
      <c r="J2248" s="371">
        <v>2.1800000000000002</v>
      </c>
      <c r="K2248" s="371">
        <v>0.06</v>
      </c>
      <c r="L2248" s="371">
        <v>-1.25</v>
      </c>
      <c r="M2248" s="371">
        <v>2.14</v>
      </c>
      <c r="N2248" s="371">
        <v>13.66</v>
      </c>
      <c r="O2248" s="371">
        <v>37.28</v>
      </c>
    </row>
    <row r="2249" spans="1:15" ht="12" customHeight="1" x14ac:dyDescent="0.25">
      <c r="A2249" s="367" t="s">
        <v>1102</v>
      </c>
      <c r="B2249" s="367" t="s">
        <v>136</v>
      </c>
      <c r="C2249" s="368" t="s">
        <v>3147</v>
      </c>
      <c r="D2249" s="369" t="s">
        <v>3120</v>
      </c>
      <c r="E2249" s="368">
        <v>0.88</v>
      </c>
      <c r="F2249" s="368"/>
      <c r="G2249" s="370" t="s">
        <v>136</v>
      </c>
      <c r="H2249" s="370" t="s">
        <v>1103</v>
      </c>
      <c r="I2249" s="371">
        <v>2.4</v>
      </c>
      <c r="J2249" s="371">
        <v>1.56</v>
      </c>
      <c r="K2249" s="371">
        <v>-0.37</v>
      </c>
      <c r="L2249" s="371">
        <v>0.67</v>
      </c>
      <c r="M2249" s="371">
        <v>1.34</v>
      </c>
      <c r="N2249" s="371">
        <v>10.74</v>
      </c>
      <c r="O2249" s="371">
        <v>32.32</v>
      </c>
    </row>
    <row r="2250" spans="1:15" ht="12" customHeight="1" x14ac:dyDescent="0.25">
      <c r="A2250" s="367" t="s">
        <v>3919</v>
      </c>
      <c r="B2250" s="367" t="s">
        <v>136</v>
      </c>
      <c r="C2250" s="368" t="s">
        <v>3147</v>
      </c>
      <c r="D2250" s="369" t="s">
        <v>4065</v>
      </c>
      <c r="E2250" s="368">
        <v>0</v>
      </c>
      <c r="F2250" s="368"/>
      <c r="G2250" s="370" t="s">
        <v>136</v>
      </c>
      <c r="H2250" s="370" t="s">
        <v>3920</v>
      </c>
      <c r="I2250" s="371">
        <v>4.75</v>
      </c>
      <c r="J2250" s="371">
        <v>3.13</v>
      </c>
      <c r="K2250" s="371">
        <v>1.56</v>
      </c>
      <c r="L2250" s="371">
        <v>2.52</v>
      </c>
      <c r="M2250" s="371">
        <v>6.33</v>
      </c>
      <c r="N2250" s="371" t="s">
        <v>3110</v>
      </c>
      <c r="O2250" s="371" t="s">
        <v>3110</v>
      </c>
    </row>
    <row r="2251" spans="1:15" ht="12" customHeight="1" x14ac:dyDescent="0.25">
      <c r="A2251" s="367" t="s">
        <v>1120</v>
      </c>
      <c r="B2251" s="367" t="s">
        <v>136</v>
      </c>
      <c r="C2251" s="368" t="s">
        <v>3147</v>
      </c>
      <c r="D2251" s="369" t="s">
        <v>3900</v>
      </c>
      <c r="E2251" s="368">
        <v>0.05</v>
      </c>
      <c r="F2251" s="368"/>
      <c r="G2251" s="370" t="s">
        <v>136</v>
      </c>
      <c r="H2251" s="370" t="s">
        <v>1121</v>
      </c>
      <c r="I2251" s="371">
        <v>4.97</v>
      </c>
      <c r="J2251" s="371">
        <v>4.08</v>
      </c>
      <c r="K2251" s="371">
        <v>-2.65</v>
      </c>
      <c r="L2251" s="371">
        <v>-1.75</v>
      </c>
      <c r="M2251" s="371">
        <v>3</v>
      </c>
      <c r="N2251" s="371">
        <v>23.15</v>
      </c>
      <c r="O2251" s="371">
        <v>39.31</v>
      </c>
    </row>
    <row r="2252" spans="1:15" ht="12" customHeight="1" x14ac:dyDescent="0.25">
      <c r="A2252" s="367" t="s">
        <v>5154</v>
      </c>
      <c r="B2252" s="367" t="s">
        <v>136</v>
      </c>
      <c r="C2252" s="368" t="s">
        <v>3147</v>
      </c>
      <c r="D2252" s="369" t="s">
        <v>5348</v>
      </c>
      <c r="E2252" s="368">
        <v>0</v>
      </c>
      <c r="F2252" s="368"/>
      <c r="G2252" s="370" t="s">
        <v>136</v>
      </c>
      <c r="H2252" s="370" t="s">
        <v>5155</v>
      </c>
      <c r="I2252" s="371" t="s">
        <v>3110</v>
      </c>
      <c r="J2252" s="371" t="s">
        <v>3110</v>
      </c>
      <c r="K2252" s="371" t="s">
        <v>3110</v>
      </c>
      <c r="L2252" s="371" t="s">
        <v>3110</v>
      </c>
      <c r="M2252" s="371" t="s">
        <v>3110</v>
      </c>
      <c r="N2252" s="371" t="s">
        <v>3110</v>
      </c>
      <c r="O2252" s="371" t="s">
        <v>3110</v>
      </c>
    </row>
    <row r="2253" spans="1:15" ht="12" customHeight="1" x14ac:dyDescent="0.25">
      <c r="A2253" s="367" t="s">
        <v>1138</v>
      </c>
      <c r="B2253" s="367" t="s">
        <v>136</v>
      </c>
      <c r="C2253" s="368" t="s">
        <v>3147</v>
      </c>
      <c r="D2253" s="369">
        <v>40057</v>
      </c>
      <c r="E2253" s="368">
        <v>1.41</v>
      </c>
      <c r="F2253" s="368"/>
      <c r="G2253" s="370" t="s">
        <v>136</v>
      </c>
      <c r="H2253" s="370" t="s">
        <v>1139</v>
      </c>
      <c r="I2253" s="371">
        <v>5.42</v>
      </c>
      <c r="J2253" s="371">
        <v>4.71</v>
      </c>
      <c r="K2253" s="371">
        <v>-0.66</v>
      </c>
      <c r="L2253" s="371">
        <v>0.71</v>
      </c>
      <c r="M2253" s="371">
        <v>4.8600000000000003</v>
      </c>
      <c r="N2253" s="371">
        <v>10.74</v>
      </c>
      <c r="O2253" s="371">
        <v>25.13</v>
      </c>
    </row>
    <row r="2254" spans="1:15" ht="12" customHeight="1" x14ac:dyDescent="0.25">
      <c r="A2254" s="367" t="s">
        <v>1154</v>
      </c>
      <c r="B2254" s="367" t="s">
        <v>136</v>
      </c>
      <c r="C2254" s="368" t="s">
        <v>3147</v>
      </c>
      <c r="D2254" s="369">
        <v>39965</v>
      </c>
      <c r="E2254" s="368">
        <v>0</v>
      </c>
      <c r="F2254" s="368"/>
      <c r="G2254" s="370" t="s">
        <v>136</v>
      </c>
      <c r="H2254" s="370" t="s">
        <v>1155</v>
      </c>
      <c r="I2254" s="371">
        <v>4.18</v>
      </c>
      <c r="J2254" s="371">
        <v>1.89</v>
      </c>
      <c r="K2254" s="371">
        <v>-0.33</v>
      </c>
      <c r="L2254" s="371">
        <v>-4</v>
      </c>
      <c r="M2254" s="371">
        <v>2.0699999999999998</v>
      </c>
      <c r="N2254" s="371">
        <v>7.28</v>
      </c>
      <c r="O2254" s="371">
        <v>18.260000000000002</v>
      </c>
    </row>
    <row r="2255" spans="1:15" ht="12" customHeight="1" x14ac:dyDescent="0.25">
      <c r="A2255" s="367" t="s">
        <v>3925</v>
      </c>
      <c r="B2255" s="367" t="s">
        <v>136</v>
      </c>
      <c r="C2255" s="368" t="s">
        <v>3147</v>
      </c>
      <c r="D2255" s="369" t="s">
        <v>4064</v>
      </c>
      <c r="E2255" s="368">
        <v>0</v>
      </c>
      <c r="F2255" s="368"/>
      <c r="G2255" s="370" t="s">
        <v>136</v>
      </c>
      <c r="H2255" s="370" t="s">
        <v>3926</v>
      </c>
      <c r="I2255" s="371">
        <v>4.7300000000000004</v>
      </c>
      <c r="J2255" s="371">
        <v>2.88</v>
      </c>
      <c r="K2255" s="371">
        <v>-0.61</v>
      </c>
      <c r="L2255" s="371">
        <v>-1.37</v>
      </c>
      <c r="M2255" s="371">
        <v>1.55</v>
      </c>
      <c r="N2255" s="371" t="s">
        <v>3110</v>
      </c>
      <c r="O2255" s="371" t="s">
        <v>3110</v>
      </c>
    </row>
    <row r="2256" spans="1:15" ht="12" customHeight="1" x14ac:dyDescent="0.25">
      <c r="A2256" s="367" t="s">
        <v>5158</v>
      </c>
      <c r="B2256" s="367" t="s">
        <v>136</v>
      </c>
      <c r="C2256" s="368" t="s">
        <v>3147</v>
      </c>
      <c r="D2256" s="369" t="s">
        <v>5347</v>
      </c>
      <c r="E2256" s="368">
        <v>0</v>
      </c>
      <c r="F2256" s="368"/>
      <c r="G2256" s="370" t="s">
        <v>136</v>
      </c>
      <c r="H2256" s="370" t="s">
        <v>5159</v>
      </c>
      <c r="I2256" s="371" t="s">
        <v>3110</v>
      </c>
      <c r="J2256" s="371" t="s">
        <v>3110</v>
      </c>
      <c r="K2256" s="371" t="s">
        <v>3110</v>
      </c>
      <c r="L2256" s="371" t="s">
        <v>3110</v>
      </c>
      <c r="M2256" s="371" t="s">
        <v>3110</v>
      </c>
      <c r="N2256" s="371" t="s">
        <v>3110</v>
      </c>
      <c r="O2256" s="371" t="s">
        <v>3110</v>
      </c>
    </row>
    <row r="2257" spans="1:15" ht="12" customHeight="1" x14ac:dyDescent="0.25">
      <c r="A2257" s="367" t="s">
        <v>5160</v>
      </c>
      <c r="B2257" s="367" t="s">
        <v>136</v>
      </c>
      <c r="C2257" s="368" t="s">
        <v>3147</v>
      </c>
      <c r="D2257" s="369" t="s">
        <v>5347</v>
      </c>
      <c r="E2257" s="368">
        <v>0</v>
      </c>
      <c r="F2257" s="368"/>
      <c r="G2257" s="370" t="s">
        <v>136</v>
      </c>
      <c r="H2257" s="370" t="s">
        <v>5161</v>
      </c>
      <c r="I2257" s="371" t="s">
        <v>3110</v>
      </c>
      <c r="J2257" s="371" t="s">
        <v>3110</v>
      </c>
      <c r="K2257" s="371" t="s">
        <v>3110</v>
      </c>
      <c r="L2257" s="371" t="s">
        <v>3110</v>
      </c>
      <c r="M2257" s="371" t="s">
        <v>3110</v>
      </c>
      <c r="N2257" s="371" t="s">
        <v>3110</v>
      </c>
      <c r="O2257" s="371" t="s">
        <v>3110</v>
      </c>
    </row>
    <row r="2258" spans="1:15" ht="12" customHeight="1" x14ac:dyDescent="0.25">
      <c r="A2258" s="374" t="s">
        <v>4795</v>
      </c>
      <c r="B2258" s="374" t="s">
        <v>136</v>
      </c>
      <c r="C2258" s="375" t="s">
        <v>3147</v>
      </c>
      <c r="D2258" s="376" t="s">
        <v>5097</v>
      </c>
      <c r="E2258" s="375">
        <v>0.13</v>
      </c>
      <c r="F2258" s="368"/>
      <c r="G2258" s="370" t="s">
        <v>160</v>
      </c>
      <c r="H2258" s="370" t="s">
        <v>1430</v>
      </c>
      <c r="I2258" s="371">
        <v>2.78</v>
      </c>
      <c r="J2258" s="371">
        <v>1.18</v>
      </c>
      <c r="K2258" s="371">
        <v>0.39</v>
      </c>
      <c r="L2258" s="371">
        <v>1.2</v>
      </c>
      <c r="M2258" s="371">
        <v>1.76</v>
      </c>
      <c r="N2258" s="371">
        <v>3.42</v>
      </c>
      <c r="O2258" s="371">
        <v>6.56</v>
      </c>
    </row>
    <row r="2259" spans="1:15" ht="12" customHeight="1" x14ac:dyDescent="0.25">
      <c r="A2259" s="240" t="s">
        <v>3122</v>
      </c>
      <c r="B2259" s="240" t="s">
        <v>3122</v>
      </c>
      <c r="C2259" s="57" t="s">
        <v>3122</v>
      </c>
      <c r="D2259" s="56" t="s">
        <v>3122</v>
      </c>
      <c r="E2259" s="57" t="s">
        <v>3122</v>
      </c>
      <c r="F2259" s="368"/>
      <c r="G2259" s="370" t="s">
        <v>162</v>
      </c>
      <c r="H2259" s="370" t="s">
        <v>4796</v>
      </c>
      <c r="I2259" s="371">
        <v>2.78</v>
      </c>
      <c r="J2259" s="371">
        <v>1.23</v>
      </c>
      <c r="K2259" s="371">
        <v>0.44</v>
      </c>
      <c r="L2259" s="371" t="s">
        <v>3110</v>
      </c>
      <c r="M2259" s="371" t="s">
        <v>3110</v>
      </c>
      <c r="N2259" s="371" t="s">
        <v>3110</v>
      </c>
      <c r="O2259" s="371" t="s">
        <v>3110</v>
      </c>
    </row>
    <row r="2260" spans="1:15" ht="12" customHeight="1" x14ac:dyDescent="0.25">
      <c r="A2260" s="377" t="s">
        <v>3122</v>
      </c>
      <c r="B2260" s="377" t="s">
        <v>3122</v>
      </c>
      <c r="C2260" s="378" t="s">
        <v>3122</v>
      </c>
      <c r="D2260" s="379" t="s">
        <v>3122</v>
      </c>
      <c r="E2260" s="378" t="s">
        <v>3122</v>
      </c>
      <c r="F2260" s="368"/>
      <c r="G2260" s="370" t="s">
        <v>4797</v>
      </c>
      <c r="H2260" s="370" t="s">
        <v>4798</v>
      </c>
      <c r="I2260" s="371">
        <v>2.78</v>
      </c>
      <c r="J2260" s="371">
        <v>1.27</v>
      </c>
      <c r="K2260" s="371">
        <v>0.49</v>
      </c>
      <c r="L2260" s="371" t="s">
        <v>3110</v>
      </c>
      <c r="M2260" s="371" t="s">
        <v>3110</v>
      </c>
      <c r="N2260" s="371" t="s">
        <v>3110</v>
      </c>
      <c r="O2260" s="371" t="s">
        <v>3110</v>
      </c>
    </row>
    <row r="2261" spans="1:15" ht="12" customHeight="1" x14ac:dyDescent="0.25">
      <c r="A2261" s="367" t="s">
        <v>1465</v>
      </c>
      <c r="B2261" s="367" t="s">
        <v>136</v>
      </c>
      <c r="C2261" s="368" t="s">
        <v>3147</v>
      </c>
      <c r="D2261" s="369">
        <v>39904</v>
      </c>
      <c r="E2261" s="368">
        <v>1.06</v>
      </c>
      <c r="F2261" s="368"/>
      <c r="G2261" s="370" t="s">
        <v>136</v>
      </c>
      <c r="H2261" s="370" t="s">
        <v>1466</v>
      </c>
      <c r="I2261" s="371">
        <v>5.32</v>
      </c>
      <c r="J2261" s="371">
        <v>1.59</v>
      </c>
      <c r="K2261" s="371">
        <v>0.69</v>
      </c>
      <c r="L2261" s="371">
        <v>-0.06</v>
      </c>
      <c r="M2261" s="371">
        <v>4.07</v>
      </c>
      <c r="N2261" s="371">
        <v>16.07</v>
      </c>
      <c r="O2261" s="371">
        <v>34.94</v>
      </c>
    </row>
    <row r="2262" spans="1:15" ht="12" customHeight="1" x14ac:dyDescent="0.25">
      <c r="A2262" s="367" t="s">
        <v>1473</v>
      </c>
      <c r="B2262" s="367" t="s">
        <v>136</v>
      </c>
      <c r="C2262" s="368" t="s">
        <v>3147</v>
      </c>
      <c r="D2262" s="369">
        <v>39904</v>
      </c>
      <c r="E2262" s="368">
        <v>0</v>
      </c>
      <c r="F2262" s="368"/>
      <c r="G2262" s="370" t="s">
        <v>136</v>
      </c>
      <c r="H2262" s="370" t="s">
        <v>1474</v>
      </c>
      <c r="I2262" s="371">
        <v>5.67</v>
      </c>
      <c r="J2262" s="371">
        <v>2.62</v>
      </c>
      <c r="K2262" s="371">
        <v>-0.86</v>
      </c>
      <c r="L2262" s="371">
        <v>-4.17</v>
      </c>
      <c r="M2262" s="371">
        <v>0.19</v>
      </c>
      <c r="N2262" s="371">
        <v>12.33</v>
      </c>
      <c r="O2262" s="371">
        <v>35.630000000000003</v>
      </c>
    </row>
    <row r="2263" spans="1:15" ht="12" customHeight="1" x14ac:dyDescent="0.25">
      <c r="A2263" s="367" t="s">
        <v>1629</v>
      </c>
      <c r="B2263" s="367" t="s">
        <v>136</v>
      </c>
      <c r="C2263" s="368" t="s">
        <v>3147</v>
      </c>
      <c r="D2263" s="369" t="s">
        <v>3120</v>
      </c>
      <c r="E2263" s="368">
        <v>0.08</v>
      </c>
      <c r="F2263" s="368"/>
      <c r="G2263" s="370" t="s">
        <v>136</v>
      </c>
      <c r="H2263" s="370" t="s">
        <v>1630</v>
      </c>
      <c r="I2263" s="371">
        <v>3.32</v>
      </c>
      <c r="J2263" s="371">
        <v>1.48</v>
      </c>
      <c r="K2263" s="371">
        <v>-0.81</v>
      </c>
      <c r="L2263" s="371">
        <v>-1.78</v>
      </c>
      <c r="M2263" s="371">
        <v>-0.46</v>
      </c>
      <c r="N2263" s="371">
        <v>8.1</v>
      </c>
      <c r="O2263" s="371">
        <v>23.57</v>
      </c>
    </row>
    <row r="2264" spans="1:15" ht="12" customHeight="1" x14ac:dyDescent="0.25">
      <c r="A2264" s="367" t="s">
        <v>1709</v>
      </c>
      <c r="B2264" s="367" t="s">
        <v>136</v>
      </c>
      <c r="C2264" s="368" t="s">
        <v>3147</v>
      </c>
      <c r="D2264" s="369" t="s">
        <v>3129</v>
      </c>
      <c r="E2264" s="368">
        <v>0.7</v>
      </c>
      <c r="F2264" s="368"/>
      <c r="G2264" s="370" t="s">
        <v>136</v>
      </c>
      <c r="H2264" s="370" t="s">
        <v>1710</v>
      </c>
      <c r="I2264" s="371">
        <v>10.08</v>
      </c>
      <c r="J2264" s="371">
        <v>2.78</v>
      </c>
      <c r="K2264" s="371">
        <v>0.39</v>
      </c>
      <c r="L2264" s="371">
        <v>-2.44</v>
      </c>
      <c r="M2264" s="371">
        <v>0.08</v>
      </c>
      <c r="N2264" s="371">
        <v>9.49</v>
      </c>
      <c r="O2264" s="371">
        <v>34.47</v>
      </c>
    </row>
    <row r="2265" spans="1:15" ht="12" customHeight="1" x14ac:dyDescent="0.25">
      <c r="A2265" s="367" t="s">
        <v>4341</v>
      </c>
      <c r="B2265" s="367" t="s">
        <v>136</v>
      </c>
      <c r="C2265" s="368" t="s">
        <v>3147</v>
      </c>
      <c r="D2265" s="369" t="s">
        <v>4513</v>
      </c>
      <c r="E2265" s="368">
        <v>0.2</v>
      </c>
      <c r="F2265" s="368"/>
      <c r="G2265" s="370" t="s">
        <v>136</v>
      </c>
      <c r="H2265" s="370" t="s">
        <v>4342</v>
      </c>
      <c r="I2265" s="371">
        <v>7.75</v>
      </c>
      <c r="J2265" s="371">
        <v>2.99</v>
      </c>
      <c r="K2265" s="371">
        <v>7.0000000000000007E-2</v>
      </c>
      <c r="L2265" s="371">
        <v>-2.19</v>
      </c>
      <c r="M2265" s="371">
        <v>1.62</v>
      </c>
      <c r="N2265" s="371" t="s">
        <v>3110</v>
      </c>
      <c r="O2265" s="371" t="s">
        <v>3110</v>
      </c>
    </row>
    <row r="2266" spans="1:15" ht="12" customHeight="1" x14ac:dyDescent="0.25">
      <c r="A2266" s="367" t="s">
        <v>4343</v>
      </c>
      <c r="B2266" s="367" t="s">
        <v>136</v>
      </c>
      <c r="C2266" s="368" t="s">
        <v>3147</v>
      </c>
      <c r="D2266" s="369" t="s">
        <v>4513</v>
      </c>
      <c r="E2266" s="368">
        <v>0.32</v>
      </c>
      <c r="F2266" s="368"/>
      <c r="G2266" s="370" t="s">
        <v>136</v>
      </c>
      <c r="H2266" s="370" t="s">
        <v>4344</v>
      </c>
      <c r="I2266" s="371">
        <v>5.08</v>
      </c>
      <c r="J2266" s="371">
        <v>1.85</v>
      </c>
      <c r="K2266" s="371">
        <v>0.2</v>
      </c>
      <c r="L2266" s="371">
        <v>-1.23</v>
      </c>
      <c r="M2266" s="371">
        <v>0.49</v>
      </c>
      <c r="N2266" s="371" t="s">
        <v>3110</v>
      </c>
      <c r="O2266" s="371" t="s">
        <v>3110</v>
      </c>
    </row>
    <row r="2267" spans="1:15" ht="12" customHeight="1" x14ac:dyDescent="0.25">
      <c r="A2267" s="367" t="s">
        <v>1735</v>
      </c>
      <c r="B2267" s="367" t="s">
        <v>136</v>
      </c>
      <c r="C2267" s="368" t="s">
        <v>3147</v>
      </c>
      <c r="D2267" s="369">
        <v>40969</v>
      </c>
      <c r="E2267" s="368">
        <v>0.3</v>
      </c>
      <c r="F2267" s="368"/>
      <c r="G2267" s="370" t="s">
        <v>136</v>
      </c>
      <c r="H2267" s="370" t="s">
        <v>1736</v>
      </c>
      <c r="I2267" s="371">
        <v>3.25</v>
      </c>
      <c r="J2267" s="371">
        <v>0.2</v>
      </c>
      <c r="K2267" s="371">
        <v>-1.98</v>
      </c>
      <c r="L2267" s="371">
        <v>-4.0999999999999996</v>
      </c>
      <c r="M2267" s="371">
        <v>-1.98</v>
      </c>
      <c r="N2267" s="371">
        <v>0.13</v>
      </c>
      <c r="O2267" s="371">
        <v>18.989999999999998</v>
      </c>
    </row>
    <row r="2268" spans="1:15" ht="12" customHeight="1" x14ac:dyDescent="0.25">
      <c r="A2268" s="367" t="s">
        <v>1770</v>
      </c>
      <c r="B2268" s="367" t="s">
        <v>136</v>
      </c>
      <c r="C2268" s="368" t="s">
        <v>3147</v>
      </c>
      <c r="D2268" s="369" t="s">
        <v>3114</v>
      </c>
      <c r="E2268" s="368">
        <v>0.2</v>
      </c>
      <c r="F2268" s="368"/>
      <c r="G2268" s="370" t="s">
        <v>136</v>
      </c>
      <c r="H2268" s="370" t="s">
        <v>1771</v>
      </c>
      <c r="I2268" s="371">
        <v>3.87</v>
      </c>
      <c r="J2268" s="371">
        <v>0.61</v>
      </c>
      <c r="K2268" s="371">
        <v>1.17</v>
      </c>
      <c r="L2268" s="371">
        <v>-0.34</v>
      </c>
      <c r="M2268" s="371">
        <v>1.32</v>
      </c>
      <c r="N2268" s="371">
        <v>2.62</v>
      </c>
      <c r="O2268" s="371">
        <v>17.22</v>
      </c>
    </row>
    <row r="2269" spans="1:15" ht="12" customHeight="1" x14ac:dyDescent="0.25">
      <c r="A2269" s="367" t="s">
        <v>1788</v>
      </c>
      <c r="B2269" s="367" t="s">
        <v>136</v>
      </c>
      <c r="C2269" s="368" t="s">
        <v>3147</v>
      </c>
      <c r="D2269" s="369" t="s">
        <v>3127</v>
      </c>
      <c r="E2269" s="368">
        <v>0.18</v>
      </c>
      <c r="F2269" s="368"/>
      <c r="G2269" s="370" t="s">
        <v>136</v>
      </c>
      <c r="H2269" s="370" t="s">
        <v>1789</v>
      </c>
      <c r="I2269" s="371">
        <v>3.35</v>
      </c>
      <c r="J2269" s="371">
        <v>1.6</v>
      </c>
      <c r="K2269" s="371">
        <v>0.43</v>
      </c>
      <c r="L2269" s="371">
        <v>0.99</v>
      </c>
      <c r="M2269" s="371">
        <v>3.07</v>
      </c>
      <c r="N2269" s="371">
        <v>8.2100000000000009</v>
      </c>
      <c r="O2269" s="371">
        <v>26.38</v>
      </c>
    </row>
    <row r="2270" spans="1:15" ht="12" customHeight="1" x14ac:dyDescent="0.25">
      <c r="A2270" s="367" t="s">
        <v>1794</v>
      </c>
      <c r="B2270" s="367" t="s">
        <v>136</v>
      </c>
      <c r="C2270" s="368" t="s">
        <v>3147</v>
      </c>
      <c r="D2270" s="369" t="s">
        <v>3900</v>
      </c>
      <c r="E2270" s="368">
        <v>0.48</v>
      </c>
      <c r="F2270" s="368"/>
      <c r="G2270" s="370" t="s">
        <v>136</v>
      </c>
      <c r="H2270" s="370" t="s">
        <v>1795</v>
      </c>
      <c r="I2270" s="371">
        <v>8.76</v>
      </c>
      <c r="J2270" s="371">
        <v>3.13</v>
      </c>
      <c r="K2270" s="371">
        <v>-3.47</v>
      </c>
      <c r="L2270" s="371">
        <v>-5.36</v>
      </c>
      <c r="M2270" s="371">
        <v>-3.65</v>
      </c>
      <c r="N2270" s="371">
        <v>6.12</v>
      </c>
      <c r="O2270" s="371">
        <v>19.97</v>
      </c>
    </row>
    <row r="2271" spans="1:15" ht="12" customHeight="1" x14ac:dyDescent="0.25">
      <c r="A2271" s="367" t="s">
        <v>1798</v>
      </c>
      <c r="B2271" s="367" t="s">
        <v>136</v>
      </c>
      <c r="C2271" s="368" t="s">
        <v>3147</v>
      </c>
      <c r="D2271" s="369" t="s">
        <v>3131</v>
      </c>
      <c r="E2271" s="368">
        <v>0.6</v>
      </c>
      <c r="F2271" s="368"/>
      <c r="G2271" s="370" t="s">
        <v>136</v>
      </c>
      <c r="H2271" s="370" t="s">
        <v>1799</v>
      </c>
      <c r="I2271" s="371">
        <v>10.17</v>
      </c>
      <c r="J2271" s="371">
        <v>3.93</v>
      </c>
      <c r="K2271" s="371">
        <v>-2.2000000000000002</v>
      </c>
      <c r="L2271" s="371">
        <v>0.54</v>
      </c>
      <c r="M2271" s="371">
        <v>-1.69</v>
      </c>
      <c r="N2271" s="371">
        <v>-0.82</v>
      </c>
      <c r="O2271" s="371">
        <v>10.83</v>
      </c>
    </row>
    <row r="2272" spans="1:15" ht="12" customHeight="1" x14ac:dyDescent="0.25">
      <c r="A2272" s="367" t="s">
        <v>4807</v>
      </c>
      <c r="B2272" s="367" t="s">
        <v>136</v>
      </c>
      <c r="C2272" s="368" t="s">
        <v>3147</v>
      </c>
      <c r="D2272" s="369">
        <v>39904</v>
      </c>
      <c r="E2272" s="368">
        <v>0</v>
      </c>
      <c r="F2272" s="368"/>
      <c r="G2272" s="370" t="s">
        <v>136</v>
      </c>
      <c r="H2272" s="370" t="s">
        <v>2656</v>
      </c>
      <c r="I2272" s="371">
        <v>6.65</v>
      </c>
      <c r="J2272" s="371">
        <v>3.42</v>
      </c>
      <c r="K2272" s="371">
        <v>-1.33</v>
      </c>
      <c r="L2272" s="371">
        <v>-1.39</v>
      </c>
      <c r="M2272" s="371">
        <v>-0.05</v>
      </c>
      <c r="N2272" s="371">
        <v>16.23</v>
      </c>
      <c r="O2272" s="371">
        <v>34.26</v>
      </c>
    </row>
    <row r="2273" spans="1:15" ht="12" customHeight="1" x14ac:dyDescent="0.25">
      <c r="A2273" s="367" t="s">
        <v>5165</v>
      </c>
      <c r="B2273" s="367" t="s">
        <v>136</v>
      </c>
      <c r="C2273" s="368" t="s">
        <v>3147</v>
      </c>
      <c r="D2273" s="369" t="s">
        <v>5348</v>
      </c>
      <c r="E2273" s="368">
        <v>0</v>
      </c>
      <c r="F2273" s="368"/>
      <c r="G2273" s="370" t="s">
        <v>136</v>
      </c>
      <c r="H2273" s="370" t="s">
        <v>5166</v>
      </c>
      <c r="I2273" s="371" t="s">
        <v>3110</v>
      </c>
      <c r="J2273" s="371" t="s">
        <v>3110</v>
      </c>
      <c r="K2273" s="371" t="s">
        <v>3110</v>
      </c>
      <c r="L2273" s="371" t="s">
        <v>3110</v>
      </c>
      <c r="M2273" s="371" t="s">
        <v>3110</v>
      </c>
      <c r="N2273" s="371" t="s">
        <v>3110</v>
      </c>
      <c r="O2273" s="371" t="s">
        <v>3110</v>
      </c>
    </row>
    <row r="2274" spans="1:15" ht="12" customHeight="1" x14ac:dyDescent="0.25">
      <c r="A2274" s="374" t="s">
        <v>4353</v>
      </c>
      <c r="B2274" s="367" t="s">
        <v>4354</v>
      </c>
      <c r="C2274" s="368" t="s">
        <v>3147</v>
      </c>
      <c r="D2274" s="369" t="s">
        <v>4512</v>
      </c>
      <c r="E2274" s="368">
        <v>0.28000000000000003</v>
      </c>
      <c r="F2274" s="368"/>
      <c r="G2274" s="370" t="s">
        <v>136</v>
      </c>
      <c r="H2274" s="370" t="s">
        <v>4355</v>
      </c>
      <c r="I2274" s="371">
        <v>6.27</v>
      </c>
      <c r="J2274" s="371">
        <v>3.42</v>
      </c>
      <c r="K2274" s="371">
        <v>0.56000000000000005</v>
      </c>
      <c r="L2274" s="371">
        <v>-1.53</v>
      </c>
      <c r="M2274" s="371" t="s">
        <v>3110</v>
      </c>
      <c r="N2274" s="371" t="s">
        <v>3110</v>
      </c>
      <c r="O2274" s="371" t="s">
        <v>3110</v>
      </c>
    </row>
    <row r="2275" spans="1:15" ht="12" customHeight="1" x14ac:dyDescent="0.25">
      <c r="A2275" s="240" t="s">
        <v>3122</v>
      </c>
      <c r="B2275" s="367" t="s">
        <v>4358</v>
      </c>
      <c r="C2275" s="368" t="s">
        <v>3147</v>
      </c>
      <c r="D2275" s="369" t="s">
        <v>4512</v>
      </c>
      <c r="E2275" s="368">
        <v>0</v>
      </c>
      <c r="F2275" s="368"/>
      <c r="G2275" s="370" t="s">
        <v>136</v>
      </c>
      <c r="H2275" s="370" t="s">
        <v>4359</v>
      </c>
      <c r="I2275" s="371">
        <v>4.93</v>
      </c>
      <c r="J2275" s="371">
        <v>3.13</v>
      </c>
      <c r="K2275" s="371">
        <v>0.18</v>
      </c>
      <c r="L2275" s="371">
        <v>-0.34</v>
      </c>
      <c r="M2275" s="371" t="s">
        <v>3110</v>
      </c>
      <c r="N2275" s="371" t="s">
        <v>3110</v>
      </c>
      <c r="O2275" s="371" t="s">
        <v>3110</v>
      </c>
    </row>
    <row r="2276" spans="1:15" ht="12" customHeight="1" x14ac:dyDescent="0.25">
      <c r="A2276" s="240" t="s">
        <v>3122</v>
      </c>
      <c r="B2276" s="367" t="s">
        <v>5169</v>
      </c>
      <c r="C2276" s="368" t="s">
        <v>3147</v>
      </c>
      <c r="D2276" s="369" t="s">
        <v>5348</v>
      </c>
      <c r="E2276" s="368">
        <v>0</v>
      </c>
      <c r="F2276" s="368"/>
      <c r="G2276" s="370" t="s">
        <v>136</v>
      </c>
      <c r="H2276" s="370" t="s">
        <v>5170</v>
      </c>
      <c r="I2276" s="371" t="s">
        <v>3110</v>
      </c>
      <c r="J2276" s="371" t="s">
        <v>3110</v>
      </c>
      <c r="K2276" s="371" t="s">
        <v>3110</v>
      </c>
      <c r="L2276" s="371" t="s">
        <v>3110</v>
      </c>
      <c r="M2276" s="371" t="s">
        <v>3110</v>
      </c>
      <c r="N2276" s="371" t="s">
        <v>3110</v>
      </c>
      <c r="O2276" s="371" t="s">
        <v>3110</v>
      </c>
    </row>
    <row r="2277" spans="1:15" ht="12" customHeight="1" x14ac:dyDescent="0.25">
      <c r="A2277" s="377" t="s">
        <v>3122</v>
      </c>
      <c r="B2277" s="367" t="s">
        <v>4814</v>
      </c>
      <c r="C2277" s="368" t="s">
        <v>3147</v>
      </c>
      <c r="D2277" s="369" t="s">
        <v>5093</v>
      </c>
      <c r="E2277" s="368">
        <v>0</v>
      </c>
      <c r="F2277" s="368"/>
      <c r="G2277" s="370" t="s">
        <v>136</v>
      </c>
      <c r="H2277" s="370" t="s">
        <v>4815</v>
      </c>
      <c r="I2277" s="371">
        <v>3.32</v>
      </c>
      <c r="J2277" s="371">
        <v>1.02</v>
      </c>
      <c r="K2277" s="371">
        <v>0.43</v>
      </c>
      <c r="L2277" s="371" t="s">
        <v>3110</v>
      </c>
      <c r="M2277" s="371" t="s">
        <v>3110</v>
      </c>
      <c r="N2277" s="371" t="s">
        <v>3110</v>
      </c>
      <c r="O2277" s="371" t="s">
        <v>3110</v>
      </c>
    </row>
    <row r="2278" spans="1:15" ht="12" customHeight="1" x14ac:dyDescent="0.25">
      <c r="A2278" s="374" t="s">
        <v>1860</v>
      </c>
      <c r="B2278" s="367" t="s">
        <v>3562</v>
      </c>
      <c r="C2278" s="368" t="s">
        <v>3147</v>
      </c>
      <c r="D2278" s="369" t="s">
        <v>3617</v>
      </c>
      <c r="E2278" s="368">
        <v>0</v>
      </c>
      <c r="F2278" s="368"/>
      <c r="G2278" s="370" t="s">
        <v>136</v>
      </c>
      <c r="H2278" s="370" t="s">
        <v>3563</v>
      </c>
      <c r="I2278" s="371">
        <v>4.78</v>
      </c>
      <c r="J2278" s="371">
        <v>2.74</v>
      </c>
      <c r="K2278" s="371">
        <v>-3.09</v>
      </c>
      <c r="L2278" s="371">
        <v>-7.38</v>
      </c>
      <c r="M2278" s="371">
        <v>-2.7</v>
      </c>
      <c r="N2278" s="371" t="s">
        <v>3110</v>
      </c>
      <c r="O2278" s="371" t="s">
        <v>3110</v>
      </c>
    </row>
    <row r="2279" spans="1:15" ht="12" customHeight="1" x14ac:dyDescent="0.25">
      <c r="A2279" s="240" t="s">
        <v>3122</v>
      </c>
      <c r="B2279" s="367" t="s">
        <v>4816</v>
      </c>
      <c r="C2279" s="368" t="s">
        <v>3147</v>
      </c>
      <c r="D2279" s="369" t="s">
        <v>3119</v>
      </c>
      <c r="E2279" s="368">
        <v>0.05</v>
      </c>
      <c r="F2279" s="368"/>
      <c r="G2279" s="370" t="s">
        <v>136</v>
      </c>
      <c r="H2279" s="370" t="s">
        <v>1869</v>
      </c>
      <c r="I2279" s="371">
        <v>3.73</v>
      </c>
      <c r="J2279" s="371">
        <v>1.22</v>
      </c>
      <c r="K2279" s="371">
        <v>-0.39</v>
      </c>
      <c r="L2279" s="371">
        <v>-0.98</v>
      </c>
      <c r="M2279" s="371">
        <v>1.65</v>
      </c>
      <c r="N2279" s="371">
        <v>6.44</v>
      </c>
      <c r="O2279" s="371" t="s">
        <v>3110</v>
      </c>
    </row>
    <row r="2280" spans="1:15" ht="12" customHeight="1" x14ac:dyDescent="0.25">
      <c r="A2280" s="240" t="s">
        <v>3122</v>
      </c>
      <c r="B2280" s="367" t="s">
        <v>1873</v>
      </c>
      <c r="C2280" s="368" t="s">
        <v>3147</v>
      </c>
      <c r="D2280" s="369" t="s">
        <v>3109</v>
      </c>
      <c r="E2280" s="368">
        <v>0</v>
      </c>
      <c r="F2280" s="368"/>
      <c r="G2280" s="370" t="s">
        <v>136</v>
      </c>
      <c r="H2280" s="370" t="s">
        <v>1874</v>
      </c>
      <c r="I2280" s="371">
        <v>2.58</v>
      </c>
      <c r="J2280" s="371">
        <v>-1.1399999999999999</v>
      </c>
      <c r="K2280" s="371">
        <v>-0.77</v>
      </c>
      <c r="L2280" s="371">
        <v>-7.33</v>
      </c>
      <c r="M2280" s="371">
        <v>-3.16</v>
      </c>
      <c r="N2280" s="371" t="s">
        <v>3110</v>
      </c>
      <c r="O2280" s="371" t="s">
        <v>3110</v>
      </c>
    </row>
    <row r="2281" spans="1:15" ht="12" customHeight="1" x14ac:dyDescent="0.25">
      <c r="A2281" s="240" t="s">
        <v>3122</v>
      </c>
      <c r="B2281" s="367" t="s">
        <v>1863</v>
      </c>
      <c r="C2281" s="368" t="s">
        <v>3147</v>
      </c>
      <c r="D2281" s="369" t="s">
        <v>3119</v>
      </c>
      <c r="E2281" s="368">
        <v>0</v>
      </c>
      <c r="F2281" s="368"/>
      <c r="G2281" s="370" t="s">
        <v>136</v>
      </c>
      <c r="H2281" s="370" t="s">
        <v>1864</v>
      </c>
      <c r="I2281" s="371">
        <v>4.71</v>
      </c>
      <c r="J2281" s="371">
        <v>3.03</v>
      </c>
      <c r="K2281" s="371">
        <v>0.25</v>
      </c>
      <c r="L2281" s="371">
        <v>0.31</v>
      </c>
      <c r="M2281" s="371">
        <v>4.72</v>
      </c>
      <c r="N2281" s="371">
        <v>7.73</v>
      </c>
      <c r="O2281" s="371" t="s">
        <v>3110</v>
      </c>
    </row>
    <row r="2282" spans="1:15" ht="12" customHeight="1" x14ac:dyDescent="0.25">
      <c r="A2282" s="377" t="s">
        <v>3122</v>
      </c>
      <c r="B2282" s="367" t="s">
        <v>4360</v>
      </c>
      <c r="C2282" s="368" t="s">
        <v>3147</v>
      </c>
      <c r="D2282" s="369" t="s">
        <v>4512</v>
      </c>
      <c r="E2282" s="368">
        <v>0</v>
      </c>
      <c r="F2282" s="368"/>
      <c r="G2282" s="370" t="s">
        <v>136</v>
      </c>
      <c r="H2282" s="370" t="s">
        <v>1872</v>
      </c>
      <c r="I2282" s="371">
        <v>2.85</v>
      </c>
      <c r="J2282" s="371">
        <v>0.81</v>
      </c>
      <c r="K2282" s="371">
        <v>0.05</v>
      </c>
      <c r="L2282" s="371">
        <v>-1.25</v>
      </c>
      <c r="M2282" s="371">
        <v>-2.25</v>
      </c>
      <c r="N2282" s="371">
        <v>-6.04</v>
      </c>
      <c r="O2282" s="371" t="s">
        <v>3110</v>
      </c>
    </row>
    <row r="2283" spans="1:15" ht="12" customHeight="1" x14ac:dyDescent="0.25">
      <c r="A2283" s="374" t="s">
        <v>1876</v>
      </c>
      <c r="B2283" s="367" t="s">
        <v>1879</v>
      </c>
      <c r="C2283" s="368" t="s">
        <v>3147</v>
      </c>
      <c r="D2283" s="369" t="s">
        <v>3117</v>
      </c>
      <c r="E2283" s="368">
        <v>0</v>
      </c>
      <c r="F2283" s="368"/>
      <c r="G2283" s="370" t="s">
        <v>136</v>
      </c>
      <c r="H2283" s="370" t="s">
        <v>1880</v>
      </c>
      <c r="I2283" s="371">
        <v>5.29</v>
      </c>
      <c r="J2283" s="371">
        <v>2.63</v>
      </c>
      <c r="K2283" s="371">
        <v>-0.36</v>
      </c>
      <c r="L2283" s="371">
        <v>-2.33</v>
      </c>
      <c r="M2283" s="371">
        <v>0.84</v>
      </c>
      <c r="N2283" s="371">
        <v>9.77</v>
      </c>
      <c r="O2283" s="371" t="s">
        <v>3110</v>
      </c>
    </row>
    <row r="2284" spans="1:15" ht="12" customHeight="1" x14ac:dyDescent="0.25">
      <c r="A2284" s="377" t="s">
        <v>3122</v>
      </c>
      <c r="B2284" s="367" t="s">
        <v>1881</v>
      </c>
      <c r="C2284" s="368" t="s">
        <v>3147</v>
      </c>
      <c r="D2284" s="369" t="s">
        <v>3117</v>
      </c>
      <c r="E2284" s="368">
        <v>0</v>
      </c>
      <c r="F2284" s="368"/>
      <c r="G2284" s="370" t="s">
        <v>136</v>
      </c>
      <c r="H2284" s="370" t="s">
        <v>1882</v>
      </c>
      <c r="I2284" s="371">
        <v>3.87</v>
      </c>
      <c r="J2284" s="371">
        <v>2.15</v>
      </c>
      <c r="K2284" s="371">
        <v>-0.23</v>
      </c>
      <c r="L2284" s="371">
        <v>-0.7</v>
      </c>
      <c r="M2284" s="371">
        <v>1.42</v>
      </c>
      <c r="N2284" s="371">
        <v>9.32</v>
      </c>
      <c r="O2284" s="371" t="s">
        <v>3110</v>
      </c>
    </row>
    <row r="2285" spans="1:15" ht="12" customHeight="1" x14ac:dyDescent="0.25">
      <c r="A2285" s="367" t="s">
        <v>4820</v>
      </c>
      <c r="B2285" s="367" t="s">
        <v>4827</v>
      </c>
      <c r="C2285" s="368" t="s">
        <v>3147</v>
      </c>
      <c r="D2285" s="369" t="s">
        <v>5092</v>
      </c>
      <c r="E2285" s="368">
        <v>0</v>
      </c>
      <c r="F2285" s="368"/>
      <c r="G2285" s="370" t="s">
        <v>136</v>
      </c>
      <c r="H2285" s="370" t="s">
        <v>4828</v>
      </c>
      <c r="I2285" s="371">
        <v>7.79</v>
      </c>
      <c r="J2285" s="371">
        <v>0.11</v>
      </c>
      <c r="K2285" s="371" t="s">
        <v>3110</v>
      </c>
      <c r="L2285" s="371" t="s">
        <v>3110</v>
      </c>
      <c r="M2285" s="371" t="s">
        <v>3110</v>
      </c>
      <c r="N2285" s="371" t="s">
        <v>3110</v>
      </c>
      <c r="O2285" s="371" t="s">
        <v>3110</v>
      </c>
    </row>
    <row r="2286" spans="1:15" ht="12" customHeight="1" x14ac:dyDescent="0.25">
      <c r="A2286" s="374" t="s">
        <v>3822</v>
      </c>
      <c r="B2286" s="374" t="s">
        <v>136</v>
      </c>
      <c r="C2286" s="375" t="s">
        <v>3147</v>
      </c>
      <c r="D2286" s="376" t="s">
        <v>3899</v>
      </c>
      <c r="E2286" s="375">
        <v>0.47</v>
      </c>
      <c r="F2286" s="368"/>
      <c r="G2286" s="370" t="s">
        <v>160</v>
      </c>
      <c r="H2286" s="370" t="s">
        <v>3823</v>
      </c>
      <c r="I2286" s="371">
        <v>6.3</v>
      </c>
      <c r="J2286" s="371">
        <v>5.0199999999999996</v>
      </c>
      <c r="K2286" s="371">
        <v>0</v>
      </c>
      <c r="L2286" s="371">
        <v>4.17</v>
      </c>
      <c r="M2286" s="371">
        <v>6.91</v>
      </c>
      <c r="N2286" s="371" t="s">
        <v>3110</v>
      </c>
      <c r="O2286" s="371" t="s">
        <v>3110</v>
      </c>
    </row>
    <row r="2287" spans="1:15" ht="12" customHeight="1" x14ac:dyDescent="0.25">
      <c r="A2287" s="377" t="s">
        <v>3122</v>
      </c>
      <c r="B2287" s="377" t="s">
        <v>3122</v>
      </c>
      <c r="C2287" s="378" t="s">
        <v>3122</v>
      </c>
      <c r="D2287" s="379" t="s">
        <v>3122</v>
      </c>
      <c r="E2287" s="378" t="s">
        <v>3122</v>
      </c>
      <c r="F2287" s="368"/>
      <c r="G2287" s="370" t="s">
        <v>1262</v>
      </c>
      <c r="H2287" s="370" t="s">
        <v>3824</v>
      </c>
      <c r="I2287" s="371">
        <v>6.4</v>
      </c>
      <c r="J2287" s="371">
        <v>5.1100000000000003</v>
      </c>
      <c r="K2287" s="371">
        <v>0.01</v>
      </c>
      <c r="L2287" s="371">
        <v>4.25</v>
      </c>
      <c r="M2287" s="371">
        <v>6.83</v>
      </c>
      <c r="N2287" s="371" t="s">
        <v>3110</v>
      </c>
      <c r="O2287" s="371" t="s">
        <v>3110</v>
      </c>
    </row>
    <row r="2288" spans="1:15" ht="12" customHeight="1" x14ac:dyDescent="0.25">
      <c r="A2288" s="367" t="s">
        <v>1980</v>
      </c>
      <c r="B2288" s="367" t="s">
        <v>136</v>
      </c>
      <c r="C2288" s="368" t="s">
        <v>3147</v>
      </c>
      <c r="D2288" s="369" t="s">
        <v>3128</v>
      </c>
      <c r="E2288" s="368">
        <v>0.28000000000000003</v>
      </c>
      <c r="F2288" s="368"/>
      <c r="G2288" s="370" t="s">
        <v>136</v>
      </c>
      <c r="H2288" s="370" t="s">
        <v>1981</v>
      </c>
      <c r="I2288" s="371">
        <v>9.07</v>
      </c>
      <c r="J2288" s="371">
        <v>1.84</v>
      </c>
      <c r="K2288" s="371">
        <v>-0.37</v>
      </c>
      <c r="L2288" s="371">
        <v>-5.07</v>
      </c>
      <c r="M2288" s="371">
        <v>-2.29</v>
      </c>
      <c r="N2288" s="371">
        <v>4.28</v>
      </c>
      <c r="O2288" s="371">
        <v>30.07</v>
      </c>
    </row>
    <row r="2289" spans="1:15" ht="12" customHeight="1" x14ac:dyDescent="0.25">
      <c r="A2289" s="367" t="s">
        <v>2081</v>
      </c>
      <c r="B2289" s="367" t="s">
        <v>136</v>
      </c>
      <c r="C2289" s="368" t="s">
        <v>3147</v>
      </c>
      <c r="D2289" s="369">
        <v>39904</v>
      </c>
      <c r="E2289" s="368">
        <v>0</v>
      </c>
      <c r="F2289" s="368"/>
      <c r="G2289" s="370" t="s">
        <v>136</v>
      </c>
      <c r="H2289" s="370" t="s">
        <v>2082</v>
      </c>
      <c r="I2289" s="371">
        <v>7.24</v>
      </c>
      <c r="J2289" s="371">
        <v>2.64</v>
      </c>
      <c r="K2289" s="371">
        <v>-0.68</v>
      </c>
      <c r="L2289" s="371">
        <v>-2.11</v>
      </c>
      <c r="M2289" s="371">
        <v>1.2</v>
      </c>
      <c r="N2289" s="371">
        <v>13.68</v>
      </c>
      <c r="O2289" s="371">
        <v>40.18</v>
      </c>
    </row>
    <row r="2290" spans="1:15" ht="12" customHeight="1" x14ac:dyDescent="0.25">
      <c r="A2290" s="367" t="s">
        <v>4844</v>
      </c>
      <c r="B2290" s="367" t="s">
        <v>136</v>
      </c>
      <c r="C2290" s="368" t="s">
        <v>3147</v>
      </c>
      <c r="D2290" s="369" t="s">
        <v>5094</v>
      </c>
      <c r="E2290" s="368">
        <v>0</v>
      </c>
      <c r="F2290" s="368"/>
      <c r="G2290" s="370" t="s">
        <v>136</v>
      </c>
      <c r="H2290" s="370" t="s">
        <v>221</v>
      </c>
      <c r="I2290" s="371">
        <v>3.63</v>
      </c>
      <c r="J2290" s="371">
        <v>1.62</v>
      </c>
      <c r="K2290" s="371">
        <v>-0.93</v>
      </c>
      <c r="L2290" s="371">
        <v>-2.96</v>
      </c>
      <c r="M2290" s="371">
        <v>-0.31</v>
      </c>
      <c r="N2290" s="371">
        <v>7.24</v>
      </c>
      <c r="O2290" s="371">
        <v>24.54</v>
      </c>
    </row>
    <row r="2291" spans="1:15" ht="12" customHeight="1" x14ac:dyDescent="0.25">
      <c r="A2291" s="374" t="s">
        <v>2140</v>
      </c>
      <c r="B2291" s="374" t="s">
        <v>136</v>
      </c>
      <c r="C2291" s="375" t="s">
        <v>3147</v>
      </c>
      <c r="D2291" s="376">
        <v>39904</v>
      </c>
      <c r="E2291" s="375">
        <v>1.17</v>
      </c>
      <c r="F2291" s="368"/>
      <c r="G2291" s="370" t="s">
        <v>3706</v>
      </c>
      <c r="H2291" s="370" t="s">
        <v>2771</v>
      </c>
      <c r="I2291" s="371">
        <v>4.38</v>
      </c>
      <c r="J2291" s="371">
        <v>2.08</v>
      </c>
      <c r="K2291" s="371">
        <v>0.05</v>
      </c>
      <c r="L2291" s="371">
        <v>-0.56000000000000005</v>
      </c>
      <c r="M2291" s="371">
        <v>4.3899999999999997</v>
      </c>
      <c r="N2291" s="371">
        <v>12.08</v>
      </c>
      <c r="O2291" s="371">
        <v>41.17</v>
      </c>
    </row>
    <row r="2292" spans="1:15" ht="12" customHeight="1" x14ac:dyDescent="0.25">
      <c r="A2292" s="240" t="s">
        <v>3122</v>
      </c>
      <c r="B2292" s="240" t="s">
        <v>3122</v>
      </c>
      <c r="C2292" s="57" t="s">
        <v>3122</v>
      </c>
      <c r="D2292" s="56" t="s">
        <v>3122</v>
      </c>
      <c r="E2292" s="57" t="s">
        <v>3122</v>
      </c>
      <c r="F2292" s="368"/>
      <c r="G2292" s="370" t="s">
        <v>1561</v>
      </c>
      <c r="H2292" s="370" t="s">
        <v>4376</v>
      </c>
      <c r="I2292" s="371" t="s">
        <v>3110</v>
      </c>
      <c r="J2292" s="371" t="s">
        <v>3110</v>
      </c>
      <c r="K2292" s="371" t="s">
        <v>3110</v>
      </c>
      <c r="L2292" s="371" t="s">
        <v>3110</v>
      </c>
      <c r="M2292" s="371" t="s">
        <v>3110</v>
      </c>
      <c r="N2292" s="371" t="s">
        <v>3110</v>
      </c>
      <c r="O2292" s="371" t="s">
        <v>3110</v>
      </c>
    </row>
    <row r="2293" spans="1:15" ht="12" customHeight="1" x14ac:dyDescent="0.25">
      <c r="A2293" s="240" t="s">
        <v>3122</v>
      </c>
      <c r="B2293" s="240" t="s">
        <v>3122</v>
      </c>
      <c r="C2293" s="57" t="s">
        <v>3122</v>
      </c>
      <c r="D2293" s="56" t="s">
        <v>3122</v>
      </c>
      <c r="E2293" s="57" t="s">
        <v>3122</v>
      </c>
      <c r="F2293" s="368"/>
      <c r="G2293" s="370" t="s">
        <v>4438</v>
      </c>
      <c r="H2293" s="370" t="s">
        <v>5187</v>
      </c>
      <c r="I2293" s="371" t="s">
        <v>3110</v>
      </c>
      <c r="J2293" s="371" t="s">
        <v>3110</v>
      </c>
      <c r="K2293" s="371" t="s">
        <v>3110</v>
      </c>
      <c r="L2293" s="371" t="s">
        <v>3110</v>
      </c>
      <c r="M2293" s="371" t="s">
        <v>3110</v>
      </c>
      <c r="N2293" s="371" t="s">
        <v>3110</v>
      </c>
      <c r="O2293" s="371" t="s">
        <v>3110</v>
      </c>
    </row>
    <row r="2294" spans="1:15" ht="12" customHeight="1" x14ac:dyDescent="0.25">
      <c r="A2294" s="240" t="s">
        <v>3122</v>
      </c>
      <c r="B2294" s="240" t="s">
        <v>3122</v>
      </c>
      <c r="C2294" s="57" t="s">
        <v>3122</v>
      </c>
      <c r="D2294" s="56" t="s">
        <v>3122</v>
      </c>
      <c r="E2294" s="57" t="s">
        <v>3122</v>
      </c>
      <c r="F2294" s="368"/>
      <c r="G2294" s="370" t="s">
        <v>1485</v>
      </c>
      <c r="H2294" s="370" t="s">
        <v>3949</v>
      </c>
      <c r="I2294" s="371">
        <v>4.38</v>
      </c>
      <c r="J2294" s="371">
        <v>2.29</v>
      </c>
      <c r="K2294" s="371">
        <v>0.25</v>
      </c>
      <c r="L2294" s="371">
        <v>0.03</v>
      </c>
      <c r="M2294" s="371">
        <v>5.21</v>
      </c>
      <c r="N2294" s="371" t="s">
        <v>3110</v>
      </c>
      <c r="O2294" s="371" t="s">
        <v>3110</v>
      </c>
    </row>
    <row r="2295" spans="1:15" ht="12" customHeight="1" x14ac:dyDescent="0.25">
      <c r="A2295" s="240" t="s">
        <v>3122</v>
      </c>
      <c r="B2295" s="240" t="s">
        <v>3122</v>
      </c>
      <c r="C2295" s="57" t="s">
        <v>3122</v>
      </c>
      <c r="D2295" s="56" t="s">
        <v>3122</v>
      </c>
      <c r="E2295" s="57" t="s">
        <v>3122</v>
      </c>
      <c r="F2295" s="368"/>
      <c r="G2295" s="370" t="s">
        <v>3708</v>
      </c>
      <c r="H2295" s="370" t="s">
        <v>3950</v>
      </c>
      <c r="I2295" s="371" t="s">
        <v>3110</v>
      </c>
      <c r="J2295" s="371" t="s">
        <v>3110</v>
      </c>
      <c r="K2295" s="371" t="s">
        <v>3110</v>
      </c>
      <c r="L2295" s="371" t="s">
        <v>3110</v>
      </c>
      <c r="M2295" s="371" t="s">
        <v>3110</v>
      </c>
      <c r="N2295" s="371" t="s">
        <v>3110</v>
      </c>
      <c r="O2295" s="371" t="s">
        <v>3110</v>
      </c>
    </row>
    <row r="2296" spans="1:15" ht="12" customHeight="1" x14ac:dyDescent="0.25">
      <c r="A2296" s="377" t="s">
        <v>3122</v>
      </c>
      <c r="B2296" s="377" t="s">
        <v>3122</v>
      </c>
      <c r="C2296" s="378" t="s">
        <v>3122</v>
      </c>
      <c r="D2296" s="379" t="s">
        <v>3122</v>
      </c>
      <c r="E2296" s="378" t="s">
        <v>3122</v>
      </c>
      <c r="F2296" s="368"/>
      <c r="G2296" s="370" t="s">
        <v>4440</v>
      </c>
      <c r="H2296" s="370" t="s">
        <v>5188</v>
      </c>
      <c r="I2296" s="371" t="s">
        <v>3110</v>
      </c>
      <c r="J2296" s="371" t="s">
        <v>3110</v>
      </c>
      <c r="K2296" s="371" t="s">
        <v>3110</v>
      </c>
      <c r="L2296" s="371" t="s">
        <v>3110</v>
      </c>
      <c r="M2296" s="371" t="s">
        <v>3110</v>
      </c>
      <c r="N2296" s="371" t="s">
        <v>3110</v>
      </c>
      <c r="O2296" s="371" t="s">
        <v>3110</v>
      </c>
    </row>
    <row r="2297" spans="1:15" ht="12" customHeight="1" x14ac:dyDescent="0.25">
      <c r="A2297" s="374" t="s">
        <v>2141</v>
      </c>
      <c r="B2297" s="374" t="s">
        <v>136</v>
      </c>
      <c r="C2297" s="375" t="s">
        <v>3147</v>
      </c>
      <c r="D2297" s="376">
        <v>39904</v>
      </c>
      <c r="E2297" s="375">
        <v>0.71</v>
      </c>
      <c r="F2297" s="368"/>
      <c r="G2297" s="370" t="s">
        <v>3706</v>
      </c>
      <c r="H2297" s="370" t="s">
        <v>2772</v>
      </c>
      <c r="I2297" s="371">
        <v>6.14</v>
      </c>
      <c r="J2297" s="371">
        <v>3.05</v>
      </c>
      <c r="K2297" s="371">
        <v>0.2</v>
      </c>
      <c r="L2297" s="371">
        <v>-1.18</v>
      </c>
      <c r="M2297" s="371">
        <v>5.08</v>
      </c>
      <c r="N2297" s="371">
        <v>13.73</v>
      </c>
      <c r="O2297" s="371">
        <v>50.45</v>
      </c>
    </row>
    <row r="2298" spans="1:15" ht="12" customHeight="1" x14ac:dyDescent="0.25">
      <c r="A2298" s="240" t="s">
        <v>3122</v>
      </c>
      <c r="B2298" s="240" t="s">
        <v>3122</v>
      </c>
      <c r="C2298" s="57" t="s">
        <v>3122</v>
      </c>
      <c r="D2298" s="56" t="s">
        <v>3122</v>
      </c>
      <c r="E2298" s="57" t="s">
        <v>3122</v>
      </c>
      <c r="F2298" s="368"/>
      <c r="G2298" s="370" t="s">
        <v>1561</v>
      </c>
      <c r="H2298" s="370" t="s">
        <v>4377</v>
      </c>
      <c r="I2298" s="371" t="s">
        <v>3110</v>
      </c>
      <c r="J2298" s="371" t="s">
        <v>3110</v>
      </c>
      <c r="K2298" s="371" t="s">
        <v>3110</v>
      </c>
      <c r="L2298" s="371" t="s">
        <v>3110</v>
      </c>
      <c r="M2298" s="371" t="s">
        <v>3110</v>
      </c>
      <c r="N2298" s="371" t="s">
        <v>3110</v>
      </c>
      <c r="O2298" s="371" t="s">
        <v>3110</v>
      </c>
    </row>
    <row r="2299" spans="1:15" ht="12" customHeight="1" x14ac:dyDescent="0.25">
      <c r="A2299" s="240" t="s">
        <v>3122</v>
      </c>
      <c r="B2299" s="240" t="s">
        <v>3122</v>
      </c>
      <c r="C2299" s="57" t="s">
        <v>3122</v>
      </c>
      <c r="D2299" s="56" t="s">
        <v>3122</v>
      </c>
      <c r="E2299" s="57" t="s">
        <v>3122</v>
      </c>
      <c r="F2299" s="368"/>
      <c r="G2299" s="370" t="s">
        <v>4438</v>
      </c>
      <c r="H2299" s="370" t="s">
        <v>5189</v>
      </c>
      <c r="I2299" s="371" t="s">
        <v>3110</v>
      </c>
      <c r="J2299" s="371" t="s">
        <v>3110</v>
      </c>
      <c r="K2299" s="371" t="s">
        <v>3110</v>
      </c>
      <c r="L2299" s="371" t="s">
        <v>3110</v>
      </c>
      <c r="M2299" s="371" t="s">
        <v>3110</v>
      </c>
      <c r="N2299" s="371" t="s">
        <v>3110</v>
      </c>
      <c r="O2299" s="371" t="s">
        <v>3110</v>
      </c>
    </row>
    <row r="2300" spans="1:15" ht="12" customHeight="1" x14ac:dyDescent="0.25">
      <c r="A2300" s="240" t="s">
        <v>3122</v>
      </c>
      <c r="B2300" s="240" t="s">
        <v>3122</v>
      </c>
      <c r="C2300" s="57" t="s">
        <v>3122</v>
      </c>
      <c r="D2300" s="56" t="s">
        <v>3122</v>
      </c>
      <c r="E2300" s="57" t="s">
        <v>3122</v>
      </c>
      <c r="F2300" s="368"/>
      <c r="G2300" s="370" t="s">
        <v>1485</v>
      </c>
      <c r="H2300" s="370" t="s">
        <v>3951</v>
      </c>
      <c r="I2300" s="371">
        <v>6.13</v>
      </c>
      <c r="J2300" s="371">
        <v>3.26</v>
      </c>
      <c r="K2300" s="371">
        <v>0.4</v>
      </c>
      <c r="L2300" s="371">
        <v>-0.59</v>
      </c>
      <c r="M2300" s="371">
        <v>5.91</v>
      </c>
      <c r="N2300" s="371" t="s">
        <v>3110</v>
      </c>
      <c r="O2300" s="371" t="s">
        <v>3110</v>
      </c>
    </row>
    <row r="2301" spans="1:15" ht="12" customHeight="1" x14ac:dyDescent="0.25">
      <c r="A2301" s="240" t="s">
        <v>3122</v>
      </c>
      <c r="B2301" s="240" t="s">
        <v>3122</v>
      </c>
      <c r="C2301" s="57" t="s">
        <v>3122</v>
      </c>
      <c r="D2301" s="56" t="s">
        <v>3122</v>
      </c>
      <c r="E2301" s="57" t="s">
        <v>3122</v>
      </c>
      <c r="F2301" s="368"/>
      <c r="G2301" s="370" t="s">
        <v>3708</v>
      </c>
      <c r="H2301" s="370" t="s">
        <v>3952</v>
      </c>
      <c r="I2301" s="371" t="s">
        <v>3110</v>
      </c>
      <c r="J2301" s="371" t="s">
        <v>3110</v>
      </c>
      <c r="K2301" s="371" t="s">
        <v>3110</v>
      </c>
      <c r="L2301" s="371" t="s">
        <v>3110</v>
      </c>
      <c r="M2301" s="371" t="s">
        <v>3110</v>
      </c>
      <c r="N2301" s="371" t="s">
        <v>3110</v>
      </c>
      <c r="O2301" s="371" t="s">
        <v>3110</v>
      </c>
    </row>
    <row r="2302" spans="1:15" ht="12" customHeight="1" x14ac:dyDescent="0.25">
      <c r="A2302" s="377" t="s">
        <v>3122</v>
      </c>
      <c r="B2302" s="377" t="s">
        <v>3122</v>
      </c>
      <c r="C2302" s="378" t="s">
        <v>3122</v>
      </c>
      <c r="D2302" s="379" t="s">
        <v>3122</v>
      </c>
      <c r="E2302" s="378" t="s">
        <v>3122</v>
      </c>
      <c r="F2302" s="368"/>
      <c r="G2302" s="370" t="s">
        <v>4440</v>
      </c>
      <c r="H2302" s="370" t="s">
        <v>5190</v>
      </c>
      <c r="I2302" s="371" t="s">
        <v>3110</v>
      </c>
      <c r="J2302" s="371" t="s">
        <v>3110</v>
      </c>
      <c r="K2302" s="371" t="s">
        <v>3110</v>
      </c>
      <c r="L2302" s="371" t="s">
        <v>3110</v>
      </c>
      <c r="M2302" s="371" t="s">
        <v>3110</v>
      </c>
      <c r="N2302" s="371" t="s">
        <v>3110</v>
      </c>
      <c r="O2302" s="371" t="s">
        <v>3110</v>
      </c>
    </row>
    <row r="2303" spans="1:15" ht="12" customHeight="1" x14ac:dyDescent="0.25">
      <c r="A2303" s="367" t="s">
        <v>2142</v>
      </c>
      <c r="B2303" s="367" t="s">
        <v>136</v>
      </c>
      <c r="C2303" s="368" t="s">
        <v>3147</v>
      </c>
      <c r="D2303" s="369" t="s">
        <v>3128</v>
      </c>
      <c r="E2303" s="368">
        <v>0.01</v>
      </c>
      <c r="F2303" s="368"/>
      <c r="G2303" s="370" t="s">
        <v>136</v>
      </c>
      <c r="H2303" s="370" t="s">
        <v>2143</v>
      </c>
      <c r="I2303" s="371">
        <v>10.46</v>
      </c>
      <c r="J2303" s="371">
        <v>5.25</v>
      </c>
      <c r="K2303" s="371">
        <v>-1.53</v>
      </c>
      <c r="L2303" s="371">
        <v>-1.92</v>
      </c>
      <c r="M2303" s="371">
        <v>0.41</v>
      </c>
      <c r="N2303" s="371">
        <v>13.05</v>
      </c>
      <c r="O2303" s="371">
        <v>35.22</v>
      </c>
    </row>
    <row r="2304" spans="1:15" ht="12" customHeight="1" x14ac:dyDescent="0.25">
      <c r="A2304" s="367" t="s">
        <v>4378</v>
      </c>
      <c r="B2304" s="367" t="s">
        <v>136</v>
      </c>
      <c r="C2304" s="368" t="s">
        <v>3147</v>
      </c>
      <c r="D2304" s="369" t="s">
        <v>4514</v>
      </c>
      <c r="E2304" s="368">
        <v>1.34</v>
      </c>
      <c r="F2304" s="368"/>
      <c r="G2304" s="370" t="s">
        <v>136</v>
      </c>
      <c r="H2304" s="370" t="s">
        <v>4379</v>
      </c>
      <c r="I2304" s="371">
        <v>6.06</v>
      </c>
      <c r="J2304" s="371">
        <v>1.45</v>
      </c>
      <c r="K2304" s="371">
        <v>-2.3199999999999998</v>
      </c>
      <c r="L2304" s="371">
        <v>-1.45</v>
      </c>
      <c r="M2304" s="371" t="s">
        <v>3110</v>
      </c>
      <c r="N2304" s="371" t="s">
        <v>3110</v>
      </c>
      <c r="O2304" s="371" t="s">
        <v>3110</v>
      </c>
    </row>
    <row r="2305" spans="1:15" ht="12" customHeight="1" x14ac:dyDescent="0.25">
      <c r="A2305" s="367" t="s">
        <v>2179</v>
      </c>
      <c r="B2305" s="367" t="s">
        <v>136</v>
      </c>
      <c r="C2305" s="368" t="s">
        <v>3147</v>
      </c>
      <c r="D2305" s="369" t="s">
        <v>3128</v>
      </c>
      <c r="E2305" s="368">
        <v>7.0000000000000007E-2</v>
      </c>
      <c r="F2305" s="368"/>
      <c r="G2305" s="370" t="s">
        <v>136</v>
      </c>
      <c r="H2305" s="370" t="s">
        <v>2180</v>
      </c>
      <c r="I2305" s="371">
        <v>1.77</v>
      </c>
      <c r="J2305" s="371">
        <v>0.43</v>
      </c>
      <c r="K2305" s="371">
        <v>-0.35</v>
      </c>
      <c r="L2305" s="371">
        <v>-1.23</v>
      </c>
      <c r="M2305" s="371">
        <v>-0.79</v>
      </c>
      <c r="N2305" s="371">
        <v>2.39</v>
      </c>
      <c r="O2305" s="371">
        <v>14.3</v>
      </c>
    </row>
    <row r="2306" spans="1:15" ht="12" customHeight="1" x14ac:dyDescent="0.25">
      <c r="A2306" s="367" t="s">
        <v>2181</v>
      </c>
      <c r="B2306" s="367" t="s">
        <v>136</v>
      </c>
      <c r="C2306" s="368" t="s">
        <v>3147</v>
      </c>
      <c r="D2306" s="369" t="s">
        <v>3128</v>
      </c>
      <c r="E2306" s="368">
        <v>0.06</v>
      </c>
      <c r="F2306" s="368"/>
      <c r="G2306" s="370" t="s">
        <v>136</v>
      </c>
      <c r="H2306" s="370" t="s">
        <v>2182</v>
      </c>
      <c r="I2306" s="371">
        <v>4.21</v>
      </c>
      <c r="J2306" s="371">
        <v>1.31</v>
      </c>
      <c r="K2306" s="371">
        <v>-1.06</v>
      </c>
      <c r="L2306" s="371">
        <v>-2.37</v>
      </c>
      <c r="M2306" s="371">
        <v>-0.48</v>
      </c>
      <c r="N2306" s="371">
        <v>5.96</v>
      </c>
      <c r="O2306" s="371">
        <v>27.48</v>
      </c>
    </row>
    <row r="2307" spans="1:15" ht="12" customHeight="1" x14ac:dyDescent="0.25">
      <c r="A2307" s="367" t="s">
        <v>4102</v>
      </c>
      <c r="B2307" s="367" t="s">
        <v>136</v>
      </c>
      <c r="C2307" s="368" t="s">
        <v>3147</v>
      </c>
      <c r="D2307" s="369" t="s">
        <v>4221</v>
      </c>
      <c r="E2307" s="368">
        <v>0.01</v>
      </c>
      <c r="F2307" s="368"/>
      <c r="G2307" s="370" t="s">
        <v>136</v>
      </c>
      <c r="H2307" s="370" t="s">
        <v>4103</v>
      </c>
      <c r="I2307" s="371">
        <v>6.6</v>
      </c>
      <c r="J2307" s="371">
        <v>2.25</v>
      </c>
      <c r="K2307" s="371">
        <v>-0.91</v>
      </c>
      <c r="L2307" s="371">
        <v>4.55</v>
      </c>
      <c r="M2307" s="371">
        <v>3.78</v>
      </c>
      <c r="N2307" s="371" t="s">
        <v>3110</v>
      </c>
      <c r="O2307" s="371" t="s">
        <v>3110</v>
      </c>
    </row>
    <row r="2308" spans="1:15" ht="12" customHeight="1" x14ac:dyDescent="0.25">
      <c r="A2308" s="367" t="s">
        <v>4875</v>
      </c>
      <c r="B2308" s="367" t="s">
        <v>136</v>
      </c>
      <c r="C2308" s="368" t="s">
        <v>3147</v>
      </c>
      <c r="D2308" s="369" t="s">
        <v>5097</v>
      </c>
      <c r="E2308" s="368">
        <v>0.01</v>
      </c>
      <c r="F2308" s="368"/>
      <c r="G2308" s="370" t="s">
        <v>136</v>
      </c>
      <c r="H2308" s="370" t="s">
        <v>4876</v>
      </c>
      <c r="I2308" s="371">
        <v>1.1000000000000001</v>
      </c>
      <c r="J2308" s="371">
        <v>-0.56999999999999995</v>
      </c>
      <c r="K2308" s="371">
        <v>-0.79</v>
      </c>
      <c r="L2308" s="371" t="s">
        <v>3110</v>
      </c>
      <c r="M2308" s="371" t="s">
        <v>3110</v>
      </c>
      <c r="N2308" s="371" t="s">
        <v>3110</v>
      </c>
      <c r="O2308" s="371" t="s">
        <v>3110</v>
      </c>
    </row>
    <row r="2309" spans="1:15" ht="12" customHeight="1" x14ac:dyDescent="0.25">
      <c r="A2309" s="367" t="s">
        <v>4396</v>
      </c>
      <c r="B2309" s="367" t="s">
        <v>136</v>
      </c>
      <c r="C2309" s="368" t="s">
        <v>3147</v>
      </c>
      <c r="D2309" s="369">
        <v>40969</v>
      </c>
      <c r="E2309" s="368">
        <v>0.01</v>
      </c>
      <c r="F2309" s="368"/>
      <c r="G2309" s="370" t="s">
        <v>136</v>
      </c>
      <c r="H2309" s="370" t="s">
        <v>1070</v>
      </c>
      <c r="I2309" s="371">
        <v>3</v>
      </c>
      <c r="J2309" s="371">
        <v>1.56</v>
      </c>
      <c r="K2309" s="371">
        <v>0.28999999999999998</v>
      </c>
      <c r="L2309" s="371">
        <v>-2.36</v>
      </c>
      <c r="M2309" s="371">
        <v>-1.27</v>
      </c>
      <c r="N2309" s="371">
        <v>8.3699999999999992</v>
      </c>
      <c r="O2309" s="371" t="s">
        <v>3110</v>
      </c>
    </row>
    <row r="2310" spans="1:15" ht="12" customHeight="1" x14ac:dyDescent="0.25">
      <c r="A2310" s="367" t="s">
        <v>2235</v>
      </c>
      <c r="B2310" s="367" t="s">
        <v>136</v>
      </c>
      <c r="C2310" s="368" t="s">
        <v>3147</v>
      </c>
      <c r="D2310" s="369" t="s">
        <v>3113</v>
      </c>
      <c r="E2310" s="368">
        <v>0</v>
      </c>
      <c r="F2310" s="368"/>
      <c r="G2310" s="370" t="s">
        <v>136</v>
      </c>
      <c r="H2310" s="370" t="s">
        <v>2236</v>
      </c>
      <c r="I2310" s="371">
        <v>4</v>
      </c>
      <c r="J2310" s="371">
        <v>1.61</v>
      </c>
      <c r="K2310" s="371">
        <v>-2.96</v>
      </c>
      <c r="L2310" s="371">
        <v>-5.73</v>
      </c>
      <c r="M2310" s="371">
        <v>-2.5499999999999998</v>
      </c>
      <c r="N2310" s="371">
        <v>5.49</v>
      </c>
      <c r="O2310" s="371">
        <v>23.19</v>
      </c>
    </row>
    <row r="2311" spans="1:15" ht="12" customHeight="1" x14ac:dyDescent="0.25">
      <c r="A2311" s="367" t="s">
        <v>2299</v>
      </c>
      <c r="B2311" s="367" t="s">
        <v>136</v>
      </c>
      <c r="C2311" s="368" t="s">
        <v>3147</v>
      </c>
      <c r="D2311" s="369" t="s">
        <v>3118</v>
      </c>
      <c r="E2311" s="368">
        <v>0.01</v>
      </c>
      <c r="F2311" s="368"/>
      <c r="G2311" s="370" t="s">
        <v>136</v>
      </c>
      <c r="H2311" s="370" t="s">
        <v>2300</v>
      </c>
      <c r="I2311" s="371">
        <v>2.94</v>
      </c>
      <c r="J2311" s="371">
        <v>2.15</v>
      </c>
      <c r="K2311" s="371">
        <v>-0.03</v>
      </c>
      <c r="L2311" s="371">
        <v>1.1200000000000001</v>
      </c>
      <c r="M2311" s="371">
        <v>3.41</v>
      </c>
      <c r="N2311" s="371">
        <v>7.09</v>
      </c>
      <c r="O2311" s="371">
        <v>25.72</v>
      </c>
    </row>
    <row r="2312" spans="1:15" ht="12" customHeight="1" x14ac:dyDescent="0.25">
      <c r="A2312" s="374" t="s">
        <v>2342</v>
      </c>
      <c r="B2312" s="374" t="s">
        <v>136</v>
      </c>
      <c r="C2312" s="375" t="s">
        <v>3147</v>
      </c>
      <c r="D2312" s="376" t="s">
        <v>4064</v>
      </c>
      <c r="E2312" s="375">
        <v>1.46</v>
      </c>
      <c r="F2312" s="368"/>
      <c r="G2312" s="370" t="s">
        <v>4109</v>
      </c>
      <c r="H2312" s="370" t="s">
        <v>4113</v>
      </c>
      <c r="I2312" s="371">
        <v>6.2</v>
      </c>
      <c r="J2312" s="371">
        <v>2.89</v>
      </c>
      <c r="K2312" s="371">
        <v>-0.93</v>
      </c>
      <c r="L2312" s="371">
        <v>-1.75</v>
      </c>
      <c r="M2312" s="371">
        <v>2.46</v>
      </c>
      <c r="N2312" s="371" t="s">
        <v>3110</v>
      </c>
      <c r="O2312" s="371" t="s">
        <v>3110</v>
      </c>
    </row>
    <row r="2313" spans="1:15" ht="12" customHeight="1" x14ac:dyDescent="0.25">
      <c r="A2313" s="240" t="s">
        <v>3122</v>
      </c>
      <c r="B2313" s="240" t="s">
        <v>3122</v>
      </c>
      <c r="C2313" s="57" t="s">
        <v>3122</v>
      </c>
      <c r="D2313" s="56" t="s">
        <v>3122</v>
      </c>
      <c r="E2313" s="57" t="s">
        <v>3122</v>
      </c>
      <c r="F2313" s="368"/>
      <c r="G2313" s="370" t="s">
        <v>4111</v>
      </c>
      <c r="H2313" s="370" t="s">
        <v>4114</v>
      </c>
      <c r="I2313" s="371">
        <v>6.2</v>
      </c>
      <c r="J2313" s="371">
        <v>2.89</v>
      </c>
      <c r="K2313" s="371">
        <v>-0.93</v>
      </c>
      <c r="L2313" s="371">
        <v>-1.74</v>
      </c>
      <c r="M2313" s="371">
        <v>2.4900000000000002</v>
      </c>
      <c r="N2313" s="371" t="s">
        <v>3110</v>
      </c>
      <c r="O2313" s="371" t="s">
        <v>3110</v>
      </c>
    </row>
    <row r="2314" spans="1:15" ht="12" customHeight="1" x14ac:dyDescent="0.25">
      <c r="A2314" s="240" t="s">
        <v>3122</v>
      </c>
      <c r="B2314" s="240" t="s">
        <v>3122</v>
      </c>
      <c r="C2314" s="57" t="s">
        <v>3122</v>
      </c>
      <c r="D2314" s="56" t="s">
        <v>3122</v>
      </c>
      <c r="E2314" s="57" t="s">
        <v>3122</v>
      </c>
      <c r="F2314" s="368"/>
      <c r="G2314" s="370" t="s">
        <v>2329</v>
      </c>
      <c r="H2314" s="370" t="s">
        <v>2344</v>
      </c>
      <c r="I2314" s="371">
        <v>6.19</v>
      </c>
      <c r="J2314" s="371">
        <v>2.72</v>
      </c>
      <c r="K2314" s="371">
        <v>-1.0900000000000001</v>
      </c>
      <c r="L2314" s="371">
        <v>-2.25</v>
      </c>
      <c r="M2314" s="371">
        <v>1.78</v>
      </c>
      <c r="N2314" s="371">
        <v>12.21</v>
      </c>
      <c r="O2314" s="371">
        <v>40.64</v>
      </c>
    </row>
    <row r="2315" spans="1:15" ht="12" customHeight="1" x14ac:dyDescent="0.25">
      <c r="A2315" s="240" t="s">
        <v>3122</v>
      </c>
      <c r="B2315" s="240" t="s">
        <v>3122</v>
      </c>
      <c r="C2315" s="57" t="s">
        <v>3122</v>
      </c>
      <c r="D2315" s="56" t="s">
        <v>3122</v>
      </c>
      <c r="E2315" s="57" t="s">
        <v>3122</v>
      </c>
      <c r="F2315" s="368"/>
      <c r="G2315" s="370" t="s">
        <v>2331</v>
      </c>
      <c r="H2315" s="370" t="s">
        <v>3969</v>
      </c>
      <c r="I2315" s="371">
        <v>6.19</v>
      </c>
      <c r="J2315" s="371">
        <v>2.72</v>
      </c>
      <c r="K2315" s="371">
        <v>-1.0900000000000001</v>
      </c>
      <c r="L2315" s="371">
        <v>-2.2400000000000002</v>
      </c>
      <c r="M2315" s="371">
        <v>1.79</v>
      </c>
      <c r="N2315" s="371" t="s">
        <v>3110</v>
      </c>
      <c r="O2315" s="371" t="s">
        <v>3110</v>
      </c>
    </row>
    <row r="2316" spans="1:15" ht="12" customHeight="1" x14ac:dyDescent="0.25">
      <c r="A2316" s="240" t="s">
        <v>3122</v>
      </c>
      <c r="B2316" s="240" t="s">
        <v>3122</v>
      </c>
      <c r="C2316" s="57" t="s">
        <v>3122</v>
      </c>
      <c r="D2316" s="56" t="s">
        <v>3122</v>
      </c>
      <c r="E2316" s="57" t="s">
        <v>3122</v>
      </c>
      <c r="F2316" s="368"/>
      <c r="G2316" s="370" t="s">
        <v>2333</v>
      </c>
      <c r="H2316" s="370" t="s">
        <v>2345</v>
      </c>
      <c r="I2316" s="371">
        <v>6.18</v>
      </c>
      <c r="J2316" s="371">
        <v>2.57</v>
      </c>
      <c r="K2316" s="371">
        <v>-1.24</v>
      </c>
      <c r="L2316" s="371">
        <v>-2.69</v>
      </c>
      <c r="M2316" s="371">
        <v>1.17</v>
      </c>
      <c r="N2316" s="371">
        <v>10.27</v>
      </c>
      <c r="O2316" s="371">
        <v>37.18</v>
      </c>
    </row>
    <row r="2317" spans="1:15" ht="12" customHeight="1" x14ac:dyDescent="0.25">
      <c r="A2317" s="377" t="s">
        <v>3122</v>
      </c>
      <c r="B2317" s="377" t="s">
        <v>3122</v>
      </c>
      <c r="C2317" s="378" t="s">
        <v>3122</v>
      </c>
      <c r="D2317" s="379" t="s">
        <v>3122</v>
      </c>
      <c r="E2317" s="378" t="s">
        <v>3122</v>
      </c>
      <c r="F2317" s="368"/>
      <c r="G2317" s="370" t="s">
        <v>2335</v>
      </c>
      <c r="H2317" s="370" t="s">
        <v>3970</v>
      </c>
      <c r="I2317" s="371">
        <v>6.18</v>
      </c>
      <c r="J2317" s="371">
        <v>2.57</v>
      </c>
      <c r="K2317" s="371">
        <v>-1.24</v>
      </c>
      <c r="L2317" s="371">
        <v>-2.69</v>
      </c>
      <c r="M2317" s="371">
        <v>1.18</v>
      </c>
      <c r="N2317" s="371" t="s">
        <v>3110</v>
      </c>
      <c r="O2317" s="371" t="s">
        <v>3110</v>
      </c>
    </row>
    <row r="2318" spans="1:15" ht="12" customHeight="1" x14ac:dyDescent="0.25">
      <c r="A2318" s="367" t="s">
        <v>4405</v>
      </c>
      <c r="B2318" s="367" t="s">
        <v>136</v>
      </c>
      <c r="C2318" s="368" t="s">
        <v>3147</v>
      </c>
      <c r="D2318" s="369" t="s">
        <v>4514</v>
      </c>
      <c r="E2318" s="368">
        <v>0</v>
      </c>
      <c r="F2318" s="368"/>
      <c r="G2318" s="370" t="s">
        <v>136</v>
      </c>
      <c r="H2318" s="370" t="s">
        <v>4406</v>
      </c>
      <c r="I2318" s="371">
        <v>5.77</v>
      </c>
      <c r="J2318" s="371">
        <v>2.88</v>
      </c>
      <c r="K2318" s="371">
        <v>-0.47</v>
      </c>
      <c r="L2318" s="371">
        <v>-1.21</v>
      </c>
      <c r="M2318" s="371" t="s">
        <v>3110</v>
      </c>
      <c r="N2318" s="371" t="s">
        <v>3110</v>
      </c>
      <c r="O2318" s="371" t="s">
        <v>3110</v>
      </c>
    </row>
    <row r="2319" spans="1:15" ht="12" customHeight="1" x14ac:dyDescent="0.25">
      <c r="A2319" s="367" t="s">
        <v>2380</v>
      </c>
      <c r="B2319" s="367" t="s">
        <v>136</v>
      </c>
      <c r="C2319" s="368" t="s">
        <v>3147</v>
      </c>
      <c r="D2319" s="369">
        <v>39904</v>
      </c>
      <c r="E2319" s="368">
        <v>0.28999999999999998</v>
      </c>
      <c r="F2319" s="368"/>
      <c r="G2319" s="370" t="s">
        <v>136</v>
      </c>
      <c r="H2319" s="370" t="s">
        <v>2381</v>
      </c>
      <c r="I2319" s="371">
        <v>7.28</v>
      </c>
      <c r="J2319" s="371">
        <v>4.32</v>
      </c>
      <c r="K2319" s="371">
        <v>0.26</v>
      </c>
      <c r="L2319" s="371">
        <v>1.1200000000000001</v>
      </c>
      <c r="M2319" s="371">
        <v>4.1399999999999997</v>
      </c>
      <c r="N2319" s="371">
        <v>5.49</v>
      </c>
      <c r="O2319" s="371">
        <v>19.670000000000002</v>
      </c>
    </row>
    <row r="2320" spans="1:15" ht="12" customHeight="1" x14ac:dyDescent="0.25">
      <c r="A2320" s="367" t="s">
        <v>2396</v>
      </c>
      <c r="B2320" s="367" t="s">
        <v>136</v>
      </c>
      <c r="C2320" s="368" t="s">
        <v>3147</v>
      </c>
      <c r="D2320" s="369">
        <v>39904</v>
      </c>
      <c r="E2320" s="368">
        <v>2.14</v>
      </c>
      <c r="F2320" s="368"/>
      <c r="G2320" s="370" t="s">
        <v>136</v>
      </c>
      <c r="H2320" s="370" t="s">
        <v>2397</v>
      </c>
      <c r="I2320" s="371">
        <v>5.55</v>
      </c>
      <c r="J2320" s="371">
        <v>0.5</v>
      </c>
      <c r="K2320" s="371">
        <v>0.5</v>
      </c>
      <c r="L2320" s="371">
        <v>-1.66</v>
      </c>
      <c r="M2320" s="371">
        <v>0.45</v>
      </c>
      <c r="N2320" s="371">
        <v>9.6</v>
      </c>
      <c r="O2320" s="371">
        <v>28.1</v>
      </c>
    </row>
    <row r="2321" spans="1:15" ht="12" customHeight="1" x14ac:dyDescent="0.25">
      <c r="A2321" s="367" t="s">
        <v>4881</v>
      </c>
      <c r="B2321" s="367" t="s">
        <v>136</v>
      </c>
      <c r="C2321" s="368" t="s">
        <v>3147</v>
      </c>
      <c r="D2321" s="369" t="s">
        <v>5097</v>
      </c>
      <c r="E2321" s="368">
        <v>0.8</v>
      </c>
      <c r="F2321" s="368"/>
      <c r="G2321" s="370" t="s">
        <v>136</v>
      </c>
      <c r="H2321" s="370" t="s">
        <v>4882</v>
      </c>
      <c r="I2321" s="371">
        <v>6.93</v>
      </c>
      <c r="J2321" s="371">
        <v>2.08</v>
      </c>
      <c r="K2321" s="371">
        <v>-2.5299999999999998</v>
      </c>
      <c r="L2321" s="371" t="s">
        <v>3110</v>
      </c>
      <c r="M2321" s="371" t="s">
        <v>3110</v>
      </c>
      <c r="N2321" s="371" t="s">
        <v>3110</v>
      </c>
      <c r="O2321" s="371" t="s">
        <v>3110</v>
      </c>
    </row>
    <row r="2322" spans="1:15" ht="12" customHeight="1" x14ac:dyDescent="0.25">
      <c r="A2322" s="374" t="s">
        <v>5206</v>
      </c>
      <c r="B2322" s="374" t="s">
        <v>136</v>
      </c>
      <c r="C2322" s="375" t="s">
        <v>3147</v>
      </c>
      <c r="D2322" s="376" t="s">
        <v>5348</v>
      </c>
      <c r="E2322" s="375">
        <v>0.7</v>
      </c>
      <c r="F2322" s="368"/>
      <c r="G2322" s="370" t="s">
        <v>160</v>
      </c>
      <c r="H2322" s="370" t="s">
        <v>5207</v>
      </c>
      <c r="I2322" s="371" t="s">
        <v>3110</v>
      </c>
      <c r="J2322" s="371" t="s">
        <v>3110</v>
      </c>
      <c r="K2322" s="371" t="s">
        <v>3110</v>
      </c>
      <c r="L2322" s="371" t="s">
        <v>3110</v>
      </c>
      <c r="M2322" s="371" t="s">
        <v>3110</v>
      </c>
      <c r="N2322" s="371" t="s">
        <v>3110</v>
      </c>
      <c r="O2322" s="371" t="s">
        <v>3110</v>
      </c>
    </row>
    <row r="2323" spans="1:15" ht="12" customHeight="1" x14ac:dyDescent="0.25">
      <c r="A2323" s="377" t="s">
        <v>3122</v>
      </c>
      <c r="B2323" s="377" t="s">
        <v>3122</v>
      </c>
      <c r="C2323" s="378" t="s">
        <v>3122</v>
      </c>
      <c r="D2323" s="379" t="s">
        <v>3122</v>
      </c>
      <c r="E2323" s="378" t="s">
        <v>3122</v>
      </c>
      <c r="F2323" s="368"/>
      <c r="G2323" s="370" t="s">
        <v>246</v>
      </c>
      <c r="H2323" s="370" t="s">
        <v>5208</v>
      </c>
      <c r="I2323" s="371" t="s">
        <v>3110</v>
      </c>
      <c r="J2323" s="371" t="s">
        <v>3110</v>
      </c>
      <c r="K2323" s="371" t="s">
        <v>3110</v>
      </c>
      <c r="L2323" s="371" t="s">
        <v>3110</v>
      </c>
      <c r="M2323" s="371" t="s">
        <v>3110</v>
      </c>
      <c r="N2323" s="371" t="s">
        <v>3110</v>
      </c>
      <c r="O2323" s="371" t="s">
        <v>3110</v>
      </c>
    </row>
    <row r="2324" spans="1:15" ht="12" customHeight="1" x14ac:dyDescent="0.25">
      <c r="A2324" s="374" t="s">
        <v>3587</v>
      </c>
      <c r="B2324" s="374" t="s">
        <v>136</v>
      </c>
      <c r="C2324" s="375" t="s">
        <v>3147</v>
      </c>
      <c r="D2324" s="376" t="s">
        <v>3618</v>
      </c>
      <c r="E2324" s="375">
        <v>1.87</v>
      </c>
      <c r="F2324" s="368"/>
      <c r="G2324" s="370" t="s">
        <v>160</v>
      </c>
      <c r="H2324" s="370" t="s">
        <v>3588</v>
      </c>
      <c r="I2324" s="371">
        <v>1.67</v>
      </c>
      <c r="J2324" s="371">
        <v>1.41</v>
      </c>
      <c r="K2324" s="371">
        <v>0.6</v>
      </c>
      <c r="L2324" s="371">
        <v>-0.26</v>
      </c>
      <c r="M2324" s="371">
        <v>2.35</v>
      </c>
      <c r="N2324" s="371" t="s">
        <v>3110</v>
      </c>
      <c r="O2324" s="371" t="s">
        <v>3110</v>
      </c>
    </row>
    <row r="2325" spans="1:15" ht="12" customHeight="1" x14ac:dyDescent="0.25">
      <c r="A2325" s="240" t="s">
        <v>3122</v>
      </c>
      <c r="B2325" s="240" t="s">
        <v>3122</v>
      </c>
      <c r="C2325" s="57" t="s">
        <v>3122</v>
      </c>
      <c r="D2325" s="56" t="s">
        <v>3122</v>
      </c>
      <c r="E2325" s="57" t="s">
        <v>3122</v>
      </c>
      <c r="F2325" s="368"/>
      <c r="G2325" s="370" t="s">
        <v>2053</v>
      </c>
      <c r="H2325" s="370" t="s">
        <v>3589</v>
      </c>
      <c r="I2325" s="371">
        <v>1.67</v>
      </c>
      <c r="J2325" s="371">
        <v>1.22</v>
      </c>
      <c r="K2325" s="371">
        <v>0.41</v>
      </c>
      <c r="L2325" s="371">
        <v>-0.82</v>
      </c>
      <c r="M2325" s="371">
        <v>1.58</v>
      </c>
      <c r="N2325" s="371" t="s">
        <v>3110</v>
      </c>
      <c r="O2325" s="371" t="s">
        <v>3110</v>
      </c>
    </row>
    <row r="2326" spans="1:15" ht="12" customHeight="1" x14ac:dyDescent="0.25">
      <c r="A2326" s="377" t="s">
        <v>3122</v>
      </c>
      <c r="B2326" s="377" t="s">
        <v>3122</v>
      </c>
      <c r="C2326" s="378" t="s">
        <v>3122</v>
      </c>
      <c r="D2326" s="379" t="s">
        <v>3122</v>
      </c>
      <c r="E2326" s="378" t="s">
        <v>3122</v>
      </c>
      <c r="F2326" s="368"/>
      <c r="G2326" s="370" t="s">
        <v>2451</v>
      </c>
      <c r="H2326" s="370" t="s">
        <v>3590</v>
      </c>
      <c r="I2326" s="371">
        <v>1.67</v>
      </c>
      <c r="J2326" s="371">
        <v>1.42</v>
      </c>
      <c r="K2326" s="371">
        <v>0.61</v>
      </c>
      <c r="L2326" s="371">
        <v>-0.23</v>
      </c>
      <c r="M2326" s="371">
        <v>2.4</v>
      </c>
      <c r="N2326" s="371" t="s">
        <v>3110</v>
      </c>
      <c r="O2326" s="371" t="s">
        <v>3110</v>
      </c>
    </row>
    <row r="2327" spans="1:15" ht="12" customHeight="1" x14ac:dyDescent="0.25">
      <c r="A2327" s="367" t="s">
        <v>2461</v>
      </c>
      <c r="B2327" s="367" t="s">
        <v>136</v>
      </c>
      <c r="C2327" s="368" t="s">
        <v>3147</v>
      </c>
      <c r="D2327" s="369" t="s">
        <v>3113</v>
      </c>
      <c r="E2327" s="368">
        <v>1.18</v>
      </c>
      <c r="F2327" s="368"/>
      <c r="G2327" s="370" t="s">
        <v>136</v>
      </c>
      <c r="H2327" s="370" t="s">
        <v>2462</v>
      </c>
      <c r="I2327" s="371">
        <v>8.59</v>
      </c>
      <c r="J2327" s="371">
        <v>3.09</v>
      </c>
      <c r="K2327" s="371">
        <v>-0.99</v>
      </c>
      <c r="L2327" s="371">
        <v>-4.3499999999999996</v>
      </c>
      <c r="M2327" s="371">
        <v>-0.5</v>
      </c>
      <c r="N2327" s="371">
        <v>9.01</v>
      </c>
      <c r="O2327" s="371" t="s">
        <v>3110</v>
      </c>
    </row>
    <row r="2328" spans="1:15" ht="12" customHeight="1" x14ac:dyDescent="0.25">
      <c r="A2328" s="367" t="s">
        <v>4885</v>
      </c>
      <c r="B2328" s="367" t="s">
        <v>136</v>
      </c>
      <c r="C2328" s="368" t="s">
        <v>3147</v>
      </c>
      <c r="D2328" s="369" t="s">
        <v>5097</v>
      </c>
      <c r="E2328" s="368">
        <v>2.06</v>
      </c>
      <c r="F2328" s="368"/>
      <c r="G2328" s="370" t="s">
        <v>136</v>
      </c>
      <c r="H2328" s="370" t="s">
        <v>4886</v>
      </c>
      <c r="I2328" s="371">
        <v>1.89</v>
      </c>
      <c r="J2328" s="371">
        <v>1.64</v>
      </c>
      <c r="K2328" s="371">
        <v>-0.49</v>
      </c>
      <c r="L2328" s="371" t="s">
        <v>3110</v>
      </c>
      <c r="M2328" s="371" t="s">
        <v>3110</v>
      </c>
      <c r="N2328" s="371" t="s">
        <v>3110</v>
      </c>
      <c r="O2328" s="371" t="s">
        <v>3110</v>
      </c>
    </row>
    <row r="2329" spans="1:15" ht="12" customHeight="1" x14ac:dyDescent="0.25">
      <c r="A2329" s="367" t="s">
        <v>2509</v>
      </c>
      <c r="B2329" s="367" t="s">
        <v>136</v>
      </c>
      <c r="C2329" s="368" t="s">
        <v>3147</v>
      </c>
      <c r="D2329" s="369">
        <v>40787</v>
      </c>
      <c r="E2329" s="368">
        <v>0.66</v>
      </c>
      <c r="F2329" s="368"/>
      <c r="G2329" s="370" t="s">
        <v>136</v>
      </c>
      <c r="H2329" s="370" t="s">
        <v>2510</v>
      </c>
      <c r="I2329" s="371">
        <v>4.25</v>
      </c>
      <c r="J2329" s="371">
        <v>-0.76</v>
      </c>
      <c r="K2329" s="371">
        <v>3.27</v>
      </c>
      <c r="L2329" s="371">
        <v>-0.13</v>
      </c>
      <c r="M2329" s="371">
        <v>3.08</v>
      </c>
      <c r="N2329" s="371">
        <v>11.03</v>
      </c>
      <c r="O2329" s="371">
        <v>23.5</v>
      </c>
    </row>
    <row r="2330" spans="1:15" ht="12" customHeight="1" x14ac:dyDescent="0.25">
      <c r="A2330" s="367" t="s">
        <v>4891</v>
      </c>
      <c r="B2330" s="367" t="s">
        <v>136</v>
      </c>
      <c r="C2330" s="368" t="s">
        <v>3147</v>
      </c>
      <c r="D2330" s="369" t="s">
        <v>5092</v>
      </c>
      <c r="E2330" s="368">
        <v>1.43</v>
      </c>
      <c r="F2330" s="368"/>
      <c r="G2330" s="370" t="s">
        <v>136</v>
      </c>
      <c r="H2330" s="370" t="s">
        <v>2427</v>
      </c>
      <c r="I2330" s="371">
        <v>1.4</v>
      </c>
      <c r="J2330" s="371">
        <v>1.65</v>
      </c>
      <c r="K2330" s="371">
        <v>-0.01</v>
      </c>
      <c r="L2330" s="371">
        <v>1.73</v>
      </c>
      <c r="M2330" s="371">
        <v>2.2400000000000002</v>
      </c>
      <c r="N2330" s="371">
        <v>8.11</v>
      </c>
      <c r="O2330" s="371" t="s">
        <v>3110</v>
      </c>
    </row>
    <row r="2331" spans="1:15" ht="12" customHeight="1" x14ac:dyDescent="0.25">
      <c r="A2331" s="367" t="s">
        <v>2511</v>
      </c>
      <c r="B2331" s="367" t="s">
        <v>136</v>
      </c>
      <c r="C2331" s="368" t="s">
        <v>3147</v>
      </c>
      <c r="D2331" s="369">
        <v>41061</v>
      </c>
      <c r="E2331" s="368">
        <v>0.25</v>
      </c>
      <c r="F2331" s="368"/>
      <c r="G2331" s="370" t="s">
        <v>136</v>
      </c>
      <c r="H2331" s="370" t="s">
        <v>2512</v>
      </c>
      <c r="I2331" s="371">
        <v>7.72</v>
      </c>
      <c r="J2331" s="371">
        <v>1.61</v>
      </c>
      <c r="K2331" s="371">
        <v>2.4900000000000002</v>
      </c>
      <c r="L2331" s="371">
        <v>-0.05</v>
      </c>
      <c r="M2331" s="371">
        <v>3.33</v>
      </c>
      <c r="N2331" s="371">
        <v>18.940000000000001</v>
      </c>
      <c r="O2331" s="371">
        <v>36.71</v>
      </c>
    </row>
    <row r="2332" spans="1:15" ht="12" customHeight="1" x14ac:dyDescent="0.25">
      <c r="A2332" s="367" t="s">
        <v>4413</v>
      </c>
      <c r="B2332" s="367" t="s">
        <v>4418</v>
      </c>
      <c r="C2332" s="368" t="s">
        <v>3147</v>
      </c>
      <c r="D2332" s="369" t="s">
        <v>4512</v>
      </c>
      <c r="E2332" s="368">
        <v>0</v>
      </c>
      <c r="F2332" s="368"/>
      <c r="G2332" s="370" t="s">
        <v>136</v>
      </c>
      <c r="H2332" s="370" t="s">
        <v>4419</v>
      </c>
      <c r="I2332" s="371">
        <v>2.7</v>
      </c>
      <c r="J2332" s="371">
        <v>0.89</v>
      </c>
      <c r="K2332" s="371">
        <v>1.77</v>
      </c>
      <c r="L2332" s="371">
        <v>1.08</v>
      </c>
      <c r="M2332" s="371" t="s">
        <v>3110</v>
      </c>
      <c r="N2332" s="371" t="s">
        <v>3110</v>
      </c>
      <c r="O2332" s="371" t="s">
        <v>3110</v>
      </c>
    </row>
    <row r="2333" spans="1:15" ht="12" customHeight="1" x14ac:dyDescent="0.25">
      <c r="A2333" s="374" t="s">
        <v>3975</v>
      </c>
      <c r="B2333" s="367" t="s">
        <v>3978</v>
      </c>
      <c r="C2333" s="368" t="s">
        <v>3147</v>
      </c>
      <c r="D2333" s="369" t="s">
        <v>4064</v>
      </c>
      <c r="E2333" s="368">
        <v>0</v>
      </c>
      <c r="F2333" s="368"/>
      <c r="G2333" s="370" t="s">
        <v>136</v>
      </c>
      <c r="H2333" s="370" t="s">
        <v>3979</v>
      </c>
      <c r="I2333" s="371">
        <v>3.23</v>
      </c>
      <c r="J2333" s="371">
        <v>0.92</v>
      </c>
      <c r="K2333" s="371">
        <v>1.83</v>
      </c>
      <c r="L2333" s="371">
        <v>0.76</v>
      </c>
      <c r="M2333" s="371">
        <v>2.94</v>
      </c>
      <c r="N2333" s="371" t="s">
        <v>3110</v>
      </c>
      <c r="O2333" s="371" t="s">
        <v>3110</v>
      </c>
    </row>
    <row r="2334" spans="1:15" ht="12" customHeight="1" x14ac:dyDescent="0.25">
      <c r="A2334" s="377" t="s">
        <v>3122</v>
      </c>
      <c r="B2334" s="367" t="s">
        <v>3980</v>
      </c>
      <c r="C2334" s="368" t="s">
        <v>3147</v>
      </c>
      <c r="D2334" s="369" t="s">
        <v>4064</v>
      </c>
      <c r="E2334" s="368">
        <v>0</v>
      </c>
      <c r="F2334" s="368"/>
      <c r="G2334" s="370" t="s">
        <v>136</v>
      </c>
      <c r="H2334" s="370" t="s">
        <v>3981</v>
      </c>
      <c r="I2334" s="371">
        <v>4.78</v>
      </c>
      <c r="J2334" s="371">
        <v>1.61</v>
      </c>
      <c r="K2334" s="371">
        <v>2.12</v>
      </c>
      <c r="L2334" s="371">
        <v>0.52</v>
      </c>
      <c r="M2334" s="371">
        <v>3.54</v>
      </c>
      <c r="N2334" s="371" t="s">
        <v>3110</v>
      </c>
      <c r="O2334" s="371" t="s">
        <v>3110</v>
      </c>
    </row>
    <row r="2335" spans="1:15" ht="12" customHeight="1" x14ac:dyDescent="0.25">
      <c r="A2335" s="367" t="s">
        <v>3696</v>
      </c>
      <c r="B2335" s="367" t="s">
        <v>3698</v>
      </c>
      <c r="C2335" s="368" t="s">
        <v>3147</v>
      </c>
      <c r="D2335" s="369" t="s">
        <v>3725</v>
      </c>
      <c r="E2335" s="368">
        <v>0</v>
      </c>
      <c r="F2335" s="368"/>
      <c r="G2335" s="370" t="s">
        <v>136</v>
      </c>
      <c r="H2335" s="370" t="s">
        <v>3699</v>
      </c>
      <c r="I2335" s="371">
        <v>7.32</v>
      </c>
      <c r="J2335" s="371">
        <v>3.65</v>
      </c>
      <c r="K2335" s="371">
        <v>-2.16</v>
      </c>
      <c r="L2335" s="371">
        <v>-11.02</v>
      </c>
      <c r="M2335" s="371">
        <v>-10.17</v>
      </c>
      <c r="N2335" s="371" t="s">
        <v>3110</v>
      </c>
      <c r="O2335" s="371" t="s">
        <v>3110</v>
      </c>
    </row>
    <row r="2336" spans="1:15" ht="12" customHeight="1" x14ac:dyDescent="0.25">
      <c r="A2336" s="367" t="s">
        <v>4435</v>
      </c>
      <c r="B2336" s="367" t="s">
        <v>136</v>
      </c>
      <c r="C2336" s="368" t="s">
        <v>3147</v>
      </c>
      <c r="D2336" s="369" t="s">
        <v>4510</v>
      </c>
      <c r="E2336" s="368">
        <v>0</v>
      </c>
      <c r="F2336" s="368"/>
      <c r="G2336" s="370" t="s">
        <v>136</v>
      </c>
      <c r="H2336" s="370" t="s">
        <v>4436</v>
      </c>
      <c r="I2336" s="371">
        <v>4.45</v>
      </c>
      <c r="J2336" s="371">
        <v>1.74</v>
      </c>
      <c r="K2336" s="371">
        <v>0.72</v>
      </c>
      <c r="L2336" s="371">
        <v>-1.36</v>
      </c>
      <c r="M2336" s="371">
        <v>0.99</v>
      </c>
      <c r="N2336" s="371" t="s">
        <v>3110</v>
      </c>
      <c r="O2336" s="371" t="s">
        <v>3110</v>
      </c>
    </row>
    <row r="2337" spans="1:15" ht="12" customHeight="1" x14ac:dyDescent="0.25">
      <c r="A2337" s="367" t="s">
        <v>2678</v>
      </c>
      <c r="B2337" s="367" t="s">
        <v>136</v>
      </c>
      <c r="C2337" s="368" t="s">
        <v>3147</v>
      </c>
      <c r="D2337" s="369">
        <v>39904</v>
      </c>
      <c r="E2337" s="368">
        <v>0</v>
      </c>
      <c r="F2337" s="368"/>
      <c r="G2337" s="370" t="s">
        <v>136</v>
      </c>
      <c r="H2337" s="370" t="s">
        <v>2679</v>
      </c>
      <c r="I2337" s="371">
        <v>6.59</v>
      </c>
      <c r="J2337" s="371">
        <v>3.16</v>
      </c>
      <c r="K2337" s="371">
        <v>-0.55000000000000004</v>
      </c>
      <c r="L2337" s="371">
        <v>-1.31</v>
      </c>
      <c r="M2337" s="371">
        <v>3.48</v>
      </c>
      <c r="N2337" s="371">
        <v>16.899999999999999</v>
      </c>
      <c r="O2337" s="371">
        <v>50.94</v>
      </c>
    </row>
    <row r="2338" spans="1:15" ht="12" customHeight="1" x14ac:dyDescent="0.25">
      <c r="A2338" s="374" t="s">
        <v>2718</v>
      </c>
      <c r="B2338" s="374" t="s">
        <v>136</v>
      </c>
      <c r="C2338" s="375" t="s">
        <v>3147</v>
      </c>
      <c r="D2338" s="376" t="s">
        <v>3115</v>
      </c>
      <c r="E2338" s="375">
        <v>4.46</v>
      </c>
      <c r="F2338" s="368"/>
      <c r="G2338" s="370" t="s">
        <v>3706</v>
      </c>
      <c r="H2338" s="370" t="s">
        <v>2719</v>
      </c>
      <c r="I2338" s="371">
        <v>7.09</v>
      </c>
      <c r="J2338" s="371">
        <v>2.79</v>
      </c>
      <c r="K2338" s="371">
        <v>4.67</v>
      </c>
      <c r="L2338" s="371">
        <v>8.06</v>
      </c>
      <c r="M2338" s="371">
        <v>10.89</v>
      </c>
      <c r="N2338" s="371">
        <v>28.06</v>
      </c>
      <c r="O2338" s="371">
        <v>47.61</v>
      </c>
    </row>
    <row r="2339" spans="1:15" ht="12" customHeight="1" x14ac:dyDescent="0.25">
      <c r="A2339" s="240" t="s">
        <v>3122</v>
      </c>
      <c r="B2339" s="240" t="s">
        <v>3122</v>
      </c>
      <c r="C2339" s="57" t="s">
        <v>3122</v>
      </c>
      <c r="D2339" s="56" t="s">
        <v>3122</v>
      </c>
      <c r="E2339" s="57" t="s">
        <v>3122</v>
      </c>
      <c r="F2339" s="368"/>
      <c r="G2339" s="370" t="s">
        <v>1561</v>
      </c>
      <c r="H2339" s="370" t="s">
        <v>4151</v>
      </c>
      <c r="I2339" s="371">
        <v>7.09</v>
      </c>
      <c r="J2339" s="371">
        <v>2.86</v>
      </c>
      <c r="K2339" s="371">
        <v>4.74</v>
      </c>
      <c r="L2339" s="371">
        <v>8.2899999999999991</v>
      </c>
      <c r="M2339" s="371">
        <v>11.19</v>
      </c>
      <c r="N2339" s="371" t="s">
        <v>3110</v>
      </c>
      <c r="O2339" s="371" t="s">
        <v>3110</v>
      </c>
    </row>
    <row r="2340" spans="1:15" ht="12" customHeight="1" x14ac:dyDescent="0.25">
      <c r="A2340" s="240" t="s">
        <v>3122</v>
      </c>
      <c r="B2340" s="240" t="s">
        <v>3122</v>
      </c>
      <c r="C2340" s="57" t="s">
        <v>3122</v>
      </c>
      <c r="D2340" s="56" t="s">
        <v>3122</v>
      </c>
      <c r="E2340" s="57" t="s">
        <v>3122</v>
      </c>
      <c r="F2340" s="368"/>
      <c r="G2340" s="370" t="s">
        <v>4438</v>
      </c>
      <c r="H2340" s="370" t="s">
        <v>5219</v>
      </c>
      <c r="I2340" s="371" t="s">
        <v>3110</v>
      </c>
      <c r="J2340" s="371" t="s">
        <v>3110</v>
      </c>
      <c r="K2340" s="371" t="s">
        <v>3110</v>
      </c>
      <c r="L2340" s="371" t="s">
        <v>3110</v>
      </c>
      <c r="M2340" s="371" t="s">
        <v>3110</v>
      </c>
      <c r="N2340" s="371" t="s">
        <v>3110</v>
      </c>
      <c r="O2340" s="371" t="s">
        <v>3110</v>
      </c>
    </row>
    <row r="2341" spans="1:15" ht="12" customHeight="1" x14ac:dyDescent="0.25">
      <c r="A2341" s="240" t="s">
        <v>3122</v>
      </c>
      <c r="B2341" s="240" t="s">
        <v>3122</v>
      </c>
      <c r="C2341" s="57" t="s">
        <v>3122</v>
      </c>
      <c r="D2341" s="56" t="s">
        <v>3122</v>
      </c>
      <c r="E2341" s="57" t="s">
        <v>3122</v>
      </c>
      <c r="F2341" s="368"/>
      <c r="G2341" s="370" t="s">
        <v>1485</v>
      </c>
      <c r="H2341" s="370" t="s">
        <v>4152</v>
      </c>
      <c r="I2341" s="371">
        <v>7.09</v>
      </c>
      <c r="J2341" s="371">
        <v>2.93</v>
      </c>
      <c r="K2341" s="371">
        <v>4.8099999999999996</v>
      </c>
      <c r="L2341" s="371">
        <v>8.51</v>
      </c>
      <c r="M2341" s="371">
        <v>11.5</v>
      </c>
      <c r="N2341" s="371" t="s">
        <v>3110</v>
      </c>
      <c r="O2341" s="371" t="s">
        <v>3110</v>
      </c>
    </row>
    <row r="2342" spans="1:15" ht="12" customHeight="1" x14ac:dyDescent="0.25">
      <c r="A2342" s="240" t="s">
        <v>3122</v>
      </c>
      <c r="B2342" s="240" t="s">
        <v>3122</v>
      </c>
      <c r="C2342" s="57" t="s">
        <v>3122</v>
      </c>
      <c r="D2342" s="56" t="s">
        <v>3122</v>
      </c>
      <c r="E2342" s="57" t="s">
        <v>3122</v>
      </c>
      <c r="F2342" s="368"/>
      <c r="G2342" s="370" t="s">
        <v>3708</v>
      </c>
      <c r="H2342" s="370" t="s">
        <v>4153</v>
      </c>
      <c r="I2342" s="371" t="s">
        <v>3110</v>
      </c>
      <c r="J2342" s="371" t="s">
        <v>3110</v>
      </c>
      <c r="K2342" s="371" t="s">
        <v>3110</v>
      </c>
      <c r="L2342" s="371" t="s">
        <v>3110</v>
      </c>
      <c r="M2342" s="371" t="s">
        <v>3110</v>
      </c>
      <c r="N2342" s="371" t="s">
        <v>3110</v>
      </c>
      <c r="O2342" s="371" t="s">
        <v>3110</v>
      </c>
    </row>
    <row r="2343" spans="1:15" ht="12" customHeight="1" x14ac:dyDescent="0.25">
      <c r="A2343" s="377" t="s">
        <v>3122</v>
      </c>
      <c r="B2343" s="377" t="s">
        <v>3122</v>
      </c>
      <c r="C2343" s="378" t="s">
        <v>3122</v>
      </c>
      <c r="D2343" s="379" t="s">
        <v>3122</v>
      </c>
      <c r="E2343" s="378" t="s">
        <v>3122</v>
      </c>
      <c r="F2343" s="368"/>
      <c r="G2343" s="370" t="s">
        <v>4440</v>
      </c>
      <c r="H2343" s="370" t="s">
        <v>5220</v>
      </c>
      <c r="I2343" s="371" t="s">
        <v>3110</v>
      </c>
      <c r="J2343" s="371" t="s">
        <v>3110</v>
      </c>
      <c r="K2343" s="371" t="s">
        <v>3110</v>
      </c>
      <c r="L2343" s="371" t="s">
        <v>3110</v>
      </c>
      <c r="M2343" s="371" t="s">
        <v>3110</v>
      </c>
      <c r="N2343" s="371" t="s">
        <v>3110</v>
      </c>
      <c r="O2343" s="371" t="s">
        <v>3110</v>
      </c>
    </row>
    <row r="2344" spans="1:15" ht="12" customHeight="1" x14ac:dyDescent="0.25">
      <c r="A2344" s="374" t="s">
        <v>4984</v>
      </c>
      <c r="B2344" s="374" t="s">
        <v>136</v>
      </c>
      <c r="C2344" s="375" t="s">
        <v>3147</v>
      </c>
      <c r="D2344" s="376" t="s">
        <v>5094</v>
      </c>
      <c r="E2344" s="375">
        <v>0.89</v>
      </c>
      <c r="F2344" s="368"/>
      <c r="G2344" s="370" t="s">
        <v>160</v>
      </c>
      <c r="H2344" s="370" t="s">
        <v>4985</v>
      </c>
      <c r="I2344" s="371">
        <v>6.58</v>
      </c>
      <c r="J2344" s="371">
        <v>2.16</v>
      </c>
      <c r="K2344" s="371" t="s">
        <v>3110</v>
      </c>
      <c r="L2344" s="371" t="s">
        <v>3110</v>
      </c>
      <c r="M2344" s="371" t="s">
        <v>3110</v>
      </c>
      <c r="N2344" s="371" t="s">
        <v>3110</v>
      </c>
      <c r="O2344" s="371" t="s">
        <v>3110</v>
      </c>
    </row>
    <row r="2345" spans="1:15" ht="12" customHeight="1" x14ac:dyDescent="0.25">
      <c r="A2345" s="240" t="s">
        <v>3122</v>
      </c>
      <c r="B2345" s="240" t="s">
        <v>3122</v>
      </c>
      <c r="C2345" s="57" t="s">
        <v>3122</v>
      </c>
      <c r="D2345" s="56" t="s">
        <v>3122</v>
      </c>
      <c r="E2345" s="57" t="s">
        <v>3122</v>
      </c>
      <c r="F2345" s="368"/>
      <c r="G2345" s="370" t="s">
        <v>246</v>
      </c>
      <c r="H2345" s="370" t="s">
        <v>4986</v>
      </c>
      <c r="I2345" s="371">
        <v>6.58</v>
      </c>
      <c r="J2345" s="371">
        <v>2.16</v>
      </c>
      <c r="K2345" s="371" t="s">
        <v>3110</v>
      </c>
      <c r="L2345" s="371" t="s">
        <v>3110</v>
      </c>
      <c r="M2345" s="371" t="s">
        <v>3110</v>
      </c>
      <c r="N2345" s="371" t="s">
        <v>3110</v>
      </c>
      <c r="O2345" s="371" t="s">
        <v>3110</v>
      </c>
    </row>
    <row r="2346" spans="1:15" ht="12" customHeight="1" x14ac:dyDescent="0.25">
      <c r="A2346" s="377" t="s">
        <v>3122</v>
      </c>
      <c r="B2346" s="377" t="s">
        <v>3122</v>
      </c>
      <c r="C2346" s="378" t="s">
        <v>3122</v>
      </c>
      <c r="D2346" s="379" t="s">
        <v>3122</v>
      </c>
      <c r="E2346" s="378" t="s">
        <v>3122</v>
      </c>
      <c r="F2346" s="368"/>
      <c r="G2346" s="370" t="s">
        <v>1262</v>
      </c>
      <c r="H2346" s="370" t="s">
        <v>4987</v>
      </c>
      <c r="I2346" s="371">
        <v>6.58</v>
      </c>
      <c r="J2346" s="371">
        <v>2.16</v>
      </c>
      <c r="K2346" s="371" t="s">
        <v>3110</v>
      </c>
      <c r="L2346" s="371" t="s">
        <v>3110</v>
      </c>
      <c r="M2346" s="371" t="s">
        <v>3110</v>
      </c>
      <c r="N2346" s="371" t="s">
        <v>3110</v>
      </c>
      <c r="O2346" s="371" t="s">
        <v>3110</v>
      </c>
    </row>
    <row r="2347" spans="1:15" ht="12" customHeight="1" x14ac:dyDescent="0.25">
      <c r="A2347" s="367" t="s">
        <v>4992</v>
      </c>
      <c r="B2347" s="367" t="s">
        <v>136</v>
      </c>
      <c r="C2347" s="368" t="s">
        <v>3147</v>
      </c>
      <c r="D2347" s="369" t="s">
        <v>5092</v>
      </c>
      <c r="E2347" s="368">
        <v>0</v>
      </c>
      <c r="F2347" s="368"/>
      <c r="G2347" s="370" t="s">
        <v>136</v>
      </c>
      <c r="H2347" s="370" t="s">
        <v>2878</v>
      </c>
      <c r="I2347" s="371">
        <v>2.3199999999999998</v>
      </c>
      <c r="J2347" s="371">
        <v>1.17</v>
      </c>
      <c r="K2347" s="371">
        <v>-0.12</v>
      </c>
      <c r="L2347" s="371">
        <v>-0.08</v>
      </c>
      <c r="M2347" s="371">
        <v>0.8</v>
      </c>
      <c r="N2347" s="371">
        <v>4.3600000000000003</v>
      </c>
      <c r="O2347" s="371">
        <v>10.49</v>
      </c>
    </row>
    <row r="2348" spans="1:15" ht="12" customHeight="1" x14ac:dyDescent="0.25">
      <c r="A2348" s="367" t="s">
        <v>4993</v>
      </c>
      <c r="B2348" s="367" t="s">
        <v>136</v>
      </c>
      <c r="C2348" s="368" t="s">
        <v>3147</v>
      </c>
      <c r="D2348" s="369" t="s">
        <v>3119</v>
      </c>
      <c r="E2348" s="368">
        <v>0</v>
      </c>
      <c r="F2348" s="368"/>
      <c r="G2348" s="370" t="s">
        <v>136</v>
      </c>
      <c r="H2348" s="370" t="s">
        <v>2877</v>
      </c>
      <c r="I2348" s="371">
        <v>3.5</v>
      </c>
      <c r="J2348" s="371">
        <v>1.8</v>
      </c>
      <c r="K2348" s="371">
        <v>-0.39</v>
      </c>
      <c r="L2348" s="371">
        <v>0.06</v>
      </c>
      <c r="M2348" s="371">
        <v>1.07</v>
      </c>
      <c r="N2348" s="371">
        <v>5.89</v>
      </c>
      <c r="O2348" s="371">
        <v>13.35</v>
      </c>
    </row>
    <row r="2349" spans="1:15" ht="12" customHeight="1" x14ac:dyDescent="0.25">
      <c r="A2349" s="374" t="s">
        <v>2927</v>
      </c>
      <c r="B2349" s="374" t="s">
        <v>136</v>
      </c>
      <c r="C2349" s="375" t="s">
        <v>3147</v>
      </c>
      <c r="D2349" s="376">
        <v>40969</v>
      </c>
      <c r="E2349" s="375">
        <v>0</v>
      </c>
      <c r="F2349" s="368"/>
      <c r="G2349" s="370" t="s">
        <v>160</v>
      </c>
      <c r="H2349" s="370" t="s">
        <v>2928</v>
      </c>
      <c r="I2349" s="371">
        <v>4.74</v>
      </c>
      <c r="J2349" s="371">
        <v>2.2999999999999998</v>
      </c>
      <c r="K2349" s="371">
        <v>1.52</v>
      </c>
      <c r="L2349" s="371">
        <v>0.16</v>
      </c>
      <c r="M2349" s="371">
        <v>3.88</v>
      </c>
      <c r="N2349" s="371">
        <v>13.67</v>
      </c>
      <c r="O2349" s="371" t="s">
        <v>3110</v>
      </c>
    </row>
    <row r="2350" spans="1:15" ht="12" customHeight="1" x14ac:dyDescent="0.25">
      <c r="A2350" s="377" t="s">
        <v>3122</v>
      </c>
      <c r="B2350" s="377" t="s">
        <v>3122</v>
      </c>
      <c r="C2350" s="378" t="s">
        <v>3122</v>
      </c>
      <c r="D2350" s="379" t="s">
        <v>3122</v>
      </c>
      <c r="E2350" s="378" t="s">
        <v>3122</v>
      </c>
      <c r="F2350" s="368"/>
      <c r="G2350" s="370" t="s">
        <v>1208</v>
      </c>
      <c r="H2350" s="370" t="s">
        <v>2929</v>
      </c>
      <c r="I2350" s="371">
        <v>4.74</v>
      </c>
      <c r="J2350" s="371">
        <v>2.35</v>
      </c>
      <c r="K2350" s="371">
        <v>1.57</v>
      </c>
      <c r="L2350" s="371">
        <v>0.3</v>
      </c>
      <c r="M2350" s="371">
        <v>4.09</v>
      </c>
      <c r="N2350" s="371">
        <v>14.34</v>
      </c>
      <c r="O2350" s="371">
        <v>37.29</v>
      </c>
    </row>
    <row r="2351" spans="1:15" ht="12" customHeight="1" x14ac:dyDescent="0.25">
      <c r="A2351" s="374" t="s">
        <v>2930</v>
      </c>
      <c r="B2351" s="374" t="s">
        <v>136</v>
      </c>
      <c r="C2351" s="375" t="s">
        <v>3147</v>
      </c>
      <c r="D2351" s="376">
        <v>40969</v>
      </c>
      <c r="E2351" s="375">
        <v>0</v>
      </c>
      <c r="F2351" s="368"/>
      <c r="G2351" s="370" t="s">
        <v>160</v>
      </c>
      <c r="H2351" s="370" t="s">
        <v>2931</v>
      </c>
      <c r="I2351" s="371">
        <v>2.95</v>
      </c>
      <c r="J2351" s="371">
        <v>1.36</v>
      </c>
      <c r="K2351" s="371">
        <v>0.97</v>
      </c>
      <c r="L2351" s="371">
        <v>-0.08</v>
      </c>
      <c r="M2351" s="371">
        <v>2.16</v>
      </c>
      <c r="N2351" s="371">
        <v>8.48</v>
      </c>
      <c r="O2351" s="371" t="s">
        <v>3110</v>
      </c>
    </row>
    <row r="2352" spans="1:15" ht="12" customHeight="1" x14ac:dyDescent="0.25">
      <c r="A2352" s="377" t="s">
        <v>3122</v>
      </c>
      <c r="B2352" s="377" t="s">
        <v>3122</v>
      </c>
      <c r="C2352" s="378" t="s">
        <v>3122</v>
      </c>
      <c r="D2352" s="379" t="s">
        <v>3122</v>
      </c>
      <c r="E2352" s="378" t="s">
        <v>3122</v>
      </c>
      <c r="F2352" s="368"/>
      <c r="G2352" s="370" t="s">
        <v>1208</v>
      </c>
      <c r="H2352" s="370" t="s">
        <v>2932</v>
      </c>
      <c r="I2352" s="371">
        <v>2.95</v>
      </c>
      <c r="J2352" s="371">
        <v>1.41</v>
      </c>
      <c r="K2352" s="371">
        <v>1.02</v>
      </c>
      <c r="L2352" s="371">
        <v>7.0000000000000007E-2</v>
      </c>
      <c r="M2352" s="371">
        <v>2.37</v>
      </c>
      <c r="N2352" s="371">
        <v>9.1300000000000008</v>
      </c>
      <c r="O2352" s="371">
        <v>24.07</v>
      </c>
    </row>
    <row r="2353" spans="1:15" ht="12" customHeight="1" x14ac:dyDescent="0.25">
      <c r="A2353" s="367" t="s">
        <v>4183</v>
      </c>
      <c r="B2353" s="367" t="s">
        <v>136</v>
      </c>
      <c r="C2353" s="368" t="s">
        <v>3147</v>
      </c>
      <c r="D2353" s="369" t="s">
        <v>4221</v>
      </c>
      <c r="E2353" s="368">
        <v>2.2000000000000002</v>
      </c>
      <c r="F2353" s="368"/>
      <c r="G2353" s="370" t="s">
        <v>136</v>
      </c>
      <c r="H2353" s="370" t="s">
        <v>4184</v>
      </c>
      <c r="I2353" s="371">
        <v>6.32</v>
      </c>
      <c r="J2353" s="371">
        <v>1.1399999999999999</v>
      </c>
      <c r="K2353" s="371">
        <v>1.39</v>
      </c>
      <c r="L2353" s="371">
        <v>-0.65</v>
      </c>
      <c r="M2353" s="371">
        <v>0.79</v>
      </c>
      <c r="N2353" s="371" t="s">
        <v>3110</v>
      </c>
      <c r="O2353" s="371" t="s">
        <v>3110</v>
      </c>
    </row>
    <row r="2354" spans="1:15" ht="12" customHeight="1" x14ac:dyDescent="0.25">
      <c r="A2354" s="367" t="s">
        <v>4999</v>
      </c>
      <c r="B2354" s="367" t="s">
        <v>136</v>
      </c>
      <c r="C2354" s="368" t="s">
        <v>3147</v>
      </c>
      <c r="D2354" s="369" t="s">
        <v>5094</v>
      </c>
      <c r="E2354" s="368">
        <v>0</v>
      </c>
      <c r="F2354" s="368"/>
      <c r="G2354" s="370" t="s">
        <v>136</v>
      </c>
      <c r="H2354" s="370" t="s">
        <v>5000</v>
      </c>
      <c r="I2354" s="371">
        <v>5.27</v>
      </c>
      <c r="J2354" s="371">
        <v>2.04</v>
      </c>
      <c r="K2354" s="371" t="s">
        <v>3110</v>
      </c>
      <c r="L2354" s="371" t="s">
        <v>3110</v>
      </c>
      <c r="M2354" s="371" t="s">
        <v>3110</v>
      </c>
      <c r="N2354" s="371" t="s">
        <v>3110</v>
      </c>
      <c r="O2354" s="371" t="s">
        <v>3110</v>
      </c>
    </row>
    <row r="2355" spans="1:15" ht="12" customHeight="1" x14ac:dyDescent="0.25">
      <c r="A2355" s="367" t="s">
        <v>5236</v>
      </c>
      <c r="B2355" s="367" t="s">
        <v>136</v>
      </c>
      <c r="C2355" s="368" t="s">
        <v>3147</v>
      </c>
      <c r="D2355" s="369" t="s">
        <v>5348</v>
      </c>
      <c r="E2355" s="368">
        <v>0</v>
      </c>
      <c r="F2355" s="368"/>
      <c r="G2355" s="370" t="s">
        <v>136</v>
      </c>
      <c r="H2355" s="370" t="s">
        <v>5237</v>
      </c>
      <c r="I2355" s="371" t="s">
        <v>3110</v>
      </c>
      <c r="J2355" s="371" t="s">
        <v>3110</v>
      </c>
      <c r="K2355" s="371" t="s">
        <v>3110</v>
      </c>
      <c r="L2355" s="371" t="s">
        <v>3110</v>
      </c>
      <c r="M2355" s="371" t="s">
        <v>3110</v>
      </c>
      <c r="N2355" s="371" t="s">
        <v>3110</v>
      </c>
      <c r="O2355" s="371" t="s">
        <v>3110</v>
      </c>
    </row>
    <row r="2356" spans="1:15" ht="12" customHeight="1" x14ac:dyDescent="0.25">
      <c r="A2356" s="367" t="s">
        <v>348</v>
      </c>
      <c r="B2356" s="367" t="s">
        <v>4281</v>
      </c>
      <c r="C2356" s="368"/>
      <c r="D2356" s="369" t="s">
        <v>4510</v>
      </c>
      <c r="E2356" s="368">
        <v>0</v>
      </c>
      <c r="F2356" s="368"/>
      <c r="G2356" s="370" t="s">
        <v>136</v>
      </c>
      <c r="H2356" s="370" t="s">
        <v>4282</v>
      </c>
      <c r="I2356" s="371">
        <v>0</v>
      </c>
      <c r="J2356" s="371">
        <v>0</v>
      </c>
      <c r="K2356" s="371">
        <v>0.02</v>
      </c>
      <c r="L2356" s="371">
        <v>-42.15</v>
      </c>
      <c r="M2356" s="371">
        <v>-42.2</v>
      </c>
      <c r="N2356" s="371" t="s">
        <v>3110</v>
      </c>
      <c r="O2356" s="371" t="s">
        <v>3110</v>
      </c>
    </row>
    <row r="2357" spans="1:15" ht="12" customHeight="1" x14ac:dyDescent="0.25">
      <c r="A2357" s="367" t="s">
        <v>3497</v>
      </c>
      <c r="B2357" s="367" t="s">
        <v>4281</v>
      </c>
      <c r="C2357" s="368"/>
      <c r="D2357" s="369" t="s">
        <v>4510</v>
      </c>
      <c r="E2357" s="368">
        <v>0</v>
      </c>
      <c r="F2357" s="368"/>
      <c r="G2357" s="370" t="s">
        <v>136</v>
      </c>
      <c r="H2357" s="370" t="s">
        <v>4283</v>
      </c>
      <c r="I2357" s="371">
        <v>0</v>
      </c>
      <c r="J2357" s="371">
        <v>0</v>
      </c>
      <c r="K2357" s="371">
        <v>0</v>
      </c>
      <c r="L2357" s="371">
        <v>14.68</v>
      </c>
      <c r="M2357" s="371">
        <v>14.69</v>
      </c>
      <c r="N2357" s="371" t="s">
        <v>3110</v>
      </c>
      <c r="O2357" s="371" t="s">
        <v>3110</v>
      </c>
    </row>
    <row r="2358" spans="1:15" ht="12" customHeight="1" x14ac:dyDescent="0.25">
      <c r="A2358" s="367" t="s">
        <v>3499</v>
      </c>
      <c r="B2358" s="367" t="s">
        <v>4281</v>
      </c>
      <c r="C2358" s="368"/>
      <c r="D2358" s="369" t="s">
        <v>4510</v>
      </c>
      <c r="E2358" s="368">
        <v>0</v>
      </c>
      <c r="F2358" s="368"/>
      <c r="G2358" s="370" t="s">
        <v>136</v>
      </c>
      <c r="H2358" s="370" t="s">
        <v>4284</v>
      </c>
      <c r="I2358" s="371">
        <v>0</v>
      </c>
      <c r="J2358" s="371">
        <v>0</v>
      </c>
      <c r="K2358" s="371">
        <v>0</v>
      </c>
      <c r="L2358" s="371">
        <v>3.16</v>
      </c>
      <c r="M2358" s="371">
        <v>2.98</v>
      </c>
      <c r="N2358" s="371" t="s">
        <v>3110</v>
      </c>
      <c r="O2358" s="371" t="s">
        <v>3110</v>
      </c>
    </row>
    <row r="2359" spans="1:15" ht="12" customHeight="1" x14ac:dyDescent="0.25">
      <c r="A2359" s="367" t="s">
        <v>3501</v>
      </c>
      <c r="B2359" s="367" t="s">
        <v>4281</v>
      </c>
      <c r="C2359" s="368"/>
      <c r="D2359" s="369" t="s">
        <v>4510</v>
      </c>
      <c r="E2359" s="368">
        <v>0</v>
      </c>
      <c r="F2359" s="368"/>
      <c r="G2359" s="370" t="s">
        <v>136</v>
      </c>
      <c r="H2359" s="370" t="s">
        <v>4285</v>
      </c>
      <c r="I2359" s="371">
        <v>0</v>
      </c>
      <c r="J2359" s="371">
        <v>0</v>
      </c>
      <c r="K2359" s="371">
        <v>0</v>
      </c>
      <c r="L2359" s="371">
        <v>-9.93</v>
      </c>
      <c r="M2359" s="371">
        <v>-10.43</v>
      </c>
      <c r="N2359" s="371" t="s">
        <v>3110</v>
      </c>
      <c r="O2359" s="371" t="s">
        <v>3110</v>
      </c>
    </row>
    <row r="2360" spans="1:15" ht="12" customHeight="1" x14ac:dyDescent="0.25">
      <c r="A2360" s="367" t="s">
        <v>3502</v>
      </c>
      <c r="B2360" s="367" t="s">
        <v>4281</v>
      </c>
      <c r="C2360" s="368"/>
      <c r="D2360" s="369" t="s">
        <v>4510</v>
      </c>
      <c r="E2360" s="368">
        <v>0</v>
      </c>
      <c r="F2360" s="368"/>
      <c r="G2360" s="370" t="s">
        <v>136</v>
      </c>
      <c r="H2360" s="370" t="s">
        <v>4286</v>
      </c>
      <c r="I2360" s="371">
        <v>0</v>
      </c>
      <c r="J2360" s="371">
        <v>0</v>
      </c>
      <c r="K2360" s="371">
        <v>0</v>
      </c>
      <c r="L2360" s="371">
        <v>15.05</v>
      </c>
      <c r="M2360" s="371">
        <v>15.11</v>
      </c>
      <c r="N2360" s="371" t="s">
        <v>3110</v>
      </c>
      <c r="O2360" s="371" t="s">
        <v>3110</v>
      </c>
    </row>
    <row r="2361" spans="1:15" ht="12" customHeight="1" x14ac:dyDescent="0.25">
      <c r="A2361" s="367" t="s">
        <v>350</v>
      </c>
      <c r="B2361" s="367" t="s">
        <v>4281</v>
      </c>
      <c r="C2361" s="368"/>
      <c r="D2361" s="369" t="s">
        <v>4510</v>
      </c>
      <c r="E2361" s="368">
        <v>0</v>
      </c>
      <c r="F2361" s="368"/>
      <c r="G2361" s="370" t="s">
        <v>136</v>
      </c>
      <c r="H2361" s="370" t="s">
        <v>4287</v>
      </c>
      <c r="I2361" s="371">
        <v>0</v>
      </c>
      <c r="J2361" s="371">
        <v>0</v>
      </c>
      <c r="K2361" s="371">
        <v>0</v>
      </c>
      <c r="L2361" s="371">
        <v>8.5500000000000007</v>
      </c>
      <c r="M2361" s="371">
        <v>7.98</v>
      </c>
      <c r="N2361" s="371" t="s">
        <v>3110</v>
      </c>
      <c r="O2361" s="371" t="s">
        <v>3110</v>
      </c>
    </row>
    <row r="2362" spans="1:15" ht="12" customHeight="1" x14ac:dyDescent="0.25">
      <c r="A2362" s="367" t="s">
        <v>3659</v>
      </c>
      <c r="B2362" s="367" t="s">
        <v>4281</v>
      </c>
      <c r="C2362" s="368"/>
      <c r="D2362" s="369" t="s">
        <v>4510</v>
      </c>
      <c r="E2362" s="368">
        <v>0</v>
      </c>
      <c r="F2362" s="368"/>
      <c r="G2362" s="370" t="s">
        <v>136</v>
      </c>
      <c r="H2362" s="370" t="s">
        <v>4288</v>
      </c>
      <c r="I2362" s="371">
        <v>0</v>
      </c>
      <c r="J2362" s="371">
        <v>0</v>
      </c>
      <c r="K2362" s="371">
        <v>0</v>
      </c>
      <c r="L2362" s="371">
        <v>0.13</v>
      </c>
      <c r="M2362" s="371">
        <v>2.72</v>
      </c>
      <c r="N2362" s="371" t="s">
        <v>3110</v>
      </c>
      <c r="O2362" s="371" t="s">
        <v>3110</v>
      </c>
    </row>
    <row r="2363" spans="1:15" ht="12" customHeight="1" x14ac:dyDescent="0.25">
      <c r="A2363" s="367" t="s">
        <v>353</v>
      </c>
      <c r="B2363" s="367" t="s">
        <v>4281</v>
      </c>
      <c r="C2363" s="368"/>
      <c r="D2363" s="369" t="s">
        <v>4510</v>
      </c>
      <c r="E2363" s="368">
        <v>0</v>
      </c>
      <c r="F2363" s="368"/>
      <c r="G2363" s="370" t="s">
        <v>136</v>
      </c>
      <c r="H2363" s="370" t="s">
        <v>4289</v>
      </c>
      <c r="I2363" s="371">
        <v>0</v>
      </c>
      <c r="J2363" s="371">
        <v>0</v>
      </c>
      <c r="K2363" s="371">
        <v>0</v>
      </c>
      <c r="L2363" s="371">
        <v>-0.51</v>
      </c>
      <c r="M2363" s="371">
        <v>0.27</v>
      </c>
      <c r="N2363" s="371" t="s">
        <v>3110</v>
      </c>
      <c r="O2363" s="371" t="s">
        <v>3110</v>
      </c>
    </row>
    <row r="2364" spans="1:15" ht="12" customHeight="1" x14ac:dyDescent="0.25">
      <c r="A2364" s="367" t="s">
        <v>355</v>
      </c>
      <c r="B2364" s="367" t="s">
        <v>4281</v>
      </c>
      <c r="C2364" s="368"/>
      <c r="D2364" s="369" t="s">
        <v>4510</v>
      </c>
      <c r="E2364" s="368">
        <v>0</v>
      </c>
      <c r="F2364" s="368"/>
      <c r="G2364" s="370" t="s">
        <v>136</v>
      </c>
      <c r="H2364" s="370" t="s">
        <v>4290</v>
      </c>
      <c r="I2364" s="371">
        <v>0</v>
      </c>
      <c r="J2364" s="371">
        <v>0</v>
      </c>
      <c r="K2364" s="371">
        <v>0</v>
      </c>
      <c r="L2364" s="371">
        <v>-1.66</v>
      </c>
      <c r="M2364" s="371">
        <v>0.34</v>
      </c>
      <c r="N2364" s="371" t="s">
        <v>3110</v>
      </c>
      <c r="O2364" s="371" t="s">
        <v>3110</v>
      </c>
    </row>
    <row r="2365" spans="1:15" ht="12" customHeight="1" x14ac:dyDescent="0.25">
      <c r="A2365" s="367" t="s">
        <v>921</v>
      </c>
      <c r="B2365" s="367" t="s">
        <v>4281</v>
      </c>
      <c r="C2365" s="368"/>
      <c r="D2365" s="369" t="s">
        <v>4510</v>
      </c>
      <c r="E2365" s="368">
        <v>0</v>
      </c>
      <c r="F2365" s="368"/>
      <c r="G2365" s="370" t="s">
        <v>136</v>
      </c>
      <c r="H2365" s="370" t="s">
        <v>3914</v>
      </c>
      <c r="I2365" s="371">
        <v>0</v>
      </c>
      <c r="J2365" s="371">
        <v>0</v>
      </c>
      <c r="K2365" s="371">
        <v>0</v>
      </c>
      <c r="L2365" s="371">
        <v>0</v>
      </c>
      <c r="M2365" s="371">
        <v>0</v>
      </c>
      <c r="N2365" s="371" t="s">
        <v>3110</v>
      </c>
      <c r="O2365" s="371" t="s">
        <v>3110</v>
      </c>
    </row>
    <row r="2366" spans="1:15" ht="12" customHeight="1" x14ac:dyDescent="0.25">
      <c r="A2366" s="367" t="s">
        <v>943</v>
      </c>
      <c r="B2366" s="367" t="s">
        <v>4281</v>
      </c>
      <c r="C2366" s="368"/>
      <c r="D2366" s="369" t="s">
        <v>4510</v>
      </c>
      <c r="E2366" s="368">
        <v>0</v>
      </c>
      <c r="F2366" s="368"/>
      <c r="G2366" s="370" t="s">
        <v>136</v>
      </c>
      <c r="H2366" s="370" t="s">
        <v>3915</v>
      </c>
      <c r="I2366" s="371">
        <v>0</v>
      </c>
      <c r="J2366" s="371">
        <v>0</v>
      </c>
      <c r="K2366" s="371">
        <v>0</v>
      </c>
      <c r="L2366" s="371">
        <v>0</v>
      </c>
      <c r="M2366" s="371">
        <v>0</v>
      </c>
      <c r="N2366" s="371" t="s">
        <v>3110</v>
      </c>
      <c r="O2366" s="371" t="s">
        <v>3110</v>
      </c>
    </row>
    <row r="2367" spans="1:15" ht="12" customHeight="1" x14ac:dyDescent="0.25">
      <c r="A2367" s="367" t="s">
        <v>3916</v>
      </c>
      <c r="B2367" s="367" t="s">
        <v>4281</v>
      </c>
      <c r="C2367" s="368"/>
      <c r="D2367" s="369" t="s">
        <v>4510</v>
      </c>
      <c r="E2367" s="368">
        <v>0</v>
      </c>
      <c r="F2367" s="368"/>
      <c r="G2367" s="370" t="s">
        <v>136</v>
      </c>
      <c r="H2367" s="370" t="s">
        <v>4319</v>
      </c>
      <c r="I2367" s="371">
        <v>0</v>
      </c>
      <c r="J2367" s="371">
        <v>0</v>
      </c>
      <c r="K2367" s="371">
        <v>0.01</v>
      </c>
      <c r="L2367" s="371">
        <v>-21.04</v>
      </c>
      <c r="M2367" s="371">
        <v>-21.22</v>
      </c>
      <c r="N2367" s="371" t="s">
        <v>3110</v>
      </c>
      <c r="O2367" s="371" t="s">
        <v>3110</v>
      </c>
    </row>
    <row r="2368" spans="1:15" ht="12" customHeight="1" x14ac:dyDescent="0.25">
      <c r="A2368" s="367" t="s">
        <v>1295</v>
      </c>
      <c r="B2368" s="367" t="s">
        <v>4281</v>
      </c>
      <c r="C2368" s="368"/>
      <c r="D2368" s="369" t="s">
        <v>4510</v>
      </c>
      <c r="E2368" s="368">
        <v>0.21</v>
      </c>
      <c r="F2368" s="368"/>
      <c r="G2368" s="370" t="s">
        <v>136</v>
      </c>
      <c r="H2368" s="370" t="s">
        <v>4329</v>
      </c>
      <c r="I2368" s="371">
        <v>0</v>
      </c>
      <c r="J2368" s="371">
        <v>0</v>
      </c>
      <c r="K2368" s="371">
        <v>0</v>
      </c>
      <c r="L2368" s="371">
        <v>-16.38</v>
      </c>
      <c r="M2368" s="371">
        <v>-16.59</v>
      </c>
      <c r="N2368" s="371" t="s">
        <v>3110</v>
      </c>
      <c r="O2368" s="371" t="s">
        <v>3110</v>
      </c>
    </row>
    <row r="2369" spans="1:15" ht="12" customHeight="1" x14ac:dyDescent="0.25">
      <c r="A2369" s="367" t="s">
        <v>2545</v>
      </c>
      <c r="B2369" s="367" t="s">
        <v>4281</v>
      </c>
      <c r="C2369" s="368"/>
      <c r="D2369" s="369" t="s">
        <v>4510</v>
      </c>
      <c r="E2369" s="368">
        <v>0</v>
      </c>
      <c r="F2369" s="368"/>
      <c r="G2369" s="370" t="s">
        <v>136</v>
      </c>
      <c r="H2369" s="370" t="s">
        <v>4421</v>
      </c>
      <c r="I2369" s="371">
        <v>0</v>
      </c>
      <c r="J2369" s="371">
        <v>0</v>
      </c>
      <c r="K2369" s="371">
        <v>0</v>
      </c>
      <c r="L2369" s="371">
        <v>-8.1199999999999992</v>
      </c>
      <c r="M2369" s="371">
        <v>-8.3800000000000008</v>
      </c>
      <c r="N2369" s="371" t="s">
        <v>3110</v>
      </c>
      <c r="O2369" s="371" t="s">
        <v>3110</v>
      </c>
    </row>
    <row r="2370" spans="1:15" ht="12" customHeight="1" x14ac:dyDescent="0.25">
      <c r="A2370" s="367" t="s">
        <v>2547</v>
      </c>
      <c r="B2370" s="367" t="s">
        <v>4281</v>
      </c>
      <c r="C2370" s="368"/>
      <c r="D2370" s="369" t="s">
        <v>4510</v>
      </c>
      <c r="E2370" s="368">
        <v>0</v>
      </c>
      <c r="F2370" s="368"/>
      <c r="G2370" s="370" t="s">
        <v>136</v>
      </c>
      <c r="H2370" s="370" t="s">
        <v>4422</v>
      </c>
      <c r="I2370" s="371">
        <v>0</v>
      </c>
      <c r="J2370" s="371">
        <v>0</v>
      </c>
      <c r="K2370" s="371">
        <v>0</v>
      </c>
      <c r="L2370" s="371">
        <v>41.05</v>
      </c>
      <c r="M2370" s="371">
        <v>40.450000000000003</v>
      </c>
      <c r="N2370" s="371" t="s">
        <v>3110</v>
      </c>
      <c r="O2370" s="371" t="s">
        <v>3110</v>
      </c>
    </row>
    <row r="2371" spans="1:15" ht="12" customHeight="1" x14ac:dyDescent="0.25">
      <c r="A2371" s="367" t="s">
        <v>2549</v>
      </c>
      <c r="B2371" s="367" t="s">
        <v>4281</v>
      </c>
      <c r="C2371" s="368"/>
      <c r="D2371" s="369" t="s">
        <v>4510</v>
      </c>
      <c r="E2371" s="368">
        <v>0</v>
      </c>
      <c r="F2371" s="368"/>
      <c r="G2371" s="370" t="s">
        <v>136</v>
      </c>
      <c r="H2371" s="370" t="s">
        <v>4423</v>
      </c>
      <c r="I2371" s="371">
        <v>0</v>
      </c>
      <c r="J2371" s="371">
        <v>0</v>
      </c>
      <c r="K2371" s="371">
        <v>0</v>
      </c>
      <c r="L2371" s="371">
        <v>-20.309999999999999</v>
      </c>
      <c r="M2371" s="371">
        <v>-20.61</v>
      </c>
      <c r="N2371" s="371" t="s">
        <v>3110</v>
      </c>
      <c r="O2371" s="371" t="s">
        <v>3110</v>
      </c>
    </row>
    <row r="2372" spans="1:15" ht="12" customHeight="1" x14ac:dyDescent="0.25">
      <c r="A2372" s="367" t="s">
        <v>2551</v>
      </c>
      <c r="B2372" s="367" t="s">
        <v>4281</v>
      </c>
      <c r="C2372" s="368"/>
      <c r="D2372" s="369" t="s">
        <v>4510</v>
      </c>
      <c r="E2372" s="368">
        <v>0</v>
      </c>
      <c r="F2372" s="368"/>
      <c r="G2372" s="370" t="s">
        <v>136</v>
      </c>
      <c r="H2372" s="370" t="s">
        <v>4424</v>
      </c>
      <c r="I2372" s="371">
        <v>0</v>
      </c>
      <c r="J2372" s="371">
        <v>0</v>
      </c>
      <c r="K2372" s="371">
        <v>0</v>
      </c>
      <c r="L2372" s="371">
        <v>-83.6</v>
      </c>
      <c r="M2372" s="371">
        <v>-83.65</v>
      </c>
      <c r="N2372" s="371" t="s">
        <v>3110</v>
      </c>
      <c r="O2372" s="371" t="s">
        <v>3110</v>
      </c>
    </row>
    <row r="2373" spans="1:15" ht="12" customHeight="1" x14ac:dyDescent="0.25">
      <c r="A2373" s="367" t="s">
        <v>2553</v>
      </c>
      <c r="B2373" s="367" t="s">
        <v>4281</v>
      </c>
      <c r="C2373" s="368"/>
      <c r="D2373" s="369" t="s">
        <v>4510</v>
      </c>
      <c r="E2373" s="368">
        <v>0</v>
      </c>
      <c r="F2373" s="368"/>
      <c r="G2373" s="370" t="s">
        <v>136</v>
      </c>
      <c r="H2373" s="370" t="s">
        <v>4425</v>
      </c>
      <c r="I2373" s="371">
        <v>0</v>
      </c>
      <c r="J2373" s="371">
        <v>0</v>
      </c>
      <c r="K2373" s="371">
        <v>0.01</v>
      </c>
      <c r="L2373" s="371">
        <v>-12.45</v>
      </c>
      <c r="M2373" s="371">
        <v>-12.7</v>
      </c>
      <c r="N2373" s="371" t="s">
        <v>3110</v>
      </c>
      <c r="O2373" s="371" t="s">
        <v>3110</v>
      </c>
    </row>
    <row r="2374" spans="1:15" ht="12" customHeight="1" x14ac:dyDescent="0.25">
      <c r="A2374" s="367" t="s">
        <v>2555</v>
      </c>
      <c r="B2374" s="367" t="s">
        <v>4281</v>
      </c>
      <c r="C2374" s="368"/>
      <c r="D2374" s="369" t="s">
        <v>4510</v>
      </c>
      <c r="E2374" s="368">
        <v>0</v>
      </c>
      <c r="F2374" s="368"/>
      <c r="G2374" s="370" t="s">
        <v>136</v>
      </c>
      <c r="H2374" s="370" t="s">
        <v>4426</v>
      </c>
      <c r="I2374" s="371">
        <v>0</v>
      </c>
      <c r="J2374" s="371">
        <v>0</v>
      </c>
      <c r="K2374" s="371">
        <v>0</v>
      </c>
      <c r="L2374" s="371">
        <v>-99.04</v>
      </c>
      <c r="M2374" s="371">
        <v>-99.04</v>
      </c>
      <c r="N2374" s="371" t="s">
        <v>3110</v>
      </c>
      <c r="O2374" s="371" t="s">
        <v>3110</v>
      </c>
    </row>
    <row r="2375" spans="1:15" ht="12" customHeight="1" x14ac:dyDescent="0.25">
      <c r="A2375" s="367" t="s">
        <v>3591</v>
      </c>
      <c r="B2375" s="367" t="s">
        <v>4281</v>
      </c>
      <c r="C2375" s="368"/>
      <c r="D2375" s="369" t="s">
        <v>4510</v>
      </c>
      <c r="E2375" s="368">
        <v>0</v>
      </c>
      <c r="F2375" s="368"/>
      <c r="G2375" s="370" t="s">
        <v>136</v>
      </c>
      <c r="H2375" s="370" t="s">
        <v>4427</v>
      </c>
      <c r="I2375" s="371">
        <v>0</v>
      </c>
      <c r="J2375" s="371">
        <v>0</v>
      </c>
      <c r="K2375" s="371">
        <v>0</v>
      </c>
      <c r="L2375" s="371">
        <v>-99.99</v>
      </c>
      <c r="M2375" s="371">
        <v>-99.99</v>
      </c>
      <c r="N2375" s="371" t="s">
        <v>3110</v>
      </c>
      <c r="O2375" s="371" t="s">
        <v>3110</v>
      </c>
    </row>
    <row r="2376" spans="1:15" ht="12" customHeight="1" x14ac:dyDescent="0.25">
      <c r="A2376" s="367" t="s">
        <v>3098</v>
      </c>
      <c r="B2376" s="367" t="s">
        <v>4281</v>
      </c>
      <c r="C2376" s="368"/>
      <c r="D2376" s="369" t="s">
        <v>4510</v>
      </c>
      <c r="E2376" s="368">
        <v>0</v>
      </c>
      <c r="F2376" s="368"/>
      <c r="G2376" s="370" t="s">
        <v>136</v>
      </c>
      <c r="H2376" s="370" t="s">
        <v>4507</v>
      </c>
      <c r="I2376" s="371">
        <v>0</v>
      </c>
      <c r="J2376" s="371">
        <v>0</v>
      </c>
      <c r="K2376" s="371">
        <v>0.01</v>
      </c>
      <c r="L2376" s="371">
        <v>1.1599999999999999</v>
      </c>
      <c r="M2376" s="371">
        <v>1.56</v>
      </c>
      <c r="N2376" s="371" t="s">
        <v>3110</v>
      </c>
      <c r="O2376" s="371" t="s">
        <v>3110</v>
      </c>
    </row>
    <row r="2377" spans="1:15" ht="10.95" customHeight="1" x14ac:dyDescent="0.25">
      <c r="A2377" s="90" t="s">
        <v>3122</v>
      </c>
      <c r="B2377" s="90" t="s">
        <v>3122</v>
      </c>
      <c r="C2377" s="87" t="s">
        <v>3122</v>
      </c>
      <c r="D2377" s="56" t="s">
        <v>3122</v>
      </c>
      <c r="E2377" s="57" t="s">
        <v>3122</v>
      </c>
      <c r="F2377" s="112"/>
      <c r="G2377" s="112"/>
      <c r="H2377" s="112"/>
      <c r="I2377" s="91"/>
      <c r="J2377" s="91"/>
      <c r="K2377" s="91"/>
      <c r="L2377" s="91"/>
      <c r="M2377" s="91"/>
      <c r="N2377" s="91"/>
      <c r="O2377" s="91"/>
    </row>
    <row r="2378" spans="1:15" s="58" customFormat="1" ht="10.95" customHeight="1" x14ac:dyDescent="0.25">
      <c r="A2378" s="395" t="s">
        <v>106</v>
      </c>
      <c r="B2378" s="396"/>
      <c r="C2378" s="396"/>
      <c r="D2378" s="396"/>
      <c r="E2378" s="396"/>
      <c r="F2378" s="396"/>
      <c r="G2378" s="396"/>
      <c r="H2378" s="396"/>
      <c r="I2378" s="93"/>
      <c r="J2378" s="93"/>
      <c r="K2378" s="93"/>
      <c r="L2378" s="93"/>
      <c r="M2378" s="93"/>
      <c r="N2378" s="93"/>
      <c r="O2378" s="59"/>
    </row>
    <row r="2379" spans="1:15" s="58" customFormat="1" ht="13.95" customHeight="1" x14ac:dyDescent="0.25">
      <c r="A2379" s="393" t="s">
        <v>107</v>
      </c>
      <c r="B2379" s="393"/>
      <c r="C2379" s="393"/>
      <c r="D2379" s="393"/>
      <c r="E2379" s="393"/>
      <c r="F2379" s="393"/>
      <c r="G2379" s="393"/>
      <c r="H2379" s="393"/>
      <c r="I2379" s="393"/>
      <c r="J2379" s="393"/>
      <c r="K2379" s="393"/>
      <c r="L2379" s="393"/>
      <c r="M2379" s="393"/>
      <c r="N2379" s="393"/>
      <c r="O2379" s="125"/>
    </row>
    <row r="2380" spans="1:15" s="58" customFormat="1" ht="20.399999999999999" customHeight="1" x14ac:dyDescent="0.25">
      <c r="A2380" s="393" t="s">
        <v>103</v>
      </c>
      <c r="B2380" s="394"/>
      <c r="C2380" s="394"/>
      <c r="D2380" s="394"/>
      <c r="E2380" s="394"/>
      <c r="F2380" s="394"/>
      <c r="G2380" s="394"/>
      <c r="H2380" s="394"/>
      <c r="I2380" s="394"/>
      <c r="J2380" s="394"/>
      <c r="K2380" s="394"/>
      <c r="L2380" s="394"/>
      <c r="M2380" s="394"/>
      <c r="N2380" s="394"/>
      <c r="O2380" s="125"/>
    </row>
    <row r="2381" spans="1:15" s="58" customFormat="1" ht="20.399999999999999" customHeight="1" x14ac:dyDescent="0.25">
      <c r="A2381" s="393" t="s">
        <v>104</v>
      </c>
      <c r="B2381" s="394"/>
      <c r="C2381" s="394"/>
      <c r="D2381" s="394"/>
      <c r="E2381" s="394"/>
      <c r="F2381" s="394"/>
      <c r="G2381" s="394"/>
      <c r="H2381" s="394"/>
      <c r="I2381" s="394"/>
      <c r="J2381" s="394"/>
      <c r="K2381" s="394"/>
      <c r="L2381" s="394"/>
      <c r="M2381" s="394"/>
      <c r="N2381" s="394"/>
      <c r="O2381" s="125"/>
    </row>
    <row r="2382" spans="1:15" s="58" customFormat="1" ht="33.75" customHeight="1" x14ac:dyDescent="0.25">
      <c r="A2382" s="393" t="s">
        <v>105</v>
      </c>
      <c r="B2382" s="394"/>
      <c r="C2382" s="394"/>
      <c r="D2382" s="394"/>
      <c r="E2382" s="394"/>
      <c r="F2382" s="394"/>
      <c r="G2382" s="394"/>
      <c r="H2382" s="394"/>
      <c r="I2382" s="394"/>
      <c r="J2382" s="394"/>
      <c r="K2382" s="394"/>
      <c r="L2382" s="394"/>
      <c r="M2382" s="394"/>
      <c r="N2382" s="394"/>
      <c r="O2382" s="125"/>
    </row>
  </sheetData>
  <mergeCells count="15">
    <mergeCell ref="N2:O2"/>
    <mergeCell ref="B5:B6"/>
    <mergeCell ref="C5:D5"/>
    <mergeCell ref="H5:H6"/>
    <mergeCell ref="I5:I6"/>
    <mergeCell ref="A2:L2"/>
    <mergeCell ref="G5:G6"/>
    <mergeCell ref="A5:A6"/>
    <mergeCell ref="J5:O5"/>
    <mergeCell ref="E5:E6"/>
    <mergeCell ref="A2382:N2382"/>
    <mergeCell ref="A2379:N2379"/>
    <mergeCell ref="A2378:H2378"/>
    <mergeCell ref="A2380:N2380"/>
    <mergeCell ref="A2381:N2381"/>
  </mergeCells>
  <phoneticPr fontId="0" type="noConversion"/>
  <printOptions horizontalCentered="1"/>
  <pageMargins left="0.39370078740157483" right="0.39370078740157483" top="0.39370078740157483" bottom="0.43307086614173229" header="0" footer="0.23622047244094491"/>
  <pageSetup paperSize="9" scale="95"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enableFormatConditionsCalculation="0">
    <pageSetUpPr fitToPage="1"/>
  </sheetPr>
  <dimension ref="A1:U2483"/>
  <sheetViews>
    <sheetView showGridLines="0" zoomScaleNormal="100" zoomScaleSheetLayoutView="75" workbookViewId="0"/>
  </sheetViews>
  <sheetFormatPr baseColWidth="10" defaultColWidth="11.44140625" defaultRowHeight="13.2" x14ac:dyDescent="0.25"/>
  <cols>
    <col min="1" max="1" width="19.33203125" style="237" customWidth="1"/>
    <col min="2" max="2" width="21.44140625" style="237" customWidth="1"/>
    <col min="3" max="3" width="23" style="237" customWidth="1"/>
    <col min="4" max="4" width="9.5546875" style="237" customWidth="1"/>
    <col min="5" max="5" width="7.44140625" style="236" customWidth="1"/>
    <col min="6" max="6" width="6.6640625" style="236" customWidth="1"/>
    <col min="7" max="7" width="7.88671875" style="236" customWidth="1"/>
    <col min="8" max="8" width="9.44140625" style="236" customWidth="1"/>
    <col min="9" max="9" width="9.44140625" style="237" customWidth="1"/>
    <col min="10" max="10" width="11" style="236" bestFit="1" customWidth="1"/>
    <col min="11" max="11" width="9.88671875" style="236" customWidth="1"/>
    <col min="12" max="12" width="9.6640625" style="236" customWidth="1"/>
    <col min="13" max="13" width="6.6640625" style="236" customWidth="1"/>
    <col min="14" max="14" width="6.44140625" style="236" bestFit="1" customWidth="1"/>
    <col min="15" max="16" width="6.33203125" style="236" customWidth="1"/>
    <col min="17" max="17" width="6.44140625" style="236" bestFit="1" customWidth="1"/>
    <col min="18" max="18" width="6.33203125" style="236" customWidth="1"/>
    <col min="19" max="19" width="6.109375" style="236" customWidth="1"/>
    <col min="20" max="21" width="6.33203125" style="236" customWidth="1"/>
    <col min="22" max="16384" width="11.44140625" style="238"/>
  </cols>
  <sheetData>
    <row r="1" spans="1:21" ht="14.4" x14ac:dyDescent="0.3">
      <c r="A1" s="292"/>
      <c r="B1" s="292"/>
      <c r="C1" s="292"/>
      <c r="D1" s="292"/>
      <c r="E1" s="291"/>
      <c r="F1" s="291"/>
      <c r="G1" s="291"/>
      <c r="H1" s="291"/>
      <c r="I1" s="292"/>
      <c r="J1" s="291"/>
      <c r="K1" s="291"/>
      <c r="L1" s="291"/>
      <c r="M1" s="291"/>
      <c r="N1" s="291"/>
      <c r="O1" s="291"/>
      <c r="P1" s="291"/>
      <c r="Q1" s="291"/>
      <c r="R1" s="291"/>
      <c r="S1" s="291"/>
      <c r="T1" s="291"/>
      <c r="U1" s="291"/>
    </row>
    <row r="2" spans="1:21" s="5" customFormat="1" ht="22.5" customHeight="1" x14ac:dyDescent="0.3">
      <c r="A2" s="407" t="s">
        <v>108</v>
      </c>
      <c r="B2" s="407"/>
      <c r="C2" s="407"/>
      <c r="D2" s="407"/>
      <c r="E2" s="407"/>
      <c r="F2" s="407"/>
      <c r="G2" s="407"/>
      <c r="H2" s="407"/>
      <c r="I2" s="407"/>
      <c r="J2" s="407"/>
      <c r="K2" s="407"/>
      <c r="L2" s="407"/>
      <c r="M2" s="407"/>
      <c r="N2" s="407"/>
      <c r="O2" s="407"/>
      <c r="P2" s="407"/>
      <c r="Q2" s="407"/>
      <c r="R2" s="407"/>
      <c r="S2" s="293"/>
      <c r="T2" s="408" t="s">
        <v>88</v>
      </c>
      <c r="U2" s="408"/>
    </row>
    <row r="3" spans="1:21" s="5" customFormat="1" ht="12" customHeight="1" x14ac:dyDescent="0.3">
      <c r="A3" s="295">
        <v>42614</v>
      </c>
      <c r="B3" s="296"/>
      <c r="C3" s="296"/>
      <c r="D3" s="297"/>
      <c r="E3" s="298"/>
      <c r="F3" s="299"/>
      <c r="G3" s="297"/>
      <c r="H3" s="297"/>
      <c r="I3" s="297"/>
      <c r="J3" s="297"/>
      <c r="K3" s="297"/>
      <c r="L3" s="300"/>
      <c r="M3" s="299"/>
      <c r="N3" s="297"/>
      <c r="O3" s="301"/>
      <c r="P3" s="301"/>
      <c r="Q3" s="301"/>
      <c r="R3" s="301"/>
      <c r="S3" s="302"/>
      <c r="T3" s="302"/>
      <c r="U3" s="294"/>
    </row>
    <row r="4" spans="1:21" s="5" customFormat="1" ht="4.5" customHeight="1" x14ac:dyDescent="0.3">
      <c r="A4" s="303"/>
      <c r="B4" s="303"/>
      <c r="C4" s="303"/>
      <c r="D4" s="304"/>
      <c r="E4" s="305"/>
      <c r="F4" s="306"/>
      <c r="G4" s="304"/>
      <c r="H4" s="304"/>
      <c r="I4" s="304"/>
      <c r="J4" s="304"/>
      <c r="K4" s="304"/>
      <c r="L4" s="307"/>
      <c r="M4" s="306"/>
      <c r="N4" s="304"/>
      <c r="O4" s="294"/>
      <c r="P4" s="294"/>
      <c r="Q4" s="294"/>
      <c r="R4" s="294"/>
      <c r="S4" s="308"/>
      <c r="T4" s="308"/>
      <c r="U4" s="294"/>
    </row>
    <row r="5" spans="1:21" s="208" customFormat="1" ht="13.2" customHeight="1" x14ac:dyDescent="0.3">
      <c r="A5" s="418" t="s">
        <v>45</v>
      </c>
      <c r="B5" s="418" t="s">
        <v>89</v>
      </c>
      <c r="C5" s="418" t="s">
        <v>43</v>
      </c>
      <c r="D5" s="418" t="s">
        <v>97</v>
      </c>
      <c r="E5" s="409" t="s">
        <v>90</v>
      </c>
      <c r="F5" s="485" t="s">
        <v>5354</v>
      </c>
      <c r="G5" s="481" t="s">
        <v>5353</v>
      </c>
      <c r="H5" s="409" t="s">
        <v>79</v>
      </c>
      <c r="I5" s="418" t="s">
        <v>78</v>
      </c>
      <c r="J5" s="418" t="s">
        <v>46</v>
      </c>
      <c r="K5" s="409" t="s">
        <v>98</v>
      </c>
      <c r="L5" s="421" t="s">
        <v>112</v>
      </c>
      <c r="M5" s="486" t="s">
        <v>91</v>
      </c>
      <c r="N5" s="486"/>
      <c r="O5" s="486"/>
      <c r="P5" s="486"/>
      <c r="Q5" s="486"/>
      <c r="R5" s="486"/>
      <c r="S5" s="486"/>
      <c r="T5" s="486"/>
      <c r="U5" s="486"/>
    </row>
    <row r="6" spans="1:21" s="7" customFormat="1" ht="13.5" customHeight="1" x14ac:dyDescent="0.25">
      <c r="A6" s="419"/>
      <c r="B6" s="419"/>
      <c r="C6" s="419"/>
      <c r="D6" s="419"/>
      <c r="E6" s="410"/>
      <c r="F6" s="487"/>
      <c r="G6" s="482"/>
      <c r="H6" s="410"/>
      <c r="I6" s="419"/>
      <c r="J6" s="419"/>
      <c r="K6" s="410"/>
      <c r="L6" s="422"/>
      <c r="M6" s="486" t="s">
        <v>92</v>
      </c>
      <c r="N6" s="486"/>
      <c r="O6" s="488" t="s">
        <v>93</v>
      </c>
      <c r="P6" s="488"/>
      <c r="Q6" s="488" t="s">
        <v>94</v>
      </c>
      <c r="R6" s="488"/>
      <c r="S6" s="488" t="s">
        <v>80</v>
      </c>
      <c r="T6" s="488" t="s">
        <v>95</v>
      </c>
      <c r="U6" s="488"/>
    </row>
    <row r="7" spans="1:21" s="7" customFormat="1" ht="12" customHeight="1" x14ac:dyDescent="0.25">
      <c r="A7" s="419"/>
      <c r="B7" s="419"/>
      <c r="C7" s="419"/>
      <c r="D7" s="419"/>
      <c r="E7" s="410"/>
      <c r="F7" s="487"/>
      <c r="G7" s="482"/>
      <c r="H7" s="410"/>
      <c r="I7" s="419"/>
      <c r="J7" s="419"/>
      <c r="K7" s="410"/>
      <c r="L7" s="422"/>
      <c r="M7" s="409" t="s">
        <v>81</v>
      </c>
      <c r="N7" s="409" t="s">
        <v>82</v>
      </c>
      <c r="O7" s="489"/>
      <c r="P7" s="489"/>
      <c r="Q7" s="489"/>
      <c r="R7" s="489"/>
      <c r="S7" s="490"/>
      <c r="T7" s="489"/>
      <c r="U7" s="489"/>
    </row>
    <row r="8" spans="1:21" s="208" customFormat="1" ht="12" customHeight="1" x14ac:dyDescent="0.3">
      <c r="A8" s="420"/>
      <c r="B8" s="420"/>
      <c r="C8" s="420"/>
      <c r="D8" s="420"/>
      <c r="E8" s="411"/>
      <c r="F8" s="491"/>
      <c r="G8" s="492"/>
      <c r="H8" s="411"/>
      <c r="I8" s="420"/>
      <c r="J8" s="420"/>
      <c r="K8" s="411"/>
      <c r="L8" s="423"/>
      <c r="M8" s="411"/>
      <c r="N8" s="411"/>
      <c r="O8" s="493" t="s">
        <v>40</v>
      </c>
      <c r="P8" s="493" t="s">
        <v>83</v>
      </c>
      <c r="Q8" s="493" t="s">
        <v>40</v>
      </c>
      <c r="R8" s="493" t="s">
        <v>83</v>
      </c>
      <c r="S8" s="489"/>
      <c r="T8" s="493" t="s">
        <v>40</v>
      </c>
      <c r="U8" s="493" t="s">
        <v>83</v>
      </c>
    </row>
    <row r="9" spans="1:21" s="61" customFormat="1" ht="10.95" customHeight="1" x14ac:dyDescent="0.25">
      <c r="A9" s="309"/>
      <c r="B9" s="309"/>
      <c r="C9" s="310"/>
      <c r="D9" s="310"/>
      <c r="E9" s="311"/>
      <c r="F9" s="312"/>
      <c r="G9" s="312"/>
      <c r="H9" s="313"/>
      <c r="I9" s="314"/>
      <c r="J9" s="315"/>
      <c r="K9" s="315"/>
      <c r="L9" s="315"/>
      <c r="M9" s="315"/>
      <c r="N9" s="315"/>
      <c r="O9" s="315"/>
      <c r="P9" s="316"/>
      <c r="Q9" s="316"/>
      <c r="R9" s="316"/>
      <c r="S9" s="316"/>
      <c r="T9" s="316"/>
      <c r="U9" s="316"/>
    </row>
    <row r="10" spans="1:21" ht="13.5" customHeight="1" x14ac:dyDescent="0.25">
      <c r="A10" s="317" t="s">
        <v>3722</v>
      </c>
      <c r="B10" s="317" t="s">
        <v>3642</v>
      </c>
      <c r="C10" s="317" t="s">
        <v>4256</v>
      </c>
      <c r="D10" s="317" t="s">
        <v>136</v>
      </c>
      <c r="E10" s="318" t="s">
        <v>3121</v>
      </c>
      <c r="F10" s="346">
        <v>23</v>
      </c>
      <c r="G10" s="346">
        <v>0.23</v>
      </c>
      <c r="H10" s="319">
        <v>112</v>
      </c>
      <c r="I10" s="327" t="s">
        <v>306</v>
      </c>
      <c r="J10" s="324" t="s">
        <v>3749</v>
      </c>
      <c r="K10" s="325" t="s">
        <v>3148</v>
      </c>
      <c r="L10" s="328">
        <v>4931</v>
      </c>
      <c r="M10" s="329">
        <v>0.7</v>
      </c>
      <c r="N10" s="329">
        <v>0</v>
      </c>
      <c r="O10" s="329">
        <v>0</v>
      </c>
      <c r="P10" s="329">
        <v>0</v>
      </c>
      <c r="Q10" s="329">
        <v>0</v>
      </c>
      <c r="R10" s="329">
        <v>0</v>
      </c>
      <c r="S10" s="329">
        <v>0.1</v>
      </c>
      <c r="T10" s="329">
        <v>0</v>
      </c>
      <c r="U10" s="329">
        <v>0</v>
      </c>
    </row>
    <row r="11" spans="1:21" ht="13.5" customHeight="1" x14ac:dyDescent="0.25">
      <c r="A11" s="330"/>
      <c r="B11" s="330"/>
      <c r="C11" s="347"/>
      <c r="D11" s="347"/>
      <c r="E11" s="348"/>
      <c r="F11" s="349"/>
      <c r="G11" s="349"/>
      <c r="H11" s="350"/>
      <c r="I11" s="327" t="s">
        <v>1814</v>
      </c>
      <c r="J11" s="324" t="s">
        <v>3750</v>
      </c>
      <c r="K11" s="325" t="s">
        <v>3148</v>
      </c>
      <c r="L11" s="328">
        <v>5282</v>
      </c>
      <c r="M11" s="329">
        <v>0.15</v>
      </c>
      <c r="N11" s="329">
        <v>0</v>
      </c>
      <c r="O11" s="329">
        <v>0</v>
      </c>
      <c r="P11" s="329">
        <v>0</v>
      </c>
      <c r="Q11" s="329">
        <v>0</v>
      </c>
      <c r="R11" s="329">
        <v>0</v>
      </c>
      <c r="S11" s="329">
        <v>0.1</v>
      </c>
      <c r="T11" s="329">
        <v>0</v>
      </c>
      <c r="U11" s="329">
        <v>0</v>
      </c>
    </row>
    <row r="12" spans="1:21" ht="13.5" customHeight="1" x14ac:dyDescent="0.25">
      <c r="A12" s="330"/>
      <c r="B12" s="330"/>
      <c r="C12" s="324" t="s">
        <v>3654</v>
      </c>
      <c r="D12" s="324" t="s">
        <v>136</v>
      </c>
      <c r="E12" s="325" t="s">
        <v>3143</v>
      </c>
      <c r="F12" s="338">
        <v>115</v>
      </c>
      <c r="G12" s="338">
        <v>0.33</v>
      </c>
      <c r="H12" s="326">
        <v>176</v>
      </c>
      <c r="I12" s="327" t="s">
        <v>136</v>
      </c>
      <c r="J12" s="324" t="s">
        <v>146</v>
      </c>
      <c r="K12" s="325" t="s">
        <v>3148</v>
      </c>
      <c r="L12" s="328">
        <v>34806</v>
      </c>
      <c r="M12" s="329">
        <v>0.35</v>
      </c>
      <c r="N12" s="329">
        <v>0</v>
      </c>
      <c r="O12" s="329">
        <v>0</v>
      </c>
      <c r="P12" s="329">
        <v>0</v>
      </c>
      <c r="Q12" s="329">
        <v>0</v>
      </c>
      <c r="R12" s="329">
        <v>0</v>
      </c>
      <c r="S12" s="329">
        <v>0.1</v>
      </c>
      <c r="T12" s="329">
        <v>0</v>
      </c>
      <c r="U12" s="329">
        <v>0</v>
      </c>
    </row>
    <row r="13" spans="1:21" ht="13.5" customHeight="1" x14ac:dyDescent="0.25">
      <c r="A13" s="347" t="s">
        <v>5270</v>
      </c>
      <c r="B13" s="347"/>
      <c r="C13" s="324"/>
      <c r="D13" s="324"/>
      <c r="E13" s="325"/>
      <c r="F13" s="338"/>
      <c r="G13" s="338"/>
      <c r="H13" s="326">
        <v>288</v>
      </c>
      <c r="I13" s="327"/>
      <c r="J13" s="324"/>
      <c r="K13" s="325"/>
      <c r="L13" s="328">
        <v>45019</v>
      </c>
      <c r="M13" s="329"/>
      <c r="N13" s="329"/>
      <c r="O13" s="329"/>
      <c r="P13" s="329"/>
      <c r="Q13" s="329"/>
      <c r="R13" s="329"/>
      <c r="S13" s="329"/>
      <c r="T13" s="329"/>
      <c r="U13" s="329"/>
    </row>
    <row r="14" spans="1:21" ht="13.5" customHeight="1" x14ac:dyDescent="0.25">
      <c r="A14" s="317" t="s">
        <v>158</v>
      </c>
      <c r="B14" s="317" t="s">
        <v>157</v>
      </c>
      <c r="C14" s="324" t="s">
        <v>155</v>
      </c>
      <c r="D14" s="324" t="s">
        <v>136</v>
      </c>
      <c r="E14" s="325" t="s">
        <v>3121</v>
      </c>
      <c r="F14" s="338">
        <v>215</v>
      </c>
      <c r="G14" s="338">
        <v>0.28000000000000003</v>
      </c>
      <c r="H14" s="326">
        <v>107</v>
      </c>
      <c r="I14" s="327" t="s">
        <v>136</v>
      </c>
      <c r="J14" s="324" t="s">
        <v>156</v>
      </c>
      <c r="K14" s="325" t="s">
        <v>3148</v>
      </c>
      <c r="L14" s="328">
        <v>78009</v>
      </c>
      <c r="M14" s="329">
        <v>1</v>
      </c>
      <c r="N14" s="329">
        <v>0</v>
      </c>
      <c r="O14" s="329">
        <v>0</v>
      </c>
      <c r="P14" s="329">
        <v>0</v>
      </c>
      <c r="Q14" s="329">
        <v>0</v>
      </c>
      <c r="R14" s="329">
        <v>0</v>
      </c>
      <c r="S14" s="329">
        <v>0.1</v>
      </c>
      <c r="T14" s="329">
        <v>0</v>
      </c>
      <c r="U14" s="329">
        <v>0</v>
      </c>
    </row>
    <row r="15" spans="1:21" ht="13.5" customHeight="1" x14ac:dyDescent="0.25">
      <c r="A15" s="330"/>
      <c r="B15" s="330"/>
      <c r="C15" s="317" t="s">
        <v>159</v>
      </c>
      <c r="D15" s="317" t="s">
        <v>136</v>
      </c>
      <c r="E15" s="318" t="s">
        <v>3139</v>
      </c>
      <c r="F15" s="346">
        <v>492</v>
      </c>
      <c r="G15" s="346">
        <v>0.25</v>
      </c>
      <c r="H15" s="319">
        <v>2086</v>
      </c>
      <c r="I15" s="327" t="s">
        <v>160</v>
      </c>
      <c r="J15" s="324" t="s">
        <v>161</v>
      </c>
      <c r="K15" s="325" t="s">
        <v>3148</v>
      </c>
      <c r="L15" s="328">
        <v>38039</v>
      </c>
      <c r="M15" s="329">
        <v>0.5</v>
      </c>
      <c r="N15" s="329">
        <v>9</v>
      </c>
      <c r="O15" s="329">
        <v>3</v>
      </c>
      <c r="P15" s="329">
        <v>3</v>
      </c>
      <c r="Q15" s="329">
        <v>0</v>
      </c>
      <c r="R15" s="329">
        <v>0</v>
      </c>
      <c r="S15" s="329">
        <v>0.1</v>
      </c>
      <c r="T15" s="329">
        <v>0</v>
      </c>
      <c r="U15" s="329">
        <v>0</v>
      </c>
    </row>
    <row r="16" spans="1:21" ht="13.5" customHeight="1" x14ac:dyDescent="0.25">
      <c r="A16" s="330"/>
      <c r="B16" s="330"/>
      <c r="C16" s="347"/>
      <c r="D16" s="347"/>
      <c r="E16" s="348"/>
      <c r="F16" s="349"/>
      <c r="G16" s="349"/>
      <c r="H16" s="350"/>
      <c r="I16" s="327" t="s">
        <v>162</v>
      </c>
      <c r="J16" s="324" t="s">
        <v>163</v>
      </c>
      <c r="K16" s="325" t="s">
        <v>3148</v>
      </c>
      <c r="L16" s="328">
        <v>160466</v>
      </c>
      <c r="M16" s="329">
        <v>1</v>
      </c>
      <c r="N16" s="329">
        <v>9</v>
      </c>
      <c r="O16" s="329">
        <v>0</v>
      </c>
      <c r="P16" s="329">
        <v>0</v>
      </c>
      <c r="Q16" s="329">
        <v>0</v>
      </c>
      <c r="R16" s="329">
        <v>0</v>
      </c>
      <c r="S16" s="329">
        <v>0.1</v>
      </c>
      <c r="T16" s="329">
        <v>0</v>
      </c>
      <c r="U16" s="329">
        <v>0</v>
      </c>
    </row>
    <row r="17" spans="1:21" ht="13.5" customHeight="1" x14ac:dyDescent="0.25">
      <c r="A17" s="330"/>
      <c r="B17" s="330"/>
      <c r="C17" s="324" t="s">
        <v>164</v>
      </c>
      <c r="D17" s="324" t="s">
        <v>136</v>
      </c>
      <c r="E17" s="325" t="s">
        <v>3145</v>
      </c>
      <c r="F17" s="338">
        <v>166</v>
      </c>
      <c r="G17" s="338">
        <v>0.34</v>
      </c>
      <c r="H17" s="326">
        <v>760</v>
      </c>
      <c r="I17" s="327" t="s">
        <v>136</v>
      </c>
      <c r="J17" s="324" t="s">
        <v>165</v>
      </c>
      <c r="K17" s="325" t="s">
        <v>3148</v>
      </c>
      <c r="L17" s="328">
        <v>48186</v>
      </c>
      <c r="M17" s="329">
        <v>1.25</v>
      </c>
      <c r="N17" s="329">
        <v>0</v>
      </c>
      <c r="O17" s="329">
        <v>0</v>
      </c>
      <c r="P17" s="329">
        <v>0</v>
      </c>
      <c r="Q17" s="329">
        <v>0</v>
      </c>
      <c r="R17" s="329">
        <v>0</v>
      </c>
      <c r="S17" s="329">
        <v>0.1</v>
      </c>
      <c r="T17" s="329">
        <v>0</v>
      </c>
      <c r="U17" s="329">
        <v>0</v>
      </c>
    </row>
    <row r="18" spans="1:21" ht="13.5" customHeight="1" x14ac:dyDescent="0.25">
      <c r="A18" s="330"/>
      <c r="B18" s="330"/>
      <c r="C18" s="317" t="s">
        <v>166</v>
      </c>
      <c r="D18" s="317" t="s">
        <v>136</v>
      </c>
      <c r="E18" s="318" t="s">
        <v>3121</v>
      </c>
      <c r="F18" s="346">
        <v>97</v>
      </c>
      <c r="G18" s="346">
        <v>0.33</v>
      </c>
      <c r="H18" s="319">
        <v>520</v>
      </c>
      <c r="I18" s="327" t="s">
        <v>160</v>
      </c>
      <c r="J18" s="324" t="s">
        <v>167</v>
      </c>
      <c r="K18" s="325" t="s">
        <v>3148</v>
      </c>
      <c r="L18" s="328">
        <v>3944</v>
      </c>
      <c r="M18" s="329">
        <v>1</v>
      </c>
      <c r="N18" s="329">
        <v>0</v>
      </c>
      <c r="O18" s="329">
        <v>3</v>
      </c>
      <c r="P18" s="329">
        <v>3</v>
      </c>
      <c r="Q18" s="329">
        <v>0</v>
      </c>
      <c r="R18" s="329">
        <v>0</v>
      </c>
      <c r="S18" s="329">
        <v>0.1</v>
      </c>
      <c r="T18" s="329">
        <v>0</v>
      </c>
      <c r="U18" s="329">
        <v>0</v>
      </c>
    </row>
    <row r="19" spans="1:21" ht="13.5" customHeight="1" x14ac:dyDescent="0.25">
      <c r="A19" s="330"/>
      <c r="B19" s="330"/>
      <c r="C19" s="347"/>
      <c r="D19" s="347"/>
      <c r="E19" s="348"/>
      <c r="F19" s="349"/>
      <c r="G19" s="349"/>
      <c r="H19" s="350"/>
      <c r="I19" s="327" t="s">
        <v>162</v>
      </c>
      <c r="J19" s="324" t="s">
        <v>168</v>
      </c>
      <c r="K19" s="325" t="s">
        <v>3148</v>
      </c>
      <c r="L19" s="328">
        <v>25283</v>
      </c>
      <c r="M19" s="329">
        <v>1</v>
      </c>
      <c r="N19" s="329">
        <v>9</v>
      </c>
      <c r="O19" s="329">
        <v>0</v>
      </c>
      <c r="P19" s="329">
        <v>0</v>
      </c>
      <c r="Q19" s="329">
        <v>0</v>
      </c>
      <c r="R19" s="329">
        <v>0</v>
      </c>
      <c r="S19" s="329">
        <v>0.1</v>
      </c>
      <c r="T19" s="329">
        <v>0</v>
      </c>
      <c r="U19" s="329">
        <v>0</v>
      </c>
    </row>
    <row r="20" spans="1:21" ht="13.5" customHeight="1" x14ac:dyDescent="0.25">
      <c r="A20" s="330"/>
      <c r="B20" s="330"/>
      <c r="C20" s="324" t="s">
        <v>169</v>
      </c>
      <c r="D20" s="324" t="s">
        <v>136</v>
      </c>
      <c r="E20" s="325" t="s">
        <v>3143</v>
      </c>
      <c r="F20" s="338">
        <v>133</v>
      </c>
      <c r="G20" s="338">
        <v>0.18</v>
      </c>
      <c r="H20" s="326">
        <v>1291</v>
      </c>
      <c r="I20" s="327" t="s">
        <v>136</v>
      </c>
      <c r="J20" s="324" t="s">
        <v>170</v>
      </c>
      <c r="K20" s="325" t="s">
        <v>3148</v>
      </c>
      <c r="L20" s="328">
        <v>75390</v>
      </c>
      <c r="M20" s="329">
        <v>0.5</v>
      </c>
      <c r="N20" s="329">
        <v>9</v>
      </c>
      <c r="O20" s="329">
        <v>0</v>
      </c>
      <c r="P20" s="329">
        <v>0</v>
      </c>
      <c r="Q20" s="329">
        <v>0</v>
      </c>
      <c r="R20" s="329">
        <v>0</v>
      </c>
      <c r="S20" s="329">
        <v>0.1</v>
      </c>
      <c r="T20" s="329">
        <v>0</v>
      </c>
      <c r="U20" s="329">
        <v>0</v>
      </c>
    </row>
    <row r="21" spans="1:21" ht="13.5" customHeight="1" x14ac:dyDescent="0.25">
      <c r="A21" s="330"/>
      <c r="B21" s="330"/>
      <c r="C21" s="317" t="s">
        <v>171</v>
      </c>
      <c r="D21" s="317" t="s">
        <v>136</v>
      </c>
      <c r="E21" s="318" t="s">
        <v>3139</v>
      </c>
      <c r="F21" s="346">
        <v>90</v>
      </c>
      <c r="G21" s="346">
        <v>0.28000000000000003</v>
      </c>
      <c r="H21" s="319">
        <v>678</v>
      </c>
      <c r="I21" s="327" t="s">
        <v>160</v>
      </c>
      <c r="J21" s="324" t="s">
        <v>172</v>
      </c>
      <c r="K21" s="325" t="s">
        <v>3148</v>
      </c>
      <c r="L21" s="328">
        <v>769</v>
      </c>
      <c r="M21" s="329">
        <v>0.5</v>
      </c>
      <c r="N21" s="329">
        <v>9</v>
      </c>
      <c r="O21" s="329">
        <v>3</v>
      </c>
      <c r="P21" s="329">
        <v>3</v>
      </c>
      <c r="Q21" s="329">
        <v>0</v>
      </c>
      <c r="R21" s="329">
        <v>0</v>
      </c>
      <c r="S21" s="329">
        <v>0.1</v>
      </c>
      <c r="T21" s="329">
        <v>0</v>
      </c>
      <c r="U21" s="329">
        <v>0</v>
      </c>
    </row>
    <row r="22" spans="1:21" ht="13.5" customHeight="1" x14ac:dyDescent="0.25">
      <c r="A22" s="330"/>
      <c r="B22" s="330"/>
      <c r="C22" s="347"/>
      <c r="D22" s="347"/>
      <c r="E22" s="348"/>
      <c r="F22" s="349"/>
      <c r="G22" s="349"/>
      <c r="H22" s="350"/>
      <c r="I22" s="327" t="s">
        <v>162</v>
      </c>
      <c r="J22" s="324" t="s">
        <v>173</v>
      </c>
      <c r="K22" s="325" t="s">
        <v>3148</v>
      </c>
      <c r="L22" s="328">
        <v>31846</v>
      </c>
      <c r="M22" s="329">
        <v>1</v>
      </c>
      <c r="N22" s="329">
        <v>9</v>
      </c>
      <c r="O22" s="329">
        <v>0</v>
      </c>
      <c r="P22" s="329">
        <v>0</v>
      </c>
      <c r="Q22" s="329">
        <v>0</v>
      </c>
      <c r="R22" s="329">
        <v>0</v>
      </c>
      <c r="S22" s="329">
        <v>0.1</v>
      </c>
      <c r="T22" s="329">
        <v>0</v>
      </c>
      <c r="U22" s="329">
        <v>0</v>
      </c>
    </row>
    <row r="23" spans="1:21" ht="13.5" customHeight="1" x14ac:dyDescent="0.25">
      <c r="A23" s="330"/>
      <c r="B23" s="330"/>
      <c r="C23" s="324" t="s">
        <v>174</v>
      </c>
      <c r="D23" s="324" t="s">
        <v>136</v>
      </c>
      <c r="E23" s="325" t="s">
        <v>3147</v>
      </c>
      <c r="F23" s="338">
        <v>615</v>
      </c>
      <c r="G23" s="338">
        <v>0.34</v>
      </c>
      <c r="H23" s="326">
        <v>2046</v>
      </c>
      <c r="I23" s="327" t="s">
        <v>136</v>
      </c>
      <c r="J23" s="324" t="s">
        <v>175</v>
      </c>
      <c r="K23" s="325" t="s">
        <v>3148</v>
      </c>
      <c r="L23" s="328">
        <v>180736</v>
      </c>
      <c r="M23" s="329">
        <v>1.25</v>
      </c>
      <c r="N23" s="329">
        <v>0</v>
      </c>
      <c r="O23" s="329">
        <v>0</v>
      </c>
      <c r="P23" s="329">
        <v>0</v>
      </c>
      <c r="Q23" s="329">
        <v>0</v>
      </c>
      <c r="R23" s="329">
        <v>0</v>
      </c>
      <c r="S23" s="329">
        <v>0.1</v>
      </c>
      <c r="T23" s="329">
        <v>0</v>
      </c>
      <c r="U23" s="329">
        <v>0</v>
      </c>
    </row>
    <row r="24" spans="1:21" ht="13.5" customHeight="1" x14ac:dyDescent="0.25">
      <c r="A24" s="330"/>
      <c r="B24" s="330"/>
      <c r="C24" s="324" t="s">
        <v>176</v>
      </c>
      <c r="D24" s="324" t="s">
        <v>136</v>
      </c>
      <c r="E24" s="325" t="s">
        <v>3137</v>
      </c>
      <c r="F24" s="338">
        <v>14</v>
      </c>
      <c r="G24" s="338">
        <v>0.04</v>
      </c>
      <c r="H24" s="326">
        <v>349</v>
      </c>
      <c r="I24" s="327" t="s">
        <v>136</v>
      </c>
      <c r="J24" s="324" t="s">
        <v>177</v>
      </c>
      <c r="K24" s="325" t="s">
        <v>3148</v>
      </c>
      <c r="L24" s="328">
        <v>31389</v>
      </c>
      <c r="M24" s="329">
        <v>0.1</v>
      </c>
      <c r="N24" s="329">
        <v>0</v>
      </c>
      <c r="O24" s="329">
        <v>0</v>
      </c>
      <c r="P24" s="329">
        <v>0</v>
      </c>
      <c r="Q24" s="329">
        <v>0</v>
      </c>
      <c r="R24" s="329">
        <v>0</v>
      </c>
      <c r="S24" s="329">
        <v>0.05</v>
      </c>
      <c r="T24" s="329">
        <v>0</v>
      </c>
      <c r="U24" s="329">
        <v>0</v>
      </c>
    </row>
    <row r="25" spans="1:21" ht="13.5" customHeight="1" x14ac:dyDescent="0.25">
      <c r="A25" s="330"/>
      <c r="B25" s="330"/>
      <c r="C25" s="324" t="s">
        <v>178</v>
      </c>
      <c r="D25" s="324" t="s">
        <v>136</v>
      </c>
      <c r="E25" s="325" t="s">
        <v>3143</v>
      </c>
      <c r="F25" s="338">
        <v>301</v>
      </c>
      <c r="G25" s="338">
        <v>0.34</v>
      </c>
      <c r="H25" s="326">
        <v>1400</v>
      </c>
      <c r="I25" s="327" t="s">
        <v>136</v>
      </c>
      <c r="J25" s="324" t="s">
        <v>179</v>
      </c>
      <c r="K25" s="325" t="s">
        <v>3148</v>
      </c>
      <c r="L25" s="328">
        <v>88211</v>
      </c>
      <c r="M25" s="329">
        <v>1.25</v>
      </c>
      <c r="N25" s="329">
        <v>0</v>
      </c>
      <c r="O25" s="329">
        <v>0</v>
      </c>
      <c r="P25" s="329">
        <v>0</v>
      </c>
      <c r="Q25" s="329">
        <v>0</v>
      </c>
      <c r="R25" s="329">
        <v>0</v>
      </c>
      <c r="S25" s="329">
        <v>0.1</v>
      </c>
      <c r="T25" s="329">
        <v>0</v>
      </c>
      <c r="U25" s="329">
        <v>0</v>
      </c>
    </row>
    <row r="26" spans="1:21" ht="13.5" customHeight="1" x14ac:dyDescent="0.25">
      <c r="A26" s="330"/>
      <c r="B26" s="330"/>
      <c r="C26" s="324" t="s">
        <v>2147</v>
      </c>
      <c r="D26" s="324" t="s">
        <v>136</v>
      </c>
      <c r="E26" s="325" t="s">
        <v>3146</v>
      </c>
      <c r="F26" s="338">
        <v>154</v>
      </c>
      <c r="G26" s="338">
        <v>0.34</v>
      </c>
      <c r="H26" s="326">
        <v>1748</v>
      </c>
      <c r="I26" s="327" t="s">
        <v>136</v>
      </c>
      <c r="J26" s="324" t="s">
        <v>2148</v>
      </c>
      <c r="K26" s="325" t="s">
        <v>3148</v>
      </c>
      <c r="L26" s="328">
        <v>45463</v>
      </c>
      <c r="M26" s="329">
        <v>1.25</v>
      </c>
      <c r="N26" s="329">
        <v>9</v>
      </c>
      <c r="O26" s="329">
        <v>0</v>
      </c>
      <c r="P26" s="329">
        <v>0</v>
      </c>
      <c r="Q26" s="329">
        <v>0</v>
      </c>
      <c r="R26" s="329">
        <v>0</v>
      </c>
      <c r="S26" s="329">
        <v>0.1</v>
      </c>
      <c r="T26" s="329">
        <v>0</v>
      </c>
      <c r="U26" s="329">
        <v>0</v>
      </c>
    </row>
    <row r="27" spans="1:21" ht="13.5" customHeight="1" x14ac:dyDescent="0.25">
      <c r="A27" s="330"/>
      <c r="B27" s="330"/>
      <c r="C27" s="324" t="s">
        <v>2293</v>
      </c>
      <c r="D27" s="324" t="s">
        <v>136</v>
      </c>
      <c r="E27" s="325" t="s">
        <v>3139</v>
      </c>
      <c r="F27" s="338">
        <v>168</v>
      </c>
      <c r="G27" s="338">
        <v>0.35</v>
      </c>
      <c r="H27" s="326">
        <v>1340</v>
      </c>
      <c r="I27" s="327" t="s">
        <v>136</v>
      </c>
      <c r="J27" s="324" t="s">
        <v>2294</v>
      </c>
      <c r="K27" s="325" t="s">
        <v>3148</v>
      </c>
      <c r="L27" s="328">
        <v>49129</v>
      </c>
      <c r="M27" s="329">
        <v>1.35</v>
      </c>
      <c r="N27" s="329">
        <v>9</v>
      </c>
      <c r="O27" s="329">
        <v>0</v>
      </c>
      <c r="P27" s="329">
        <v>0</v>
      </c>
      <c r="Q27" s="329">
        <v>0</v>
      </c>
      <c r="R27" s="329">
        <v>0</v>
      </c>
      <c r="S27" s="329">
        <v>0.1</v>
      </c>
      <c r="T27" s="329">
        <v>0</v>
      </c>
      <c r="U27" s="329">
        <v>0</v>
      </c>
    </row>
    <row r="28" spans="1:21" ht="13.5" customHeight="1" x14ac:dyDescent="0.25">
      <c r="A28" s="330"/>
      <c r="B28" s="330"/>
      <c r="C28" s="317" t="s">
        <v>2488</v>
      </c>
      <c r="D28" s="317" t="s">
        <v>136</v>
      </c>
      <c r="E28" s="318" t="s">
        <v>3144</v>
      </c>
      <c r="F28" s="346">
        <v>247</v>
      </c>
      <c r="G28" s="346">
        <v>0.34</v>
      </c>
      <c r="H28" s="319">
        <v>1096</v>
      </c>
      <c r="I28" s="327" t="s">
        <v>160</v>
      </c>
      <c r="J28" s="324" t="s">
        <v>2489</v>
      </c>
      <c r="K28" s="325" t="s">
        <v>3148</v>
      </c>
      <c r="L28" s="328">
        <v>33302</v>
      </c>
      <c r="M28" s="329">
        <v>1.25</v>
      </c>
      <c r="N28" s="329">
        <v>9</v>
      </c>
      <c r="O28" s="329">
        <v>3</v>
      </c>
      <c r="P28" s="329">
        <v>3</v>
      </c>
      <c r="Q28" s="329">
        <v>0</v>
      </c>
      <c r="R28" s="329">
        <v>0</v>
      </c>
      <c r="S28" s="329">
        <v>0.1</v>
      </c>
      <c r="T28" s="329">
        <v>0</v>
      </c>
      <c r="U28" s="329">
        <v>0</v>
      </c>
    </row>
    <row r="29" spans="1:21" ht="13.5" customHeight="1" x14ac:dyDescent="0.25">
      <c r="A29" s="330"/>
      <c r="B29" s="330"/>
      <c r="C29" s="347"/>
      <c r="D29" s="347"/>
      <c r="E29" s="348"/>
      <c r="F29" s="349"/>
      <c r="G29" s="349"/>
      <c r="H29" s="350"/>
      <c r="I29" s="327" t="s">
        <v>162</v>
      </c>
      <c r="J29" s="324" t="s">
        <v>2490</v>
      </c>
      <c r="K29" s="325" t="s">
        <v>3148</v>
      </c>
      <c r="L29" s="328">
        <v>39243</v>
      </c>
      <c r="M29" s="329">
        <v>1.25</v>
      </c>
      <c r="N29" s="329">
        <v>9</v>
      </c>
      <c r="O29" s="329">
        <v>0</v>
      </c>
      <c r="P29" s="329">
        <v>0</v>
      </c>
      <c r="Q29" s="329">
        <v>0</v>
      </c>
      <c r="R29" s="329">
        <v>0</v>
      </c>
      <c r="S29" s="329">
        <v>0.1</v>
      </c>
      <c r="T29" s="329">
        <v>0</v>
      </c>
      <c r="U29" s="329">
        <v>0</v>
      </c>
    </row>
    <row r="30" spans="1:21" ht="13.5" customHeight="1" x14ac:dyDescent="0.25">
      <c r="A30" s="330"/>
      <c r="B30" s="330"/>
      <c r="C30" s="324" t="s">
        <v>2968</v>
      </c>
      <c r="D30" s="324" t="s">
        <v>136</v>
      </c>
      <c r="E30" s="325" t="s">
        <v>3121</v>
      </c>
      <c r="F30" s="338">
        <v>35</v>
      </c>
      <c r="G30" s="338">
        <v>0.38</v>
      </c>
      <c r="H30" s="326">
        <v>269</v>
      </c>
      <c r="I30" s="327" t="s">
        <v>136</v>
      </c>
      <c r="J30" s="324" t="s">
        <v>2969</v>
      </c>
      <c r="K30" s="325" t="s">
        <v>3148</v>
      </c>
      <c r="L30" s="328">
        <v>9070</v>
      </c>
      <c r="M30" s="329">
        <v>1.25</v>
      </c>
      <c r="N30" s="329">
        <v>9</v>
      </c>
      <c r="O30" s="329">
        <v>0</v>
      </c>
      <c r="P30" s="329">
        <v>0</v>
      </c>
      <c r="Q30" s="329">
        <v>0</v>
      </c>
      <c r="R30" s="329">
        <v>0</v>
      </c>
      <c r="S30" s="329">
        <v>0.1</v>
      </c>
      <c r="T30" s="329">
        <v>0</v>
      </c>
      <c r="U30" s="329">
        <v>0</v>
      </c>
    </row>
    <row r="31" spans="1:21" ht="13.5" customHeight="1" x14ac:dyDescent="0.25">
      <c r="A31" s="347" t="s">
        <v>5271</v>
      </c>
      <c r="B31" s="347"/>
      <c r="C31" s="324"/>
      <c r="D31" s="324"/>
      <c r="E31" s="325"/>
      <c r="F31" s="338"/>
      <c r="G31" s="338"/>
      <c r="H31" s="326">
        <v>13690</v>
      </c>
      <c r="I31" s="327"/>
      <c r="J31" s="324"/>
      <c r="K31" s="325"/>
      <c r="L31" s="328">
        <v>938475</v>
      </c>
      <c r="M31" s="329"/>
      <c r="N31" s="329"/>
      <c r="O31" s="329"/>
      <c r="P31" s="329"/>
      <c r="Q31" s="329"/>
      <c r="R31" s="329"/>
      <c r="S31" s="329"/>
      <c r="T31" s="329"/>
      <c r="U31" s="329"/>
    </row>
    <row r="32" spans="1:21" ht="13.5" customHeight="1" x14ac:dyDescent="0.25">
      <c r="A32" s="317" t="s">
        <v>183</v>
      </c>
      <c r="B32" s="317" t="s">
        <v>182</v>
      </c>
      <c r="C32" s="324" t="s">
        <v>180</v>
      </c>
      <c r="D32" s="324" t="s">
        <v>136</v>
      </c>
      <c r="E32" s="325" t="s">
        <v>3142</v>
      </c>
      <c r="F32" s="338">
        <v>32</v>
      </c>
      <c r="G32" s="338">
        <v>0.3</v>
      </c>
      <c r="H32" s="326">
        <v>152</v>
      </c>
      <c r="I32" s="327" t="s">
        <v>136</v>
      </c>
      <c r="J32" s="324" t="s">
        <v>181</v>
      </c>
      <c r="K32" s="325" t="s">
        <v>3148</v>
      </c>
      <c r="L32" s="328">
        <v>10770</v>
      </c>
      <c r="M32" s="329">
        <v>1</v>
      </c>
      <c r="N32" s="329">
        <v>0</v>
      </c>
      <c r="O32" s="329">
        <v>0</v>
      </c>
      <c r="P32" s="329">
        <v>0</v>
      </c>
      <c r="Q32" s="329">
        <v>0</v>
      </c>
      <c r="R32" s="329">
        <v>0</v>
      </c>
      <c r="S32" s="329">
        <v>0.12</v>
      </c>
      <c r="T32" s="329">
        <v>0</v>
      </c>
      <c r="U32" s="329">
        <v>0</v>
      </c>
    </row>
    <row r="33" spans="1:21" ht="13.5" customHeight="1" x14ac:dyDescent="0.25">
      <c r="A33" s="330"/>
      <c r="B33" s="330"/>
      <c r="C33" s="317" t="s">
        <v>4545</v>
      </c>
      <c r="D33" s="317" t="s">
        <v>136</v>
      </c>
      <c r="E33" s="318" t="s">
        <v>3121</v>
      </c>
      <c r="F33" s="346">
        <v>4</v>
      </c>
      <c r="G33" s="346">
        <v>0.51</v>
      </c>
      <c r="H33" s="319">
        <v>5</v>
      </c>
      <c r="I33" s="327" t="s">
        <v>4546</v>
      </c>
      <c r="J33" s="324" t="s">
        <v>4547</v>
      </c>
      <c r="K33" s="325" t="s">
        <v>3148</v>
      </c>
      <c r="L33" s="328">
        <v>392</v>
      </c>
      <c r="M33" s="329">
        <v>1.22</v>
      </c>
      <c r="N33" s="329">
        <v>0</v>
      </c>
      <c r="O33" s="329">
        <v>0</v>
      </c>
      <c r="P33" s="329">
        <v>0</v>
      </c>
      <c r="Q33" s="329">
        <v>0</v>
      </c>
      <c r="R33" s="329">
        <v>0</v>
      </c>
      <c r="S33" s="329">
        <v>0.1</v>
      </c>
      <c r="T33" s="329">
        <v>0</v>
      </c>
      <c r="U33" s="329">
        <v>0</v>
      </c>
    </row>
    <row r="34" spans="1:21" ht="13.5" customHeight="1" x14ac:dyDescent="0.25">
      <c r="A34" s="330"/>
      <c r="B34" s="330"/>
      <c r="C34" s="330"/>
      <c r="D34" s="330"/>
      <c r="E34" s="331"/>
      <c r="F34" s="351"/>
      <c r="G34" s="351"/>
      <c r="H34" s="352"/>
      <c r="I34" s="327" t="s">
        <v>4548</v>
      </c>
      <c r="J34" s="324" t="s">
        <v>4549</v>
      </c>
      <c r="K34" s="325" t="s">
        <v>3148</v>
      </c>
      <c r="L34" s="328">
        <v>27</v>
      </c>
      <c r="M34" s="329">
        <v>1.37</v>
      </c>
      <c r="N34" s="329">
        <v>0</v>
      </c>
      <c r="O34" s="329">
        <v>0</v>
      </c>
      <c r="P34" s="329">
        <v>0</v>
      </c>
      <c r="Q34" s="329">
        <v>0</v>
      </c>
      <c r="R34" s="329">
        <v>0</v>
      </c>
      <c r="S34" s="329">
        <v>0.1</v>
      </c>
      <c r="T34" s="329">
        <v>0</v>
      </c>
      <c r="U34" s="329">
        <v>0</v>
      </c>
    </row>
    <row r="35" spans="1:21" ht="13.5" customHeight="1" x14ac:dyDescent="0.25">
      <c r="A35" s="330"/>
      <c r="B35" s="330"/>
      <c r="C35" s="347"/>
      <c r="D35" s="347"/>
      <c r="E35" s="348"/>
      <c r="F35" s="349"/>
      <c r="G35" s="349"/>
      <c r="H35" s="350"/>
      <c r="I35" s="327" t="s">
        <v>4550</v>
      </c>
      <c r="J35" s="324" t="s">
        <v>4551</v>
      </c>
      <c r="K35" s="325" t="s">
        <v>3148</v>
      </c>
      <c r="L35" s="328">
        <v>506</v>
      </c>
      <c r="M35" s="329">
        <v>1</v>
      </c>
      <c r="N35" s="329">
        <v>0</v>
      </c>
      <c r="O35" s="329">
        <v>0</v>
      </c>
      <c r="P35" s="329">
        <v>0</v>
      </c>
      <c r="Q35" s="329">
        <v>0</v>
      </c>
      <c r="R35" s="329">
        <v>0</v>
      </c>
      <c r="S35" s="329">
        <v>0.1</v>
      </c>
      <c r="T35" s="329">
        <v>0</v>
      </c>
      <c r="U35" s="329">
        <v>0</v>
      </c>
    </row>
    <row r="36" spans="1:21" ht="13.5" customHeight="1" x14ac:dyDescent="0.25">
      <c r="A36" s="330"/>
      <c r="B36" s="330"/>
      <c r="C36" s="317" t="s">
        <v>4552</v>
      </c>
      <c r="D36" s="317" t="s">
        <v>136</v>
      </c>
      <c r="E36" s="318" t="s">
        <v>3147</v>
      </c>
      <c r="F36" s="346">
        <v>6</v>
      </c>
      <c r="G36" s="346">
        <v>0.43</v>
      </c>
      <c r="H36" s="319">
        <v>9</v>
      </c>
      <c r="I36" s="327" t="s">
        <v>4546</v>
      </c>
      <c r="J36" s="324" t="s">
        <v>4553</v>
      </c>
      <c r="K36" s="325" t="s">
        <v>3148</v>
      </c>
      <c r="L36" s="328">
        <v>1294</v>
      </c>
      <c r="M36" s="329">
        <v>1.1200000000000001</v>
      </c>
      <c r="N36" s="329">
        <v>0</v>
      </c>
      <c r="O36" s="329">
        <v>0</v>
      </c>
      <c r="P36" s="329">
        <v>0</v>
      </c>
      <c r="Q36" s="329">
        <v>0</v>
      </c>
      <c r="R36" s="329">
        <v>0</v>
      </c>
      <c r="S36" s="329">
        <v>0.1</v>
      </c>
      <c r="T36" s="329">
        <v>0</v>
      </c>
      <c r="U36" s="329">
        <v>0</v>
      </c>
    </row>
    <row r="37" spans="1:21" ht="13.5" customHeight="1" x14ac:dyDescent="0.25">
      <c r="A37" s="330"/>
      <c r="B37" s="330"/>
      <c r="C37" s="330"/>
      <c r="D37" s="330"/>
      <c r="E37" s="331"/>
      <c r="F37" s="351"/>
      <c r="G37" s="351"/>
      <c r="H37" s="352"/>
      <c r="I37" s="327" t="s">
        <v>4548</v>
      </c>
      <c r="J37" s="324" t="s">
        <v>4554</v>
      </c>
      <c r="K37" s="325" t="s">
        <v>3148</v>
      </c>
      <c r="L37" s="328">
        <v>118</v>
      </c>
      <c r="M37" s="329">
        <v>1.25</v>
      </c>
      <c r="N37" s="329">
        <v>0</v>
      </c>
      <c r="O37" s="329">
        <v>0</v>
      </c>
      <c r="P37" s="329">
        <v>0</v>
      </c>
      <c r="Q37" s="329">
        <v>0</v>
      </c>
      <c r="R37" s="329">
        <v>0</v>
      </c>
      <c r="S37" s="329">
        <v>0.1</v>
      </c>
      <c r="T37" s="329">
        <v>0</v>
      </c>
      <c r="U37" s="329">
        <v>0</v>
      </c>
    </row>
    <row r="38" spans="1:21" ht="13.5" customHeight="1" x14ac:dyDescent="0.25">
      <c r="A38" s="330"/>
      <c r="B38" s="330"/>
      <c r="C38" s="347"/>
      <c r="D38" s="347"/>
      <c r="E38" s="348"/>
      <c r="F38" s="349"/>
      <c r="G38" s="349"/>
      <c r="H38" s="350"/>
      <c r="I38" s="327" t="s">
        <v>4550</v>
      </c>
      <c r="J38" s="324" t="s">
        <v>4555</v>
      </c>
      <c r="K38" s="325" t="s">
        <v>3148</v>
      </c>
      <c r="L38" s="328">
        <v>0</v>
      </c>
      <c r="M38" s="329">
        <v>0.82</v>
      </c>
      <c r="N38" s="329">
        <v>0</v>
      </c>
      <c r="O38" s="329">
        <v>0</v>
      </c>
      <c r="P38" s="329">
        <v>0</v>
      </c>
      <c r="Q38" s="329">
        <v>0</v>
      </c>
      <c r="R38" s="329">
        <v>0</v>
      </c>
      <c r="S38" s="329">
        <v>0.1</v>
      </c>
      <c r="T38" s="329">
        <v>0</v>
      </c>
      <c r="U38" s="329">
        <v>0</v>
      </c>
    </row>
    <row r="39" spans="1:21" ht="13.5" customHeight="1" x14ac:dyDescent="0.25">
      <c r="A39" s="330"/>
      <c r="B39" s="330"/>
      <c r="C39" s="324" t="s">
        <v>184</v>
      </c>
      <c r="D39" s="324" t="s">
        <v>136</v>
      </c>
      <c r="E39" s="325" t="s">
        <v>3145</v>
      </c>
      <c r="F39" s="338">
        <v>38</v>
      </c>
      <c r="G39" s="338">
        <v>0.47</v>
      </c>
      <c r="H39" s="326">
        <v>125</v>
      </c>
      <c r="I39" s="327" t="s">
        <v>136</v>
      </c>
      <c r="J39" s="324" t="s">
        <v>185</v>
      </c>
      <c r="K39" s="325" t="s">
        <v>3148</v>
      </c>
      <c r="L39" s="328">
        <v>8124</v>
      </c>
      <c r="M39" s="329">
        <v>1.65</v>
      </c>
      <c r="N39" s="329">
        <v>0</v>
      </c>
      <c r="O39" s="329">
        <v>0</v>
      </c>
      <c r="P39" s="329">
        <v>0</v>
      </c>
      <c r="Q39" s="329">
        <v>0</v>
      </c>
      <c r="R39" s="329">
        <v>0</v>
      </c>
      <c r="S39" s="329">
        <v>0.12</v>
      </c>
      <c r="T39" s="329">
        <v>0</v>
      </c>
      <c r="U39" s="329">
        <v>0</v>
      </c>
    </row>
    <row r="40" spans="1:21" ht="13.5" customHeight="1" x14ac:dyDescent="0.25">
      <c r="A40" s="330"/>
      <c r="B40" s="330"/>
      <c r="C40" s="324" t="s">
        <v>186</v>
      </c>
      <c r="D40" s="324" t="s">
        <v>136</v>
      </c>
      <c r="E40" s="325" t="s">
        <v>3145</v>
      </c>
      <c r="F40" s="338">
        <v>30</v>
      </c>
      <c r="G40" s="338">
        <v>0.4</v>
      </c>
      <c r="H40" s="326">
        <v>129</v>
      </c>
      <c r="I40" s="327" t="s">
        <v>136</v>
      </c>
      <c r="J40" s="324" t="s">
        <v>187</v>
      </c>
      <c r="K40" s="325" t="s">
        <v>3148</v>
      </c>
      <c r="L40" s="328">
        <v>7702</v>
      </c>
      <c r="M40" s="329">
        <v>1.35</v>
      </c>
      <c r="N40" s="329">
        <v>0</v>
      </c>
      <c r="O40" s="329">
        <v>0</v>
      </c>
      <c r="P40" s="329">
        <v>0</v>
      </c>
      <c r="Q40" s="329">
        <v>0</v>
      </c>
      <c r="R40" s="329">
        <v>0</v>
      </c>
      <c r="S40" s="329">
        <v>0.12</v>
      </c>
      <c r="T40" s="329">
        <v>0</v>
      </c>
      <c r="U40" s="329">
        <v>0</v>
      </c>
    </row>
    <row r="41" spans="1:21" ht="13.5" customHeight="1" x14ac:dyDescent="0.25">
      <c r="A41" s="330"/>
      <c r="B41" s="330"/>
      <c r="C41" s="324" t="s">
        <v>188</v>
      </c>
      <c r="D41" s="324" t="s">
        <v>136</v>
      </c>
      <c r="E41" s="325" t="s">
        <v>3121</v>
      </c>
      <c r="F41" s="338">
        <v>26</v>
      </c>
      <c r="G41" s="338">
        <v>0.19</v>
      </c>
      <c r="H41" s="326">
        <v>137</v>
      </c>
      <c r="I41" s="327" t="s">
        <v>136</v>
      </c>
      <c r="J41" s="324" t="s">
        <v>189</v>
      </c>
      <c r="K41" s="325" t="s">
        <v>3148</v>
      </c>
      <c r="L41" s="328">
        <v>13566</v>
      </c>
      <c r="M41" s="329">
        <v>0.6</v>
      </c>
      <c r="N41" s="329">
        <v>0</v>
      </c>
      <c r="O41" s="329">
        <v>0</v>
      </c>
      <c r="P41" s="329">
        <v>0</v>
      </c>
      <c r="Q41" s="329">
        <v>0</v>
      </c>
      <c r="R41" s="329">
        <v>0</v>
      </c>
      <c r="S41" s="329">
        <v>0.12</v>
      </c>
      <c r="T41" s="329">
        <v>0</v>
      </c>
      <c r="U41" s="329">
        <v>0</v>
      </c>
    </row>
    <row r="42" spans="1:21" ht="13.5" customHeight="1" x14ac:dyDescent="0.25">
      <c r="A42" s="347" t="s">
        <v>5272</v>
      </c>
      <c r="B42" s="347"/>
      <c r="C42" s="324"/>
      <c r="D42" s="324"/>
      <c r="E42" s="325"/>
      <c r="F42" s="338"/>
      <c r="G42" s="338"/>
      <c r="H42" s="326">
        <v>557</v>
      </c>
      <c r="I42" s="327"/>
      <c r="J42" s="324"/>
      <c r="K42" s="325"/>
      <c r="L42" s="328">
        <v>42499</v>
      </c>
      <c r="M42" s="329"/>
      <c r="N42" s="329"/>
      <c r="O42" s="329"/>
      <c r="P42" s="329"/>
      <c r="Q42" s="329"/>
      <c r="R42" s="329"/>
      <c r="S42" s="329"/>
      <c r="T42" s="329"/>
      <c r="U42" s="329"/>
    </row>
    <row r="43" spans="1:21" ht="13.5" customHeight="1" x14ac:dyDescent="0.25">
      <c r="A43" s="317" t="s">
        <v>910</v>
      </c>
      <c r="B43" s="317" t="s">
        <v>908</v>
      </c>
      <c r="C43" s="317" t="s">
        <v>1086</v>
      </c>
      <c r="D43" s="317" t="s">
        <v>136</v>
      </c>
      <c r="E43" s="318" t="s">
        <v>3147</v>
      </c>
      <c r="F43" s="346">
        <v>1156</v>
      </c>
      <c r="G43" s="346">
        <v>0.41</v>
      </c>
      <c r="H43" s="319">
        <v>6339</v>
      </c>
      <c r="I43" s="327" t="s">
        <v>160</v>
      </c>
      <c r="J43" s="324" t="s">
        <v>3788</v>
      </c>
      <c r="K43" s="325" t="s">
        <v>3148</v>
      </c>
      <c r="L43" s="328">
        <v>113721</v>
      </c>
      <c r="M43" s="329">
        <v>1</v>
      </c>
      <c r="N43" s="329">
        <v>0</v>
      </c>
      <c r="O43" s="329">
        <v>0</v>
      </c>
      <c r="P43" s="329">
        <v>0</v>
      </c>
      <c r="Q43" s="329">
        <v>0</v>
      </c>
      <c r="R43" s="329">
        <v>0</v>
      </c>
      <c r="S43" s="329">
        <v>0</v>
      </c>
      <c r="T43" s="329">
        <v>0</v>
      </c>
      <c r="U43" s="329">
        <v>0</v>
      </c>
    </row>
    <row r="44" spans="1:21" ht="13.5" customHeight="1" x14ac:dyDescent="0.25">
      <c r="A44" s="330"/>
      <c r="B44" s="330"/>
      <c r="C44" s="347"/>
      <c r="D44" s="347"/>
      <c r="E44" s="348"/>
      <c r="F44" s="349"/>
      <c r="G44" s="349"/>
      <c r="H44" s="350"/>
      <c r="I44" s="327" t="s">
        <v>246</v>
      </c>
      <c r="J44" s="324" t="s">
        <v>1087</v>
      </c>
      <c r="K44" s="325" t="s">
        <v>3148</v>
      </c>
      <c r="L44" s="328">
        <v>169109</v>
      </c>
      <c r="M44" s="329">
        <v>2</v>
      </c>
      <c r="N44" s="329">
        <v>0</v>
      </c>
      <c r="O44" s="329">
        <v>0</v>
      </c>
      <c r="P44" s="329">
        <v>0</v>
      </c>
      <c r="Q44" s="329">
        <v>0</v>
      </c>
      <c r="R44" s="329">
        <v>0</v>
      </c>
      <c r="S44" s="329">
        <v>0</v>
      </c>
      <c r="T44" s="329">
        <v>0</v>
      </c>
      <c r="U44" s="329">
        <v>0</v>
      </c>
    </row>
    <row r="45" spans="1:21" ht="13.5" customHeight="1" x14ac:dyDescent="0.25">
      <c r="A45" s="330"/>
      <c r="B45" s="330"/>
      <c r="C45" s="317" t="s">
        <v>1088</v>
      </c>
      <c r="D45" s="317" t="s">
        <v>136</v>
      </c>
      <c r="E45" s="318" t="s">
        <v>3145</v>
      </c>
      <c r="F45" s="346">
        <v>1095</v>
      </c>
      <c r="G45" s="346">
        <v>0.53</v>
      </c>
      <c r="H45" s="319">
        <v>5622</v>
      </c>
      <c r="I45" s="327" t="s">
        <v>160</v>
      </c>
      <c r="J45" s="324" t="s">
        <v>3789</v>
      </c>
      <c r="K45" s="325" t="s">
        <v>3148</v>
      </c>
      <c r="L45" s="328">
        <v>72402</v>
      </c>
      <c r="M45" s="329">
        <v>1.75</v>
      </c>
      <c r="N45" s="329">
        <v>0</v>
      </c>
      <c r="O45" s="329">
        <v>0</v>
      </c>
      <c r="P45" s="329">
        <v>0</v>
      </c>
      <c r="Q45" s="329">
        <v>0</v>
      </c>
      <c r="R45" s="329">
        <v>0</v>
      </c>
      <c r="S45" s="329">
        <v>0</v>
      </c>
      <c r="T45" s="329">
        <v>0</v>
      </c>
      <c r="U45" s="329">
        <v>0</v>
      </c>
    </row>
    <row r="46" spans="1:21" ht="13.5" customHeight="1" x14ac:dyDescent="0.25">
      <c r="A46" s="330"/>
      <c r="B46" s="330"/>
      <c r="C46" s="347"/>
      <c r="D46" s="347"/>
      <c r="E46" s="348"/>
      <c r="F46" s="349"/>
      <c r="G46" s="349"/>
      <c r="H46" s="350"/>
      <c r="I46" s="327" t="s">
        <v>246</v>
      </c>
      <c r="J46" s="324" t="s">
        <v>1089</v>
      </c>
      <c r="K46" s="325" t="s">
        <v>3148</v>
      </c>
      <c r="L46" s="328">
        <v>137572</v>
      </c>
      <c r="M46" s="329">
        <v>2.25</v>
      </c>
      <c r="N46" s="329">
        <v>0</v>
      </c>
      <c r="O46" s="329">
        <v>0</v>
      </c>
      <c r="P46" s="329">
        <v>0</v>
      </c>
      <c r="Q46" s="329">
        <v>0</v>
      </c>
      <c r="R46" s="329">
        <v>0</v>
      </c>
      <c r="S46" s="329">
        <v>0</v>
      </c>
      <c r="T46" s="329">
        <v>0</v>
      </c>
      <c r="U46" s="329">
        <v>0</v>
      </c>
    </row>
    <row r="47" spans="1:21" ht="13.5" customHeight="1" x14ac:dyDescent="0.25">
      <c r="A47" s="330"/>
      <c r="B47" s="330"/>
      <c r="C47" s="317" t="s">
        <v>1090</v>
      </c>
      <c r="D47" s="317" t="s">
        <v>136</v>
      </c>
      <c r="E47" s="318" t="s">
        <v>3121</v>
      </c>
      <c r="F47" s="346">
        <v>327</v>
      </c>
      <c r="G47" s="346">
        <v>0.43</v>
      </c>
      <c r="H47" s="319">
        <v>2592</v>
      </c>
      <c r="I47" s="327" t="s">
        <v>160</v>
      </c>
      <c r="J47" s="324" t="s">
        <v>3790</v>
      </c>
      <c r="K47" s="325" t="s">
        <v>3148</v>
      </c>
      <c r="L47" s="328">
        <v>21378</v>
      </c>
      <c r="M47" s="329">
        <v>1.3</v>
      </c>
      <c r="N47" s="329">
        <v>0</v>
      </c>
      <c r="O47" s="329">
        <v>0</v>
      </c>
      <c r="P47" s="329">
        <v>0</v>
      </c>
      <c r="Q47" s="329">
        <v>0</v>
      </c>
      <c r="R47" s="329">
        <v>0</v>
      </c>
      <c r="S47" s="329">
        <v>0</v>
      </c>
      <c r="T47" s="329">
        <v>0</v>
      </c>
      <c r="U47" s="329">
        <v>0</v>
      </c>
    </row>
    <row r="48" spans="1:21" ht="13.5" customHeight="1" x14ac:dyDescent="0.25">
      <c r="A48" s="330"/>
      <c r="B48" s="330"/>
      <c r="C48" s="347"/>
      <c r="D48" s="347"/>
      <c r="E48" s="348"/>
      <c r="F48" s="349"/>
      <c r="G48" s="349"/>
      <c r="H48" s="350"/>
      <c r="I48" s="327" t="s">
        <v>246</v>
      </c>
      <c r="J48" s="324" t="s">
        <v>1091</v>
      </c>
      <c r="K48" s="325" t="s">
        <v>3148</v>
      </c>
      <c r="L48" s="328">
        <v>55388</v>
      </c>
      <c r="M48" s="329">
        <v>1.85</v>
      </c>
      <c r="N48" s="329">
        <v>0</v>
      </c>
      <c r="O48" s="329">
        <v>0</v>
      </c>
      <c r="P48" s="329">
        <v>0</v>
      </c>
      <c r="Q48" s="329">
        <v>0</v>
      </c>
      <c r="R48" s="329">
        <v>0</v>
      </c>
      <c r="S48" s="329">
        <v>0</v>
      </c>
      <c r="T48" s="329">
        <v>0</v>
      </c>
      <c r="U48" s="329">
        <v>0</v>
      </c>
    </row>
    <row r="49" spans="1:21" ht="13.5" customHeight="1" x14ac:dyDescent="0.25">
      <c r="A49" s="330"/>
      <c r="B49" s="330"/>
      <c r="C49" s="317" t="s">
        <v>1092</v>
      </c>
      <c r="D49" s="317" t="s">
        <v>136</v>
      </c>
      <c r="E49" s="318" t="s">
        <v>3143</v>
      </c>
      <c r="F49" s="346">
        <v>3790</v>
      </c>
      <c r="G49" s="346">
        <v>0.37</v>
      </c>
      <c r="H49" s="319">
        <v>22844</v>
      </c>
      <c r="I49" s="327" t="s">
        <v>160</v>
      </c>
      <c r="J49" s="324" t="s">
        <v>3791</v>
      </c>
      <c r="K49" s="325" t="s">
        <v>3148</v>
      </c>
      <c r="L49" s="328">
        <v>389839</v>
      </c>
      <c r="M49" s="329">
        <v>0.9</v>
      </c>
      <c r="N49" s="329">
        <v>0</v>
      </c>
      <c r="O49" s="329">
        <v>0</v>
      </c>
      <c r="P49" s="329">
        <v>0</v>
      </c>
      <c r="Q49" s="329">
        <v>0</v>
      </c>
      <c r="R49" s="329">
        <v>0</v>
      </c>
      <c r="S49" s="329">
        <v>0</v>
      </c>
      <c r="T49" s="329">
        <v>0</v>
      </c>
      <c r="U49" s="329">
        <v>0</v>
      </c>
    </row>
    <row r="50" spans="1:21" ht="13.5" customHeight="1" x14ac:dyDescent="0.25">
      <c r="A50" s="330"/>
      <c r="B50" s="330"/>
      <c r="C50" s="347"/>
      <c r="D50" s="347"/>
      <c r="E50" s="348"/>
      <c r="F50" s="349"/>
      <c r="G50" s="349"/>
      <c r="H50" s="350"/>
      <c r="I50" s="327" t="s">
        <v>246</v>
      </c>
      <c r="J50" s="324" t="s">
        <v>1093</v>
      </c>
      <c r="K50" s="325" t="s">
        <v>3148</v>
      </c>
      <c r="L50" s="328">
        <v>633553</v>
      </c>
      <c r="M50" s="329">
        <v>1.8</v>
      </c>
      <c r="N50" s="329">
        <v>0</v>
      </c>
      <c r="O50" s="329">
        <v>0</v>
      </c>
      <c r="P50" s="329">
        <v>0</v>
      </c>
      <c r="Q50" s="329">
        <v>0</v>
      </c>
      <c r="R50" s="329">
        <v>0</v>
      </c>
      <c r="S50" s="329">
        <v>0</v>
      </c>
      <c r="T50" s="329">
        <v>0</v>
      </c>
      <c r="U50" s="329">
        <v>0</v>
      </c>
    </row>
    <row r="51" spans="1:21" ht="13.5" customHeight="1" x14ac:dyDescent="0.25">
      <c r="A51" s="330"/>
      <c r="B51" s="330"/>
      <c r="C51" s="317" t="s">
        <v>1094</v>
      </c>
      <c r="D51" s="317" t="s">
        <v>136</v>
      </c>
      <c r="E51" s="318" t="s">
        <v>3143</v>
      </c>
      <c r="F51" s="346">
        <v>7459</v>
      </c>
      <c r="G51" s="346">
        <v>0.35</v>
      </c>
      <c r="H51" s="319">
        <v>52372</v>
      </c>
      <c r="I51" s="327" t="s">
        <v>160</v>
      </c>
      <c r="J51" s="324" t="s">
        <v>3792</v>
      </c>
      <c r="K51" s="325" t="s">
        <v>3148</v>
      </c>
      <c r="L51" s="328">
        <v>535952</v>
      </c>
      <c r="M51" s="329">
        <v>0.8</v>
      </c>
      <c r="N51" s="329">
        <v>0</v>
      </c>
      <c r="O51" s="329">
        <v>0</v>
      </c>
      <c r="P51" s="329">
        <v>0</v>
      </c>
      <c r="Q51" s="329">
        <v>0</v>
      </c>
      <c r="R51" s="329">
        <v>0</v>
      </c>
      <c r="S51" s="329">
        <v>0</v>
      </c>
      <c r="T51" s="329">
        <v>0</v>
      </c>
      <c r="U51" s="329">
        <v>0</v>
      </c>
    </row>
    <row r="52" spans="1:21" ht="13.5" customHeight="1" x14ac:dyDescent="0.25">
      <c r="A52" s="330"/>
      <c r="B52" s="330"/>
      <c r="C52" s="347"/>
      <c r="D52" s="347"/>
      <c r="E52" s="348"/>
      <c r="F52" s="349"/>
      <c r="G52" s="349"/>
      <c r="H52" s="350"/>
      <c r="I52" s="327" t="s">
        <v>246</v>
      </c>
      <c r="J52" s="324" t="s">
        <v>1095</v>
      </c>
      <c r="K52" s="325" t="s">
        <v>3148</v>
      </c>
      <c r="L52" s="328">
        <v>1568464</v>
      </c>
      <c r="M52" s="329">
        <v>1.6</v>
      </c>
      <c r="N52" s="329">
        <v>0</v>
      </c>
      <c r="O52" s="329">
        <v>0</v>
      </c>
      <c r="P52" s="329">
        <v>0</v>
      </c>
      <c r="Q52" s="329">
        <v>0</v>
      </c>
      <c r="R52" s="329">
        <v>0</v>
      </c>
      <c r="S52" s="329">
        <v>0</v>
      </c>
      <c r="T52" s="329">
        <v>0</v>
      </c>
      <c r="U52" s="329">
        <v>0</v>
      </c>
    </row>
    <row r="53" spans="1:21" ht="13.5" customHeight="1" x14ac:dyDescent="0.25">
      <c r="A53" s="330"/>
      <c r="B53" s="330"/>
      <c r="C53" s="324" t="s">
        <v>1314</v>
      </c>
      <c r="D53" s="324" t="s">
        <v>136</v>
      </c>
      <c r="E53" s="325" t="s">
        <v>3141</v>
      </c>
      <c r="F53" s="338">
        <v>92</v>
      </c>
      <c r="G53" s="338">
        <v>0.28000000000000003</v>
      </c>
      <c r="H53" s="326">
        <v>1847</v>
      </c>
      <c r="I53" s="327" t="s">
        <v>136</v>
      </c>
      <c r="J53" s="324" t="s">
        <v>1315</v>
      </c>
      <c r="K53" s="325" t="s">
        <v>3148</v>
      </c>
      <c r="L53" s="328">
        <v>26471</v>
      </c>
      <c r="M53" s="329">
        <v>1</v>
      </c>
      <c r="N53" s="329">
        <v>0</v>
      </c>
      <c r="O53" s="329">
        <v>0</v>
      </c>
      <c r="P53" s="329">
        <v>0</v>
      </c>
      <c r="Q53" s="329">
        <v>4</v>
      </c>
      <c r="R53" s="329">
        <v>4</v>
      </c>
      <c r="S53" s="329">
        <v>0.1</v>
      </c>
      <c r="T53" s="329">
        <v>0</v>
      </c>
      <c r="U53" s="329">
        <v>0</v>
      </c>
    </row>
    <row r="54" spans="1:21" ht="13.5" customHeight="1" x14ac:dyDescent="0.25">
      <c r="A54" s="330"/>
      <c r="B54" s="330"/>
      <c r="C54" s="317" t="s">
        <v>1316</v>
      </c>
      <c r="D54" s="317" t="s">
        <v>136</v>
      </c>
      <c r="E54" s="318" t="s">
        <v>3140</v>
      </c>
      <c r="F54" s="346">
        <v>1662</v>
      </c>
      <c r="G54" s="346">
        <v>0.28000000000000003</v>
      </c>
      <c r="H54" s="319">
        <v>53548</v>
      </c>
      <c r="I54" s="327" t="s">
        <v>160</v>
      </c>
      <c r="J54" s="324" t="s">
        <v>3805</v>
      </c>
      <c r="K54" s="325" t="s">
        <v>3148</v>
      </c>
      <c r="L54" s="328">
        <v>45167</v>
      </c>
      <c r="M54" s="329">
        <v>0.6</v>
      </c>
      <c r="N54" s="329">
        <v>0</v>
      </c>
      <c r="O54" s="329">
        <v>0</v>
      </c>
      <c r="P54" s="329">
        <v>0</v>
      </c>
      <c r="Q54" s="329">
        <v>0</v>
      </c>
      <c r="R54" s="329">
        <v>0</v>
      </c>
      <c r="S54" s="329">
        <v>0.09</v>
      </c>
      <c r="T54" s="329">
        <v>0</v>
      </c>
      <c r="U54" s="329">
        <v>0</v>
      </c>
    </row>
    <row r="55" spans="1:21" ht="13.5" customHeight="1" x14ac:dyDescent="0.25">
      <c r="A55" s="330"/>
      <c r="B55" s="330"/>
      <c r="C55" s="347"/>
      <c r="D55" s="347"/>
      <c r="E55" s="348"/>
      <c r="F55" s="349"/>
      <c r="G55" s="349"/>
      <c r="H55" s="350"/>
      <c r="I55" s="327" t="s">
        <v>246</v>
      </c>
      <c r="J55" s="324" t="s">
        <v>1317</v>
      </c>
      <c r="K55" s="325" t="s">
        <v>3148</v>
      </c>
      <c r="L55" s="328">
        <v>535936</v>
      </c>
      <c r="M55" s="329">
        <v>1</v>
      </c>
      <c r="N55" s="329">
        <v>0</v>
      </c>
      <c r="O55" s="329">
        <v>0</v>
      </c>
      <c r="P55" s="329">
        <v>0</v>
      </c>
      <c r="Q55" s="329">
        <v>0</v>
      </c>
      <c r="R55" s="329">
        <v>0</v>
      </c>
      <c r="S55" s="329">
        <v>0.15</v>
      </c>
      <c r="T55" s="329">
        <v>0</v>
      </c>
      <c r="U55" s="329">
        <v>0</v>
      </c>
    </row>
    <row r="56" spans="1:21" ht="13.5" customHeight="1" x14ac:dyDescent="0.25">
      <c r="A56" s="330"/>
      <c r="B56" s="330"/>
      <c r="C56" s="317" t="s">
        <v>1318</v>
      </c>
      <c r="D56" s="317" t="s">
        <v>136</v>
      </c>
      <c r="E56" s="318" t="s">
        <v>3133</v>
      </c>
      <c r="F56" s="346">
        <v>100</v>
      </c>
      <c r="G56" s="346">
        <v>0.18</v>
      </c>
      <c r="H56" s="319">
        <v>1769</v>
      </c>
      <c r="I56" s="327" t="s">
        <v>160</v>
      </c>
      <c r="J56" s="324" t="s">
        <v>1319</v>
      </c>
      <c r="K56" s="325" t="s">
        <v>3148</v>
      </c>
      <c r="L56" s="328">
        <v>42033</v>
      </c>
      <c r="M56" s="329">
        <v>0.52</v>
      </c>
      <c r="N56" s="329">
        <v>0</v>
      </c>
      <c r="O56" s="329">
        <v>5</v>
      </c>
      <c r="P56" s="329">
        <v>5</v>
      </c>
      <c r="Q56" s="329">
        <v>5</v>
      </c>
      <c r="R56" s="329">
        <v>5</v>
      </c>
      <c r="S56" s="329">
        <v>0.08</v>
      </c>
      <c r="T56" s="329">
        <v>0</v>
      </c>
      <c r="U56" s="329">
        <v>0</v>
      </c>
    </row>
    <row r="57" spans="1:21" ht="13.5" customHeight="1" x14ac:dyDescent="0.25">
      <c r="A57" s="330"/>
      <c r="B57" s="330"/>
      <c r="C57" s="347"/>
      <c r="D57" s="347"/>
      <c r="E57" s="348"/>
      <c r="F57" s="349"/>
      <c r="G57" s="349"/>
      <c r="H57" s="350"/>
      <c r="I57" s="327" t="s">
        <v>246</v>
      </c>
      <c r="J57" s="324" t="s">
        <v>1320</v>
      </c>
      <c r="K57" s="325" t="s">
        <v>3148</v>
      </c>
      <c r="L57" s="328">
        <v>14821</v>
      </c>
      <c r="M57" s="329">
        <v>0.82</v>
      </c>
      <c r="N57" s="329">
        <v>0</v>
      </c>
      <c r="O57" s="329">
        <v>5</v>
      </c>
      <c r="P57" s="329">
        <v>5</v>
      </c>
      <c r="Q57" s="329">
        <v>5</v>
      </c>
      <c r="R57" s="329">
        <v>5</v>
      </c>
      <c r="S57" s="329">
        <v>0.08</v>
      </c>
      <c r="T57" s="329">
        <v>0</v>
      </c>
      <c r="U57" s="329">
        <v>0</v>
      </c>
    </row>
    <row r="58" spans="1:21" ht="13.5" customHeight="1" x14ac:dyDescent="0.25">
      <c r="A58" s="330"/>
      <c r="B58" s="330"/>
      <c r="C58" s="317" t="s">
        <v>1321</v>
      </c>
      <c r="D58" s="317" t="s">
        <v>136</v>
      </c>
      <c r="E58" s="318" t="s">
        <v>3133</v>
      </c>
      <c r="F58" s="346">
        <v>92</v>
      </c>
      <c r="G58" s="346">
        <v>0.16</v>
      </c>
      <c r="H58" s="319">
        <v>1519</v>
      </c>
      <c r="I58" s="327" t="s">
        <v>160</v>
      </c>
      <c r="J58" s="324" t="s">
        <v>1322</v>
      </c>
      <c r="K58" s="325" t="s">
        <v>3148</v>
      </c>
      <c r="L58" s="328">
        <v>34653</v>
      </c>
      <c r="M58" s="329">
        <v>0.42</v>
      </c>
      <c r="N58" s="329">
        <v>0</v>
      </c>
      <c r="O58" s="329">
        <v>5</v>
      </c>
      <c r="P58" s="329">
        <v>5</v>
      </c>
      <c r="Q58" s="329">
        <v>5</v>
      </c>
      <c r="R58" s="329">
        <v>5</v>
      </c>
      <c r="S58" s="329">
        <v>0.08</v>
      </c>
      <c r="T58" s="329">
        <v>0</v>
      </c>
      <c r="U58" s="329">
        <v>0</v>
      </c>
    </row>
    <row r="59" spans="1:21" ht="13.5" customHeight="1" x14ac:dyDescent="0.25">
      <c r="A59" s="330"/>
      <c r="B59" s="330"/>
      <c r="C59" s="347"/>
      <c r="D59" s="347"/>
      <c r="E59" s="348"/>
      <c r="F59" s="349"/>
      <c r="G59" s="349"/>
      <c r="H59" s="350"/>
      <c r="I59" s="327" t="s">
        <v>246</v>
      </c>
      <c r="J59" s="324" t="s">
        <v>1323</v>
      </c>
      <c r="K59" s="325" t="s">
        <v>3148</v>
      </c>
      <c r="L59" s="328">
        <v>22834</v>
      </c>
      <c r="M59" s="329">
        <v>0.72</v>
      </c>
      <c r="N59" s="329">
        <v>0</v>
      </c>
      <c r="O59" s="329">
        <v>5</v>
      </c>
      <c r="P59" s="329">
        <v>5</v>
      </c>
      <c r="Q59" s="329">
        <v>5</v>
      </c>
      <c r="R59" s="329">
        <v>5</v>
      </c>
      <c r="S59" s="329">
        <v>0.08</v>
      </c>
      <c r="T59" s="329">
        <v>0</v>
      </c>
      <c r="U59" s="329">
        <v>0</v>
      </c>
    </row>
    <row r="60" spans="1:21" ht="13.5" customHeight="1" x14ac:dyDescent="0.25">
      <c r="A60" s="330"/>
      <c r="B60" s="330"/>
      <c r="C60" s="317" t="s">
        <v>1327</v>
      </c>
      <c r="D60" s="317" t="s">
        <v>136</v>
      </c>
      <c r="E60" s="318" t="s">
        <v>3133</v>
      </c>
      <c r="F60" s="346">
        <v>326</v>
      </c>
      <c r="G60" s="346">
        <v>0.18</v>
      </c>
      <c r="H60" s="319">
        <v>5513</v>
      </c>
      <c r="I60" s="327" t="s">
        <v>160</v>
      </c>
      <c r="J60" s="324" t="s">
        <v>1328</v>
      </c>
      <c r="K60" s="325" t="s">
        <v>3148</v>
      </c>
      <c r="L60" s="328">
        <v>108805</v>
      </c>
      <c r="M60" s="329">
        <v>0.52</v>
      </c>
      <c r="N60" s="329">
        <v>0</v>
      </c>
      <c r="O60" s="329">
        <v>5</v>
      </c>
      <c r="P60" s="329">
        <v>5</v>
      </c>
      <c r="Q60" s="329">
        <v>5</v>
      </c>
      <c r="R60" s="329">
        <v>5</v>
      </c>
      <c r="S60" s="329">
        <v>0.08</v>
      </c>
      <c r="T60" s="329">
        <v>0</v>
      </c>
      <c r="U60" s="329">
        <v>0</v>
      </c>
    </row>
    <row r="61" spans="1:21" ht="13.5" customHeight="1" x14ac:dyDescent="0.25">
      <c r="A61" s="330"/>
      <c r="B61" s="330"/>
      <c r="C61" s="347"/>
      <c r="D61" s="347"/>
      <c r="E61" s="348"/>
      <c r="F61" s="349"/>
      <c r="G61" s="349"/>
      <c r="H61" s="350"/>
      <c r="I61" s="327" t="s">
        <v>246</v>
      </c>
      <c r="J61" s="324" t="s">
        <v>1329</v>
      </c>
      <c r="K61" s="325" t="s">
        <v>3148</v>
      </c>
      <c r="L61" s="328">
        <v>68386</v>
      </c>
      <c r="M61" s="329">
        <v>0.82</v>
      </c>
      <c r="N61" s="329">
        <v>0</v>
      </c>
      <c r="O61" s="329">
        <v>5</v>
      </c>
      <c r="P61" s="329">
        <v>5</v>
      </c>
      <c r="Q61" s="329">
        <v>5</v>
      </c>
      <c r="R61" s="329">
        <v>5</v>
      </c>
      <c r="S61" s="329">
        <v>0.08</v>
      </c>
      <c r="T61" s="329">
        <v>0</v>
      </c>
      <c r="U61" s="329">
        <v>0</v>
      </c>
    </row>
    <row r="62" spans="1:21" ht="13.5" customHeight="1" x14ac:dyDescent="0.25">
      <c r="A62" s="330"/>
      <c r="B62" s="330"/>
      <c r="C62" s="317" t="s">
        <v>1330</v>
      </c>
      <c r="D62" s="317" t="s">
        <v>136</v>
      </c>
      <c r="E62" s="318" t="s">
        <v>3130</v>
      </c>
      <c r="F62" s="346">
        <v>15</v>
      </c>
      <c r="G62" s="346">
        <v>0.22</v>
      </c>
      <c r="H62" s="319">
        <v>378</v>
      </c>
      <c r="I62" s="327" t="s">
        <v>160</v>
      </c>
      <c r="J62" s="324" t="s">
        <v>1331</v>
      </c>
      <c r="K62" s="325" t="s">
        <v>3148</v>
      </c>
      <c r="L62" s="328">
        <v>2344</v>
      </c>
      <c r="M62" s="329">
        <v>0.52</v>
      </c>
      <c r="N62" s="329">
        <v>0</v>
      </c>
      <c r="O62" s="329">
        <v>5</v>
      </c>
      <c r="P62" s="329">
        <v>5</v>
      </c>
      <c r="Q62" s="329">
        <v>4</v>
      </c>
      <c r="R62" s="329">
        <v>4</v>
      </c>
      <c r="S62" s="329">
        <v>0.08</v>
      </c>
      <c r="T62" s="329">
        <v>0</v>
      </c>
      <c r="U62" s="329">
        <v>0</v>
      </c>
    </row>
    <row r="63" spans="1:21" ht="13.5" customHeight="1" x14ac:dyDescent="0.25">
      <c r="A63" s="330"/>
      <c r="B63" s="330"/>
      <c r="C63" s="347"/>
      <c r="D63" s="347"/>
      <c r="E63" s="348"/>
      <c r="F63" s="349"/>
      <c r="G63" s="349"/>
      <c r="H63" s="350"/>
      <c r="I63" s="327" t="s">
        <v>246</v>
      </c>
      <c r="J63" s="324" t="s">
        <v>1332</v>
      </c>
      <c r="K63" s="325" t="s">
        <v>3148</v>
      </c>
      <c r="L63" s="328">
        <v>4335</v>
      </c>
      <c r="M63" s="329">
        <v>0.82</v>
      </c>
      <c r="N63" s="329">
        <v>0</v>
      </c>
      <c r="O63" s="329">
        <v>5</v>
      </c>
      <c r="P63" s="329">
        <v>5</v>
      </c>
      <c r="Q63" s="329">
        <v>4</v>
      </c>
      <c r="R63" s="329">
        <v>4</v>
      </c>
      <c r="S63" s="329">
        <v>0.08</v>
      </c>
      <c r="T63" s="329">
        <v>0</v>
      </c>
      <c r="U63" s="329">
        <v>0</v>
      </c>
    </row>
    <row r="64" spans="1:21" ht="13.5" customHeight="1" x14ac:dyDescent="0.25">
      <c r="A64" s="330"/>
      <c r="B64" s="330"/>
      <c r="C64" s="317" t="s">
        <v>1333</v>
      </c>
      <c r="D64" s="317" t="s">
        <v>136</v>
      </c>
      <c r="E64" s="318" t="s">
        <v>3130</v>
      </c>
      <c r="F64" s="346">
        <v>152</v>
      </c>
      <c r="G64" s="346">
        <v>0.16</v>
      </c>
      <c r="H64" s="319">
        <v>2742</v>
      </c>
      <c r="I64" s="327" t="s">
        <v>160</v>
      </c>
      <c r="J64" s="324" t="s">
        <v>1334</v>
      </c>
      <c r="K64" s="325" t="s">
        <v>3148</v>
      </c>
      <c r="L64" s="328">
        <v>57670</v>
      </c>
      <c r="M64" s="329">
        <v>0.42</v>
      </c>
      <c r="N64" s="329">
        <v>0</v>
      </c>
      <c r="O64" s="329">
        <v>5</v>
      </c>
      <c r="P64" s="329">
        <v>5</v>
      </c>
      <c r="Q64" s="329">
        <v>5</v>
      </c>
      <c r="R64" s="329">
        <v>5</v>
      </c>
      <c r="S64" s="329">
        <v>0.08</v>
      </c>
      <c r="T64" s="329">
        <v>0</v>
      </c>
      <c r="U64" s="329">
        <v>0</v>
      </c>
    </row>
    <row r="65" spans="1:21" ht="13.5" customHeight="1" x14ac:dyDescent="0.25">
      <c r="A65" s="330"/>
      <c r="B65" s="330"/>
      <c r="C65" s="347"/>
      <c r="D65" s="347"/>
      <c r="E65" s="348"/>
      <c r="F65" s="349"/>
      <c r="G65" s="349"/>
      <c r="H65" s="350"/>
      <c r="I65" s="327" t="s">
        <v>246</v>
      </c>
      <c r="J65" s="324" t="s">
        <v>1335</v>
      </c>
      <c r="K65" s="325" t="s">
        <v>3148</v>
      </c>
      <c r="L65" s="328">
        <v>36795</v>
      </c>
      <c r="M65" s="329">
        <v>0.72</v>
      </c>
      <c r="N65" s="329">
        <v>0</v>
      </c>
      <c r="O65" s="329">
        <v>5</v>
      </c>
      <c r="P65" s="329">
        <v>5</v>
      </c>
      <c r="Q65" s="329">
        <v>5</v>
      </c>
      <c r="R65" s="329">
        <v>5</v>
      </c>
      <c r="S65" s="329">
        <v>0.08</v>
      </c>
      <c r="T65" s="329">
        <v>0</v>
      </c>
      <c r="U65" s="329">
        <v>0</v>
      </c>
    </row>
    <row r="66" spans="1:21" ht="13.5" customHeight="1" x14ac:dyDescent="0.25">
      <c r="A66" s="330"/>
      <c r="B66" s="330"/>
      <c r="C66" s="324" t="s">
        <v>1336</v>
      </c>
      <c r="D66" s="324" t="s">
        <v>136</v>
      </c>
      <c r="E66" s="325" t="s">
        <v>3145</v>
      </c>
      <c r="F66" s="338">
        <v>141</v>
      </c>
      <c r="G66" s="338">
        <v>0.74</v>
      </c>
      <c r="H66" s="326">
        <v>1812</v>
      </c>
      <c r="I66" s="327" t="s">
        <v>136</v>
      </c>
      <c r="J66" s="324" t="s">
        <v>1337</v>
      </c>
      <c r="K66" s="325" t="s">
        <v>3148</v>
      </c>
      <c r="L66" s="328">
        <v>19808</v>
      </c>
      <c r="M66" s="329">
        <v>1.35</v>
      </c>
      <c r="N66" s="329">
        <v>9</v>
      </c>
      <c r="O66" s="329">
        <v>0</v>
      </c>
      <c r="P66" s="329">
        <v>0</v>
      </c>
      <c r="Q66" s="329">
        <v>0</v>
      </c>
      <c r="R66" s="329">
        <v>0</v>
      </c>
      <c r="S66" s="329">
        <v>0.15</v>
      </c>
      <c r="T66" s="329">
        <v>0</v>
      </c>
      <c r="U66" s="329">
        <v>0</v>
      </c>
    </row>
    <row r="67" spans="1:21" ht="13.5" customHeight="1" x14ac:dyDescent="0.25">
      <c r="A67" s="330"/>
      <c r="B67" s="330"/>
      <c r="C67" s="324" t="s">
        <v>1338</v>
      </c>
      <c r="D67" s="324" t="s">
        <v>136</v>
      </c>
      <c r="E67" s="325" t="s">
        <v>3144</v>
      </c>
      <c r="F67" s="338">
        <v>576</v>
      </c>
      <c r="G67" s="338">
        <v>0.55000000000000004</v>
      </c>
      <c r="H67" s="326">
        <v>2191</v>
      </c>
      <c r="I67" s="327" t="s">
        <v>136</v>
      </c>
      <c r="J67" s="324" t="s">
        <v>1339</v>
      </c>
      <c r="K67" s="325" t="s">
        <v>3148</v>
      </c>
      <c r="L67" s="328">
        <v>106352</v>
      </c>
      <c r="M67" s="329">
        <v>1.9</v>
      </c>
      <c r="N67" s="329">
        <v>0</v>
      </c>
      <c r="O67" s="329">
        <v>0</v>
      </c>
      <c r="P67" s="329">
        <v>0</v>
      </c>
      <c r="Q67" s="329">
        <v>0</v>
      </c>
      <c r="R67" s="329">
        <v>0</v>
      </c>
      <c r="S67" s="329">
        <v>0.1</v>
      </c>
      <c r="T67" s="329">
        <v>0</v>
      </c>
      <c r="U67" s="329">
        <v>0</v>
      </c>
    </row>
    <row r="68" spans="1:21" ht="13.5" customHeight="1" x14ac:dyDescent="0.25">
      <c r="A68" s="330"/>
      <c r="B68" s="330"/>
      <c r="C68" s="324" t="s">
        <v>1340</v>
      </c>
      <c r="D68" s="324" t="s">
        <v>136</v>
      </c>
      <c r="E68" s="325" t="s">
        <v>3144</v>
      </c>
      <c r="F68" s="338">
        <v>360</v>
      </c>
      <c r="G68" s="338">
        <v>0.57999999999999996</v>
      </c>
      <c r="H68" s="326">
        <v>4139</v>
      </c>
      <c r="I68" s="327" t="s">
        <v>136</v>
      </c>
      <c r="J68" s="324" t="s">
        <v>1341</v>
      </c>
      <c r="K68" s="325" t="s">
        <v>3148</v>
      </c>
      <c r="L68" s="328">
        <v>59039</v>
      </c>
      <c r="M68" s="329">
        <v>2.25</v>
      </c>
      <c r="N68" s="329">
        <v>0</v>
      </c>
      <c r="O68" s="329">
        <v>0</v>
      </c>
      <c r="P68" s="329">
        <v>0</v>
      </c>
      <c r="Q68" s="329">
        <v>0</v>
      </c>
      <c r="R68" s="329">
        <v>0</v>
      </c>
      <c r="S68" s="329">
        <v>0</v>
      </c>
      <c r="T68" s="329">
        <v>0</v>
      </c>
      <c r="U68" s="329">
        <v>0</v>
      </c>
    </row>
    <row r="69" spans="1:21" ht="13.5" customHeight="1" x14ac:dyDescent="0.25">
      <c r="A69" s="330"/>
      <c r="B69" s="330"/>
      <c r="C69" s="324" t="s">
        <v>1342</v>
      </c>
      <c r="D69" s="324" t="s">
        <v>136</v>
      </c>
      <c r="E69" s="325" t="s">
        <v>3144</v>
      </c>
      <c r="F69" s="338">
        <v>572</v>
      </c>
      <c r="G69" s="338">
        <v>0.63</v>
      </c>
      <c r="H69" s="326">
        <v>5489</v>
      </c>
      <c r="I69" s="327" t="s">
        <v>136</v>
      </c>
      <c r="J69" s="324" t="s">
        <v>1343</v>
      </c>
      <c r="K69" s="325" t="s">
        <v>3148</v>
      </c>
      <c r="L69" s="328">
        <v>91000</v>
      </c>
      <c r="M69" s="329">
        <v>2.25</v>
      </c>
      <c r="N69" s="329">
        <v>0</v>
      </c>
      <c r="O69" s="329">
        <v>0</v>
      </c>
      <c r="P69" s="329">
        <v>0</v>
      </c>
      <c r="Q69" s="329">
        <v>0</v>
      </c>
      <c r="R69" s="329">
        <v>0</v>
      </c>
      <c r="S69" s="329">
        <v>0</v>
      </c>
      <c r="T69" s="329">
        <v>0</v>
      </c>
      <c r="U69" s="329">
        <v>0</v>
      </c>
    </row>
    <row r="70" spans="1:21" ht="13.5" customHeight="1" x14ac:dyDescent="0.25">
      <c r="A70" s="330"/>
      <c r="B70" s="330"/>
      <c r="C70" s="324" t="s">
        <v>1344</v>
      </c>
      <c r="D70" s="324" t="s">
        <v>136</v>
      </c>
      <c r="E70" s="325" t="s">
        <v>3141</v>
      </c>
      <c r="F70" s="338">
        <v>119</v>
      </c>
      <c r="G70" s="338">
        <v>0.36</v>
      </c>
      <c r="H70" s="326">
        <v>2754</v>
      </c>
      <c r="I70" s="327" t="s">
        <v>136</v>
      </c>
      <c r="J70" s="324" t="s">
        <v>1345</v>
      </c>
      <c r="K70" s="325" t="s">
        <v>3148</v>
      </c>
      <c r="L70" s="328">
        <v>33918</v>
      </c>
      <c r="M70" s="329">
        <v>1.3</v>
      </c>
      <c r="N70" s="329">
        <v>0</v>
      </c>
      <c r="O70" s="329">
        <v>0</v>
      </c>
      <c r="P70" s="329">
        <v>0</v>
      </c>
      <c r="Q70" s="329">
        <v>1</v>
      </c>
      <c r="R70" s="329">
        <v>1</v>
      </c>
      <c r="S70" s="329">
        <v>0.1</v>
      </c>
      <c r="T70" s="329">
        <v>0</v>
      </c>
      <c r="U70" s="329">
        <v>0</v>
      </c>
    </row>
    <row r="71" spans="1:21" ht="13.5" customHeight="1" x14ac:dyDescent="0.25">
      <c r="A71" s="330"/>
      <c r="B71" s="330"/>
      <c r="C71" s="324" t="s">
        <v>1346</v>
      </c>
      <c r="D71" s="324" t="s">
        <v>136</v>
      </c>
      <c r="E71" s="325" t="s">
        <v>3140</v>
      </c>
      <c r="F71" s="338">
        <v>95</v>
      </c>
      <c r="G71" s="338">
        <v>0.33</v>
      </c>
      <c r="H71" s="326">
        <v>772</v>
      </c>
      <c r="I71" s="327" t="s">
        <v>136</v>
      </c>
      <c r="J71" s="324" t="s">
        <v>1347</v>
      </c>
      <c r="K71" s="325" t="s">
        <v>3148</v>
      </c>
      <c r="L71" s="328">
        <v>28688</v>
      </c>
      <c r="M71" s="329">
        <v>1.2</v>
      </c>
      <c r="N71" s="329">
        <v>0</v>
      </c>
      <c r="O71" s="329">
        <v>0</v>
      </c>
      <c r="P71" s="329">
        <v>0</v>
      </c>
      <c r="Q71" s="329">
        <v>1</v>
      </c>
      <c r="R71" s="329">
        <v>1</v>
      </c>
      <c r="S71" s="329">
        <v>0.1</v>
      </c>
      <c r="T71" s="329">
        <v>0</v>
      </c>
      <c r="U71" s="329">
        <v>0</v>
      </c>
    </row>
    <row r="72" spans="1:21" ht="13.5" customHeight="1" x14ac:dyDescent="0.25">
      <c r="A72" s="330"/>
      <c r="B72" s="330"/>
      <c r="C72" s="324" t="s">
        <v>1348</v>
      </c>
      <c r="D72" s="324" t="s">
        <v>136</v>
      </c>
      <c r="E72" s="325" t="s">
        <v>3141</v>
      </c>
      <c r="F72" s="338">
        <v>36</v>
      </c>
      <c r="G72" s="338">
        <v>0.36</v>
      </c>
      <c r="H72" s="326">
        <v>1984</v>
      </c>
      <c r="I72" s="327" t="s">
        <v>136</v>
      </c>
      <c r="J72" s="324" t="s">
        <v>1349</v>
      </c>
      <c r="K72" s="325" t="s">
        <v>3148</v>
      </c>
      <c r="L72" s="328">
        <v>14566</v>
      </c>
      <c r="M72" s="329">
        <v>1.3</v>
      </c>
      <c r="N72" s="329">
        <v>0</v>
      </c>
      <c r="O72" s="329">
        <v>0</v>
      </c>
      <c r="P72" s="329">
        <v>0</v>
      </c>
      <c r="Q72" s="329">
        <v>1</v>
      </c>
      <c r="R72" s="329">
        <v>1</v>
      </c>
      <c r="S72" s="329">
        <v>0.1</v>
      </c>
      <c r="T72" s="329">
        <v>0</v>
      </c>
      <c r="U72" s="329">
        <v>0</v>
      </c>
    </row>
    <row r="73" spans="1:21" ht="13.5" customHeight="1" x14ac:dyDescent="0.25">
      <c r="A73" s="330"/>
      <c r="B73" s="330"/>
      <c r="C73" s="324" t="s">
        <v>1350</v>
      </c>
      <c r="D73" s="324" t="s">
        <v>136</v>
      </c>
      <c r="E73" s="325" t="s">
        <v>3140</v>
      </c>
      <c r="F73" s="338">
        <v>389</v>
      </c>
      <c r="G73" s="338">
        <v>0.28000000000000003</v>
      </c>
      <c r="H73" s="326">
        <v>4244</v>
      </c>
      <c r="I73" s="327" t="s">
        <v>136</v>
      </c>
      <c r="J73" s="324" t="s">
        <v>1351</v>
      </c>
      <c r="K73" s="325" t="s">
        <v>3148</v>
      </c>
      <c r="L73" s="328">
        <v>139919</v>
      </c>
      <c r="M73" s="329">
        <v>1</v>
      </c>
      <c r="N73" s="329">
        <v>0</v>
      </c>
      <c r="O73" s="329">
        <v>0</v>
      </c>
      <c r="P73" s="329">
        <v>0</v>
      </c>
      <c r="Q73" s="329">
        <v>0</v>
      </c>
      <c r="R73" s="329">
        <v>0</v>
      </c>
      <c r="S73" s="329">
        <v>0.1</v>
      </c>
      <c r="T73" s="329">
        <v>0</v>
      </c>
      <c r="U73" s="329">
        <v>0</v>
      </c>
    </row>
    <row r="74" spans="1:21" ht="13.5" customHeight="1" x14ac:dyDescent="0.25">
      <c r="A74" s="330"/>
      <c r="B74" s="330"/>
      <c r="C74" s="324" t="s">
        <v>4093</v>
      </c>
      <c r="D74" s="324" t="s">
        <v>136</v>
      </c>
      <c r="E74" s="325" t="s">
        <v>3139</v>
      </c>
      <c r="F74" s="338">
        <v>24</v>
      </c>
      <c r="G74" s="338">
        <v>0.38</v>
      </c>
      <c r="H74" s="326">
        <v>163</v>
      </c>
      <c r="I74" s="327" t="s">
        <v>136</v>
      </c>
      <c r="J74" s="324" t="s">
        <v>1410</v>
      </c>
      <c r="K74" s="325" t="s">
        <v>3148</v>
      </c>
      <c r="L74" s="328">
        <v>6311</v>
      </c>
      <c r="M74" s="329">
        <v>1.35</v>
      </c>
      <c r="N74" s="329">
        <v>0</v>
      </c>
      <c r="O74" s="329">
        <v>0</v>
      </c>
      <c r="P74" s="329">
        <v>0</v>
      </c>
      <c r="Q74" s="329">
        <v>0</v>
      </c>
      <c r="R74" s="329">
        <v>0</v>
      </c>
      <c r="S74" s="329">
        <v>0.1</v>
      </c>
      <c r="T74" s="329">
        <v>0</v>
      </c>
      <c r="U74" s="329">
        <v>0</v>
      </c>
    </row>
    <row r="75" spans="1:21" ht="13.5" customHeight="1" x14ac:dyDescent="0.25">
      <c r="A75" s="330"/>
      <c r="B75" s="330"/>
      <c r="C75" s="317" t="s">
        <v>1352</v>
      </c>
      <c r="D75" s="317" t="s">
        <v>136</v>
      </c>
      <c r="E75" s="318" t="s">
        <v>3139</v>
      </c>
      <c r="F75" s="346">
        <v>762</v>
      </c>
      <c r="G75" s="346">
        <v>0.22</v>
      </c>
      <c r="H75" s="319">
        <v>15440</v>
      </c>
      <c r="I75" s="327" t="s">
        <v>160</v>
      </c>
      <c r="J75" s="324" t="s">
        <v>3806</v>
      </c>
      <c r="K75" s="325" t="s">
        <v>3148</v>
      </c>
      <c r="L75" s="328">
        <v>64650</v>
      </c>
      <c r="M75" s="329">
        <v>0.6</v>
      </c>
      <c r="N75" s="329">
        <v>0</v>
      </c>
      <c r="O75" s="329">
        <v>0</v>
      </c>
      <c r="P75" s="329">
        <v>0</v>
      </c>
      <c r="Q75" s="329">
        <v>0</v>
      </c>
      <c r="R75" s="329">
        <v>0</v>
      </c>
      <c r="S75" s="329">
        <v>0</v>
      </c>
      <c r="T75" s="329">
        <v>0</v>
      </c>
      <c r="U75" s="329">
        <v>0</v>
      </c>
    </row>
    <row r="76" spans="1:21" ht="13.5" customHeight="1" x14ac:dyDescent="0.25">
      <c r="A76" s="330"/>
      <c r="B76" s="330"/>
      <c r="C76" s="347"/>
      <c r="D76" s="347"/>
      <c r="E76" s="348"/>
      <c r="F76" s="349"/>
      <c r="G76" s="349"/>
      <c r="H76" s="350"/>
      <c r="I76" s="327" t="s">
        <v>246</v>
      </c>
      <c r="J76" s="324" t="s">
        <v>1353</v>
      </c>
      <c r="K76" s="325" t="s">
        <v>3148</v>
      </c>
      <c r="L76" s="328">
        <v>273882</v>
      </c>
      <c r="M76" s="329">
        <v>0.95</v>
      </c>
      <c r="N76" s="329">
        <v>0</v>
      </c>
      <c r="O76" s="329">
        <v>0</v>
      </c>
      <c r="P76" s="329">
        <v>0</v>
      </c>
      <c r="Q76" s="329">
        <v>0</v>
      </c>
      <c r="R76" s="329">
        <v>0</v>
      </c>
      <c r="S76" s="329">
        <v>0</v>
      </c>
      <c r="T76" s="329">
        <v>0</v>
      </c>
      <c r="U76" s="329">
        <v>0</v>
      </c>
    </row>
    <row r="77" spans="1:21" ht="13.5" customHeight="1" x14ac:dyDescent="0.25">
      <c r="A77" s="330"/>
      <c r="B77" s="330"/>
      <c r="C77" s="324" t="s">
        <v>1354</v>
      </c>
      <c r="D77" s="324" t="s">
        <v>136</v>
      </c>
      <c r="E77" s="325" t="s">
        <v>3145</v>
      </c>
      <c r="F77" s="338">
        <v>415</v>
      </c>
      <c r="G77" s="338">
        <v>0.54</v>
      </c>
      <c r="H77" s="326">
        <v>4536</v>
      </c>
      <c r="I77" s="327" t="s">
        <v>136</v>
      </c>
      <c r="J77" s="324" t="s">
        <v>1355</v>
      </c>
      <c r="K77" s="325" t="s">
        <v>3148</v>
      </c>
      <c r="L77" s="328">
        <v>76564</v>
      </c>
      <c r="M77" s="329">
        <v>1.9</v>
      </c>
      <c r="N77" s="329">
        <v>0</v>
      </c>
      <c r="O77" s="329">
        <v>0</v>
      </c>
      <c r="P77" s="329">
        <v>0</v>
      </c>
      <c r="Q77" s="329">
        <v>0</v>
      </c>
      <c r="R77" s="329">
        <v>0</v>
      </c>
      <c r="S77" s="329">
        <v>0.15</v>
      </c>
      <c r="T77" s="329">
        <v>0</v>
      </c>
      <c r="U77" s="329">
        <v>0</v>
      </c>
    </row>
    <row r="78" spans="1:21" ht="13.5" customHeight="1" x14ac:dyDescent="0.25">
      <c r="A78" s="330"/>
      <c r="B78" s="330"/>
      <c r="C78" s="324" t="s">
        <v>1356</v>
      </c>
      <c r="D78" s="324" t="s">
        <v>136</v>
      </c>
      <c r="E78" s="325" t="s">
        <v>3145</v>
      </c>
      <c r="F78" s="338">
        <v>39</v>
      </c>
      <c r="G78" s="338">
        <v>0.59</v>
      </c>
      <c r="H78" s="326">
        <v>545</v>
      </c>
      <c r="I78" s="327" t="s">
        <v>136</v>
      </c>
      <c r="J78" s="324" t="s">
        <v>1357</v>
      </c>
      <c r="K78" s="325" t="s">
        <v>3148</v>
      </c>
      <c r="L78" s="328">
        <v>6623</v>
      </c>
      <c r="M78" s="329">
        <v>2.25</v>
      </c>
      <c r="N78" s="329">
        <v>0</v>
      </c>
      <c r="O78" s="329">
        <v>0</v>
      </c>
      <c r="P78" s="329">
        <v>0</v>
      </c>
      <c r="Q78" s="329">
        <v>0</v>
      </c>
      <c r="R78" s="329">
        <v>0</v>
      </c>
      <c r="S78" s="329">
        <v>0</v>
      </c>
      <c r="T78" s="329">
        <v>0</v>
      </c>
      <c r="U78" s="329">
        <v>0</v>
      </c>
    </row>
    <row r="79" spans="1:21" ht="13.5" customHeight="1" x14ac:dyDescent="0.25">
      <c r="A79" s="330"/>
      <c r="B79" s="330"/>
      <c r="C79" s="324" t="s">
        <v>1358</v>
      </c>
      <c r="D79" s="324" t="s">
        <v>136</v>
      </c>
      <c r="E79" s="325" t="s">
        <v>3140</v>
      </c>
      <c r="F79" s="338">
        <v>455</v>
      </c>
      <c r="G79" s="338">
        <v>0.16</v>
      </c>
      <c r="H79" s="326">
        <v>1432</v>
      </c>
      <c r="I79" s="327" t="s">
        <v>136</v>
      </c>
      <c r="J79" s="324" t="s">
        <v>1359</v>
      </c>
      <c r="K79" s="325" t="s">
        <v>3148</v>
      </c>
      <c r="L79" s="328">
        <v>281956</v>
      </c>
      <c r="M79" s="329">
        <v>0.6</v>
      </c>
      <c r="N79" s="329">
        <v>0</v>
      </c>
      <c r="O79" s="329">
        <v>0</v>
      </c>
      <c r="P79" s="329">
        <v>0</v>
      </c>
      <c r="Q79" s="329">
        <v>0</v>
      </c>
      <c r="R79" s="329">
        <v>0</v>
      </c>
      <c r="S79" s="329">
        <v>0</v>
      </c>
      <c r="T79" s="329">
        <v>0</v>
      </c>
      <c r="U79" s="329">
        <v>0</v>
      </c>
    </row>
    <row r="80" spans="1:21" ht="13.5" customHeight="1" x14ac:dyDescent="0.25">
      <c r="A80" s="330"/>
      <c r="B80" s="330"/>
      <c r="C80" s="324" t="s">
        <v>4330</v>
      </c>
      <c r="D80" s="324" t="s">
        <v>136</v>
      </c>
      <c r="E80" s="325" t="s">
        <v>3140</v>
      </c>
      <c r="F80" s="338">
        <v>39</v>
      </c>
      <c r="G80" s="338">
        <v>0.03</v>
      </c>
      <c r="H80" s="326">
        <v>351</v>
      </c>
      <c r="I80" s="327" t="s">
        <v>136</v>
      </c>
      <c r="J80" s="324" t="s">
        <v>907</v>
      </c>
      <c r="K80" s="325" t="s">
        <v>3148</v>
      </c>
      <c r="L80" s="328">
        <v>137986</v>
      </c>
      <c r="M80" s="329">
        <v>0.15</v>
      </c>
      <c r="N80" s="329">
        <v>0</v>
      </c>
      <c r="O80" s="329">
        <v>4</v>
      </c>
      <c r="P80" s="329">
        <v>4</v>
      </c>
      <c r="Q80" s="329">
        <v>2</v>
      </c>
      <c r="R80" s="329">
        <v>2</v>
      </c>
      <c r="S80" s="329">
        <v>0</v>
      </c>
      <c r="T80" s="329">
        <v>0</v>
      </c>
      <c r="U80" s="329">
        <v>0</v>
      </c>
    </row>
    <row r="81" spans="1:21" ht="13.5" customHeight="1" x14ac:dyDescent="0.25">
      <c r="A81" s="330"/>
      <c r="B81" s="330"/>
      <c r="C81" s="324" t="s">
        <v>1360</v>
      </c>
      <c r="D81" s="324" t="s">
        <v>136</v>
      </c>
      <c r="E81" s="325" t="s">
        <v>3145</v>
      </c>
      <c r="F81" s="338">
        <v>242</v>
      </c>
      <c r="G81" s="338">
        <v>0.38</v>
      </c>
      <c r="H81" s="326">
        <v>3774</v>
      </c>
      <c r="I81" s="327" t="s">
        <v>136</v>
      </c>
      <c r="J81" s="324" t="s">
        <v>1361</v>
      </c>
      <c r="K81" s="325" t="s">
        <v>3148</v>
      </c>
      <c r="L81" s="328">
        <v>61473</v>
      </c>
      <c r="M81" s="329">
        <v>1.35</v>
      </c>
      <c r="N81" s="329">
        <v>9</v>
      </c>
      <c r="O81" s="329">
        <v>0</v>
      </c>
      <c r="P81" s="329">
        <v>0</v>
      </c>
      <c r="Q81" s="329">
        <v>0</v>
      </c>
      <c r="R81" s="329">
        <v>0</v>
      </c>
      <c r="S81" s="329">
        <v>0.15</v>
      </c>
      <c r="T81" s="329">
        <v>0</v>
      </c>
      <c r="U81" s="329">
        <v>0</v>
      </c>
    </row>
    <row r="82" spans="1:21" ht="13.5" customHeight="1" x14ac:dyDescent="0.25">
      <c r="A82" s="330"/>
      <c r="B82" s="330"/>
      <c r="C82" s="324" t="s">
        <v>1362</v>
      </c>
      <c r="D82" s="324" t="s">
        <v>136</v>
      </c>
      <c r="E82" s="325" t="s">
        <v>3145</v>
      </c>
      <c r="F82" s="338">
        <v>77</v>
      </c>
      <c r="G82" s="338">
        <v>0.83</v>
      </c>
      <c r="H82" s="326">
        <v>1363</v>
      </c>
      <c r="I82" s="327" t="s">
        <v>136</v>
      </c>
      <c r="J82" s="324" t="s">
        <v>1363</v>
      </c>
      <c r="K82" s="325" t="s">
        <v>3148</v>
      </c>
      <c r="L82" s="328">
        <v>9773</v>
      </c>
      <c r="M82" s="329">
        <v>1.35</v>
      </c>
      <c r="N82" s="329">
        <v>9</v>
      </c>
      <c r="O82" s="329">
        <v>0</v>
      </c>
      <c r="P82" s="329">
        <v>0</v>
      </c>
      <c r="Q82" s="329">
        <v>0</v>
      </c>
      <c r="R82" s="329">
        <v>0</v>
      </c>
      <c r="S82" s="329">
        <v>0.15</v>
      </c>
      <c r="T82" s="329">
        <v>0</v>
      </c>
      <c r="U82" s="329">
        <v>0</v>
      </c>
    </row>
    <row r="83" spans="1:21" ht="13.5" customHeight="1" x14ac:dyDescent="0.25">
      <c r="A83" s="330"/>
      <c r="B83" s="330"/>
      <c r="C83" s="324" t="s">
        <v>1364</v>
      </c>
      <c r="D83" s="324" t="s">
        <v>136</v>
      </c>
      <c r="E83" s="325" t="s">
        <v>3145</v>
      </c>
      <c r="F83" s="338">
        <v>153</v>
      </c>
      <c r="G83" s="338">
        <v>0.39</v>
      </c>
      <c r="H83" s="326">
        <v>2474</v>
      </c>
      <c r="I83" s="327" t="s">
        <v>136</v>
      </c>
      <c r="J83" s="324" t="s">
        <v>1365</v>
      </c>
      <c r="K83" s="325" t="s">
        <v>3148</v>
      </c>
      <c r="L83" s="328">
        <v>38211</v>
      </c>
      <c r="M83" s="329">
        <v>1.35</v>
      </c>
      <c r="N83" s="329">
        <v>9</v>
      </c>
      <c r="O83" s="329">
        <v>0</v>
      </c>
      <c r="P83" s="329">
        <v>0</v>
      </c>
      <c r="Q83" s="329">
        <v>0</v>
      </c>
      <c r="R83" s="329">
        <v>0</v>
      </c>
      <c r="S83" s="329">
        <v>0.15</v>
      </c>
      <c r="T83" s="329">
        <v>0</v>
      </c>
      <c r="U83" s="329">
        <v>0</v>
      </c>
    </row>
    <row r="84" spans="1:21" ht="13.5" customHeight="1" x14ac:dyDescent="0.25">
      <c r="A84" s="330"/>
      <c r="B84" s="330"/>
      <c r="C84" s="324" t="s">
        <v>1366</v>
      </c>
      <c r="D84" s="324" t="s">
        <v>136</v>
      </c>
      <c r="E84" s="325" t="s">
        <v>3140</v>
      </c>
      <c r="F84" s="338">
        <v>380</v>
      </c>
      <c r="G84" s="338">
        <v>0.21</v>
      </c>
      <c r="H84" s="326">
        <v>8556</v>
      </c>
      <c r="I84" s="327" t="s">
        <v>136</v>
      </c>
      <c r="J84" s="324" t="s">
        <v>1367</v>
      </c>
      <c r="K84" s="325" t="s">
        <v>3148</v>
      </c>
      <c r="L84" s="328">
        <v>176208</v>
      </c>
      <c r="M84" s="329">
        <v>0.8</v>
      </c>
      <c r="N84" s="329">
        <v>0</v>
      </c>
      <c r="O84" s="329">
        <v>0</v>
      </c>
      <c r="P84" s="329">
        <v>0</v>
      </c>
      <c r="Q84" s="329">
        <v>0</v>
      </c>
      <c r="R84" s="329">
        <v>0</v>
      </c>
      <c r="S84" s="329">
        <v>0</v>
      </c>
      <c r="T84" s="329">
        <v>0</v>
      </c>
      <c r="U84" s="329">
        <v>0</v>
      </c>
    </row>
    <row r="85" spans="1:21" ht="13.5" customHeight="1" x14ac:dyDescent="0.25">
      <c r="A85" s="330"/>
      <c r="B85" s="330"/>
      <c r="C85" s="324" t="s">
        <v>4331</v>
      </c>
      <c r="D85" s="324" t="s">
        <v>136</v>
      </c>
      <c r="E85" s="325" t="s">
        <v>3135</v>
      </c>
      <c r="F85" s="338">
        <v>270</v>
      </c>
      <c r="G85" s="338">
        <v>0.14000000000000001</v>
      </c>
      <c r="H85" s="326">
        <v>7838</v>
      </c>
      <c r="I85" s="327" t="s">
        <v>136</v>
      </c>
      <c r="J85" s="324" t="s">
        <v>1386</v>
      </c>
      <c r="K85" s="325" t="s">
        <v>3148</v>
      </c>
      <c r="L85" s="328">
        <v>192179</v>
      </c>
      <c r="M85" s="329">
        <v>0.52</v>
      </c>
      <c r="N85" s="329">
        <v>0</v>
      </c>
      <c r="O85" s="329">
        <v>4</v>
      </c>
      <c r="P85" s="329">
        <v>4</v>
      </c>
      <c r="Q85" s="329">
        <v>4</v>
      </c>
      <c r="R85" s="329">
        <v>4</v>
      </c>
      <c r="S85" s="329">
        <v>0.03</v>
      </c>
      <c r="T85" s="329">
        <v>0</v>
      </c>
      <c r="U85" s="329">
        <v>0</v>
      </c>
    </row>
    <row r="86" spans="1:21" ht="13.5" customHeight="1" x14ac:dyDescent="0.25">
      <c r="A86" s="330"/>
      <c r="B86" s="330"/>
      <c r="C86" s="324" t="s">
        <v>4787</v>
      </c>
      <c r="D86" s="324" t="s">
        <v>136</v>
      </c>
      <c r="E86" s="325" t="s">
        <v>3135</v>
      </c>
      <c r="F86" s="338">
        <v>543</v>
      </c>
      <c r="G86" s="338">
        <v>0.16</v>
      </c>
      <c r="H86" s="326">
        <v>12725</v>
      </c>
      <c r="I86" s="327" t="s">
        <v>136</v>
      </c>
      <c r="J86" s="324" t="s">
        <v>1375</v>
      </c>
      <c r="K86" s="325" t="s">
        <v>3148</v>
      </c>
      <c r="L86" s="328">
        <v>350235</v>
      </c>
      <c r="M86" s="329">
        <v>0.57999999999999996</v>
      </c>
      <c r="N86" s="329">
        <v>0</v>
      </c>
      <c r="O86" s="329">
        <v>4</v>
      </c>
      <c r="P86" s="329">
        <v>4</v>
      </c>
      <c r="Q86" s="329">
        <v>4</v>
      </c>
      <c r="R86" s="329">
        <v>4</v>
      </c>
      <c r="S86" s="329">
        <v>0.02</v>
      </c>
      <c r="T86" s="329">
        <v>0</v>
      </c>
      <c r="U86" s="329">
        <v>0</v>
      </c>
    </row>
    <row r="87" spans="1:21" ht="13.5" customHeight="1" x14ac:dyDescent="0.25">
      <c r="A87" s="330"/>
      <c r="B87" s="330"/>
      <c r="C87" s="324" t="s">
        <v>4788</v>
      </c>
      <c r="D87" s="324" t="s">
        <v>136</v>
      </c>
      <c r="E87" s="325" t="s">
        <v>3135</v>
      </c>
      <c r="F87" s="338">
        <v>209</v>
      </c>
      <c r="G87" s="338">
        <v>0.12</v>
      </c>
      <c r="H87" s="326">
        <v>5359</v>
      </c>
      <c r="I87" s="327" t="s">
        <v>136</v>
      </c>
      <c r="J87" s="324" t="s">
        <v>4789</v>
      </c>
      <c r="K87" s="325" t="s">
        <v>3148</v>
      </c>
      <c r="L87" s="328">
        <v>175120</v>
      </c>
      <c r="M87" s="329">
        <v>0.53</v>
      </c>
      <c r="N87" s="329">
        <v>0</v>
      </c>
      <c r="O87" s="329">
        <v>0</v>
      </c>
      <c r="P87" s="329">
        <v>0</v>
      </c>
      <c r="Q87" s="329">
        <v>0</v>
      </c>
      <c r="R87" s="329">
        <v>0</v>
      </c>
      <c r="S87" s="329">
        <v>0.02</v>
      </c>
      <c r="T87" s="329">
        <v>0</v>
      </c>
      <c r="U87" s="329">
        <v>0</v>
      </c>
    </row>
    <row r="88" spans="1:21" ht="13.5" customHeight="1" x14ac:dyDescent="0.25">
      <c r="A88" s="330"/>
      <c r="B88" s="330"/>
      <c r="C88" s="324" t="s">
        <v>5098</v>
      </c>
      <c r="D88" s="324" t="s">
        <v>136</v>
      </c>
      <c r="E88" s="325" t="s">
        <v>3135</v>
      </c>
      <c r="F88" s="338">
        <v>0</v>
      </c>
      <c r="G88" s="338">
        <v>0</v>
      </c>
      <c r="H88" s="326">
        <v>6094</v>
      </c>
      <c r="I88" s="327" t="s">
        <v>136</v>
      </c>
      <c r="J88" s="324" t="s">
        <v>5099</v>
      </c>
      <c r="K88" s="325" t="s">
        <v>3148</v>
      </c>
      <c r="L88" s="328">
        <v>174547</v>
      </c>
      <c r="M88" s="329">
        <v>0.1</v>
      </c>
      <c r="N88" s="329">
        <v>0</v>
      </c>
      <c r="O88" s="329">
        <v>0</v>
      </c>
      <c r="P88" s="329">
        <v>0</v>
      </c>
      <c r="Q88" s="329">
        <v>0</v>
      </c>
      <c r="R88" s="329">
        <v>0</v>
      </c>
      <c r="S88" s="329">
        <v>0.08</v>
      </c>
      <c r="T88" s="329">
        <v>0</v>
      </c>
      <c r="U88" s="329">
        <v>0</v>
      </c>
    </row>
    <row r="89" spans="1:21" ht="13.5" customHeight="1" x14ac:dyDescent="0.25">
      <c r="A89" s="330"/>
      <c r="B89" s="330"/>
      <c r="C89" s="324" t="s">
        <v>4332</v>
      </c>
      <c r="D89" s="324" t="s">
        <v>136</v>
      </c>
      <c r="E89" s="325" t="s">
        <v>3135</v>
      </c>
      <c r="F89" s="338">
        <v>291</v>
      </c>
      <c r="G89" s="338">
        <v>0.15</v>
      </c>
      <c r="H89" s="326">
        <v>7589</v>
      </c>
      <c r="I89" s="327" t="s">
        <v>136</v>
      </c>
      <c r="J89" s="324" t="s">
        <v>1380</v>
      </c>
      <c r="K89" s="325" t="s">
        <v>3148</v>
      </c>
      <c r="L89" s="328">
        <v>189437</v>
      </c>
      <c r="M89" s="329">
        <v>0.57999999999999996</v>
      </c>
      <c r="N89" s="329">
        <v>0</v>
      </c>
      <c r="O89" s="329">
        <v>4</v>
      </c>
      <c r="P89" s="329">
        <v>4</v>
      </c>
      <c r="Q89" s="329">
        <v>4</v>
      </c>
      <c r="R89" s="329">
        <v>4</v>
      </c>
      <c r="S89" s="329">
        <v>0.02</v>
      </c>
      <c r="T89" s="329">
        <v>0</v>
      </c>
      <c r="U89" s="329">
        <v>0</v>
      </c>
    </row>
    <row r="90" spans="1:21" ht="13.5" customHeight="1" x14ac:dyDescent="0.25">
      <c r="A90" s="330"/>
      <c r="B90" s="330"/>
      <c r="C90" s="324" t="s">
        <v>1368</v>
      </c>
      <c r="D90" s="324" t="s">
        <v>136</v>
      </c>
      <c r="E90" s="325" t="s">
        <v>3135</v>
      </c>
      <c r="F90" s="338">
        <v>12</v>
      </c>
      <c r="G90" s="338">
        <v>0.08</v>
      </c>
      <c r="H90" s="326">
        <v>1143</v>
      </c>
      <c r="I90" s="327" t="s">
        <v>136</v>
      </c>
      <c r="J90" s="324" t="s">
        <v>1369</v>
      </c>
      <c r="K90" s="325" t="s">
        <v>3148</v>
      </c>
      <c r="L90" s="328">
        <v>12487</v>
      </c>
      <c r="M90" s="329">
        <v>1.52</v>
      </c>
      <c r="N90" s="329">
        <v>0</v>
      </c>
      <c r="O90" s="329">
        <v>5</v>
      </c>
      <c r="P90" s="329">
        <v>5</v>
      </c>
      <c r="Q90" s="329">
        <v>5</v>
      </c>
      <c r="R90" s="329">
        <v>5</v>
      </c>
      <c r="S90" s="329">
        <v>0.08</v>
      </c>
      <c r="T90" s="329">
        <v>0</v>
      </c>
      <c r="U90" s="329">
        <v>0</v>
      </c>
    </row>
    <row r="91" spans="1:21" ht="13.5" customHeight="1" x14ac:dyDescent="0.25">
      <c r="A91" s="330"/>
      <c r="B91" s="330"/>
      <c r="C91" s="317" t="s">
        <v>1370</v>
      </c>
      <c r="D91" s="317" t="s">
        <v>136</v>
      </c>
      <c r="E91" s="318" t="s">
        <v>3135</v>
      </c>
      <c r="F91" s="346">
        <v>394</v>
      </c>
      <c r="G91" s="346">
        <v>0.24</v>
      </c>
      <c r="H91" s="319">
        <v>4796</v>
      </c>
      <c r="I91" s="327" t="s">
        <v>160</v>
      </c>
      <c r="J91" s="324" t="s">
        <v>1371</v>
      </c>
      <c r="K91" s="325" t="s">
        <v>3148</v>
      </c>
      <c r="L91" s="328">
        <v>100584</v>
      </c>
      <c r="M91" s="329">
        <v>0.72</v>
      </c>
      <c r="N91" s="329">
        <v>0</v>
      </c>
      <c r="O91" s="329">
        <v>5</v>
      </c>
      <c r="P91" s="329">
        <v>5</v>
      </c>
      <c r="Q91" s="329">
        <v>5</v>
      </c>
      <c r="R91" s="329">
        <v>5</v>
      </c>
      <c r="S91" s="329">
        <v>0.08</v>
      </c>
      <c r="T91" s="329">
        <v>0</v>
      </c>
      <c r="U91" s="329">
        <v>0</v>
      </c>
    </row>
    <row r="92" spans="1:21" ht="13.5" customHeight="1" x14ac:dyDescent="0.25">
      <c r="A92" s="330"/>
      <c r="B92" s="330"/>
      <c r="C92" s="347"/>
      <c r="D92" s="347"/>
      <c r="E92" s="348"/>
      <c r="F92" s="349"/>
      <c r="G92" s="349"/>
      <c r="H92" s="350"/>
      <c r="I92" s="327" t="s">
        <v>246</v>
      </c>
      <c r="J92" s="324" t="s">
        <v>1372</v>
      </c>
      <c r="K92" s="325" t="s">
        <v>3148</v>
      </c>
      <c r="L92" s="328">
        <v>64508</v>
      </c>
      <c r="M92" s="329">
        <v>1.06</v>
      </c>
      <c r="N92" s="329">
        <v>0</v>
      </c>
      <c r="O92" s="329">
        <v>5</v>
      </c>
      <c r="P92" s="329">
        <v>5</v>
      </c>
      <c r="Q92" s="329">
        <v>5</v>
      </c>
      <c r="R92" s="329">
        <v>5</v>
      </c>
      <c r="S92" s="329">
        <v>0.08</v>
      </c>
      <c r="T92" s="329">
        <v>0</v>
      </c>
      <c r="U92" s="329">
        <v>0</v>
      </c>
    </row>
    <row r="93" spans="1:21" ht="13.5" customHeight="1" x14ac:dyDescent="0.25">
      <c r="A93" s="330"/>
      <c r="B93" s="330"/>
      <c r="C93" s="324" t="s">
        <v>1373</v>
      </c>
      <c r="D93" s="324" t="s">
        <v>136</v>
      </c>
      <c r="E93" s="325" t="s">
        <v>3135</v>
      </c>
      <c r="F93" s="338">
        <v>227</v>
      </c>
      <c r="G93" s="338">
        <v>0.31</v>
      </c>
      <c r="H93" s="326">
        <v>3905</v>
      </c>
      <c r="I93" s="327" t="s">
        <v>136</v>
      </c>
      <c r="J93" s="324" t="s">
        <v>1374</v>
      </c>
      <c r="K93" s="325" t="s">
        <v>3148</v>
      </c>
      <c r="L93" s="328">
        <v>73518</v>
      </c>
      <c r="M93" s="329">
        <v>1.1200000000000001</v>
      </c>
      <c r="N93" s="329">
        <v>0</v>
      </c>
      <c r="O93" s="329">
        <v>5</v>
      </c>
      <c r="P93" s="329">
        <v>5</v>
      </c>
      <c r="Q93" s="329">
        <v>5</v>
      </c>
      <c r="R93" s="329">
        <v>5</v>
      </c>
      <c r="S93" s="329">
        <v>0.08</v>
      </c>
      <c r="T93" s="329">
        <v>0</v>
      </c>
      <c r="U93" s="329">
        <v>0</v>
      </c>
    </row>
    <row r="94" spans="1:21" ht="13.5" customHeight="1" x14ac:dyDescent="0.25">
      <c r="A94" s="330"/>
      <c r="B94" s="330"/>
      <c r="C94" s="324" t="s">
        <v>3931</v>
      </c>
      <c r="D94" s="324" t="s">
        <v>136</v>
      </c>
      <c r="E94" s="325" t="s">
        <v>3135</v>
      </c>
      <c r="F94" s="338">
        <v>158</v>
      </c>
      <c r="G94" s="338">
        <v>0.14000000000000001</v>
      </c>
      <c r="H94" s="326">
        <v>5539</v>
      </c>
      <c r="I94" s="327" t="s">
        <v>136</v>
      </c>
      <c r="J94" s="324" t="s">
        <v>1383</v>
      </c>
      <c r="K94" s="325" t="s">
        <v>3148</v>
      </c>
      <c r="L94" s="328">
        <v>111214</v>
      </c>
      <c r="M94" s="329">
        <v>0.52</v>
      </c>
      <c r="N94" s="329">
        <v>0</v>
      </c>
      <c r="O94" s="329">
        <v>4</v>
      </c>
      <c r="P94" s="329">
        <v>4</v>
      </c>
      <c r="Q94" s="329">
        <v>4</v>
      </c>
      <c r="R94" s="329">
        <v>4</v>
      </c>
      <c r="S94" s="329">
        <v>0.03</v>
      </c>
      <c r="T94" s="329">
        <v>0</v>
      </c>
      <c r="U94" s="329">
        <v>0</v>
      </c>
    </row>
    <row r="95" spans="1:21" ht="13.5" customHeight="1" x14ac:dyDescent="0.25">
      <c r="A95" s="330"/>
      <c r="B95" s="330"/>
      <c r="C95" s="324" t="s">
        <v>1376</v>
      </c>
      <c r="D95" s="324" t="s">
        <v>136</v>
      </c>
      <c r="E95" s="325" t="s">
        <v>3135</v>
      </c>
      <c r="F95" s="338">
        <v>202</v>
      </c>
      <c r="G95" s="338">
        <v>0.36</v>
      </c>
      <c r="H95" s="326">
        <v>4342</v>
      </c>
      <c r="I95" s="327" t="s">
        <v>136</v>
      </c>
      <c r="J95" s="324" t="s">
        <v>1377</v>
      </c>
      <c r="K95" s="325" t="s">
        <v>3148</v>
      </c>
      <c r="L95" s="328">
        <v>56533</v>
      </c>
      <c r="M95" s="329">
        <v>1.32</v>
      </c>
      <c r="N95" s="329">
        <v>0</v>
      </c>
      <c r="O95" s="329">
        <v>5</v>
      </c>
      <c r="P95" s="329">
        <v>5</v>
      </c>
      <c r="Q95" s="329">
        <v>5</v>
      </c>
      <c r="R95" s="329">
        <v>5</v>
      </c>
      <c r="S95" s="329">
        <v>0.08</v>
      </c>
      <c r="T95" s="329">
        <v>0</v>
      </c>
      <c r="U95" s="329">
        <v>0</v>
      </c>
    </row>
    <row r="96" spans="1:21" ht="13.5" customHeight="1" x14ac:dyDescent="0.25">
      <c r="A96" s="330"/>
      <c r="B96" s="330"/>
      <c r="C96" s="324" t="s">
        <v>1378</v>
      </c>
      <c r="D96" s="324" t="s">
        <v>136</v>
      </c>
      <c r="E96" s="325" t="s">
        <v>3135</v>
      </c>
      <c r="F96" s="338">
        <v>23</v>
      </c>
      <c r="G96" s="338">
        <v>0.05</v>
      </c>
      <c r="H96" s="326">
        <v>3158</v>
      </c>
      <c r="I96" s="327" t="s">
        <v>136</v>
      </c>
      <c r="J96" s="324" t="s">
        <v>1379</v>
      </c>
      <c r="K96" s="325" t="s">
        <v>3148</v>
      </c>
      <c r="L96" s="328">
        <v>45682</v>
      </c>
      <c r="M96" s="329">
        <v>1.72</v>
      </c>
      <c r="N96" s="329">
        <v>0</v>
      </c>
      <c r="O96" s="329">
        <v>5</v>
      </c>
      <c r="P96" s="329">
        <v>5</v>
      </c>
      <c r="Q96" s="329">
        <v>5</v>
      </c>
      <c r="R96" s="329">
        <v>5</v>
      </c>
      <c r="S96" s="329">
        <v>0.08</v>
      </c>
      <c r="T96" s="329">
        <v>0</v>
      </c>
      <c r="U96" s="329">
        <v>0</v>
      </c>
    </row>
    <row r="97" spans="1:21" ht="13.5" customHeight="1" x14ac:dyDescent="0.25">
      <c r="A97" s="330"/>
      <c r="B97" s="330"/>
      <c r="C97" s="324" t="s">
        <v>1381</v>
      </c>
      <c r="D97" s="324" t="s">
        <v>136</v>
      </c>
      <c r="E97" s="325" t="s">
        <v>3135</v>
      </c>
      <c r="F97" s="338">
        <v>234</v>
      </c>
      <c r="G97" s="338">
        <v>0.33</v>
      </c>
      <c r="H97" s="326">
        <v>3855</v>
      </c>
      <c r="I97" s="327" t="s">
        <v>136</v>
      </c>
      <c r="J97" s="324" t="s">
        <v>1382</v>
      </c>
      <c r="K97" s="325" t="s">
        <v>3148</v>
      </c>
      <c r="L97" s="328">
        <v>70277</v>
      </c>
      <c r="M97" s="329">
        <v>1.22</v>
      </c>
      <c r="N97" s="329">
        <v>0</v>
      </c>
      <c r="O97" s="329">
        <v>5</v>
      </c>
      <c r="P97" s="329">
        <v>5</v>
      </c>
      <c r="Q97" s="329">
        <v>5</v>
      </c>
      <c r="R97" s="329">
        <v>5</v>
      </c>
      <c r="S97" s="329">
        <v>0.08</v>
      </c>
      <c r="T97" s="329">
        <v>0</v>
      </c>
      <c r="U97" s="329">
        <v>0</v>
      </c>
    </row>
    <row r="98" spans="1:21" ht="13.5" customHeight="1" x14ac:dyDescent="0.25">
      <c r="A98" s="330"/>
      <c r="B98" s="330"/>
      <c r="C98" s="324" t="s">
        <v>1384</v>
      </c>
      <c r="D98" s="324" t="s">
        <v>136</v>
      </c>
      <c r="E98" s="325" t="s">
        <v>3135</v>
      </c>
      <c r="F98" s="338">
        <v>52</v>
      </c>
      <c r="G98" s="338">
        <v>0.25</v>
      </c>
      <c r="H98" s="326">
        <v>754</v>
      </c>
      <c r="I98" s="327" t="s">
        <v>136</v>
      </c>
      <c r="J98" s="324" t="s">
        <v>1385</v>
      </c>
      <c r="K98" s="325" t="s">
        <v>3148</v>
      </c>
      <c r="L98" s="328">
        <v>20513</v>
      </c>
      <c r="M98" s="329">
        <v>0.87</v>
      </c>
      <c r="N98" s="329">
        <v>0</v>
      </c>
      <c r="O98" s="329">
        <v>5</v>
      </c>
      <c r="P98" s="329">
        <v>5</v>
      </c>
      <c r="Q98" s="329">
        <v>5</v>
      </c>
      <c r="R98" s="329">
        <v>5</v>
      </c>
      <c r="S98" s="329">
        <v>0.08</v>
      </c>
      <c r="T98" s="329">
        <v>0</v>
      </c>
      <c r="U98" s="329">
        <v>0</v>
      </c>
    </row>
    <row r="99" spans="1:21" ht="13.5" customHeight="1" x14ac:dyDescent="0.25">
      <c r="A99" s="330"/>
      <c r="B99" s="330"/>
      <c r="C99" s="324" t="s">
        <v>1387</v>
      </c>
      <c r="D99" s="324" t="s">
        <v>136</v>
      </c>
      <c r="E99" s="325" t="s">
        <v>3121</v>
      </c>
      <c r="F99" s="338">
        <v>35</v>
      </c>
      <c r="G99" s="338">
        <v>0.33</v>
      </c>
      <c r="H99" s="326">
        <v>1396</v>
      </c>
      <c r="I99" s="327" t="s">
        <v>136</v>
      </c>
      <c r="J99" s="324" t="s">
        <v>1388</v>
      </c>
      <c r="K99" s="325" t="s">
        <v>3148</v>
      </c>
      <c r="L99" s="328">
        <v>10537</v>
      </c>
      <c r="M99" s="329">
        <v>1.1499999999999999</v>
      </c>
      <c r="N99" s="329">
        <v>0</v>
      </c>
      <c r="O99" s="329">
        <v>0</v>
      </c>
      <c r="P99" s="329">
        <v>0</v>
      </c>
      <c r="Q99" s="329">
        <v>0</v>
      </c>
      <c r="R99" s="329">
        <v>0</v>
      </c>
      <c r="S99" s="329">
        <v>0.1</v>
      </c>
      <c r="T99" s="329">
        <v>0</v>
      </c>
      <c r="U99" s="329">
        <v>0</v>
      </c>
    </row>
    <row r="100" spans="1:21" ht="13.5" customHeight="1" x14ac:dyDescent="0.25">
      <c r="A100" s="330"/>
      <c r="B100" s="330"/>
      <c r="C100" s="324" t="s">
        <v>1389</v>
      </c>
      <c r="D100" s="324" t="s">
        <v>136</v>
      </c>
      <c r="E100" s="325" t="s">
        <v>3145</v>
      </c>
      <c r="F100" s="338">
        <v>49</v>
      </c>
      <c r="G100" s="338">
        <v>0.67</v>
      </c>
      <c r="H100" s="326">
        <v>964</v>
      </c>
      <c r="I100" s="327" t="s">
        <v>136</v>
      </c>
      <c r="J100" s="324" t="s">
        <v>1390</v>
      </c>
      <c r="K100" s="325" t="s">
        <v>3148</v>
      </c>
      <c r="L100" s="328">
        <v>9710</v>
      </c>
      <c r="M100" s="329">
        <v>1.35</v>
      </c>
      <c r="N100" s="329">
        <v>9</v>
      </c>
      <c r="O100" s="329">
        <v>0</v>
      </c>
      <c r="P100" s="329">
        <v>0</v>
      </c>
      <c r="Q100" s="329">
        <v>0</v>
      </c>
      <c r="R100" s="329">
        <v>0</v>
      </c>
      <c r="S100" s="329">
        <v>0.15</v>
      </c>
      <c r="T100" s="329">
        <v>0</v>
      </c>
      <c r="U100" s="329">
        <v>0</v>
      </c>
    </row>
    <row r="101" spans="1:21" ht="13.5" customHeight="1" x14ac:dyDescent="0.25">
      <c r="A101" s="330"/>
      <c r="B101" s="330"/>
      <c r="C101" s="324" t="s">
        <v>1391</v>
      </c>
      <c r="D101" s="324" t="s">
        <v>136</v>
      </c>
      <c r="E101" s="325" t="s">
        <v>3145</v>
      </c>
      <c r="F101" s="338">
        <v>37</v>
      </c>
      <c r="G101" s="338">
        <v>0.39</v>
      </c>
      <c r="H101" s="326">
        <v>874</v>
      </c>
      <c r="I101" s="327" t="s">
        <v>136</v>
      </c>
      <c r="J101" s="324" t="s">
        <v>1392</v>
      </c>
      <c r="K101" s="325" t="s">
        <v>3148</v>
      </c>
      <c r="L101" s="328">
        <v>9856</v>
      </c>
      <c r="M101" s="329">
        <v>1.35</v>
      </c>
      <c r="N101" s="329">
        <v>9</v>
      </c>
      <c r="O101" s="329">
        <v>0</v>
      </c>
      <c r="P101" s="329">
        <v>0</v>
      </c>
      <c r="Q101" s="329">
        <v>0</v>
      </c>
      <c r="R101" s="329">
        <v>0</v>
      </c>
      <c r="S101" s="329">
        <v>0.15</v>
      </c>
      <c r="T101" s="329">
        <v>0</v>
      </c>
      <c r="U101" s="329">
        <v>0</v>
      </c>
    </row>
    <row r="102" spans="1:21" ht="13.5" customHeight="1" x14ac:dyDescent="0.25">
      <c r="A102" s="330"/>
      <c r="B102" s="330"/>
      <c r="C102" s="324" t="s">
        <v>1393</v>
      </c>
      <c r="D102" s="324" t="s">
        <v>136</v>
      </c>
      <c r="E102" s="325" t="s">
        <v>3142</v>
      </c>
      <c r="F102" s="338">
        <v>1437</v>
      </c>
      <c r="G102" s="338">
        <v>0.4</v>
      </c>
      <c r="H102" s="326">
        <v>11661</v>
      </c>
      <c r="I102" s="327" t="s">
        <v>136</v>
      </c>
      <c r="J102" s="324" t="s">
        <v>1394</v>
      </c>
      <c r="K102" s="325" t="s">
        <v>3148</v>
      </c>
      <c r="L102" s="328">
        <v>347047</v>
      </c>
      <c r="M102" s="329">
        <v>1.6</v>
      </c>
      <c r="N102" s="329">
        <v>0</v>
      </c>
      <c r="O102" s="329">
        <v>0</v>
      </c>
      <c r="P102" s="329">
        <v>0</v>
      </c>
      <c r="Q102" s="329">
        <v>0</v>
      </c>
      <c r="R102" s="329">
        <v>0</v>
      </c>
      <c r="S102" s="329">
        <v>0</v>
      </c>
      <c r="T102" s="329">
        <v>0</v>
      </c>
      <c r="U102" s="329">
        <v>0</v>
      </c>
    </row>
    <row r="103" spans="1:21" ht="13.5" customHeight="1" x14ac:dyDescent="0.25">
      <c r="A103" s="330"/>
      <c r="B103" s="330"/>
      <c r="C103" s="324" t="s">
        <v>1395</v>
      </c>
      <c r="D103" s="324" t="s">
        <v>136</v>
      </c>
      <c r="E103" s="325" t="s">
        <v>3142</v>
      </c>
      <c r="F103" s="338">
        <v>524</v>
      </c>
      <c r="G103" s="338">
        <v>0.51</v>
      </c>
      <c r="H103" s="326">
        <v>3363</v>
      </c>
      <c r="I103" s="327" t="s">
        <v>136</v>
      </c>
      <c r="J103" s="324" t="s">
        <v>1396</v>
      </c>
      <c r="K103" s="325" t="s">
        <v>3148</v>
      </c>
      <c r="L103" s="328">
        <v>102060</v>
      </c>
      <c r="M103" s="329">
        <v>2</v>
      </c>
      <c r="N103" s="329">
        <v>0</v>
      </c>
      <c r="O103" s="329">
        <v>0</v>
      </c>
      <c r="P103" s="329">
        <v>0</v>
      </c>
      <c r="Q103" s="329">
        <v>0</v>
      </c>
      <c r="R103" s="329">
        <v>0</v>
      </c>
      <c r="S103" s="329">
        <v>0</v>
      </c>
      <c r="T103" s="329">
        <v>0</v>
      </c>
      <c r="U103" s="329">
        <v>0</v>
      </c>
    </row>
    <row r="104" spans="1:21" ht="13.5" customHeight="1" x14ac:dyDescent="0.25">
      <c r="A104" s="330"/>
      <c r="B104" s="330"/>
      <c r="C104" s="324" t="s">
        <v>1397</v>
      </c>
      <c r="D104" s="324" t="s">
        <v>136</v>
      </c>
      <c r="E104" s="325" t="s">
        <v>3146</v>
      </c>
      <c r="F104" s="338">
        <v>254</v>
      </c>
      <c r="G104" s="338">
        <v>0.56999999999999995</v>
      </c>
      <c r="H104" s="326">
        <v>2014</v>
      </c>
      <c r="I104" s="327" t="s">
        <v>136</v>
      </c>
      <c r="J104" s="324" t="s">
        <v>1398</v>
      </c>
      <c r="K104" s="325" t="s">
        <v>3148</v>
      </c>
      <c r="L104" s="328">
        <v>44049</v>
      </c>
      <c r="M104" s="329">
        <v>2.25</v>
      </c>
      <c r="N104" s="329">
        <v>0</v>
      </c>
      <c r="O104" s="329">
        <v>0</v>
      </c>
      <c r="P104" s="329">
        <v>0</v>
      </c>
      <c r="Q104" s="329">
        <v>0</v>
      </c>
      <c r="R104" s="329">
        <v>0</v>
      </c>
      <c r="S104" s="329">
        <v>0</v>
      </c>
      <c r="T104" s="329">
        <v>0</v>
      </c>
      <c r="U104" s="329">
        <v>0</v>
      </c>
    </row>
    <row r="105" spans="1:21" ht="13.5" customHeight="1" x14ac:dyDescent="0.25">
      <c r="A105" s="330"/>
      <c r="B105" s="330"/>
      <c r="C105" s="324" t="s">
        <v>1399</v>
      </c>
      <c r="D105" s="324" t="s">
        <v>136</v>
      </c>
      <c r="E105" s="325" t="s">
        <v>3146</v>
      </c>
      <c r="F105" s="338">
        <v>348</v>
      </c>
      <c r="G105" s="338">
        <v>0.56999999999999995</v>
      </c>
      <c r="H105" s="326">
        <v>5530</v>
      </c>
      <c r="I105" s="327" t="s">
        <v>136</v>
      </c>
      <c r="J105" s="324" t="s">
        <v>1400</v>
      </c>
      <c r="K105" s="325" t="s">
        <v>3148</v>
      </c>
      <c r="L105" s="328">
        <v>60504</v>
      </c>
      <c r="M105" s="329">
        <v>2.25</v>
      </c>
      <c r="N105" s="329">
        <v>0</v>
      </c>
      <c r="O105" s="329">
        <v>0</v>
      </c>
      <c r="P105" s="329">
        <v>0</v>
      </c>
      <c r="Q105" s="329">
        <v>0</v>
      </c>
      <c r="R105" s="329">
        <v>0</v>
      </c>
      <c r="S105" s="329">
        <v>0</v>
      </c>
      <c r="T105" s="329">
        <v>0</v>
      </c>
      <c r="U105" s="329">
        <v>0</v>
      </c>
    </row>
    <row r="106" spans="1:21" ht="13.5" customHeight="1" x14ac:dyDescent="0.25">
      <c r="A106" s="330"/>
      <c r="B106" s="330"/>
      <c r="C106" s="317" t="s">
        <v>1401</v>
      </c>
      <c r="D106" s="317" t="s">
        <v>136</v>
      </c>
      <c r="E106" s="318" t="s">
        <v>3140</v>
      </c>
      <c r="F106" s="346">
        <v>1395</v>
      </c>
      <c r="G106" s="346">
        <v>0.11</v>
      </c>
      <c r="H106" s="319">
        <v>8237</v>
      </c>
      <c r="I106" s="327" t="s">
        <v>160</v>
      </c>
      <c r="J106" s="324" t="s">
        <v>1402</v>
      </c>
      <c r="K106" s="325" t="s">
        <v>3148</v>
      </c>
      <c r="L106" s="328">
        <v>742519</v>
      </c>
      <c r="M106" s="329">
        <v>0.6</v>
      </c>
      <c r="N106" s="329">
        <v>0</v>
      </c>
      <c r="O106" s="329">
        <v>0</v>
      </c>
      <c r="P106" s="329">
        <v>0</v>
      </c>
      <c r="Q106" s="329">
        <v>0</v>
      </c>
      <c r="R106" s="329">
        <v>0</v>
      </c>
      <c r="S106" s="329">
        <v>0</v>
      </c>
      <c r="T106" s="329">
        <v>0</v>
      </c>
      <c r="U106" s="329">
        <v>0</v>
      </c>
    </row>
    <row r="107" spans="1:21" ht="13.5" customHeight="1" x14ac:dyDescent="0.25">
      <c r="A107" s="330"/>
      <c r="B107" s="330"/>
      <c r="C107" s="347"/>
      <c r="D107" s="347"/>
      <c r="E107" s="348"/>
      <c r="F107" s="349"/>
      <c r="G107" s="349"/>
      <c r="H107" s="350"/>
      <c r="I107" s="327" t="s">
        <v>162</v>
      </c>
      <c r="J107" s="324" t="s">
        <v>1403</v>
      </c>
      <c r="K107" s="325" t="s">
        <v>3148</v>
      </c>
      <c r="L107" s="328">
        <v>485458</v>
      </c>
      <c r="M107" s="329">
        <v>0.15</v>
      </c>
      <c r="N107" s="329">
        <v>0</v>
      </c>
      <c r="O107" s="329">
        <v>0</v>
      </c>
      <c r="P107" s="329">
        <v>0</v>
      </c>
      <c r="Q107" s="329">
        <v>0</v>
      </c>
      <c r="R107" s="329">
        <v>0</v>
      </c>
      <c r="S107" s="329">
        <v>0</v>
      </c>
      <c r="T107" s="329">
        <v>0</v>
      </c>
      <c r="U107" s="329">
        <v>0</v>
      </c>
    </row>
    <row r="108" spans="1:21" ht="13.5" customHeight="1" x14ac:dyDescent="0.25">
      <c r="A108" s="330"/>
      <c r="B108" s="330"/>
      <c r="C108" s="324" t="s">
        <v>1406</v>
      </c>
      <c r="D108" s="324" t="s">
        <v>136</v>
      </c>
      <c r="E108" s="325" t="s">
        <v>3140</v>
      </c>
      <c r="F108" s="338">
        <v>386</v>
      </c>
      <c r="G108" s="338">
        <v>0.26</v>
      </c>
      <c r="H108" s="326">
        <v>6228</v>
      </c>
      <c r="I108" s="327" t="s">
        <v>136</v>
      </c>
      <c r="J108" s="324" t="s">
        <v>1407</v>
      </c>
      <c r="K108" s="325" t="s">
        <v>3148</v>
      </c>
      <c r="L108" s="328">
        <v>160358</v>
      </c>
      <c r="M108" s="329">
        <v>1</v>
      </c>
      <c r="N108" s="329">
        <v>0</v>
      </c>
      <c r="O108" s="329">
        <v>0</v>
      </c>
      <c r="P108" s="329">
        <v>0</v>
      </c>
      <c r="Q108" s="329">
        <v>0</v>
      </c>
      <c r="R108" s="329">
        <v>0</v>
      </c>
      <c r="S108" s="329">
        <v>0</v>
      </c>
      <c r="T108" s="329">
        <v>0</v>
      </c>
      <c r="U108" s="329">
        <v>0</v>
      </c>
    </row>
    <row r="109" spans="1:21" ht="13.5" customHeight="1" x14ac:dyDescent="0.25">
      <c r="A109" s="330"/>
      <c r="B109" s="330"/>
      <c r="C109" s="324" t="s">
        <v>1408</v>
      </c>
      <c r="D109" s="324" t="s">
        <v>136</v>
      </c>
      <c r="E109" s="325" t="s">
        <v>3140</v>
      </c>
      <c r="F109" s="338">
        <v>457</v>
      </c>
      <c r="G109" s="338">
        <v>0.51</v>
      </c>
      <c r="H109" s="326">
        <v>5437</v>
      </c>
      <c r="I109" s="327" t="s">
        <v>136</v>
      </c>
      <c r="J109" s="324" t="s">
        <v>1409</v>
      </c>
      <c r="K109" s="325" t="s">
        <v>3148</v>
      </c>
      <c r="L109" s="328">
        <v>90682</v>
      </c>
      <c r="M109" s="329">
        <v>2</v>
      </c>
      <c r="N109" s="329">
        <v>0</v>
      </c>
      <c r="O109" s="329">
        <v>0</v>
      </c>
      <c r="P109" s="329">
        <v>0</v>
      </c>
      <c r="Q109" s="329">
        <v>0</v>
      </c>
      <c r="R109" s="329">
        <v>0</v>
      </c>
      <c r="S109" s="329">
        <v>0</v>
      </c>
      <c r="T109" s="329">
        <v>0</v>
      </c>
      <c r="U109" s="329">
        <v>0</v>
      </c>
    </row>
    <row r="110" spans="1:21" ht="13.5" customHeight="1" x14ac:dyDescent="0.25">
      <c r="A110" s="330"/>
      <c r="B110" s="330"/>
      <c r="C110" s="324" t="s">
        <v>1411</v>
      </c>
      <c r="D110" s="324" t="s">
        <v>136</v>
      </c>
      <c r="E110" s="325" t="s">
        <v>3145</v>
      </c>
      <c r="F110" s="338">
        <v>30</v>
      </c>
      <c r="G110" s="338">
        <v>0.52</v>
      </c>
      <c r="H110" s="326">
        <v>1035</v>
      </c>
      <c r="I110" s="327" t="s">
        <v>136</v>
      </c>
      <c r="J110" s="324" t="s">
        <v>1412</v>
      </c>
      <c r="K110" s="325" t="s">
        <v>3148</v>
      </c>
      <c r="L110" s="328">
        <v>6074</v>
      </c>
      <c r="M110" s="329">
        <v>1.9</v>
      </c>
      <c r="N110" s="329">
        <v>0</v>
      </c>
      <c r="O110" s="329">
        <v>0</v>
      </c>
      <c r="P110" s="329">
        <v>0</v>
      </c>
      <c r="Q110" s="329">
        <v>0</v>
      </c>
      <c r="R110" s="329">
        <v>0</v>
      </c>
      <c r="S110" s="329">
        <v>0.1</v>
      </c>
      <c r="T110" s="329">
        <v>0</v>
      </c>
      <c r="U110" s="329">
        <v>0</v>
      </c>
    </row>
    <row r="111" spans="1:21" ht="13.5" customHeight="1" x14ac:dyDescent="0.25">
      <c r="A111" s="330"/>
      <c r="B111" s="330"/>
      <c r="C111" s="324" t="s">
        <v>1413</v>
      </c>
      <c r="D111" s="324" t="s">
        <v>136</v>
      </c>
      <c r="E111" s="325" t="s">
        <v>3140</v>
      </c>
      <c r="F111" s="338">
        <v>1353</v>
      </c>
      <c r="G111" s="338">
        <v>0.22</v>
      </c>
      <c r="H111" s="326">
        <v>10554</v>
      </c>
      <c r="I111" s="327" t="s">
        <v>136</v>
      </c>
      <c r="J111" s="324" t="s">
        <v>1414</v>
      </c>
      <c r="K111" s="325" t="s">
        <v>3148</v>
      </c>
      <c r="L111" s="328">
        <v>645484</v>
      </c>
      <c r="M111" s="329">
        <v>0.7</v>
      </c>
      <c r="N111" s="329">
        <v>0</v>
      </c>
      <c r="O111" s="329">
        <v>0</v>
      </c>
      <c r="P111" s="329">
        <v>0</v>
      </c>
      <c r="Q111" s="329">
        <v>0</v>
      </c>
      <c r="R111" s="329">
        <v>0</v>
      </c>
      <c r="S111" s="329">
        <v>0.15</v>
      </c>
      <c r="T111" s="329">
        <v>0</v>
      </c>
      <c r="U111" s="329">
        <v>0</v>
      </c>
    </row>
    <row r="112" spans="1:21" ht="13.5" customHeight="1" x14ac:dyDescent="0.25">
      <c r="A112" s="330"/>
      <c r="B112" s="330"/>
      <c r="C112" s="324" t="s">
        <v>3854</v>
      </c>
      <c r="D112" s="324" t="s">
        <v>136</v>
      </c>
      <c r="E112" s="325" t="s">
        <v>3139</v>
      </c>
      <c r="F112" s="338">
        <v>410</v>
      </c>
      <c r="G112" s="338">
        <v>0.27</v>
      </c>
      <c r="H112" s="326">
        <v>5135</v>
      </c>
      <c r="I112" s="327" t="s">
        <v>136</v>
      </c>
      <c r="J112" s="324" t="s">
        <v>1313</v>
      </c>
      <c r="K112" s="325" t="s">
        <v>3148</v>
      </c>
      <c r="L112" s="328">
        <v>152612</v>
      </c>
      <c r="M112" s="329">
        <v>1.05</v>
      </c>
      <c r="N112" s="329">
        <v>0</v>
      </c>
      <c r="O112" s="329">
        <v>0</v>
      </c>
      <c r="P112" s="329">
        <v>0</v>
      </c>
      <c r="Q112" s="329">
        <v>0</v>
      </c>
      <c r="R112" s="329">
        <v>0</v>
      </c>
      <c r="S112" s="329">
        <v>0.01</v>
      </c>
      <c r="T112" s="329">
        <v>0</v>
      </c>
      <c r="U112" s="329">
        <v>0</v>
      </c>
    </row>
    <row r="113" spans="1:21" ht="13.5" customHeight="1" x14ac:dyDescent="0.25">
      <c r="A113" s="330"/>
      <c r="B113" s="330"/>
      <c r="C113" s="324" t="s">
        <v>5209</v>
      </c>
      <c r="D113" s="324" t="s">
        <v>136</v>
      </c>
      <c r="E113" s="325" t="s">
        <v>3121</v>
      </c>
      <c r="F113" s="338">
        <v>0</v>
      </c>
      <c r="G113" s="338">
        <v>0</v>
      </c>
      <c r="H113" s="326">
        <v>1</v>
      </c>
      <c r="I113" s="327" t="s">
        <v>136</v>
      </c>
      <c r="J113" s="324" t="s">
        <v>5210</v>
      </c>
      <c r="K113" s="325" t="s">
        <v>3148</v>
      </c>
      <c r="L113" s="328">
        <v>300</v>
      </c>
      <c r="M113" s="329">
        <v>1.46</v>
      </c>
      <c r="N113" s="329">
        <v>0</v>
      </c>
      <c r="O113" s="329">
        <v>0</v>
      </c>
      <c r="P113" s="329">
        <v>0</v>
      </c>
      <c r="Q113" s="329">
        <v>0</v>
      </c>
      <c r="R113" s="329">
        <v>0</v>
      </c>
      <c r="S113" s="329">
        <v>0</v>
      </c>
      <c r="T113" s="329">
        <v>0</v>
      </c>
      <c r="U113" s="329">
        <v>0</v>
      </c>
    </row>
    <row r="114" spans="1:21" ht="13.5" customHeight="1" x14ac:dyDescent="0.25">
      <c r="A114" s="330"/>
      <c r="B114" s="330"/>
      <c r="C114" s="317" t="s">
        <v>2542</v>
      </c>
      <c r="D114" s="317" t="s">
        <v>136</v>
      </c>
      <c r="E114" s="318" t="s">
        <v>3139</v>
      </c>
      <c r="F114" s="346">
        <v>74</v>
      </c>
      <c r="G114" s="346">
        <v>0.14000000000000001</v>
      </c>
      <c r="H114" s="319">
        <v>1147</v>
      </c>
      <c r="I114" s="327" t="s">
        <v>160</v>
      </c>
      <c r="J114" s="324" t="s">
        <v>2543</v>
      </c>
      <c r="K114" s="325" t="s">
        <v>3148</v>
      </c>
      <c r="L114" s="328">
        <v>7822</v>
      </c>
      <c r="M114" s="329">
        <v>1.35</v>
      </c>
      <c r="N114" s="329">
        <v>0</v>
      </c>
      <c r="O114" s="329">
        <v>0</v>
      </c>
      <c r="P114" s="329">
        <v>0</v>
      </c>
      <c r="Q114" s="329">
        <v>0</v>
      </c>
      <c r="R114" s="329">
        <v>0</v>
      </c>
      <c r="S114" s="329">
        <v>0.15</v>
      </c>
      <c r="T114" s="329">
        <v>0</v>
      </c>
      <c r="U114" s="329">
        <v>0</v>
      </c>
    </row>
    <row r="115" spans="1:21" ht="13.5" customHeight="1" x14ac:dyDescent="0.25">
      <c r="A115" s="330"/>
      <c r="B115" s="330"/>
      <c r="C115" s="347"/>
      <c r="D115" s="347"/>
      <c r="E115" s="348"/>
      <c r="F115" s="349"/>
      <c r="G115" s="349"/>
      <c r="H115" s="350"/>
      <c r="I115" s="327" t="s">
        <v>162</v>
      </c>
      <c r="J115" s="324" t="s">
        <v>2544</v>
      </c>
      <c r="K115" s="325" t="s">
        <v>3148</v>
      </c>
      <c r="L115" s="328">
        <v>40647</v>
      </c>
      <c r="M115" s="329">
        <v>0.35</v>
      </c>
      <c r="N115" s="329">
        <v>0</v>
      </c>
      <c r="O115" s="329">
        <v>0</v>
      </c>
      <c r="P115" s="329">
        <v>0</v>
      </c>
      <c r="Q115" s="329">
        <v>0</v>
      </c>
      <c r="R115" s="329">
        <v>0</v>
      </c>
      <c r="S115" s="329">
        <v>0.03</v>
      </c>
      <c r="T115" s="329">
        <v>0</v>
      </c>
      <c r="U115" s="329">
        <v>0</v>
      </c>
    </row>
    <row r="116" spans="1:21" ht="13.5" customHeight="1" x14ac:dyDescent="0.25">
      <c r="A116" s="347" t="s">
        <v>5273</v>
      </c>
      <c r="B116" s="347"/>
      <c r="C116" s="324"/>
      <c r="D116" s="324"/>
      <c r="E116" s="325"/>
      <c r="F116" s="338"/>
      <c r="G116" s="338"/>
      <c r="H116" s="326">
        <v>349777</v>
      </c>
      <c r="I116" s="327"/>
      <c r="J116" s="324"/>
      <c r="K116" s="325"/>
      <c r="L116" s="328">
        <v>10877108</v>
      </c>
      <c r="M116" s="329"/>
      <c r="N116" s="329"/>
      <c r="O116" s="329"/>
      <c r="P116" s="329"/>
      <c r="Q116" s="329"/>
      <c r="R116" s="329"/>
      <c r="S116" s="329"/>
      <c r="T116" s="329"/>
      <c r="U116" s="329"/>
    </row>
    <row r="117" spans="1:21" ht="13.5" customHeight="1" x14ac:dyDescent="0.25">
      <c r="A117" s="317" t="s">
        <v>154</v>
      </c>
      <c r="B117" s="317" t="s">
        <v>152</v>
      </c>
      <c r="C117" s="324" t="s">
        <v>150</v>
      </c>
      <c r="D117" s="324" t="s">
        <v>136</v>
      </c>
      <c r="E117" s="325" t="s">
        <v>3121</v>
      </c>
      <c r="F117" s="338">
        <v>17</v>
      </c>
      <c r="G117" s="338">
        <v>0.37</v>
      </c>
      <c r="H117" s="326">
        <v>137</v>
      </c>
      <c r="I117" s="327" t="s">
        <v>136</v>
      </c>
      <c r="J117" s="324" t="s">
        <v>151</v>
      </c>
      <c r="K117" s="325" t="s">
        <v>3148</v>
      </c>
      <c r="L117" s="328">
        <v>4626</v>
      </c>
      <c r="M117" s="329">
        <v>1.25</v>
      </c>
      <c r="N117" s="329">
        <v>0</v>
      </c>
      <c r="O117" s="329">
        <v>0</v>
      </c>
      <c r="P117" s="329">
        <v>0</v>
      </c>
      <c r="Q117" s="329">
        <v>0</v>
      </c>
      <c r="R117" s="329">
        <v>0</v>
      </c>
      <c r="S117" s="329">
        <v>0.12</v>
      </c>
      <c r="T117" s="329">
        <v>0</v>
      </c>
      <c r="U117" s="329">
        <v>0</v>
      </c>
    </row>
    <row r="118" spans="1:21" ht="13.5" customHeight="1" x14ac:dyDescent="0.25">
      <c r="A118" s="330"/>
      <c r="B118" s="330"/>
      <c r="C118" s="324" t="s">
        <v>1219</v>
      </c>
      <c r="D118" s="324" t="s">
        <v>136</v>
      </c>
      <c r="E118" s="325" t="s">
        <v>3121</v>
      </c>
      <c r="F118" s="338">
        <v>26</v>
      </c>
      <c r="G118" s="338">
        <v>0.3</v>
      </c>
      <c r="H118" s="326">
        <v>127</v>
      </c>
      <c r="I118" s="327" t="s">
        <v>136</v>
      </c>
      <c r="J118" s="324" t="s">
        <v>1220</v>
      </c>
      <c r="K118" s="325" t="s">
        <v>3148</v>
      </c>
      <c r="L118" s="328">
        <v>8595</v>
      </c>
      <c r="M118" s="329">
        <v>1</v>
      </c>
      <c r="N118" s="329">
        <v>0</v>
      </c>
      <c r="O118" s="329">
        <v>0</v>
      </c>
      <c r="P118" s="329">
        <v>0</v>
      </c>
      <c r="Q118" s="329">
        <v>0</v>
      </c>
      <c r="R118" s="329">
        <v>0</v>
      </c>
      <c r="S118" s="329">
        <v>0.12</v>
      </c>
      <c r="T118" s="329">
        <v>0</v>
      </c>
      <c r="U118" s="329">
        <v>0</v>
      </c>
    </row>
    <row r="119" spans="1:21" ht="13.5" customHeight="1" x14ac:dyDescent="0.25">
      <c r="A119" s="330"/>
      <c r="B119" s="330"/>
      <c r="C119" s="324" t="s">
        <v>1221</v>
      </c>
      <c r="D119" s="324" t="s">
        <v>136</v>
      </c>
      <c r="E119" s="325" t="s">
        <v>3146</v>
      </c>
      <c r="F119" s="338">
        <v>140</v>
      </c>
      <c r="G119" s="338">
        <v>0.35</v>
      </c>
      <c r="H119" s="326">
        <v>306</v>
      </c>
      <c r="I119" s="327" t="s">
        <v>136</v>
      </c>
      <c r="J119" s="324" t="s">
        <v>1222</v>
      </c>
      <c r="K119" s="325" t="s">
        <v>3148</v>
      </c>
      <c r="L119" s="328">
        <v>41345</v>
      </c>
      <c r="M119" s="329">
        <v>1.25</v>
      </c>
      <c r="N119" s="329">
        <v>0</v>
      </c>
      <c r="O119" s="329">
        <v>0</v>
      </c>
      <c r="P119" s="329">
        <v>0</v>
      </c>
      <c r="Q119" s="329">
        <v>0</v>
      </c>
      <c r="R119" s="329">
        <v>0</v>
      </c>
      <c r="S119" s="329">
        <v>0.12</v>
      </c>
      <c r="T119" s="329">
        <v>0</v>
      </c>
      <c r="U119" s="329">
        <v>0</v>
      </c>
    </row>
    <row r="120" spans="1:21" ht="13.5" customHeight="1" x14ac:dyDescent="0.25">
      <c r="A120" s="330"/>
      <c r="B120" s="330"/>
      <c r="C120" s="324" t="s">
        <v>4327</v>
      </c>
      <c r="D120" s="324" t="s">
        <v>136</v>
      </c>
      <c r="E120" s="325" t="s">
        <v>3121</v>
      </c>
      <c r="F120" s="338">
        <v>32</v>
      </c>
      <c r="G120" s="338">
        <v>0.28999999999999998</v>
      </c>
      <c r="H120" s="326">
        <v>107</v>
      </c>
      <c r="I120" s="327" t="s">
        <v>136</v>
      </c>
      <c r="J120" s="324" t="s">
        <v>4328</v>
      </c>
      <c r="K120" s="325" t="s">
        <v>3148</v>
      </c>
      <c r="L120" s="328">
        <v>10844</v>
      </c>
      <c r="M120" s="329">
        <v>0.8</v>
      </c>
      <c r="N120" s="329">
        <v>4.83</v>
      </c>
      <c r="O120" s="329">
        <v>0</v>
      </c>
      <c r="P120" s="329">
        <v>0</v>
      </c>
      <c r="Q120" s="329">
        <v>0</v>
      </c>
      <c r="R120" s="329">
        <v>0</v>
      </c>
      <c r="S120" s="329">
        <v>0.1</v>
      </c>
      <c r="T120" s="329">
        <v>0</v>
      </c>
      <c r="U120" s="329">
        <v>0</v>
      </c>
    </row>
    <row r="121" spans="1:21" ht="13.5" customHeight="1" x14ac:dyDescent="0.25">
      <c r="A121" s="330"/>
      <c r="B121" s="330"/>
      <c r="C121" s="324" t="s">
        <v>1223</v>
      </c>
      <c r="D121" s="324" t="s">
        <v>136</v>
      </c>
      <c r="E121" s="325" t="s">
        <v>3144</v>
      </c>
      <c r="F121" s="338">
        <v>28</v>
      </c>
      <c r="G121" s="338">
        <v>0.28000000000000003</v>
      </c>
      <c r="H121" s="326">
        <v>249</v>
      </c>
      <c r="I121" s="327" t="s">
        <v>136</v>
      </c>
      <c r="J121" s="324" t="s">
        <v>1224</v>
      </c>
      <c r="K121" s="325" t="s">
        <v>3148</v>
      </c>
      <c r="L121" s="328">
        <v>10624</v>
      </c>
      <c r="M121" s="329">
        <v>0.95</v>
      </c>
      <c r="N121" s="329">
        <v>0</v>
      </c>
      <c r="O121" s="329">
        <v>0</v>
      </c>
      <c r="P121" s="329">
        <v>0</v>
      </c>
      <c r="Q121" s="329">
        <v>0</v>
      </c>
      <c r="R121" s="329">
        <v>0</v>
      </c>
      <c r="S121" s="329">
        <v>0.12</v>
      </c>
      <c r="T121" s="329">
        <v>0</v>
      </c>
      <c r="U121" s="329">
        <v>0</v>
      </c>
    </row>
    <row r="122" spans="1:21" ht="13.5" customHeight="1" x14ac:dyDescent="0.25">
      <c r="A122" s="330"/>
      <c r="B122" s="330"/>
      <c r="C122" s="324" t="s">
        <v>1225</v>
      </c>
      <c r="D122" s="324" t="s">
        <v>136</v>
      </c>
      <c r="E122" s="325" t="s">
        <v>3140</v>
      </c>
      <c r="F122" s="338">
        <v>27</v>
      </c>
      <c r="G122" s="338">
        <v>0.15</v>
      </c>
      <c r="H122" s="326">
        <v>220</v>
      </c>
      <c r="I122" s="327" t="s">
        <v>136</v>
      </c>
      <c r="J122" s="324" t="s">
        <v>1226</v>
      </c>
      <c r="K122" s="325" t="s">
        <v>3148</v>
      </c>
      <c r="L122" s="328">
        <v>17804</v>
      </c>
      <c r="M122" s="329">
        <v>0.5</v>
      </c>
      <c r="N122" s="329">
        <v>0</v>
      </c>
      <c r="O122" s="329">
        <v>0</v>
      </c>
      <c r="P122" s="329">
        <v>0</v>
      </c>
      <c r="Q122" s="329">
        <v>0</v>
      </c>
      <c r="R122" s="329">
        <v>0</v>
      </c>
      <c r="S122" s="329">
        <v>0.08</v>
      </c>
      <c r="T122" s="329">
        <v>0</v>
      </c>
      <c r="U122" s="329">
        <v>0</v>
      </c>
    </row>
    <row r="123" spans="1:21" ht="13.5" customHeight="1" x14ac:dyDescent="0.25">
      <c r="A123" s="330"/>
      <c r="B123" s="330"/>
      <c r="C123" s="324" t="s">
        <v>2964</v>
      </c>
      <c r="D123" s="324" t="s">
        <v>136</v>
      </c>
      <c r="E123" s="325" t="s">
        <v>3145</v>
      </c>
      <c r="F123" s="338">
        <v>41</v>
      </c>
      <c r="G123" s="338">
        <v>0.26</v>
      </c>
      <c r="H123" s="326">
        <v>166</v>
      </c>
      <c r="I123" s="327" t="s">
        <v>136</v>
      </c>
      <c r="J123" s="324" t="s">
        <v>2965</v>
      </c>
      <c r="K123" s="325" t="s">
        <v>3148</v>
      </c>
      <c r="L123" s="328">
        <v>15619</v>
      </c>
      <c r="M123" s="329">
        <v>0.9</v>
      </c>
      <c r="N123" s="329">
        <v>0</v>
      </c>
      <c r="O123" s="329">
        <v>0</v>
      </c>
      <c r="P123" s="329">
        <v>0</v>
      </c>
      <c r="Q123" s="329">
        <v>0</v>
      </c>
      <c r="R123" s="329">
        <v>0</v>
      </c>
      <c r="S123" s="329">
        <v>0.12</v>
      </c>
      <c r="T123" s="329">
        <v>0</v>
      </c>
      <c r="U123" s="329">
        <v>0</v>
      </c>
    </row>
    <row r="124" spans="1:21" ht="13.5" customHeight="1" x14ac:dyDescent="0.25">
      <c r="A124" s="330"/>
      <c r="B124" s="330"/>
      <c r="C124" s="324" t="s">
        <v>4185</v>
      </c>
      <c r="D124" s="324" t="s">
        <v>136</v>
      </c>
      <c r="E124" s="325" t="s">
        <v>3121</v>
      </c>
      <c r="F124" s="338">
        <v>23</v>
      </c>
      <c r="G124" s="338">
        <v>0.37</v>
      </c>
      <c r="H124" s="326">
        <v>123</v>
      </c>
      <c r="I124" s="327" t="s">
        <v>136</v>
      </c>
      <c r="J124" s="324" t="s">
        <v>4186</v>
      </c>
      <c r="K124" s="325" t="s">
        <v>3148</v>
      </c>
      <c r="L124" s="328">
        <v>6425</v>
      </c>
      <c r="M124" s="329">
        <v>1.3</v>
      </c>
      <c r="N124" s="329">
        <v>0</v>
      </c>
      <c r="O124" s="329">
        <v>0</v>
      </c>
      <c r="P124" s="329">
        <v>0</v>
      </c>
      <c r="Q124" s="329">
        <v>0</v>
      </c>
      <c r="R124" s="329">
        <v>0</v>
      </c>
      <c r="S124" s="329">
        <v>0.1</v>
      </c>
      <c r="T124" s="329">
        <v>0</v>
      </c>
      <c r="U124" s="329">
        <v>0</v>
      </c>
    </row>
    <row r="125" spans="1:21" ht="13.5" customHeight="1" x14ac:dyDescent="0.25">
      <c r="A125" s="347" t="s">
        <v>5274</v>
      </c>
      <c r="B125" s="347"/>
      <c r="C125" s="324"/>
      <c r="D125" s="324"/>
      <c r="E125" s="325"/>
      <c r="F125" s="338"/>
      <c r="G125" s="338"/>
      <c r="H125" s="326">
        <v>1435</v>
      </c>
      <c r="I125" s="327"/>
      <c r="J125" s="324"/>
      <c r="K125" s="325"/>
      <c r="L125" s="328">
        <v>115882</v>
      </c>
      <c r="M125" s="329"/>
      <c r="N125" s="329"/>
      <c r="O125" s="329"/>
      <c r="P125" s="329"/>
      <c r="Q125" s="329"/>
      <c r="R125" s="329"/>
      <c r="S125" s="329"/>
      <c r="T125" s="329"/>
      <c r="U125" s="329"/>
    </row>
    <row r="126" spans="1:21" ht="13.5" customHeight="1" x14ac:dyDescent="0.25">
      <c r="A126" s="317" t="s">
        <v>268</v>
      </c>
      <c r="B126" s="317" t="s">
        <v>267</v>
      </c>
      <c r="C126" s="324" t="s">
        <v>265</v>
      </c>
      <c r="D126" s="324" t="s">
        <v>136</v>
      </c>
      <c r="E126" s="325" t="s">
        <v>3121</v>
      </c>
      <c r="F126" s="338">
        <v>90</v>
      </c>
      <c r="G126" s="338">
        <v>0.47</v>
      </c>
      <c r="H126" s="326">
        <v>186</v>
      </c>
      <c r="I126" s="327" t="s">
        <v>136</v>
      </c>
      <c r="J126" s="324" t="s">
        <v>266</v>
      </c>
      <c r="K126" s="325" t="s">
        <v>3148</v>
      </c>
      <c r="L126" s="328">
        <v>18508</v>
      </c>
      <c r="M126" s="329">
        <v>1.75</v>
      </c>
      <c r="N126" s="329">
        <v>0</v>
      </c>
      <c r="O126" s="329">
        <v>0</v>
      </c>
      <c r="P126" s="329">
        <v>0</v>
      </c>
      <c r="Q126" s="329">
        <v>0</v>
      </c>
      <c r="R126" s="329">
        <v>0</v>
      </c>
      <c r="S126" s="329">
        <v>0.1</v>
      </c>
      <c r="T126" s="329">
        <v>0</v>
      </c>
      <c r="U126" s="329">
        <v>0</v>
      </c>
    </row>
    <row r="127" spans="1:21" ht="13.5" customHeight="1" x14ac:dyDescent="0.25">
      <c r="A127" s="330"/>
      <c r="B127" s="330"/>
      <c r="C127" s="324" t="s">
        <v>269</v>
      </c>
      <c r="D127" s="324" t="s">
        <v>136</v>
      </c>
      <c r="E127" s="325" t="s">
        <v>3121</v>
      </c>
      <c r="F127" s="338">
        <v>62</v>
      </c>
      <c r="G127" s="338">
        <v>0.54</v>
      </c>
      <c r="H127" s="326">
        <v>135</v>
      </c>
      <c r="I127" s="327" t="s">
        <v>136</v>
      </c>
      <c r="J127" s="324" t="s">
        <v>270</v>
      </c>
      <c r="K127" s="325" t="s">
        <v>3148</v>
      </c>
      <c r="L127" s="328">
        <v>11715</v>
      </c>
      <c r="M127" s="329">
        <v>2</v>
      </c>
      <c r="N127" s="329">
        <v>0</v>
      </c>
      <c r="O127" s="329">
        <v>0</v>
      </c>
      <c r="P127" s="329">
        <v>0</v>
      </c>
      <c r="Q127" s="329">
        <v>0</v>
      </c>
      <c r="R127" s="329">
        <v>0</v>
      </c>
      <c r="S127" s="329">
        <v>0.1</v>
      </c>
      <c r="T127" s="329">
        <v>0</v>
      </c>
      <c r="U127" s="329">
        <v>0</v>
      </c>
    </row>
    <row r="128" spans="1:21" ht="13.5" customHeight="1" x14ac:dyDescent="0.25">
      <c r="A128" s="347" t="s">
        <v>5275</v>
      </c>
      <c r="B128" s="347"/>
      <c r="C128" s="324"/>
      <c r="D128" s="324"/>
      <c r="E128" s="325"/>
      <c r="F128" s="338"/>
      <c r="G128" s="338"/>
      <c r="H128" s="326">
        <v>321</v>
      </c>
      <c r="I128" s="327"/>
      <c r="J128" s="324"/>
      <c r="K128" s="325"/>
      <c r="L128" s="328">
        <v>30223</v>
      </c>
      <c r="M128" s="329"/>
      <c r="N128" s="329"/>
      <c r="O128" s="329"/>
      <c r="P128" s="329"/>
      <c r="Q128" s="329"/>
      <c r="R128" s="329"/>
      <c r="S128" s="329"/>
      <c r="T128" s="329"/>
      <c r="U128" s="329"/>
    </row>
    <row r="129" spans="1:21" ht="13.5" customHeight="1" x14ac:dyDescent="0.25">
      <c r="A129" s="317" t="s">
        <v>3634</v>
      </c>
      <c r="B129" s="317" t="s">
        <v>3635</v>
      </c>
      <c r="C129" s="324" t="s">
        <v>875</v>
      </c>
      <c r="D129" s="324" t="s">
        <v>136</v>
      </c>
      <c r="E129" s="325" t="s">
        <v>3121</v>
      </c>
      <c r="F129" s="338">
        <v>186</v>
      </c>
      <c r="G129" s="338">
        <v>0.47</v>
      </c>
      <c r="H129" s="326">
        <v>1203</v>
      </c>
      <c r="I129" s="327" t="s">
        <v>136</v>
      </c>
      <c r="J129" s="324" t="s">
        <v>876</v>
      </c>
      <c r="K129" s="325" t="s">
        <v>3148</v>
      </c>
      <c r="L129" s="328">
        <v>38546</v>
      </c>
      <c r="M129" s="329">
        <v>1.35</v>
      </c>
      <c r="N129" s="329">
        <v>9</v>
      </c>
      <c r="O129" s="329">
        <v>0</v>
      </c>
      <c r="P129" s="329">
        <v>0</v>
      </c>
      <c r="Q129" s="329">
        <v>0</v>
      </c>
      <c r="R129" s="329">
        <v>0</v>
      </c>
      <c r="S129" s="329">
        <v>0.1</v>
      </c>
      <c r="T129" s="329">
        <v>0</v>
      </c>
      <c r="U129" s="329">
        <v>0</v>
      </c>
    </row>
    <row r="130" spans="1:21" ht="13.5" customHeight="1" x14ac:dyDescent="0.25">
      <c r="A130" s="330"/>
      <c r="B130" s="330"/>
      <c r="C130" s="324" t="s">
        <v>877</v>
      </c>
      <c r="D130" s="324" t="s">
        <v>136</v>
      </c>
      <c r="E130" s="325" t="s">
        <v>3121</v>
      </c>
      <c r="F130" s="338">
        <v>199</v>
      </c>
      <c r="G130" s="338">
        <v>0.46</v>
      </c>
      <c r="H130" s="326">
        <v>1146</v>
      </c>
      <c r="I130" s="327" t="s">
        <v>136</v>
      </c>
      <c r="J130" s="324" t="s">
        <v>878</v>
      </c>
      <c r="K130" s="325" t="s">
        <v>3148</v>
      </c>
      <c r="L130" s="328">
        <v>42385</v>
      </c>
      <c r="M130" s="329">
        <v>1.35</v>
      </c>
      <c r="N130" s="329">
        <v>9</v>
      </c>
      <c r="O130" s="329">
        <v>0</v>
      </c>
      <c r="P130" s="329">
        <v>0</v>
      </c>
      <c r="Q130" s="329">
        <v>0</v>
      </c>
      <c r="R130" s="329">
        <v>0</v>
      </c>
      <c r="S130" s="329">
        <v>0.1</v>
      </c>
      <c r="T130" s="329">
        <v>0</v>
      </c>
      <c r="U130" s="329">
        <v>0</v>
      </c>
    </row>
    <row r="131" spans="1:21" ht="13.5" customHeight="1" x14ac:dyDescent="0.25">
      <c r="A131" s="330"/>
      <c r="B131" s="330"/>
      <c r="C131" s="324" t="s">
        <v>881</v>
      </c>
      <c r="D131" s="324" t="s">
        <v>136</v>
      </c>
      <c r="E131" s="325" t="s">
        <v>3121</v>
      </c>
      <c r="F131" s="338">
        <v>308</v>
      </c>
      <c r="G131" s="338">
        <v>0.6</v>
      </c>
      <c r="H131" s="326">
        <v>1324</v>
      </c>
      <c r="I131" s="327" t="s">
        <v>136</v>
      </c>
      <c r="J131" s="324" t="s">
        <v>882</v>
      </c>
      <c r="K131" s="325" t="s">
        <v>3148</v>
      </c>
      <c r="L131" s="328">
        <v>53747</v>
      </c>
      <c r="M131" s="329">
        <v>1.35</v>
      </c>
      <c r="N131" s="329">
        <v>9</v>
      </c>
      <c r="O131" s="329">
        <v>0</v>
      </c>
      <c r="P131" s="329">
        <v>0</v>
      </c>
      <c r="Q131" s="329">
        <v>0</v>
      </c>
      <c r="R131" s="329">
        <v>0</v>
      </c>
      <c r="S131" s="329">
        <v>0.1</v>
      </c>
      <c r="T131" s="329">
        <v>0</v>
      </c>
      <c r="U131" s="329">
        <v>0</v>
      </c>
    </row>
    <row r="132" spans="1:21" ht="13.5" customHeight="1" x14ac:dyDescent="0.25">
      <c r="A132" s="330"/>
      <c r="B132" s="330"/>
      <c r="C132" s="324" t="s">
        <v>1629</v>
      </c>
      <c r="D132" s="324" t="s">
        <v>136</v>
      </c>
      <c r="E132" s="325" t="s">
        <v>3147</v>
      </c>
      <c r="F132" s="338">
        <v>90</v>
      </c>
      <c r="G132" s="338">
        <v>0.41</v>
      </c>
      <c r="H132" s="326">
        <v>642</v>
      </c>
      <c r="I132" s="327" t="s">
        <v>136</v>
      </c>
      <c r="J132" s="324" t="s">
        <v>1630</v>
      </c>
      <c r="K132" s="325" t="s">
        <v>3148</v>
      </c>
      <c r="L132" s="328">
        <v>21134</v>
      </c>
      <c r="M132" s="329">
        <v>1.5</v>
      </c>
      <c r="N132" s="329">
        <v>0</v>
      </c>
      <c r="O132" s="329">
        <v>0</v>
      </c>
      <c r="P132" s="329">
        <v>0</v>
      </c>
      <c r="Q132" s="329">
        <v>0</v>
      </c>
      <c r="R132" s="329">
        <v>0</v>
      </c>
      <c r="S132" s="329">
        <v>0.1</v>
      </c>
      <c r="T132" s="329">
        <v>0</v>
      </c>
      <c r="U132" s="329">
        <v>0</v>
      </c>
    </row>
    <row r="133" spans="1:21" ht="13.5" customHeight="1" x14ac:dyDescent="0.25">
      <c r="A133" s="330"/>
      <c r="B133" s="330"/>
      <c r="C133" s="317" t="s">
        <v>1804</v>
      </c>
      <c r="D133" s="317" t="s">
        <v>136</v>
      </c>
      <c r="E133" s="318" t="s">
        <v>3144</v>
      </c>
      <c r="F133" s="346">
        <v>15</v>
      </c>
      <c r="G133" s="346">
        <v>0.17</v>
      </c>
      <c r="H133" s="319">
        <v>139</v>
      </c>
      <c r="I133" s="327" t="s">
        <v>160</v>
      </c>
      <c r="J133" s="324" t="s">
        <v>1805</v>
      </c>
      <c r="K133" s="325" t="s">
        <v>3148</v>
      </c>
      <c r="L133" s="328">
        <v>8049</v>
      </c>
      <c r="M133" s="329">
        <v>0.5</v>
      </c>
      <c r="N133" s="329">
        <v>0</v>
      </c>
      <c r="O133" s="329">
        <v>0</v>
      </c>
      <c r="P133" s="329">
        <v>0</v>
      </c>
      <c r="Q133" s="329">
        <v>0</v>
      </c>
      <c r="R133" s="329">
        <v>0</v>
      </c>
      <c r="S133" s="329">
        <v>0.08</v>
      </c>
      <c r="T133" s="329">
        <v>0</v>
      </c>
      <c r="U133" s="329">
        <v>0</v>
      </c>
    </row>
    <row r="134" spans="1:21" ht="13.5" customHeight="1" x14ac:dyDescent="0.25">
      <c r="A134" s="330"/>
      <c r="B134" s="330"/>
      <c r="C134" s="347"/>
      <c r="D134" s="347"/>
      <c r="E134" s="348"/>
      <c r="F134" s="349"/>
      <c r="G134" s="349"/>
      <c r="H134" s="350"/>
      <c r="I134" s="327" t="s">
        <v>246</v>
      </c>
      <c r="J134" s="324" t="s">
        <v>1806</v>
      </c>
      <c r="K134" s="325" t="s">
        <v>3148</v>
      </c>
      <c r="L134" s="328">
        <v>1073</v>
      </c>
      <c r="M134" s="329">
        <v>1</v>
      </c>
      <c r="N134" s="329">
        <v>0</v>
      </c>
      <c r="O134" s="329">
        <v>0</v>
      </c>
      <c r="P134" s="329">
        <v>0</v>
      </c>
      <c r="Q134" s="329">
        <v>0</v>
      </c>
      <c r="R134" s="329">
        <v>0</v>
      </c>
      <c r="S134" s="329">
        <v>0.08</v>
      </c>
      <c r="T134" s="329">
        <v>0</v>
      </c>
      <c r="U134" s="329">
        <v>0</v>
      </c>
    </row>
    <row r="135" spans="1:21" ht="13.5" customHeight="1" x14ac:dyDescent="0.25">
      <c r="A135" s="330"/>
      <c r="B135" s="330"/>
      <c r="C135" s="317" t="s">
        <v>4353</v>
      </c>
      <c r="D135" s="324" t="s">
        <v>4354</v>
      </c>
      <c r="E135" s="325" t="s">
        <v>3147</v>
      </c>
      <c r="F135" s="338">
        <v>9</v>
      </c>
      <c r="G135" s="338">
        <v>0.38</v>
      </c>
      <c r="H135" s="326">
        <v>70</v>
      </c>
      <c r="I135" s="327" t="s">
        <v>136</v>
      </c>
      <c r="J135" s="324" t="s">
        <v>4355</v>
      </c>
      <c r="K135" s="325" t="s">
        <v>3148</v>
      </c>
      <c r="L135" s="328">
        <v>2549</v>
      </c>
      <c r="M135" s="329">
        <v>1.25</v>
      </c>
      <c r="N135" s="329">
        <v>0</v>
      </c>
      <c r="O135" s="329">
        <v>0</v>
      </c>
      <c r="P135" s="329">
        <v>0</v>
      </c>
      <c r="Q135" s="329">
        <v>0</v>
      </c>
      <c r="R135" s="329">
        <v>0</v>
      </c>
      <c r="S135" s="329">
        <v>0.08</v>
      </c>
      <c r="T135" s="329">
        <v>0</v>
      </c>
      <c r="U135" s="329">
        <v>0</v>
      </c>
    </row>
    <row r="136" spans="1:21" ht="13.5" customHeight="1" x14ac:dyDescent="0.25">
      <c r="A136" s="330"/>
      <c r="B136" s="330"/>
      <c r="C136" s="330"/>
      <c r="D136" s="324" t="s">
        <v>4356</v>
      </c>
      <c r="E136" s="325" t="s">
        <v>3143</v>
      </c>
      <c r="F136" s="338">
        <v>12</v>
      </c>
      <c r="G136" s="338">
        <v>0.37</v>
      </c>
      <c r="H136" s="326">
        <v>69</v>
      </c>
      <c r="I136" s="327" t="s">
        <v>136</v>
      </c>
      <c r="J136" s="324" t="s">
        <v>4357</v>
      </c>
      <c r="K136" s="325" t="s">
        <v>3148</v>
      </c>
      <c r="L136" s="328">
        <v>3159</v>
      </c>
      <c r="M136" s="329">
        <v>1.25</v>
      </c>
      <c r="N136" s="329">
        <v>0</v>
      </c>
      <c r="O136" s="329">
        <v>0</v>
      </c>
      <c r="P136" s="329">
        <v>0</v>
      </c>
      <c r="Q136" s="329">
        <v>0</v>
      </c>
      <c r="R136" s="329">
        <v>0</v>
      </c>
      <c r="S136" s="329">
        <v>0.08</v>
      </c>
      <c r="T136" s="329">
        <v>0</v>
      </c>
      <c r="U136" s="329">
        <v>0</v>
      </c>
    </row>
    <row r="137" spans="1:21" ht="13.5" customHeight="1" x14ac:dyDescent="0.25">
      <c r="A137" s="330"/>
      <c r="B137" s="330"/>
      <c r="C137" s="330"/>
      <c r="D137" s="324" t="s">
        <v>4358</v>
      </c>
      <c r="E137" s="325" t="s">
        <v>3147</v>
      </c>
      <c r="F137" s="338">
        <v>14</v>
      </c>
      <c r="G137" s="338">
        <v>0.32</v>
      </c>
      <c r="H137" s="326">
        <v>36</v>
      </c>
      <c r="I137" s="327" t="s">
        <v>136</v>
      </c>
      <c r="J137" s="324" t="s">
        <v>4359</v>
      </c>
      <c r="K137" s="325" t="s">
        <v>3148</v>
      </c>
      <c r="L137" s="328">
        <v>4296</v>
      </c>
      <c r="M137" s="329">
        <v>1.1000000000000001</v>
      </c>
      <c r="N137" s="329">
        <v>0</v>
      </c>
      <c r="O137" s="329">
        <v>0</v>
      </c>
      <c r="P137" s="329">
        <v>0</v>
      </c>
      <c r="Q137" s="329">
        <v>0</v>
      </c>
      <c r="R137" s="329">
        <v>0</v>
      </c>
      <c r="S137" s="329">
        <v>0.08</v>
      </c>
      <c r="T137" s="329">
        <v>0</v>
      </c>
      <c r="U137" s="329">
        <v>0</v>
      </c>
    </row>
    <row r="138" spans="1:21" ht="13.5" customHeight="1" x14ac:dyDescent="0.25">
      <c r="A138" s="330"/>
      <c r="B138" s="330"/>
      <c r="C138" s="330"/>
      <c r="D138" s="324" t="s">
        <v>5167</v>
      </c>
      <c r="E138" s="325" t="s">
        <v>3121</v>
      </c>
      <c r="F138" s="338">
        <v>3</v>
      </c>
      <c r="G138" s="338">
        <v>1.2</v>
      </c>
      <c r="H138" s="326">
        <v>4</v>
      </c>
      <c r="I138" s="327" t="s">
        <v>136</v>
      </c>
      <c r="J138" s="324" t="s">
        <v>5168</v>
      </c>
      <c r="K138" s="325" t="s">
        <v>3148</v>
      </c>
      <c r="L138" s="328">
        <v>548</v>
      </c>
      <c r="M138" s="329">
        <v>1.25</v>
      </c>
      <c r="N138" s="329">
        <v>0</v>
      </c>
      <c r="O138" s="329">
        <v>0</v>
      </c>
      <c r="P138" s="329">
        <v>0</v>
      </c>
      <c r="Q138" s="329">
        <v>0</v>
      </c>
      <c r="R138" s="329">
        <v>0</v>
      </c>
      <c r="S138" s="329">
        <v>0.08</v>
      </c>
      <c r="T138" s="329">
        <v>0</v>
      </c>
      <c r="U138" s="329">
        <v>0</v>
      </c>
    </row>
    <row r="139" spans="1:21" ht="13.5" customHeight="1" x14ac:dyDescent="0.25">
      <c r="A139" s="330"/>
      <c r="B139" s="330"/>
      <c r="C139" s="330"/>
      <c r="D139" s="324" t="s">
        <v>4810</v>
      </c>
      <c r="E139" s="325" t="s">
        <v>3121</v>
      </c>
      <c r="F139" s="338">
        <v>5</v>
      </c>
      <c r="G139" s="338">
        <v>0.42</v>
      </c>
      <c r="H139" s="326">
        <v>44</v>
      </c>
      <c r="I139" s="327" t="s">
        <v>136</v>
      </c>
      <c r="J139" s="324" t="s">
        <v>4811</v>
      </c>
      <c r="K139" s="325" t="s">
        <v>3148</v>
      </c>
      <c r="L139" s="328">
        <v>1505</v>
      </c>
      <c r="M139" s="329">
        <v>1.25</v>
      </c>
      <c r="N139" s="329">
        <v>0</v>
      </c>
      <c r="O139" s="329">
        <v>0</v>
      </c>
      <c r="P139" s="329">
        <v>0</v>
      </c>
      <c r="Q139" s="329">
        <v>0</v>
      </c>
      <c r="R139" s="329">
        <v>0</v>
      </c>
      <c r="S139" s="329">
        <v>0.08</v>
      </c>
      <c r="T139" s="329">
        <v>0</v>
      </c>
      <c r="U139" s="329">
        <v>0</v>
      </c>
    </row>
    <row r="140" spans="1:21" ht="13.5" customHeight="1" x14ac:dyDescent="0.25">
      <c r="A140" s="330"/>
      <c r="B140" s="330"/>
      <c r="C140" s="330"/>
      <c r="D140" s="324" t="s">
        <v>5169</v>
      </c>
      <c r="E140" s="325" t="s">
        <v>3147</v>
      </c>
      <c r="F140" s="338">
        <v>3</v>
      </c>
      <c r="G140" s="338">
        <v>1.25</v>
      </c>
      <c r="H140" s="326">
        <v>4</v>
      </c>
      <c r="I140" s="327" t="s">
        <v>136</v>
      </c>
      <c r="J140" s="324" t="s">
        <v>5170</v>
      </c>
      <c r="K140" s="325" t="s">
        <v>3148</v>
      </c>
      <c r="L140" s="328">
        <v>387</v>
      </c>
      <c r="M140" s="329">
        <v>0.6</v>
      </c>
      <c r="N140" s="329">
        <v>0</v>
      </c>
      <c r="O140" s="329">
        <v>0</v>
      </c>
      <c r="P140" s="329">
        <v>0</v>
      </c>
      <c r="Q140" s="329">
        <v>0</v>
      </c>
      <c r="R140" s="329">
        <v>0</v>
      </c>
      <c r="S140" s="329">
        <v>0.08</v>
      </c>
      <c r="T140" s="329">
        <v>0</v>
      </c>
      <c r="U140" s="329">
        <v>0</v>
      </c>
    </row>
    <row r="141" spans="1:21" ht="13.5" customHeight="1" x14ac:dyDescent="0.25">
      <c r="A141" s="330"/>
      <c r="B141" s="330"/>
      <c r="C141" s="330"/>
      <c r="D141" s="324" t="s">
        <v>4812</v>
      </c>
      <c r="E141" s="325" t="s">
        <v>3143</v>
      </c>
      <c r="F141" s="338">
        <v>9</v>
      </c>
      <c r="G141" s="338">
        <v>0.38</v>
      </c>
      <c r="H141" s="326">
        <v>28</v>
      </c>
      <c r="I141" s="327" t="s">
        <v>136</v>
      </c>
      <c r="J141" s="324" t="s">
        <v>4813</v>
      </c>
      <c r="K141" s="325" t="s">
        <v>3148</v>
      </c>
      <c r="L141" s="328">
        <v>2417</v>
      </c>
      <c r="M141" s="329">
        <v>1.25</v>
      </c>
      <c r="N141" s="329">
        <v>0</v>
      </c>
      <c r="O141" s="329">
        <v>0</v>
      </c>
      <c r="P141" s="329">
        <v>0</v>
      </c>
      <c r="Q141" s="329">
        <v>0</v>
      </c>
      <c r="R141" s="329">
        <v>0</v>
      </c>
      <c r="S141" s="329">
        <v>0.08</v>
      </c>
      <c r="T141" s="329">
        <v>0</v>
      </c>
      <c r="U141" s="329">
        <v>0</v>
      </c>
    </row>
    <row r="142" spans="1:21" ht="13.5" customHeight="1" x14ac:dyDescent="0.25">
      <c r="A142" s="330"/>
      <c r="B142" s="330"/>
      <c r="C142" s="347"/>
      <c r="D142" s="324" t="s">
        <v>4814</v>
      </c>
      <c r="E142" s="325" t="s">
        <v>3147</v>
      </c>
      <c r="F142" s="338">
        <v>7</v>
      </c>
      <c r="G142" s="338">
        <v>0.4</v>
      </c>
      <c r="H142" s="326">
        <v>27</v>
      </c>
      <c r="I142" s="327" t="s">
        <v>136</v>
      </c>
      <c r="J142" s="324" t="s">
        <v>4815</v>
      </c>
      <c r="K142" s="325" t="s">
        <v>3148</v>
      </c>
      <c r="L142" s="328">
        <v>1861</v>
      </c>
      <c r="M142" s="329">
        <v>1.25</v>
      </c>
      <c r="N142" s="329">
        <v>0</v>
      </c>
      <c r="O142" s="329">
        <v>0</v>
      </c>
      <c r="P142" s="329">
        <v>0</v>
      </c>
      <c r="Q142" s="329">
        <v>0</v>
      </c>
      <c r="R142" s="329">
        <v>0</v>
      </c>
      <c r="S142" s="329">
        <v>0.08</v>
      </c>
      <c r="T142" s="329">
        <v>0</v>
      </c>
      <c r="U142" s="329">
        <v>0</v>
      </c>
    </row>
    <row r="143" spans="1:21" ht="13.5" customHeight="1" x14ac:dyDescent="0.25">
      <c r="A143" s="330"/>
      <c r="B143" s="330"/>
      <c r="C143" s="317" t="s">
        <v>1860</v>
      </c>
      <c r="D143" s="324" t="s">
        <v>1870</v>
      </c>
      <c r="E143" s="325" t="s">
        <v>3145</v>
      </c>
      <c r="F143" s="338">
        <v>19</v>
      </c>
      <c r="G143" s="338">
        <v>0.43</v>
      </c>
      <c r="H143" s="326">
        <v>38</v>
      </c>
      <c r="I143" s="327" t="s">
        <v>136</v>
      </c>
      <c r="J143" s="324" t="s">
        <v>1871</v>
      </c>
      <c r="K143" s="325" t="s">
        <v>3148</v>
      </c>
      <c r="L143" s="328">
        <v>4348</v>
      </c>
      <c r="M143" s="329">
        <v>1.5</v>
      </c>
      <c r="N143" s="329">
        <v>0</v>
      </c>
      <c r="O143" s="329">
        <v>0</v>
      </c>
      <c r="P143" s="329">
        <v>0</v>
      </c>
      <c r="Q143" s="329">
        <v>0</v>
      </c>
      <c r="R143" s="329">
        <v>0</v>
      </c>
      <c r="S143" s="329">
        <v>0.1</v>
      </c>
      <c r="T143" s="329">
        <v>0</v>
      </c>
      <c r="U143" s="329">
        <v>0</v>
      </c>
    </row>
    <row r="144" spans="1:21" ht="13.5" customHeight="1" x14ac:dyDescent="0.25">
      <c r="A144" s="330"/>
      <c r="B144" s="330"/>
      <c r="C144" s="330"/>
      <c r="D144" s="324" t="s">
        <v>3560</v>
      </c>
      <c r="E144" s="325" t="s">
        <v>3145</v>
      </c>
      <c r="F144" s="338">
        <v>4</v>
      </c>
      <c r="G144" s="338">
        <v>0.46</v>
      </c>
      <c r="H144" s="326">
        <v>42</v>
      </c>
      <c r="I144" s="327" t="s">
        <v>136</v>
      </c>
      <c r="J144" s="324" t="s">
        <v>3561</v>
      </c>
      <c r="K144" s="325" t="s">
        <v>3148</v>
      </c>
      <c r="L144" s="328">
        <v>849</v>
      </c>
      <c r="M144" s="329">
        <v>1.25</v>
      </c>
      <c r="N144" s="329">
        <v>0</v>
      </c>
      <c r="O144" s="329">
        <v>0</v>
      </c>
      <c r="P144" s="329">
        <v>0</v>
      </c>
      <c r="Q144" s="329">
        <v>0</v>
      </c>
      <c r="R144" s="329">
        <v>0</v>
      </c>
      <c r="S144" s="329">
        <v>0.1</v>
      </c>
      <c r="T144" s="329">
        <v>0</v>
      </c>
      <c r="U144" s="329">
        <v>0</v>
      </c>
    </row>
    <row r="145" spans="1:21" ht="13.5" customHeight="1" x14ac:dyDescent="0.25">
      <c r="A145" s="330"/>
      <c r="B145" s="330"/>
      <c r="C145" s="330"/>
      <c r="D145" s="324" t="s">
        <v>3562</v>
      </c>
      <c r="E145" s="325" t="s">
        <v>3147</v>
      </c>
      <c r="F145" s="338">
        <v>9</v>
      </c>
      <c r="G145" s="338">
        <v>0.35</v>
      </c>
      <c r="H145" s="326">
        <v>66</v>
      </c>
      <c r="I145" s="327" t="s">
        <v>136</v>
      </c>
      <c r="J145" s="324" t="s">
        <v>3563</v>
      </c>
      <c r="K145" s="325" t="s">
        <v>3148</v>
      </c>
      <c r="L145" s="328">
        <v>2552</v>
      </c>
      <c r="M145" s="329">
        <v>1.1000000000000001</v>
      </c>
      <c r="N145" s="329">
        <v>0</v>
      </c>
      <c r="O145" s="329">
        <v>0</v>
      </c>
      <c r="P145" s="329">
        <v>0</v>
      </c>
      <c r="Q145" s="329">
        <v>0</v>
      </c>
      <c r="R145" s="329">
        <v>0</v>
      </c>
      <c r="S145" s="329">
        <v>0.1</v>
      </c>
      <c r="T145" s="329">
        <v>0</v>
      </c>
      <c r="U145" s="329">
        <v>0</v>
      </c>
    </row>
    <row r="146" spans="1:21" ht="13.5" customHeight="1" x14ac:dyDescent="0.25">
      <c r="A146" s="330"/>
      <c r="B146" s="330"/>
      <c r="C146" s="330"/>
      <c r="D146" s="324" t="s">
        <v>1867</v>
      </c>
      <c r="E146" s="325" t="s">
        <v>3121</v>
      </c>
      <c r="F146" s="338">
        <v>35</v>
      </c>
      <c r="G146" s="338">
        <v>1.1100000000000001</v>
      </c>
      <c r="H146" s="326">
        <v>48</v>
      </c>
      <c r="I146" s="327" t="s">
        <v>136</v>
      </c>
      <c r="J146" s="324" t="s">
        <v>1868</v>
      </c>
      <c r="K146" s="325" t="s">
        <v>3148</v>
      </c>
      <c r="L146" s="328">
        <v>3247</v>
      </c>
      <c r="M146" s="329">
        <v>1</v>
      </c>
      <c r="N146" s="329">
        <v>9</v>
      </c>
      <c r="O146" s="329">
        <v>0</v>
      </c>
      <c r="P146" s="329">
        <v>0</v>
      </c>
      <c r="Q146" s="329">
        <v>0</v>
      </c>
      <c r="R146" s="329">
        <v>0</v>
      </c>
      <c r="S146" s="329">
        <v>0.1</v>
      </c>
      <c r="T146" s="329">
        <v>0</v>
      </c>
      <c r="U146" s="329">
        <v>0</v>
      </c>
    </row>
    <row r="147" spans="1:21" ht="13.5" customHeight="1" x14ac:dyDescent="0.25">
      <c r="A147" s="330"/>
      <c r="B147" s="330"/>
      <c r="C147" s="330"/>
      <c r="D147" s="324" t="s">
        <v>4816</v>
      </c>
      <c r="E147" s="325" t="s">
        <v>3147</v>
      </c>
      <c r="F147" s="338">
        <v>44</v>
      </c>
      <c r="G147" s="338">
        <v>0.32</v>
      </c>
      <c r="H147" s="326">
        <v>88</v>
      </c>
      <c r="I147" s="327" t="s">
        <v>136</v>
      </c>
      <c r="J147" s="324" t="s">
        <v>1869</v>
      </c>
      <c r="K147" s="325" t="s">
        <v>3148</v>
      </c>
      <c r="L147" s="328">
        <v>13604</v>
      </c>
      <c r="M147" s="329">
        <v>1.1499999999999999</v>
      </c>
      <c r="N147" s="329">
        <v>0</v>
      </c>
      <c r="O147" s="329">
        <v>0</v>
      </c>
      <c r="P147" s="329">
        <v>0</v>
      </c>
      <c r="Q147" s="329">
        <v>0</v>
      </c>
      <c r="R147" s="329">
        <v>0</v>
      </c>
      <c r="S147" s="329">
        <v>0.1</v>
      </c>
      <c r="T147" s="329">
        <v>0</v>
      </c>
      <c r="U147" s="329">
        <v>0</v>
      </c>
    </row>
    <row r="148" spans="1:21" ht="13.5" customHeight="1" x14ac:dyDescent="0.25">
      <c r="A148" s="330"/>
      <c r="B148" s="330"/>
      <c r="C148" s="330"/>
      <c r="D148" s="324" t="s">
        <v>4817</v>
      </c>
      <c r="E148" s="325" t="s">
        <v>3143</v>
      </c>
      <c r="F148" s="338">
        <v>105</v>
      </c>
      <c r="G148" s="338">
        <v>0.32</v>
      </c>
      <c r="H148" s="326">
        <v>106</v>
      </c>
      <c r="I148" s="327" t="s">
        <v>136</v>
      </c>
      <c r="J148" s="324" t="s">
        <v>1875</v>
      </c>
      <c r="K148" s="325" t="s">
        <v>3148</v>
      </c>
      <c r="L148" s="328">
        <v>32922</v>
      </c>
      <c r="M148" s="329">
        <v>1.1499999999999999</v>
      </c>
      <c r="N148" s="329">
        <v>0</v>
      </c>
      <c r="O148" s="329">
        <v>0</v>
      </c>
      <c r="P148" s="329">
        <v>0</v>
      </c>
      <c r="Q148" s="329">
        <v>0</v>
      </c>
      <c r="R148" s="329">
        <v>0</v>
      </c>
      <c r="S148" s="329">
        <v>0.1</v>
      </c>
      <c r="T148" s="329">
        <v>0</v>
      </c>
      <c r="U148" s="329">
        <v>0</v>
      </c>
    </row>
    <row r="149" spans="1:21" ht="13.5" customHeight="1" x14ac:dyDescent="0.25">
      <c r="A149" s="330"/>
      <c r="B149" s="330"/>
      <c r="C149" s="330"/>
      <c r="D149" s="324" t="s">
        <v>1865</v>
      </c>
      <c r="E149" s="325" t="s">
        <v>3139</v>
      </c>
      <c r="F149" s="338">
        <v>8</v>
      </c>
      <c r="G149" s="338">
        <v>0.31</v>
      </c>
      <c r="H149" s="326">
        <v>31</v>
      </c>
      <c r="I149" s="327" t="s">
        <v>136</v>
      </c>
      <c r="J149" s="324" t="s">
        <v>1866</v>
      </c>
      <c r="K149" s="325" t="s">
        <v>3148</v>
      </c>
      <c r="L149" s="328">
        <v>2165</v>
      </c>
      <c r="M149" s="329">
        <v>1</v>
      </c>
      <c r="N149" s="329">
        <v>0</v>
      </c>
      <c r="O149" s="329">
        <v>0</v>
      </c>
      <c r="P149" s="329">
        <v>0</v>
      </c>
      <c r="Q149" s="329">
        <v>0</v>
      </c>
      <c r="R149" s="329">
        <v>0</v>
      </c>
      <c r="S149" s="329">
        <v>0.1</v>
      </c>
      <c r="T149" s="329">
        <v>0</v>
      </c>
      <c r="U149" s="329">
        <v>0</v>
      </c>
    </row>
    <row r="150" spans="1:21" ht="13.5" customHeight="1" x14ac:dyDescent="0.25">
      <c r="A150" s="330"/>
      <c r="B150" s="330"/>
      <c r="C150" s="330"/>
      <c r="D150" s="324" t="s">
        <v>1873</v>
      </c>
      <c r="E150" s="325" t="s">
        <v>3147</v>
      </c>
      <c r="F150" s="338">
        <v>7</v>
      </c>
      <c r="G150" s="338">
        <v>0.43</v>
      </c>
      <c r="H150" s="326">
        <v>32</v>
      </c>
      <c r="I150" s="327" t="s">
        <v>136</v>
      </c>
      <c r="J150" s="324" t="s">
        <v>1874</v>
      </c>
      <c r="K150" s="325" t="s">
        <v>3148</v>
      </c>
      <c r="L150" s="328">
        <v>1702</v>
      </c>
      <c r="M150" s="329">
        <v>1.4</v>
      </c>
      <c r="N150" s="329">
        <v>0</v>
      </c>
      <c r="O150" s="329">
        <v>0</v>
      </c>
      <c r="P150" s="329">
        <v>0</v>
      </c>
      <c r="Q150" s="329">
        <v>0</v>
      </c>
      <c r="R150" s="329">
        <v>0</v>
      </c>
      <c r="S150" s="329">
        <v>0.1</v>
      </c>
      <c r="T150" s="329">
        <v>0</v>
      </c>
      <c r="U150" s="329">
        <v>0</v>
      </c>
    </row>
    <row r="151" spans="1:21" ht="13.5" customHeight="1" x14ac:dyDescent="0.25">
      <c r="A151" s="330"/>
      <c r="B151" s="330"/>
      <c r="C151" s="330"/>
      <c r="D151" s="324" t="s">
        <v>1861</v>
      </c>
      <c r="E151" s="325" t="s">
        <v>3143</v>
      </c>
      <c r="F151" s="338">
        <v>18</v>
      </c>
      <c r="G151" s="338">
        <v>0.35</v>
      </c>
      <c r="H151" s="326">
        <v>42</v>
      </c>
      <c r="I151" s="327" t="s">
        <v>136</v>
      </c>
      <c r="J151" s="324" t="s">
        <v>1862</v>
      </c>
      <c r="K151" s="325" t="s">
        <v>3148</v>
      </c>
      <c r="L151" s="328">
        <v>5073</v>
      </c>
      <c r="M151" s="329">
        <v>1.2</v>
      </c>
      <c r="N151" s="329">
        <v>0</v>
      </c>
      <c r="O151" s="329">
        <v>0</v>
      </c>
      <c r="P151" s="329">
        <v>0</v>
      </c>
      <c r="Q151" s="329">
        <v>0</v>
      </c>
      <c r="R151" s="329">
        <v>0</v>
      </c>
      <c r="S151" s="329">
        <v>0.1</v>
      </c>
      <c r="T151" s="329">
        <v>0</v>
      </c>
      <c r="U151" s="329">
        <v>0</v>
      </c>
    </row>
    <row r="152" spans="1:21" ht="13.5" customHeight="1" x14ac:dyDescent="0.25">
      <c r="A152" s="330"/>
      <c r="B152" s="330"/>
      <c r="C152" s="330"/>
      <c r="D152" s="324" t="s">
        <v>1863</v>
      </c>
      <c r="E152" s="325" t="s">
        <v>3147</v>
      </c>
      <c r="F152" s="338">
        <v>28</v>
      </c>
      <c r="G152" s="338">
        <v>0.41</v>
      </c>
      <c r="H152" s="326">
        <v>59</v>
      </c>
      <c r="I152" s="327" t="s">
        <v>136</v>
      </c>
      <c r="J152" s="324" t="s">
        <v>1864</v>
      </c>
      <c r="K152" s="325" t="s">
        <v>3148</v>
      </c>
      <c r="L152" s="328">
        <v>6843</v>
      </c>
      <c r="M152" s="329">
        <v>1.45</v>
      </c>
      <c r="N152" s="329">
        <v>0</v>
      </c>
      <c r="O152" s="329">
        <v>0</v>
      </c>
      <c r="P152" s="329">
        <v>0</v>
      </c>
      <c r="Q152" s="329">
        <v>0</v>
      </c>
      <c r="R152" s="329">
        <v>0</v>
      </c>
      <c r="S152" s="329">
        <v>0.1</v>
      </c>
      <c r="T152" s="329">
        <v>0</v>
      </c>
      <c r="U152" s="329">
        <v>0</v>
      </c>
    </row>
    <row r="153" spans="1:21" ht="13.5" customHeight="1" x14ac:dyDescent="0.25">
      <c r="A153" s="330"/>
      <c r="B153" s="330"/>
      <c r="C153" s="347"/>
      <c r="D153" s="324" t="s">
        <v>4360</v>
      </c>
      <c r="E153" s="325" t="s">
        <v>3147</v>
      </c>
      <c r="F153" s="338">
        <v>7</v>
      </c>
      <c r="G153" s="338">
        <v>0.41</v>
      </c>
      <c r="H153" s="326">
        <v>75</v>
      </c>
      <c r="I153" s="327" t="s">
        <v>136</v>
      </c>
      <c r="J153" s="324" t="s">
        <v>1872</v>
      </c>
      <c r="K153" s="325" t="s">
        <v>3148</v>
      </c>
      <c r="L153" s="328">
        <v>1218</v>
      </c>
      <c r="M153" s="329">
        <v>1.3</v>
      </c>
      <c r="N153" s="329">
        <v>0</v>
      </c>
      <c r="O153" s="329">
        <v>0</v>
      </c>
      <c r="P153" s="329">
        <v>0</v>
      </c>
      <c r="Q153" s="329">
        <v>0</v>
      </c>
      <c r="R153" s="329">
        <v>0</v>
      </c>
      <c r="S153" s="329">
        <v>0.1</v>
      </c>
      <c r="T153" s="329">
        <v>0</v>
      </c>
      <c r="U153" s="329">
        <v>0</v>
      </c>
    </row>
    <row r="154" spans="1:21" ht="13.5" customHeight="1" x14ac:dyDescent="0.25">
      <c r="A154" s="330"/>
      <c r="B154" s="330"/>
      <c r="C154" s="317" t="s">
        <v>1876</v>
      </c>
      <c r="D154" s="324" t="s">
        <v>1883</v>
      </c>
      <c r="E154" s="325" t="s">
        <v>3121</v>
      </c>
      <c r="F154" s="338">
        <v>57</v>
      </c>
      <c r="G154" s="338">
        <v>0.38</v>
      </c>
      <c r="H154" s="326">
        <v>266</v>
      </c>
      <c r="I154" s="327" t="s">
        <v>136</v>
      </c>
      <c r="J154" s="324" t="s">
        <v>1884</v>
      </c>
      <c r="K154" s="325" t="s">
        <v>3148</v>
      </c>
      <c r="L154" s="328">
        <v>15702</v>
      </c>
      <c r="M154" s="329">
        <v>1.35</v>
      </c>
      <c r="N154" s="329">
        <v>0</v>
      </c>
      <c r="O154" s="329">
        <v>0</v>
      </c>
      <c r="P154" s="329">
        <v>0</v>
      </c>
      <c r="Q154" s="329">
        <v>0</v>
      </c>
      <c r="R154" s="329">
        <v>0</v>
      </c>
      <c r="S154" s="329">
        <v>0.1</v>
      </c>
      <c r="T154" s="329">
        <v>0</v>
      </c>
      <c r="U154" s="329">
        <v>0</v>
      </c>
    </row>
    <row r="155" spans="1:21" ht="13.5" customHeight="1" x14ac:dyDescent="0.25">
      <c r="A155" s="330"/>
      <c r="B155" s="330"/>
      <c r="C155" s="330"/>
      <c r="D155" s="324" t="s">
        <v>1879</v>
      </c>
      <c r="E155" s="325" t="s">
        <v>3147</v>
      </c>
      <c r="F155" s="338">
        <v>136</v>
      </c>
      <c r="G155" s="338">
        <v>0.35</v>
      </c>
      <c r="H155" s="326">
        <v>539</v>
      </c>
      <c r="I155" s="327" t="s">
        <v>136</v>
      </c>
      <c r="J155" s="324" t="s">
        <v>1880</v>
      </c>
      <c r="K155" s="325" t="s">
        <v>3148</v>
      </c>
      <c r="L155" s="328">
        <v>37690</v>
      </c>
      <c r="M155" s="329">
        <v>1.25</v>
      </c>
      <c r="N155" s="329">
        <v>0</v>
      </c>
      <c r="O155" s="329">
        <v>0</v>
      </c>
      <c r="P155" s="329">
        <v>0</v>
      </c>
      <c r="Q155" s="329">
        <v>0</v>
      </c>
      <c r="R155" s="329">
        <v>0</v>
      </c>
      <c r="S155" s="329">
        <v>0.1</v>
      </c>
      <c r="T155" s="329">
        <v>0</v>
      </c>
      <c r="U155" s="329">
        <v>0</v>
      </c>
    </row>
    <row r="156" spans="1:21" ht="13.5" customHeight="1" x14ac:dyDescent="0.25">
      <c r="A156" s="330"/>
      <c r="B156" s="330"/>
      <c r="C156" s="330"/>
      <c r="D156" s="324" t="s">
        <v>1877</v>
      </c>
      <c r="E156" s="325" t="s">
        <v>3143</v>
      </c>
      <c r="F156" s="338">
        <v>214</v>
      </c>
      <c r="G156" s="338">
        <v>0.28000000000000003</v>
      </c>
      <c r="H156" s="326">
        <v>830</v>
      </c>
      <c r="I156" s="327" t="s">
        <v>136</v>
      </c>
      <c r="J156" s="324" t="s">
        <v>1878</v>
      </c>
      <c r="K156" s="325" t="s">
        <v>3148</v>
      </c>
      <c r="L156" s="328">
        <v>75454</v>
      </c>
      <c r="M156" s="329">
        <v>0.85</v>
      </c>
      <c r="N156" s="329">
        <v>5</v>
      </c>
      <c r="O156" s="329">
        <v>0</v>
      </c>
      <c r="P156" s="329">
        <v>0</v>
      </c>
      <c r="Q156" s="329">
        <v>0</v>
      </c>
      <c r="R156" s="329">
        <v>0</v>
      </c>
      <c r="S156" s="329">
        <v>0.1</v>
      </c>
      <c r="T156" s="329">
        <v>0</v>
      </c>
      <c r="U156" s="329">
        <v>0</v>
      </c>
    </row>
    <row r="157" spans="1:21" ht="13.5" customHeight="1" x14ac:dyDescent="0.25">
      <c r="A157" s="330"/>
      <c r="B157" s="330"/>
      <c r="C157" s="330"/>
      <c r="D157" s="324" t="s">
        <v>1881</v>
      </c>
      <c r="E157" s="325" t="s">
        <v>3147</v>
      </c>
      <c r="F157" s="338">
        <v>346</v>
      </c>
      <c r="G157" s="338">
        <v>0.28999999999999998</v>
      </c>
      <c r="H157" s="326">
        <v>1449</v>
      </c>
      <c r="I157" s="327" t="s">
        <v>136</v>
      </c>
      <c r="J157" s="324" t="s">
        <v>1882</v>
      </c>
      <c r="K157" s="325" t="s">
        <v>3148</v>
      </c>
      <c r="L157" s="328">
        <v>120387</v>
      </c>
      <c r="M157" s="329">
        <v>1.05</v>
      </c>
      <c r="N157" s="329">
        <v>0</v>
      </c>
      <c r="O157" s="329">
        <v>0</v>
      </c>
      <c r="P157" s="329">
        <v>0</v>
      </c>
      <c r="Q157" s="329">
        <v>0</v>
      </c>
      <c r="R157" s="329">
        <v>0</v>
      </c>
      <c r="S157" s="329">
        <v>0.1</v>
      </c>
      <c r="T157" s="329">
        <v>0</v>
      </c>
      <c r="U157" s="329">
        <v>0</v>
      </c>
    </row>
    <row r="158" spans="1:21" ht="13.5" customHeight="1" x14ac:dyDescent="0.25">
      <c r="A158" s="330"/>
      <c r="B158" s="330"/>
      <c r="C158" s="347"/>
      <c r="D158" s="324" t="s">
        <v>1885</v>
      </c>
      <c r="E158" s="325" t="s">
        <v>3143</v>
      </c>
      <c r="F158" s="338">
        <v>49</v>
      </c>
      <c r="G158" s="338">
        <v>0.16</v>
      </c>
      <c r="H158" s="326">
        <v>290</v>
      </c>
      <c r="I158" s="327" t="s">
        <v>136</v>
      </c>
      <c r="J158" s="324" t="s">
        <v>1886</v>
      </c>
      <c r="K158" s="325" t="s">
        <v>3148</v>
      </c>
      <c r="L158" s="328">
        <v>36469</v>
      </c>
      <c r="M158" s="329">
        <v>0.45</v>
      </c>
      <c r="N158" s="329">
        <v>3</v>
      </c>
      <c r="O158" s="329">
        <v>0</v>
      </c>
      <c r="P158" s="329">
        <v>0</v>
      </c>
      <c r="Q158" s="329">
        <v>0</v>
      </c>
      <c r="R158" s="329">
        <v>0</v>
      </c>
      <c r="S158" s="329">
        <v>0.1</v>
      </c>
      <c r="T158" s="329">
        <v>0</v>
      </c>
      <c r="U158" s="329">
        <v>0</v>
      </c>
    </row>
    <row r="159" spans="1:21" ht="13.5" customHeight="1" x14ac:dyDescent="0.25">
      <c r="A159" s="330"/>
      <c r="B159" s="330"/>
      <c r="C159" s="324" t="s">
        <v>2323</v>
      </c>
      <c r="D159" s="324" t="s">
        <v>136</v>
      </c>
      <c r="E159" s="325" t="s">
        <v>3143</v>
      </c>
      <c r="F159" s="338">
        <v>10</v>
      </c>
      <c r="G159" s="338">
        <v>0.38</v>
      </c>
      <c r="H159" s="326">
        <v>382</v>
      </c>
      <c r="I159" s="327" t="s">
        <v>136</v>
      </c>
      <c r="J159" s="324" t="s">
        <v>2324</v>
      </c>
      <c r="K159" s="325" t="s">
        <v>3148</v>
      </c>
      <c r="L159" s="328">
        <v>2260</v>
      </c>
      <c r="M159" s="329">
        <v>1</v>
      </c>
      <c r="N159" s="329">
        <v>0</v>
      </c>
      <c r="O159" s="329">
        <v>0</v>
      </c>
      <c r="P159" s="329">
        <v>0</v>
      </c>
      <c r="Q159" s="329">
        <v>0</v>
      </c>
      <c r="R159" s="329">
        <v>0</v>
      </c>
      <c r="S159" s="329">
        <v>0.08</v>
      </c>
      <c r="T159" s="329">
        <v>0</v>
      </c>
      <c r="U159" s="329">
        <v>0</v>
      </c>
    </row>
    <row r="160" spans="1:21" ht="13.5" customHeight="1" x14ac:dyDescent="0.25">
      <c r="A160" s="330"/>
      <c r="B160" s="330"/>
      <c r="C160" s="324" t="s">
        <v>2505</v>
      </c>
      <c r="D160" s="324" t="s">
        <v>136</v>
      </c>
      <c r="E160" s="325" t="s">
        <v>3121</v>
      </c>
      <c r="F160" s="338">
        <v>33</v>
      </c>
      <c r="G160" s="338">
        <v>0.34</v>
      </c>
      <c r="H160" s="326">
        <v>104</v>
      </c>
      <c r="I160" s="327" t="s">
        <v>136</v>
      </c>
      <c r="J160" s="324" t="s">
        <v>2506</v>
      </c>
      <c r="K160" s="325" t="s">
        <v>3148</v>
      </c>
      <c r="L160" s="328">
        <v>9558</v>
      </c>
      <c r="M160" s="329">
        <v>1.1499999999999999</v>
      </c>
      <c r="N160" s="329">
        <v>0</v>
      </c>
      <c r="O160" s="329">
        <v>0</v>
      </c>
      <c r="P160" s="329">
        <v>0</v>
      </c>
      <c r="Q160" s="329">
        <v>0</v>
      </c>
      <c r="R160" s="329">
        <v>0</v>
      </c>
      <c r="S160" s="329">
        <v>0.1</v>
      </c>
      <c r="T160" s="329">
        <v>0</v>
      </c>
      <c r="U160" s="329">
        <v>0</v>
      </c>
    </row>
    <row r="161" spans="1:21" ht="13.5" customHeight="1" x14ac:dyDescent="0.25">
      <c r="A161" s="347" t="s">
        <v>5276</v>
      </c>
      <c r="B161" s="347"/>
      <c r="C161" s="324"/>
      <c r="D161" s="324"/>
      <c r="E161" s="325"/>
      <c r="F161" s="338"/>
      <c r="G161" s="338"/>
      <c r="H161" s="326">
        <v>9223</v>
      </c>
      <c r="I161" s="327"/>
      <c r="J161" s="324"/>
      <c r="K161" s="325"/>
      <c r="L161" s="328">
        <v>553699</v>
      </c>
      <c r="M161" s="329"/>
      <c r="N161" s="329"/>
      <c r="O161" s="329"/>
      <c r="P161" s="329"/>
      <c r="Q161" s="329"/>
      <c r="R161" s="329"/>
      <c r="S161" s="329"/>
      <c r="T161" s="329"/>
      <c r="U161" s="329"/>
    </row>
    <row r="162" spans="1:21" ht="13.5" customHeight="1" x14ac:dyDescent="0.25">
      <c r="A162" s="317" t="s">
        <v>304</v>
      </c>
      <c r="B162" s="317" t="s">
        <v>303</v>
      </c>
      <c r="C162" s="324" t="s">
        <v>301</v>
      </c>
      <c r="D162" s="324" t="s">
        <v>136</v>
      </c>
      <c r="E162" s="325" t="s">
        <v>3121</v>
      </c>
      <c r="F162" s="338">
        <v>99</v>
      </c>
      <c r="G162" s="338">
        <v>0.34</v>
      </c>
      <c r="H162" s="326">
        <v>404</v>
      </c>
      <c r="I162" s="327" t="s">
        <v>136</v>
      </c>
      <c r="J162" s="324" t="s">
        <v>302</v>
      </c>
      <c r="K162" s="325" t="s">
        <v>3148</v>
      </c>
      <c r="L162" s="328">
        <v>27988</v>
      </c>
      <c r="M162" s="329">
        <v>1.25</v>
      </c>
      <c r="N162" s="329">
        <v>0</v>
      </c>
      <c r="O162" s="329">
        <v>0</v>
      </c>
      <c r="P162" s="329">
        <v>0</v>
      </c>
      <c r="Q162" s="329">
        <v>0</v>
      </c>
      <c r="R162" s="329">
        <v>0</v>
      </c>
      <c r="S162" s="329">
        <v>0.1</v>
      </c>
      <c r="T162" s="329">
        <v>0</v>
      </c>
      <c r="U162" s="329">
        <v>0</v>
      </c>
    </row>
    <row r="163" spans="1:21" ht="13.5" customHeight="1" x14ac:dyDescent="0.25">
      <c r="A163" s="330"/>
      <c r="B163" s="330"/>
      <c r="C163" s="324" t="s">
        <v>305</v>
      </c>
      <c r="D163" s="324" t="s">
        <v>136</v>
      </c>
      <c r="E163" s="325" t="s">
        <v>3121</v>
      </c>
      <c r="F163" s="338">
        <v>54</v>
      </c>
      <c r="G163" s="338">
        <v>0.28000000000000003</v>
      </c>
      <c r="H163" s="326">
        <v>219</v>
      </c>
      <c r="I163" s="327" t="s">
        <v>306</v>
      </c>
      <c r="J163" s="324" t="s">
        <v>307</v>
      </c>
      <c r="K163" s="325" t="s">
        <v>3148</v>
      </c>
      <c r="L163" s="328">
        <v>6425</v>
      </c>
      <c r="M163" s="329">
        <v>1.35</v>
      </c>
      <c r="N163" s="329">
        <v>9</v>
      </c>
      <c r="O163" s="329">
        <v>0</v>
      </c>
      <c r="P163" s="329">
        <v>0</v>
      </c>
      <c r="Q163" s="329">
        <v>0</v>
      </c>
      <c r="R163" s="329">
        <v>0</v>
      </c>
      <c r="S163" s="329">
        <v>0.1</v>
      </c>
      <c r="T163" s="329">
        <v>0</v>
      </c>
      <c r="U163" s="329">
        <v>0</v>
      </c>
    </row>
    <row r="164" spans="1:21" ht="13.5" customHeight="1" x14ac:dyDescent="0.25">
      <c r="A164" s="330"/>
      <c r="B164" s="330"/>
      <c r="C164" s="324"/>
      <c r="D164" s="324"/>
      <c r="E164" s="325"/>
      <c r="F164" s="338"/>
      <c r="G164" s="338"/>
      <c r="H164" s="326"/>
      <c r="I164" s="327" t="s">
        <v>308</v>
      </c>
      <c r="J164" s="324" t="s">
        <v>309</v>
      </c>
      <c r="K164" s="325" t="s">
        <v>3148</v>
      </c>
      <c r="L164" s="328">
        <v>11159</v>
      </c>
      <c r="M164" s="329">
        <v>0.75</v>
      </c>
      <c r="N164" s="329">
        <v>9</v>
      </c>
      <c r="O164" s="329">
        <v>0</v>
      </c>
      <c r="P164" s="329">
        <v>0</v>
      </c>
      <c r="Q164" s="329">
        <v>0</v>
      </c>
      <c r="R164" s="329">
        <v>0</v>
      </c>
      <c r="S164" s="329">
        <v>0.1</v>
      </c>
      <c r="T164" s="329">
        <v>0</v>
      </c>
      <c r="U164" s="329">
        <v>0</v>
      </c>
    </row>
    <row r="165" spans="1:21" ht="13.5" customHeight="1" x14ac:dyDescent="0.25">
      <c r="A165" s="330"/>
      <c r="B165" s="330"/>
      <c r="C165" s="324" t="s">
        <v>310</v>
      </c>
      <c r="D165" s="324" t="s">
        <v>136</v>
      </c>
      <c r="E165" s="325" t="s">
        <v>3143</v>
      </c>
      <c r="F165" s="338">
        <v>151</v>
      </c>
      <c r="G165" s="338">
        <v>0.28000000000000003</v>
      </c>
      <c r="H165" s="326">
        <v>607</v>
      </c>
      <c r="I165" s="327" t="s">
        <v>136</v>
      </c>
      <c r="J165" s="324" t="s">
        <v>311</v>
      </c>
      <c r="K165" s="325" t="s">
        <v>3148</v>
      </c>
      <c r="L165" s="328">
        <v>50924</v>
      </c>
      <c r="M165" s="329">
        <v>1</v>
      </c>
      <c r="N165" s="329">
        <v>5</v>
      </c>
      <c r="O165" s="329">
        <v>0</v>
      </c>
      <c r="P165" s="329">
        <v>0</v>
      </c>
      <c r="Q165" s="329">
        <v>0</v>
      </c>
      <c r="R165" s="329">
        <v>0</v>
      </c>
      <c r="S165" s="329">
        <v>0.1</v>
      </c>
      <c r="T165" s="329">
        <v>0</v>
      </c>
      <c r="U165" s="329">
        <v>0</v>
      </c>
    </row>
    <row r="166" spans="1:21" ht="13.5" customHeight="1" x14ac:dyDescent="0.25">
      <c r="A166" s="330"/>
      <c r="B166" s="330"/>
      <c r="C166" s="324" t="s">
        <v>3772</v>
      </c>
      <c r="D166" s="324" t="s">
        <v>136</v>
      </c>
      <c r="E166" s="325" t="s">
        <v>3145</v>
      </c>
      <c r="F166" s="338">
        <v>22</v>
      </c>
      <c r="G166" s="338">
        <v>0.4</v>
      </c>
      <c r="H166" s="326">
        <v>140</v>
      </c>
      <c r="I166" s="327" t="s">
        <v>136</v>
      </c>
      <c r="J166" s="324" t="s">
        <v>3773</v>
      </c>
      <c r="K166" s="325" t="s">
        <v>3148</v>
      </c>
      <c r="L166" s="328">
        <v>5150</v>
      </c>
      <c r="M166" s="329">
        <v>1.35</v>
      </c>
      <c r="N166" s="329">
        <v>9</v>
      </c>
      <c r="O166" s="329">
        <v>0</v>
      </c>
      <c r="P166" s="329">
        <v>0</v>
      </c>
      <c r="Q166" s="329">
        <v>0</v>
      </c>
      <c r="R166" s="329">
        <v>0</v>
      </c>
      <c r="S166" s="329">
        <v>0.1</v>
      </c>
      <c r="T166" s="329">
        <v>0</v>
      </c>
      <c r="U166" s="329">
        <v>0</v>
      </c>
    </row>
    <row r="167" spans="1:21" ht="13.5" customHeight="1" x14ac:dyDescent="0.25">
      <c r="A167" s="330"/>
      <c r="B167" s="330"/>
      <c r="C167" s="324" t="s">
        <v>312</v>
      </c>
      <c r="D167" s="324" t="s">
        <v>136</v>
      </c>
      <c r="E167" s="325" t="s">
        <v>3147</v>
      </c>
      <c r="F167" s="338">
        <v>34</v>
      </c>
      <c r="G167" s="338">
        <v>0.38</v>
      </c>
      <c r="H167" s="326">
        <v>205</v>
      </c>
      <c r="I167" s="327" t="s">
        <v>136</v>
      </c>
      <c r="J167" s="324" t="s">
        <v>313</v>
      </c>
      <c r="K167" s="325" t="s">
        <v>3148</v>
      </c>
      <c r="L167" s="328">
        <v>8627</v>
      </c>
      <c r="M167" s="329">
        <v>1.35</v>
      </c>
      <c r="N167" s="329">
        <v>9</v>
      </c>
      <c r="O167" s="329">
        <v>0</v>
      </c>
      <c r="P167" s="329">
        <v>0</v>
      </c>
      <c r="Q167" s="329">
        <v>0</v>
      </c>
      <c r="R167" s="329">
        <v>0</v>
      </c>
      <c r="S167" s="329">
        <v>0.1</v>
      </c>
      <c r="T167" s="329">
        <v>0</v>
      </c>
      <c r="U167" s="329">
        <v>0</v>
      </c>
    </row>
    <row r="168" spans="1:21" ht="13.5" customHeight="1" x14ac:dyDescent="0.25">
      <c r="A168" s="330"/>
      <c r="B168" s="330"/>
      <c r="C168" s="324" t="s">
        <v>314</v>
      </c>
      <c r="D168" s="324" t="s">
        <v>136</v>
      </c>
      <c r="E168" s="325" t="s">
        <v>3137</v>
      </c>
      <c r="F168" s="338">
        <v>62</v>
      </c>
      <c r="G168" s="338">
        <v>0.1</v>
      </c>
      <c r="H168" s="326">
        <v>590</v>
      </c>
      <c r="I168" s="327" t="s">
        <v>136</v>
      </c>
      <c r="J168" s="324" t="s">
        <v>315</v>
      </c>
      <c r="K168" s="325" t="s">
        <v>3148</v>
      </c>
      <c r="L168" s="328">
        <v>62033</v>
      </c>
      <c r="M168" s="329">
        <v>0.32</v>
      </c>
      <c r="N168" s="329">
        <v>0</v>
      </c>
      <c r="O168" s="329">
        <v>0</v>
      </c>
      <c r="P168" s="329">
        <v>0</v>
      </c>
      <c r="Q168" s="329">
        <v>0</v>
      </c>
      <c r="R168" s="329">
        <v>0</v>
      </c>
      <c r="S168" s="329">
        <v>0.06</v>
      </c>
      <c r="T168" s="329">
        <v>0</v>
      </c>
      <c r="U168" s="329">
        <v>0</v>
      </c>
    </row>
    <row r="169" spans="1:21" ht="13.5" customHeight="1" x14ac:dyDescent="0.25">
      <c r="A169" s="330"/>
      <c r="B169" s="330"/>
      <c r="C169" s="324" t="s">
        <v>316</v>
      </c>
      <c r="D169" s="324" t="s">
        <v>136</v>
      </c>
      <c r="E169" s="325" t="s">
        <v>3139</v>
      </c>
      <c r="F169" s="338">
        <v>28</v>
      </c>
      <c r="G169" s="338">
        <v>0.38</v>
      </c>
      <c r="H169" s="326">
        <v>191</v>
      </c>
      <c r="I169" s="327" t="s">
        <v>136</v>
      </c>
      <c r="J169" s="324" t="s">
        <v>317</v>
      </c>
      <c r="K169" s="325" t="s">
        <v>3148</v>
      </c>
      <c r="L169" s="328">
        <v>7251</v>
      </c>
      <c r="M169" s="329">
        <v>1.35</v>
      </c>
      <c r="N169" s="329">
        <v>9</v>
      </c>
      <c r="O169" s="329">
        <v>0</v>
      </c>
      <c r="P169" s="329">
        <v>0</v>
      </c>
      <c r="Q169" s="329">
        <v>0</v>
      </c>
      <c r="R169" s="329">
        <v>0</v>
      </c>
      <c r="S169" s="329">
        <v>0.1</v>
      </c>
      <c r="T169" s="329">
        <v>0</v>
      </c>
      <c r="U169" s="329">
        <v>0</v>
      </c>
    </row>
    <row r="170" spans="1:21" ht="13.5" customHeight="1" x14ac:dyDescent="0.25">
      <c r="A170" s="330"/>
      <c r="B170" s="330"/>
      <c r="C170" s="324" t="s">
        <v>318</v>
      </c>
      <c r="D170" s="324" t="s">
        <v>136</v>
      </c>
      <c r="E170" s="325" t="s">
        <v>3139</v>
      </c>
      <c r="F170" s="338">
        <v>22</v>
      </c>
      <c r="G170" s="338">
        <v>0.28999999999999998</v>
      </c>
      <c r="H170" s="326">
        <v>224</v>
      </c>
      <c r="I170" s="327" t="s">
        <v>136</v>
      </c>
      <c r="J170" s="324" t="s">
        <v>319</v>
      </c>
      <c r="K170" s="325" t="s">
        <v>3148</v>
      </c>
      <c r="L170" s="328">
        <v>7476</v>
      </c>
      <c r="M170" s="329">
        <v>1</v>
      </c>
      <c r="N170" s="329">
        <v>5</v>
      </c>
      <c r="O170" s="329">
        <v>0</v>
      </c>
      <c r="P170" s="329">
        <v>0</v>
      </c>
      <c r="Q170" s="329">
        <v>0</v>
      </c>
      <c r="R170" s="329">
        <v>0</v>
      </c>
      <c r="S170" s="329">
        <v>0.1</v>
      </c>
      <c r="T170" s="329">
        <v>0</v>
      </c>
      <c r="U170" s="329">
        <v>0</v>
      </c>
    </row>
    <row r="171" spans="1:21" ht="13.5" customHeight="1" x14ac:dyDescent="0.25">
      <c r="A171" s="330"/>
      <c r="B171" s="330"/>
      <c r="C171" s="324" t="s">
        <v>320</v>
      </c>
      <c r="D171" s="324" t="s">
        <v>136</v>
      </c>
      <c r="E171" s="325" t="s">
        <v>3141</v>
      </c>
      <c r="F171" s="338">
        <v>46</v>
      </c>
      <c r="G171" s="338">
        <v>0.26</v>
      </c>
      <c r="H171" s="326">
        <v>236</v>
      </c>
      <c r="I171" s="327" t="s">
        <v>136</v>
      </c>
      <c r="J171" s="324" t="s">
        <v>321</v>
      </c>
      <c r="K171" s="325" t="s">
        <v>3148</v>
      </c>
      <c r="L171" s="328">
        <v>18190</v>
      </c>
      <c r="M171" s="329">
        <v>0.9</v>
      </c>
      <c r="N171" s="329">
        <v>0</v>
      </c>
      <c r="O171" s="329">
        <v>0</v>
      </c>
      <c r="P171" s="329">
        <v>0</v>
      </c>
      <c r="Q171" s="329">
        <v>0</v>
      </c>
      <c r="R171" s="329">
        <v>0</v>
      </c>
      <c r="S171" s="329">
        <v>0.1</v>
      </c>
      <c r="T171" s="329">
        <v>0</v>
      </c>
      <c r="U171" s="329">
        <v>0</v>
      </c>
    </row>
    <row r="172" spans="1:21" ht="13.5" customHeight="1" x14ac:dyDescent="0.25">
      <c r="A172" s="330"/>
      <c r="B172" s="330"/>
      <c r="C172" s="324" t="s">
        <v>1297</v>
      </c>
      <c r="D172" s="324" t="s">
        <v>136</v>
      </c>
      <c r="E172" s="325" t="s">
        <v>3121</v>
      </c>
      <c r="F172" s="338">
        <v>95</v>
      </c>
      <c r="G172" s="338">
        <v>0.38</v>
      </c>
      <c r="H172" s="326">
        <v>221</v>
      </c>
      <c r="I172" s="327" t="s">
        <v>136</v>
      </c>
      <c r="J172" s="324" t="s">
        <v>1298</v>
      </c>
      <c r="K172" s="325" t="s">
        <v>3148</v>
      </c>
      <c r="L172" s="328">
        <v>22765</v>
      </c>
      <c r="M172" s="329">
        <v>1.35</v>
      </c>
      <c r="N172" s="329">
        <v>9</v>
      </c>
      <c r="O172" s="329">
        <v>0</v>
      </c>
      <c r="P172" s="329">
        <v>0</v>
      </c>
      <c r="Q172" s="329">
        <v>0</v>
      </c>
      <c r="R172" s="329">
        <v>0</v>
      </c>
      <c r="S172" s="329">
        <v>0.1</v>
      </c>
      <c r="T172" s="329">
        <v>0</v>
      </c>
      <c r="U172" s="329">
        <v>0</v>
      </c>
    </row>
    <row r="173" spans="1:21" ht="13.5" customHeight="1" x14ac:dyDescent="0.25">
      <c r="A173" s="330"/>
      <c r="B173" s="330"/>
      <c r="C173" s="317" t="s">
        <v>1776</v>
      </c>
      <c r="D173" s="324" t="s">
        <v>1779</v>
      </c>
      <c r="E173" s="325" t="s">
        <v>3143</v>
      </c>
      <c r="F173" s="338">
        <v>3</v>
      </c>
      <c r="G173" s="338">
        <v>0.21</v>
      </c>
      <c r="H173" s="326">
        <v>89</v>
      </c>
      <c r="I173" s="327" t="s">
        <v>136</v>
      </c>
      <c r="J173" s="324" t="s">
        <v>1780</v>
      </c>
      <c r="K173" s="325" t="s">
        <v>3148</v>
      </c>
      <c r="L173" s="328">
        <v>1477</v>
      </c>
      <c r="M173" s="329">
        <v>0.49</v>
      </c>
      <c r="N173" s="329">
        <v>0</v>
      </c>
      <c r="O173" s="329">
        <v>0</v>
      </c>
      <c r="P173" s="329">
        <v>0</v>
      </c>
      <c r="Q173" s="329">
        <v>0</v>
      </c>
      <c r="R173" s="329">
        <v>0</v>
      </c>
      <c r="S173" s="329">
        <v>0.1</v>
      </c>
      <c r="T173" s="329">
        <v>0</v>
      </c>
      <c r="U173" s="329">
        <v>0</v>
      </c>
    </row>
    <row r="174" spans="1:21" ht="13.5" customHeight="1" x14ac:dyDescent="0.25">
      <c r="A174" s="330"/>
      <c r="B174" s="330"/>
      <c r="C174" s="347"/>
      <c r="D174" s="324" t="s">
        <v>1777</v>
      </c>
      <c r="E174" s="325" t="s">
        <v>3121</v>
      </c>
      <c r="F174" s="338">
        <v>39</v>
      </c>
      <c r="G174" s="338">
        <v>0.2</v>
      </c>
      <c r="H174" s="326">
        <v>208</v>
      </c>
      <c r="I174" s="327" t="s">
        <v>136</v>
      </c>
      <c r="J174" s="324" t="s">
        <v>1778</v>
      </c>
      <c r="K174" s="325" t="s">
        <v>3148</v>
      </c>
      <c r="L174" s="328">
        <v>27260</v>
      </c>
      <c r="M174" s="329">
        <v>0.64</v>
      </c>
      <c r="N174" s="329">
        <v>0</v>
      </c>
      <c r="O174" s="329">
        <v>0</v>
      </c>
      <c r="P174" s="329">
        <v>0</v>
      </c>
      <c r="Q174" s="329">
        <v>0</v>
      </c>
      <c r="R174" s="329">
        <v>0</v>
      </c>
      <c r="S174" s="329">
        <v>0.1</v>
      </c>
      <c r="T174" s="329">
        <v>0</v>
      </c>
      <c r="U174" s="329">
        <v>0</v>
      </c>
    </row>
    <row r="175" spans="1:21" ht="13.5" customHeight="1" x14ac:dyDescent="0.25">
      <c r="A175" s="347" t="s">
        <v>5277</v>
      </c>
      <c r="B175" s="347"/>
      <c r="C175" s="324"/>
      <c r="D175" s="324"/>
      <c r="E175" s="325"/>
      <c r="F175" s="338"/>
      <c r="G175" s="338"/>
      <c r="H175" s="326">
        <v>3334</v>
      </c>
      <c r="I175" s="327"/>
      <c r="J175" s="324"/>
      <c r="K175" s="325"/>
      <c r="L175" s="328">
        <v>256725</v>
      </c>
      <c r="M175" s="329"/>
      <c r="N175" s="329"/>
      <c r="O175" s="329"/>
      <c r="P175" s="329"/>
      <c r="Q175" s="329"/>
      <c r="R175" s="329"/>
      <c r="S175" s="329"/>
      <c r="T175" s="329"/>
      <c r="U175" s="329"/>
    </row>
    <row r="176" spans="1:21" ht="13.5" customHeight="1" x14ac:dyDescent="0.25">
      <c r="A176" s="324" t="s">
        <v>4572</v>
      </c>
      <c r="B176" s="324" t="s">
        <v>4571</v>
      </c>
      <c r="C176" s="324" t="s">
        <v>322</v>
      </c>
      <c r="D176" s="324" t="s">
        <v>136</v>
      </c>
      <c r="E176" s="325" t="s">
        <v>3139</v>
      </c>
      <c r="F176" s="338">
        <v>322</v>
      </c>
      <c r="G176" s="338">
        <v>0.4</v>
      </c>
      <c r="H176" s="326">
        <v>231</v>
      </c>
      <c r="I176" s="327" t="s">
        <v>136</v>
      </c>
      <c r="J176" s="324" t="s">
        <v>323</v>
      </c>
      <c r="K176" s="325" t="s">
        <v>3148</v>
      </c>
      <c r="L176" s="328">
        <v>82661</v>
      </c>
      <c r="M176" s="329">
        <v>1.35</v>
      </c>
      <c r="N176" s="329">
        <v>9</v>
      </c>
      <c r="O176" s="329">
        <v>0</v>
      </c>
      <c r="P176" s="329">
        <v>0</v>
      </c>
      <c r="Q176" s="329">
        <v>0</v>
      </c>
      <c r="R176" s="329">
        <v>0</v>
      </c>
      <c r="S176" s="329">
        <v>0.1</v>
      </c>
      <c r="T176" s="329">
        <v>0</v>
      </c>
      <c r="U176" s="329">
        <v>0</v>
      </c>
    </row>
    <row r="177" spans="1:21" ht="13.5" customHeight="1" x14ac:dyDescent="0.25">
      <c r="A177" s="324" t="s">
        <v>5278</v>
      </c>
      <c r="B177" s="324"/>
      <c r="C177" s="324"/>
      <c r="D177" s="324"/>
      <c r="E177" s="325"/>
      <c r="F177" s="338"/>
      <c r="G177" s="338"/>
      <c r="H177" s="326">
        <v>231</v>
      </c>
      <c r="I177" s="327"/>
      <c r="J177" s="324"/>
      <c r="K177" s="325"/>
      <c r="L177" s="328">
        <v>82661</v>
      </c>
      <c r="M177" s="329"/>
      <c r="N177" s="329"/>
      <c r="O177" s="329"/>
      <c r="P177" s="329"/>
      <c r="Q177" s="329"/>
      <c r="R177" s="329"/>
      <c r="S177" s="329"/>
      <c r="T177" s="329"/>
      <c r="U177" s="329"/>
    </row>
    <row r="178" spans="1:21" ht="13.5" customHeight="1" x14ac:dyDescent="0.25">
      <c r="A178" s="317" t="s">
        <v>4276</v>
      </c>
      <c r="B178" s="317" t="s">
        <v>4275</v>
      </c>
      <c r="C178" s="324" t="s">
        <v>4273</v>
      </c>
      <c r="D178" s="324" t="s">
        <v>136</v>
      </c>
      <c r="E178" s="325" t="s">
        <v>3142</v>
      </c>
      <c r="F178" s="338">
        <v>57</v>
      </c>
      <c r="G178" s="338">
        <v>0.14000000000000001</v>
      </c>
      <c r="H178" s="326">
        <v>534</v>
      </c>
      <c r="I178" s="327" t="s">
        <v>136</v>
      </c>
      <c r="J178" s="324" t="s">
        <v>4274</v>
      </c>
      <c r="K178" s="325" t="s">
        <v>3148</v>
      </c>
      <c r="L178" s="328">
        <v>50088</v>
      </c>
      <c r="M178" s="329">
        <v>0.5</v>
      </c>
      <c r="N178" s="329">
        <v>0</v>
      </c>
      <c r="O178" s="329">
        <v>0</v>
      </c>
      <c r="P178" s="329">
        <v>0</v>
      </c>
      <c r="Q178" s="329">
        <v>0</v>
      </c>
      <c r="R178" s="329">
        <v>0</v>
      </c>
      <c r="S178" s="329">
        <v>0.2</v>
      </c>
      <c r="T178" s="329">
        <v>0</v>
      </c>
      <c r="U178" s="329">
        <v>0</v>
      </c>
    </row>
    <row r="179" spans="1:21" ht="13.5" customHeight="1" x14ac:dyDescent="0.25">
      <c r="A179" s="330"/>
      <c r="B179" s="330"/>
      <c r="C179" s="324" t="s">
        <v>4277</v>
      </c>
      <c r="D179" s="324" t="s">
        <v>136</v>
      </c>
      <c r="E179" s="325" t="s">
        <v>3144</v>
      </c>
      <c r="F179" s="338">
        <v>356</v>
      </c>
      <c r="G179" s="338">
        <v>0.47</v>
      </c>
      <c r="H179" s="326">
        <v>1378</v>
      </c>
      <c r="I179" s="327" t="s">
        <v>136</v>
      </c>
      <c r="J179" s="324" t="s">
        <v>4278</v>
      </c>
      <c r="K179" s="325" t="s">
        <v>3148</v>
      </c>
      <c r="L179" s="328">
        <v>94820</v>
      </c>
      <c r="M179" s="329">
        <v>1.8</v>
      </c>
      <c r="N179" s="329">
        <v>0</v>
      </c>
      <c r="O179" s="329">
        <v>0</v>
      </c>
      <c r="P179" s="329">
        <v>0</v>
      </c>
      <c r="Q179" s="329">
        <v>3</v>
      </c>
      <c r="R179" s="329">
        <v>0</v>
      </c>
      <c r="S179" s="329">
        <v>0.2</v>
      </c>
      <c r="T179" s="329">
        <v>0</v>
      </c>
      <c r="U179" s="329">
        <v>0</v>
      </c>
    </row>
    <row r="180" spans="1:21" ht="13.5" customHeight="1" x14ac:dyDescent="0.25">
      <c r="A180" s="330"/>
      <c r="B180" s="330"/>
      <c r="C180" s="324" t="s">
        <v>4279</v>
      </c>
      <c r="D180" s="324" t="s">
        <v>136</v>
      </c>
      <c r="E180" s="325" t="s">
        <v>3145</v>
      </c>
      <c r="F180" s="338">
        <v>3604</v>
      </c>
      <c r="G180" s="338">
        <v>0.47</v>
      </c>
      <c r="H180" s="326">
        <v>7275</v>
      </c>
      <c r="I180" s="327" t="s">
        <v>136</v>
      </c>
      <c r="J180" s="324" t="s">
        <v>4280</v>
      </c>
      <c r="K180" s="325" t="s">
        <v>3148</v>
      </c>
      <c r="L180" s="328">
        <v>897733</v>
      </c>
      <c r="M180" s="329">
        <v>1.8</v>
      </c>
      <c r="N180" s="329">
        <v>0</v>
      </c>
      <c r="O180" s="329">
        <v>0</v>
      </c>
      <c r="P180" s="329">
        <v>0</v>
      </c>
      <c r="Q180" s="329">
        <v>3</v>
      </c>
      <c r="R180" s="329">
        <v>0</v>
      </c>
      <c r="S180" s="329">
        <v>0.02</v>
      </c>
      <c r="T180" s="329">
        <v>0</v>
      </c>
      <c r="U180" s="329">
        <v>0</v>
      </c>
    </row>
    <row r="181" spans="1:21" ht="13.5" customHeight="1" x14ac:dyDescent="0.25">
      <c r="A181" s="347" t="s">
        <v>5279</v>
      </c>
      <c r="B181" s="347"/>
      <c r="C181" s="324"/>
      <c r="D181" s="324"/>
      <c r="E181" s="325"/>
      <c r="F181" s="338"/>
      <c r="G181" s="338"/>
      <c r="H181" s="326">
        <v>9187</v>
      </c>
      <c r="I181" s="327"/>
      <c r="J181" s="324"/>
      <c r="K181" s="325"/>
      <c r="L181" s="328">
        <v>1042641</v>
      </c>
      <c r="M181" s="329"/>
      <c r="N181" s="329"/>
      <c r="O181" s="329"/>
      <c r="P181" s="329"/>
      <c r="Q181" s="329"/>
      <c r="R181" s="329"/>
      <c r="S181" s="329"/>
      <c r="T181" s="329"/>
      <c r="U181" s="329"/>
    </row>
    <row r="182" spans="1:21" ht="13.5" customHeight="1" x14ac:dyDescent="0.25">
      <c r="A182" s="317" t="s">
        <v>285</v>
      </c>
      <c r="B182" s="317" t="s">
        <v>284</v>
      </c>
      <c r="C182" s="324" t="s">
        <v>282</v>
      </c>
      <c r="D182" s="324" t="s">
        <v>136</v>
      </c>
      <c r="E182" s="325" t="s">
        <v>3121</v>
      </c>
      <c r="F182" s="338">
        <v>117</v>
      </c>
      <c r="G182" s="338">
        <v>0.26</v>
      </c>
      <c r="H182" s="326">
        <v>1963</v>
      </c>
      <c r="I182" s="327" t="s">
        <v>136</v>
      </c>
      <c r="J182" s="324" t="s">
        <v>283</v>
      </c>
      <c r="K182" s="325" t="s">
        <v>3148</v>
      </c>
      <c r="L182" s="328">
        <v>45107</v>
      </c>
      <c r="M182" s="329">
        <v>0.9</v>
      </c>
      <c r="N182" s="329">
        <v>0</v>
      </c>
      <c r="O182" s="329">
        <v>0</v>
      </c>
      <c r="P182" s="329">
        <v>0</v>
      </c>
      <c r="Q182" s="329">
        <v>0</v>
      </c>
      <c r="R182" s="329">
        <v>0</v>
      </c>
      <c r="S182" s="329">
        <v>0.1</v>
      </c>
      <c r="T182" s="329">
        <v>0</v>
      </c>
      <c r="U182" s="329">
        <v>0</v>
      </c>
    </row>
    <row r="183" spans="1:21" ht="13.5" customHeight="1" x14ac:dyDescent="0.25">
      <c r="A183" s="330"/>
      <c r="B183" s="330"/>
      <c r="C183" s="324" t="s">
        <v>980</v>
      </c>
      <c r="D183" s="324" t="s">
        <v>136</v>
      </c>
      <c r="E183" s="325" t="s">
        <v>3121</v>
      </c>
      <c r="F183" s="338">
        <v>30</v>
      </c>
      <c r="G183" s="338">
        <v>0.55000000000000004</v>
      </c>
      <c r="H183" s="326">
        <v>114</v>
      </c>
      <c r="I183" s="327" t="s">
        <v>136</v>
      </c>
      <c r="J183" s="324" t="s">
        <v>981</v>
      </c>
      <c r="K183" s="325" t="s">
        <v>3148</v>
      </c>
      <c r="L183" s="328">
        <v>5694</v>
      </c>
      <c r="M183" s="329">
        <v>1.35</v>
      </c>
      <c r="N183" s="329">
        <v>9</v>
      </c>
      <c r="O183" s="329">
        <v>0</v>
      </c>
      <c r="P183" s="329">
        <v>0</v>
      </c>
      <c r="Q183" s="329">
        <v>0</v>
      </c>
      <c r="R183" s="329">
        <v>0</v>
      </c>
      <c r="S183" s="329">
        <v>0.1</v>
      </c>
      <c r="T183" s="329">
        <v>0</v>
      </c>
      <c r="U183" s="329">
        <v>0</v>
      </c>
    </row>
    <row r="184" spans="1:21" ht="13.5" customHeight="1" x14ac:dyDescent="0.25">
      <c r="A184" s="330"/>
      <c r="B184" s="330"/>
      <c r="C184" s="324" t="s">
        <v>3919</v>
      </c>
      <c r="D184" s="324" t="s">
        <v>136</v>
      </c>
      <c r="E184" s="325" t="s">
        <v>3147</v>
      </c>
      <c r="F184" s="338">
        <v>122</v>
      </c>
      <c r="G184" s="338">
        <v>0.28000000000000003</v>
      </c>
      <c r="H184" s="326">
        <v>390</v>
      </c>
      <c r="I184" s="327" t="s">
        <v>136</v>
      </c>
      <c r="J184" s="324" t="s">
        <v>3920</v>
      </c>
      <c r="K184" s="325" t="s">
        <v>3148</v>
      </c>
      <c r="L184" s="328">
        <v>46507</v>
      </c>
      <c r="M184" s="329">
        <v>1</v>
      </c>
      <c r="N184" s="329">
        <v>0</v>
      </c>
      <c r="O184" s="329">
        <v>0</v>
      </c>
      <c r="P184" s="329">
        <v>0</v>
      </c>
      <c r="Q184" s="329">
        <v>0</v>
      </c>
      <c r="R184" s="329">
        <v>0</v>
      </c>
      <c r="S184" s="329">
        <v>0.1</v>
      </c>
      <c r="T184" s="329">
        <v>0</v>
      </c>
      <c r="U184" s="329">
        <v>0</v>
      </c>
    </row>
    <row r="185" spans="1:21" ht="13.5" customHeight="1" x14ac:dyDescent="0.25">
      <c r="A185" s="330"/>
      <c r="B185" s="330"/>
      <c r="C185" s="324" t="s">
        <v>1270</v>
      </c>
      <c r="D185" s="324" t="s">
        <v>136</v>
      </c>
      <c r="E185" s="325" t="s">
        <v>3121</v>
      </c>
      <c r="F185" s="338">
        <v>22</v>
      </c>
      <c r="G185" s="338">
        <v>0.67</v>
      </c>
      <c r="H185" s="326">
        <v>410</v>
      </c>
      <c r="I185" s="327" t="s">
        <v>136</v>
      </c>
      <c r="J185" s="324" t="s">
        <v>1271</v>
      </c>
      <c r="K185" s="325" t="s">
        <v>3148</v>
      </c>
      <c r="L185" s="328">
        <v>3197</v>
      </c>
      <c r="M185" s="329">
        <v>2.25</v>
      </c>
      <c r="N185" s="329">
        <v>0</v>
      </c>
      <c r="O185" s="329">
        <v>0</v>
      </c>
      <c r="P185" s="329">
        <v>0</v>
      </c>
      <c r="Q185" s="329">
        <v>0</v>
      </c>
      <c r="R185" s="329">
        <v>0</v>
      </c>
      <c r="S185" s="329">
        <v>0.1</v>
      </c>
      <c r="T185" s="329">
        <v>0</v>
      </c>
      <c r="U185" s="329">
        <v>0</v>
      </c>
    </row>
    <row r="186" spans="1:21" ht="13.5" customHeight="1" x14ac:dyDescent="0.25">
      <c r="A186" s="330"/>
      <c r="B186" s="330"/>
      <c r="C186" s="324" t="s">
        <v>1682</v>
      </c>
      <c r="D186" s="324" t="s">
        <v>136</v>
      </c>
      <c r="E186" s="325" t="s">
        <v>3142</v>
      </c>
      <c r="F186" s="338">
        <v>50</v>
      </c>
      <c r="G186" s="338">
        <v>0.27</v>
      </c>
      <c r="H186" s="326">
        <v>512</v>
      </c>
      <c r="I186" s="327" t="s">
        <v>136</v>
      </c>
      <c r="J186" s="324" t="s">
        <v>1683</v>
      </c>
      <c r="K186" s="325" t="s">
        <v>3148</v>
      </c>
      <c r="L186" s="328">
        <v>19028</v>
      </c>
      <c r="M186" s="329">
        <v>0.9</v>
      </c>
      <c r="N186" s="329">
        <v>0</v>
      </c>
      <c r="O186" s="329">
        <v>0</v>
      </c>
      <c r="P186" s="329">
        <v>0</v>
      </c>
      <c r="Q186" s="329">
        <v>0</v>
      </c>
      <c r="R186" s="329">
        <v>0</v>
      </c>
      <c r="S186" s="329">
        <v>0.1</v>
      </c>
      <c r="T186" s="329">
        <v>0</v>
      </c>
      <c r="U186" s="329">
        <v>0</v>
      </c>
    </row>
    <row r="187" spans="1:21" ht="13.5" customHeight="1" x14ac:dyDescent="0.25">
      <c r="A187" s="330"/>
      <c r="B187" s="330"/>
      <c r="C187" s="317" t="s">
        <v>4820</v>
      </c>
      <c r="D187" s="324" t="s">
        <v>4821</v>
      </c>
      <c r="E187" s="325" t="s">
        <v>3121</v>
      </c>
      <c r="F187" s="338">
        <v>10</v>
      </c>
      <c r="G187" s="338">
        <v>0.52</v>
      </c>
      <c r="H187" s="326">
        <v>104</v>
      </c>
      <c r="I187" s="327" t="s">
        <v>136</v>
      </c>
      <c r="J187" s="324" t="s">
        <v>4822</v>
      </c>
      <c r="K187" s="325" t="s">
        <v>3148</v>
      </c>
      <c r="L187" s="328">
        <v>2034</v>
      </c>
      <c r="M187" s="329">
        <v>1.35</v>
      </c>
      <c r="N187" s="329">
        <v>0</v>
      </c>
      <c r="O187" s="329">
        <v>0</v>
      </c>
      <c r="P187" s="329">
        <v>0</v>
      </c>
      <c r="Q187" s="329">
        <v>0</v>
      </c>
      <c r="R187" s="329">
        <v>0</v>
      </c>
      <c r="S187" s="329">
        <v>0.1</v>
      </c>
      <c r="T187" s="329">
        <v>0</v>
      </c>
      <c r="U187" s="329">
        <v>0</v>
      </c>
    </row>
    <row r="188" spans="1:21" ht="13.5" customHeight="1" x14ac:dyDescent="0.25">
      <c r="A188" s="330"/>
      <c r="B188" s="330"/>
      <c r="C188" s="330"/>
      <c r="D188" s="324" t="s">
        <v>4823</v>
      </c>
      <c r="E188" s="325" t="s">
        <v>3144</v>
      </c>
      <c r="F188" s="338">
        <v>3</v>
      </c>
      <c r="G188" s="338">
        <v>2.35</v>
      </c>
      <c r="H188" s="326">
        <v>5</v>
      </c>
      <c r="I188" s="327" t="s">
        <v>136</v>
      </c>
      <c r="J188" s="324" t="s">
        <v>4824</v>
      </c>
      <c r="K188" s="325" t="s">
        <v>3148</v>
      </c>
      <c r="L188" s="328">
        <v>138</v>
      </c>
      <c r="M188" s="329">
        <v>1</v>
      </c>
      <c r="N188" s="329">
        <v>0</v>
      </c>
      <c r="O188" s="329">
        <v>0</v>
      </c>
      <c r="P188" s="329">
        <v>0</v>
      </c>
      <c r="Q188" s="329">
        <v>0</v>
      </c>
      <c r="R188" s="329">
        <v>0</v>
      </c>
      <c r="S188" s="329">
        <v>0.1</v>
      </c>
      <c r="T188" s="329">
        <v>0</v>
      </c>
      <c r="U188" s="329">
        <v>0</v>
      </c>
    </row>
    <row r="189" spans="1:21" ht="13.5" customHeight="1" x14ac:dyDescent="0.25">
      <c r="A189" s="330"/>
      <c r="B189" s="330"/>
      <c r="C189" s="330"/>
      <c r="D189" s="324" t="s">
        <v>4825</v>
      </c>
      <c r="E189" s="325" t="s">
        <v>3145</v>
      </c>
      <c r="F189" s="338">
        <v>5</v>
      </c>
      <c r="G189" s="338">
        <v>0.51</v>
      </c>
      <c r="H189" s="326">
        <v>57</v>
      </c>
      <c r="I189" s="327" t="s">
        <v>136</v>
      </c>
      <c r="J189" s="324" t="s">
        <v>4826</v>
      </c>
      <c r="K189" s="325" t="s">
        <v>3148</v>
      </c>
      <c r="L189" s="328">
        <v>1072</v>
      </c>
      <c r="M189" s="329">
        <v>1.25</v>
      </c>
      <c r="N189" s="329">
        <v>0</v>
      </c>
      <c r="O189" s="329">
        <v>0</v>
      </c>
      <c r="P189" s="329">
        <v>0</v>
      </c>
      <c r="Q189" s="329">
        <v>0</v>
      </c>
      <c r="R189" s="329">
        <v>0</v>
      </c>
      <c r="S189" s="329">
        <v>0.1</v>
      </c>
      <c r="T189" s="329">
        <v>0</v>
      </c>
      <c r="U189" s="329">
        <v>0</v>
      </c>
    </row>
    <row r="190" spans="1:21" ht="13.5" customHeight="1" x14ac:dyDescent="0.25">
      <c r="A190" s="330"/>
      <c r="B190" s="330"/>
      <c r="C190" s="330"/>
      <c r="D190" s="324" t="s">
        <v>4827</v>
      </c>
      <c r="E190" s="325" t="s">
        <v>3147</v>
      </c>
      <c r="F190" s="338">
        <v>3</v>
      </c>
      <c r="G190" s="338">
        <v>2.7</v>
      </c>
      <c r="H190" s="326">
        <v>5</v>
      </c>
      <c r="I190" s="327" t="s">
        <v>136</v>
      </c>
      <c r="J190" s="324" t="s">
        <v>4828</v>
      </c>
      <c r="K190" s="325" t="s">
        <v>3148</v>
      </c>
      <c r="L190" s="328">
        <v>129</v>
      </c>
      <c r="M190" s="329">
        <v>1.35</v>
      </c>
      <c r="N190" s="329">
        <v>0</v>
      </c>
      <c r="O190" s="329">
        <v>0</v>
      </c>
      <c r="P190" s="329">
        <v>0</v>
      </c>
      <c r="Q190" s="329">
        <v>0</v>
      </c>
      <c r="R190" s="329">
        <v>0</v>
      </c>
      <c r="S190" s="329">
        <v>0.1</v>
      </c>
      <c r="T190" s="329">
        <v>0</v>
      </c>
      <c r="U190" s="329">
        <v>0</v>
      </c>
    </row>
    <row r="191" spans="1:21" ht="13.5" customHeight="1" x14ac:dyDescent="0.25">
      <c r="A191" s="330"/>
      <c r="B191" s="330"/>
      <c r="C191" s="347"/>
      <c r="D191" s="324" t="s">
        <v>4829</v>
      </c>
      <c r="E191" s="325" t="s">
        <v>3139</v>
      </c>
      <c r="F191" s="338">
        <v>8</v>
      </c>
      <c r="G191" s="338">
        <v>1.01</v>
      </c>
      <c r="H191" s="326">
        <v>32</v>
      </c>
      <c r="I191" s="327" t="s">
        <v>136</v>
      </c>
      <c r="J191" s="324" t="s">
        <v>4830</v>
      </c>
      <c r="K191" s="325" t="s">
        <v>3148</v>
      </c>
      <c r="L191" s="328">
        <v>730</v>
      </c>
      <c r="M191" s="329">
        <v>1.75</v>
      </c>
      <c r="N191" s="329">
        <v>0</v>
      </c>
      <c r="O191" s="329">
        <v>0</v>
      </c>
      <c r="P191" s="329">
        <v>0</v>
      </c>
      <c r="Q191" s="329">
        <v>0</v>
      </c>
      <c r="R191" s="329">
        <v>0</v>
      </c>
      <c r="S191" s="329">
        <v>0.1</v>
      </c>
      <c r="T191" s="329">
        <v>0</v>
      </c>
      <c r="U191" s="329">
        <v>0</v>
      </c>
    </row>
    <row r="192" spans="1:21" ht="13.5" customHeight="1" x14ac:dyDescent="0.25">
      <c r="A192" s="330"/>
      <c r="B192" s="330"/>
      <c r="C192" s="317" t="s">
        <v>5195</v>
      </c>
      <c r="D192" s="317" t="s">
        <v>136</v>
      </c>
      <c r="E192" s="318" t="s">
        <v>3144</v>
      </c>
      <c r="F192" s="346">
        <v>7</v>
      </c>
      <c r="G192" s="346">
        <v>0.94</v>
      </c>
      <c r="H192" s="319">
        <v>3</v>
      </c>
      <c r="I192" s="327" t="s">
        <v>160</v>
      </c>
      <c r="J192" s="324" t="s">
        <v>5196</v>
      </c>
      <c r="K192" s="325" t="s">
        <v>3148</v>
      </c>
      <c r="L192" s="328">
        <v>0</v>
      </c>
      <c r="M192" s="329">
        <v>1.35</v>
      </c>
      <c r="N192" s="329">
        <v>0</v>
      </c>
      <c r="O192" s="329">
        <v>0</v>
      </c>
      <c r="P192" s="329">
        <v>0</v>
      </c>
      <c r="Q192" s="329">
        <v>0</v>
      </c>
      <c r="R192" s="329">
        <v>0</v>
      </c>
      <c r="S192" s="329">
        <v>0.1</v>
      </c>
      <c r="T192" s="329">
        <v>0</v>
      </c>
      <c r="U192" s="329">
        <v>0</v>
      </c>
    </row>
    <row r="193" spans="1:21" ht="13.5" customHeight="1" x14ac:dyDescent="0.25">
      <c r="A193" s="330"/>
      <c r="B193" s="330"/>
      <c r="C193" s="347"/>
      <c r="D193" s="347"/>
      <c r="E193" s="348"/>
      <c r="F193" s="349"/>
      <c r="G193" s="349"/>
      <c r="H193" s="350"/>
      <c r="I193" s="327" t="s">
        <v>246</v>
      </c>
      <c r="J193" s="324" t="s">
        <v>5197</v>
      </c>
      <c r="K193" s="325" t="s">
        <v>3148</v>
      </c>
      <c r="L193" s="328">
        <v>1210</v>
      </c>
      <c r="M193" s="329">
        <v>0.7</v>
      </c>
      <c r="N193" s="329">
        <v>0</v>
      </c>
      <c r="O193" s="329">
        <v>0</v>
      </c>
      <c r="P193" s="329">
        <v>0</v>
      </c>
      <c r="Q193" s="329">
        <v>0</v>
      </c>
      <c r="R193" s="329">
        <v>0</v>
      </c>
      <c r="S193" s="329">
        <v>0.1</v>
      </c>
      <c r="T193" s="329">
        <v>0</v>
      </c>
      <c r="U193" s="329">
        <v>0</v>
      </c>
    </row>
    <row r="194" spans="1:21" ht="13.5" customHeight="1" x14ac:dyDescent="0.25">
      <c r="A194" s="330"/>
      <c r="B194" s="330"/>
      <c r="C194" s="317" t="s">
        <v>5199</v>
      </c>
      <c r="D194" s="324" t="s">
        <v>5200</v>
      </c>
      <c r="E194" s="325" t="s">
        <v>3143</v>
      </c>
      <c r="F194" s="338">
        <v>4</v>
      </c>
      <c r="G194" s="338">
        <v>0.51</v>
      </c>
      <c r="H194" s="326">
        <v>7</v>
      </c>
      <c r="I194" s="327" t="s">
        <v>136</v>
      </c>
      <c r="J194" s="324" t="s">
        <v>5201</v>
      </c>
      <c r="K194" s="325" t="s">
        <v>3148</v>
      </c>
      <c r="L194" s="328">
        <v>1072</v>
      </c>
      <c r="M194" s="329">
        <v>0.55000000000000004</v>
      </c>
      <c r="N194" s="329">
        <v>0</v>
      </c>
      <c r="O194" s="329">
        <v>0</v>
      </c>
      <c r="P194" s="329">
        <v>0</v>
      </c>
      <c r="Q194" s="329">
        <v>0</v>
      </c>
      <c r="R194" s="329">
        <v>0</v>
      </c>
      <c r="S194" s="329">
        <v>0.1</v>
      </c>
      <c r="T194" s="329">
        <v>0</v>
      </c>
      <c r="U194" s="329">
        <v>0</v>
      </c>
    </row>
    <row r="195" spans="1:21" ht="13.5" customHeight="1" x14ac:dyDescent="0.25">
      <c r="A195" s="330"/>
      <c r="B195" s="330"/>
      <c r="C195" s="330"/>
      <c r="D195" s="324" t="s">
        <v>5202</v>
      </c>
      <c r="E195" s="325" t="s">
        <v>3143</v>
      </c>
      <c r="F195" s="338">
        <v>3</v>
      </c>
      <c r="G195" s="338">
        <v>1.06</v>
      </c>
      <c r="H195" s="326">
        <v>15</v>
      </c>
      <c r="I195" s="327" t="s">
        <v>136</v>
      </c>
      <c r="J195" s="324" t="s">
        <v>5203</v>
      </c>
      <c r="K195" s="325" t="s">
        <v>3148</v>
      </c>
      <c r="L195" s="328">
        <v>465</v>
      </c>
      <c r="M195" s="329">
        <v>1</v>
      </c>
      <c r="N195" s="329">
        <v>0</v>
      </c>
      <c r="O195" s="329">
        <v>0</v>
      </c>
      <c r="P195" s="329">
        <v>0</v>
      </c>
      <c r="Q195" s="329">
        <v>0</v>
      </c>
      <c r="R195" s="329">
        <v>0</v>
      </c>
      <c r="S195" s="329">
        <v>0.1</v>
      </c>
      <c r="T195" s="329">
        <v>0</v>
      </c>
      <c r="U195" s="329">
        <v>0</v>
      </c>
    </row>
    <row r="196" spans="1:21" ht="13.5" customHeight="1" x14ac:dyDescent="0.25">
      <c r="A196" s="330"/>
      <c r="B196" s="330"/>
      <c r="C196" s="347"/>
      <c r="D196" s="324" t="s">
        <v>5204</v>
      </c>
      <c r="E196" s="325" t="s">
        <v>3121</v>
      </c>
      <c r="F196" s="338">
        <v>6</v>
      </c>
      <c r="G196" s="338">
        <v>0.34</v>
      </c>
      <c r="H196" s="326">
        <v>7</v>
      </c>
      <c r="I196" s="327" t="s">
        <v>136</v>
      </c>
      <c r="J196" s="324" t="s">
        <v>5205</v>
      </c>
      <c r="K196" s="325" t="s">
        <v>3148</v>
      </c>
      <c r="L196" s="328">
        <v>2398</v>
      </c>
      <c r="M196" s="329">
        <v>0.55000000000000004</v>
      </c>
      <c r="N196" s="329">
        <v>0</v>
      </c>
      <c r="O196" s="329">
        <v>0</v>
      </c>
      <c r="P196" s="329">
        <v>0</v>
      </c>
      <c r="Q196" s="329">
        <v>0</v>
      </c>
      <c r="R196" s="329">
        <v>0</v>
      </c>
      <c r="S196" s="329">
        <v>0.1</v>
      </c>
      <c r="T196" s="329">
        <v>0</v>
      </c>
      <c r="U196" s="329">
        <v>0</v>
      </c>
    </row>
    <row r="197" spans="1:21" ht="13.5" customHeight="1" x14ac:dyDescent="0.25">
      <c r="A197" s="330"/>
      <c r="B197" s="330"/>
      <c r="C197" s="324" t="s">
        <v>3593</v>
      </c>
      <c r="D197" s="324" t="s">
        <v>136</v>
      </c>
      <c r="E197" s="325" t="s">
        <v>3139</v>
      </c>
      <c r="F197" s="338">
        <v>155</v>
      </c>
      <c r="G197" s="338">
        <v>0.35</v>
      </c>
      <c r="H197" s="326">
        <v>1405</v>
      </c>
      <c r="I197" s="327" t="s">
        <v>136</v>
      </c>
      <c r="J197" s="324" t="s">
        <v>3594</v>
      </c>
      <c r="K197" s="325" t="s">
        <v>3148</v>
      </c>
      <c r="L197" s="328">
        <v>42027</v>
      </c>
      <c r="M197" s="329">
        <v>1.25</v>
      </c>
      <c r="N197" s="329">
        <v>0</v>
      </c>
      <c r="O197" s="329">
        <v>0</v>
      </c>
      <c r="P197" s="329">
        <v>0</v>
      </c>
      <c r="Q197" s="329">
        <v>0</v>
      </c>
      <c r="R197" s="329">
        <v>0</v>
      </c>
      <c r="S197" s="329">
        <v>0.12</v>
      </c>
      <c r="T197" s="329">
        <v>0</v>
      </c>
      <c r="U197" s="329">
        <v>0</v>
      </c>
    </row>
    <row r="198" spans="1:21" ht="13.5" customHeight="1" x14ac:dyDescent="0.25">
      <c r="A198" s="330"/>
      <c r="B198" s="330"/>
      <c r="C198" s="324" t="s">
        <v>4183</v>
      </c>
      <c r="D198" s="324" t="s">
        <v>136</v>
      </c>
      <c r="E198" s="325" t="s">
        <v>3147</v>
      </c>
      <c r="F198" s="338">
        <v>17</v>
      </c>
      <c r="G198" s="338">
        <v>0.38</v>
      </c>
      <c r="H198" s="326">
        <v>164</v>
      </c>
      <c r="I198" s="327" t="s">
        <v>136</v>
      </c>
      <c r="J198" s="324" t="s">
        <v>4184</v>
      </c>
      <c r="K198" s="325" t="s">
        <v>3148</v>
      </c>
      <c r="L198" s="328">
        <v>4445</v>
      </c>
      <c r="M198" s="329">
        <v>1.25</v>
      </c>
      <c r="N198" s="329">
        <v>0</v>
      </c>
      <c r="O198" s="329">
        <v>0</v>
      </c>
      <c r="P198" s="329">
        <v>0</v>
      </c>
      <c r="Q198" s="329">
        <v>0</v>
      </c>
      <c r="R198" s="329">
        <v>0</v>
      </c>
      <c r="S198" s="329">
        <v>0.1</v>
      </c>
      <c r="T198" s="329">
        <v>0</v>
      </c>
      <c r="U198" s="329">
        <v>0</v>
      </c>
    </row>
    <row r="199" spans="1:21" ht="13.5" customHeight="1" x14ac:dyDescent="0.25">
      <c r="A199" s="330"/>
      <c r="B199" s="347"/>
      <c r="C199" s="324" t="s">
        <v>3100</v>
      </c>
      <c r="D199" s="324" t="s">
        <v>136</v>
      </c>
      <c r="E199" s="325" t="s">
        <v>3146</v>
      </c>
      <c r="F199" s="338">
        <v>18</v>
      </c>
      <c r="G199" s="338">
        <v>0.42</v>
      </c>
      <c r="H199" s="326">
        <v>130</v>
      </c>
      <c r="I199" s="327" t="s">
        <v>136</v>
      </c>
      <c r="J199" s="324" t="s">
        <v>3101</v>
      </c>
      <c r="K199" s="325" t="s">
        <v>3148</v>
      </c>
      <c r="L199" s="328">
        <v>3991</v>
      </c>
      <c r="M199" s="329">
        <v>1.5</v>
      </c>
      <c r="N199" s="329">
        <v>0</v>
      </c>
      <c r="O199" s="329">
        <v>0</v>
      </c>
      <c r="P199" s="329">
        <v>0</v>
      </c>
      <c r="Q199" s="329">
        <v>0</v>
      </c>
      <c r="R199" s="329">
        <v>0</v>
      </c>
      <c r="S199" s="329">
        <v>0.12</v>
      </c>
      <c r="T199" s="329">
        <v>0</v>
      </c>
      <c r="U199" s="329">
        <v>0</v>
      </c>
    </row>
    <row r="200" spans="1:21" ht="13.5" customHeight="1" x14ac:dyDescent="0.25">
      <c r="A200" s="330"/>
      <c r="B200" s="317" t="s">
        <v>4349</v>
      </c>
      <c r="C200" s="324" t="s">
        <v>1781</v>
      </c>
      <c r="D200" s="324" t="s">
        <v>136</v>
      </c>
      <c r="E200" s="325" t="s">
        <v>3140</v>
      </c>
      <c r="F200" s="338">
        <v>420</v>
      </c>
      <c r="G200" s="338">
        <v>0.25</v>
      </c>
      <c r="H200" s="326">
        <v>3029</v>
      </c>
      <c r="I200" s="327" t="s">
        <v>136</v>
      </c>
      <c r="J200" s="324" t="s">
        <v>1782</v>
      </c>
      <c r="K200" s="325" t="s">
        <v>3148</v>
      </c>
      <c r="L200" s="328">
        <v>161355</v>
      </c>
      <c r="M200" s="329">
        <v>1</v>
      </c>
      <c r="N200" s="329">
        <v>0</v>
      </c>
      <c r="O200" s="329">
        <v>0</v>
      </c>
      <c r="P200" s="329">
        <v>0</v>
      </c>
      <c r="Q200" s="329">
        <v>0</v>
      </c>
      <c r="R200" s="329">
        <v>0</v>
      </c>
      <c r="S200" s="329">
        <v>0</v>
      </c>
      <c r="T200" s="329">
        <v>0</v>
      </c>
      <c r="U200" s="329">
        <v>0</v>
      </c>
    </row>
    <row r="201" spans="1:21" ht="13.5" customHeight="1" x14ac:dyDescent="0.25">
      <c r="A201" s="330"/>
      <c r="B201" s="330"/>
      <c r="C201" s="324" t="s">
        <v>2295</v>
      </c>
      <c r="D201" s="324" t="s">
        <v>136</v>
      </c>
      <c r="E201" s="325" t="s">
        <v>3142</v>
      </c>
      <c r="F201" s="338">
        <v>622</v>
      </c>
      <c r="G201" s="338">
        <v>0.3</v>
      </c>
      <c r="H201" s="326">
        <v>3737</v>
      </c>
      <c r="I201" s="327" t="s">
        <v>136</v>
      </c>
      <c r="J201" s="324" t="s">
        <v>2296</v>
      </c>
      <c r="K201" s="325" t="s">
        <v>3148</v>
      </c>
      <c r="L201" s="328">
        <v>211054</v>
      </c>
      <c r="M201" s="329">
        <v>0.7</v>
      </c>
      <c r="N201" s="329">
        <v>9</v>
      </c>
      <c r="O201" s="329">
        <v>0</v>
      </c>
      <c r="P201" s="329">
        <v>0</v>
      </c>
      <c r="Q201" s="329">
        <v>0</v>
      </c>
      <c r="R201" s="329">
        <v>0</v>
      </c>
      <c r="S201" s="329">
        <v>0.1</v>
      </c>
      <c r="T201" s="329">
        <v>0</v>
      </c>
      <c r="U201" s="329">
        <v>0</v>
      </c>
    </row>
    <row r="202" spans="1:21" ht="13.5" customHeight="1" x14ac:dyDescent="0.25">
      <c r="A202" s="330"/>
      <c r="B202" s="330"/>
      <c r="C202" s="324" t="s">
        <v>2297</v>
      </c>
      <c r="D202" s="324" t="s">
        <v>136</v>
      </c>
      <c r="E202" s="325" t="s">
        <v>3121</v>
      </c>
      <c r="F202" s="338">
        <v>56</v>
      </c>
      <c r="G202" s="338">
        <v>0.46</v>
      </c>
      <c r="H202" s="326">
        <v>277</v>
      </c>
      <c r="I202" s="327" t="s">
        <v>136</v>
      </c>
      <c r="J202" s="324" t="s">
        <v>2298</v>
      </c>
      <c r="K202" s="325" t="s">
        <v>3148</v>
      </c>
      <c r="L202" s="328">
        <v>12488</v>
      </c>
      <c r="M202" s="329">
        <v>1.35</v>
      </c>
      <c r="N202" s="329">
        <v>9</v>
      </c>
      <c r="O202" s="329">
        <v>0</v>
      </c>
      <c r="P202" s="329">
        <v>0</v>
      </c>
      <c r="Q202" s="329">
        <v>0</v>
      </c>
      <c r="R202" s="329">
        <v>0</v>
      </c>
      <c r="S202" s="329">
        <v>0.1</v>
      </c>
      <c r="T202" s="329">
        <v>0</v>
      </c>
      <c r="U202" s="329">
        <v>0</v>
      </c>
    </row>
    <row r="203" spans="1:21" ht="13.5" customHeight="1" x14ac:dyDescent="0.25">
      <c r="A203" s="330"/>
      <c r="B203" s="330"/>
      <c r="C203" s="324" t="s">
        <v>2299</v>
      </c>
      <c r="D203" s="324" t="s">
        <v>136</v>
      </c>
      <c r="E203" s="325" t="s">
        <v>3147</v>
      </c>
      <c r="F203" s="338">
        <v>307</v>
      </c>
      <c r="G203" s="338">
        <v>0.35</v>
      </c>
      <c r="H203" s="326">
        <v>1751</v>
      </c>
      <c r="I203" s="327" t="s">
        <v>136</v>
      </c>
      <c r="J203" s="324" t="s">
        <v>2300</v>
      </c>
      <c r="K203" s="325" t="s">
        <v>3148</v>
      </c>
      <c r="L203" s="328">
        <v>86924</v>
      </c>
      <c r="M203" s="329">
        <v>0.9</v>
      </c>
      <c r="N203" s="329">
        <v>9</v>
      </c>
      <c r="O203" s="329">
        <v>0</v>
      </c>
      <c r="P203" s="329">
        <v>0</v>
      </c>
      <c r="Q203" s="329">
        <v>0</v>
      </c>
      <c r="R203" s="329">
        <v>0</v>
      </c>
      <c r="S203" s="329">
        <v>0.1</v>
      </c>
      <c r="T203" s="329">
        <v>0</v>
      </c>
      <c r="U203" s="329">
        <v>0</v>
      </c>
    </row>
    <row r="204" spans="1:21" ht="13.5" customHeight="1" x14ac:dyDescent="0.25">
      <c r="A204" s="330"/>
      <c r="B204" s="330"/>
      <c r="C204" s="324" t="s">
        <v>2301</v>
      </c>
      <c r="D204" s="324" t="s">
        <v>136</v>
      </c>
      <c r="E204" s="325" t="s">
        <v>3145</v>
      </c>
      <c r="F204" s="338">
        <v>263</v>
      </c>
      <c r="G204" s="338">
        <v>0.5</v>
      </c>
      <c r="H204" s="326">
        <v>1491</v>
      </c>
      <c r="I204" s="327" t="s">
        <v>136</v>
      </c>
      <c r="J204" s="324" t="s">
        <v>2302</v>
      </c>
      <c r="K204" s="325" t="s">
        <v>3148</v>
      </c>
      <c r="L204" s="328">
        <v>51097</v>
      </c>
      <c r="M204" s="329">
        <v>1.85</v>
      </c>
      <c r="N204" s="329">
        <v>0</v>
      </c>
      <c r="O204" s="329">
        <v>0</v>
      </c>
      <c r="P204" s="329">
        <v>0</v>
      </c>
      <c r="Q204" s="329">
        <v>0</v>
      </c>
      <c r="R204" s="329">
        <v>0</v>
      </c>
      <c r="S204" s="329">
        <v>0.1</v>
      </c>
      <c r="T204" s="329">
        <v>0</v>
      </c>
      <c r="U204" s="329">
        <v>0</v>
      </c>
    </row>
    <row r="205" spans="1:21" ht="13.5" customHeight="1" x14ac:dyDescent="0.25">
      <c r="A205" s="330"/>
      <c r="B205" s="330"/>
      <c r="C205" s="324" t="s">
        <v>2303</v>
      </c>
      <c r="D205" s="324" t="s">
        <v>136</v>
      </c>
      <c r="E205" s="325" t="s">
        <v>3145</v>
      </c>
      <c r="F205" s="338">
        <v>237</v>
      </c>
      <c r="G205" s="338">
        <v>0.61</v>
      </c>
      <c r="H205" s="326">
        <v>937</v>
      </c>
      <c r="I205" s="327" t="s">
        <v>136</v>
      </c>
      <c r="J205" s="324" t="s">
        <v>2304</v>
      </c>
      <c r="K205" s="325" t="s">
        <v>3148</v>
      </c>
      <c r="L205" s="328">
        <v>40710</v>
      </c>
      <c r="M205" s="329">
        <v>2.15</v>
      </c>
      <c r="N205" s="329">
        <v>0</v>
      </c>
      <c r="O205" s="329">
        <v>0</v>
      </c>
      <c r="P205" s="329">
        <v>0</v>
      </c>
      <c r="Q205" s="329">
        <v>0</v>
      </c>
      <c r="R205" s="329">
        <v>0</v>
      </c>
      <c r="S205" s="329">
        <v>0.2</v>
      </c>
      <c r="T205" s="329">
        <v>0</v>
      </c>
      <c r="U205" s="329">
        <v>0</v>
      </c>
    </row>
    <row r="206" spans="1:21" ht="13.5" customHeight="1" x14ac:dyDescent="0.25">
      <c r="A206" s="330"/>
      <c r="B206" s="330"/>
      <c r="C206" s="324" t="s">
        <v>4397</v>
      </c>
      <c r="D206" s="324" t="s">
        <v>136</v>
      </c>
      <c r="E206" s="325" t="s">
        <v>3137</v>
      </c>
      <c r="F206" s="338">
        <v>5</v>
      </c>
      <c r="G206" s="338">
        <v>0.02</v>
      </c>
      <c r="H206" s="326">
        <v>108</v>
      </c>
      <c r="I206" s="327" t="s">
        <v>136</v>
      </c>
      <c r="J206" s="324" t="s">
        <v>4398</v>
      </c>
      <c r="K206" s="325" t="s">
        <v>3148</v>
      </c>
      <c r="L206" s="328">
        <v>32821</v>
      </c>
      <c r="M206" s="329">
        <v>0.05</v>
      </c>
      <c r="N206" s="329">
        <v>0</v>
      </c>
      <c r="O206" s="329">
        <v>0</v>
      </c>
      <c r="P206" s="329">
        <v>0</v>
      </c>
      <c r="Q206" s="329">
        <v>0</v>
      </c>
      <c r="R206" s="329">
        <v>0</v>
      </c>
      <c r="S206" s="329">
        <v>0</v>
      </c>
      <c r="T206" s="329">
        <v>0</v>
      </c>
      <c r="U206" s="329">
        <v>0</v>
      </c>
    </row>
    <row r="207" spans="1:21" ht="13.5" customHeight="1" x14ac:dyDescent="0.25">
      <c r="A207" s="330"/>
      <c r="B207" s="330"/>
      <c r="C207" s="324" t="s">
        <v>2305</v>
      </c>
      <c r="D207" s="324" t="s">
        <v>136</v>
      </c>
      <c r="E207" s="325" t="s">
        <v>3145</v>
      </c>
      <c r="F207" s="338">
        <v>13</v>
      </c>
      <c r="G207" s="338">
        <v>0.56999999999999995</v>
      </c>
      <c r="H207" s="326">
        <v>287</v>
      </c>
      <c r="I207" s="327" t="s">
        <v>136</v>
      </c>
      <c r="J207" s="324" t="s">
        <v>2306</v>
      </c>
      <c r="K207" s="325" t="s">
        <v>3148</v>
      </c>
      <c r="L207" s="328">
        <v>2328</v>
      </c>
      <c r="M207" s="329">
        <v>1.9</v>
      </c>
      <c r="N207" s="329">
        <v>0</v>
      </c>
      <c r="O207" s="329">
        <v>0</v>
      </c>
      <c r="P207" s="329">
        <v>0</v>
      </c>
      <c r="Q207" s="329">
        <v>0</v>
      </c>
      <c r="R207" s="329">
        <v>0</v>
      </c>
      <c r="S207" s="329">
        <v>0.1</v>
      </c>
      <c r="T207" s="329">
        <v>0</v>
      </c>
      <c r="U207" s="329">
        <v>0</v>
      </c>
    </row>
    <row r="208" spans="1:21" ht="13.5" customHeight="1" x14ac:dyDescent="0.25">
      <c r="A208" s="330"/>
      <c r="B208" s="330"/>
      <c r="C208" s="324" t="s">
        <v>2307</v>
      </c>
      <c r="D208" s="324" t="s">
        <v>136</v>
      </c>
      <c r="E208" s="325" t="s">
        <v>3140</v>
      </c>
      <c r="F208" s="338">
        <v>45</v>
      </c>
      <c r="G208" s="338">
        <v>0.12</v>
      </c>
      <c r="H208" s="326">
        <v>358</v>
      </c>
      <c r="I208" s="327" t="s">
        <v>136</v>
      </c>
      <c r="J208" s="324" t="s">
        <v>2308</v>
      </c>
      <c r="K208" s="325" t="s">
        <v>3148</v>
      </c>
      <c r="L208" s="328">
        <v>39435</v>
      </c>
      <c r="M208" s="329">
        <v>0.4</v>
      </c>
      <c r="N208" s="329">
        <v>0</v>
      </c>
      <c r="O208" s="329">
        <v>0</v>
      </c>
      <c r="P208" s="329">
        <v>0</v>
      </c>
      <c r="Q208" s="329">
        <v>0</v>
      </c>
      <c r="R208" s="329">
        <v>0</v>
      </c>
      <c r="S208" s="329">
        <v>0.05</v>
      </c>
      <c r="T208" s="329">
        <v>0</v>
      </c>
      <c r="U208" s="329">
        <v>0</v>
      </c>
    </row>
    <row r="209" spans="1:21" ht="13.5" customHeight="1" x14ac:dyDescent="0.25">
      <c r="A209" s="330"/>
      <c r="B209" s="330"/>
      <c r="C209" s="324" t="s">
        <v>2309</v>
      </c>
      <c r="D209" s="324" t="s">
        <v>136</v>
      </c>
      <c r="E209" s="325" t="s">
        <v>3139</v>
      </c>
      <c r="F209" s="338">
        <v>450</v>
      </c>
      <c r="G209" s="338">
        <v>0.28999999999999998</v>
      </c>
      <c r="H209" s="326">
        <v>2568</v>
      </c>
      <c r="I209" s="327" t="s">
        <v>136</v>
      </c>
      <c r="J209" s="324" t="s">
        <v>2310</v>
      </c>
      <c r="K209" s="325" t="s">
        <v>3148</v>
      </c>
      <c r="L209" s="328">
        <v>152426</v>
      </c>
      <c r="M209" s="329">
        <v>0.8</v>
      </c>
      <c r="N209" s="329">
        <v>9</v>
      </c>
      <c r="O209" s="329">
        <v>0</v>
      </c>
      <c r="P209" s="329">
        <v>0</v>
      </c>
      <c r="Q209" s="329">
        <v>0</v>
      </c>
      <c r="R209" s="329">
        <v>0</v>
      </c>
      <c r="S209" s="329">
        <v>0.05</v>
      </c>
      <c r="T209" s="329">
        <v>0</v>
      </c>
      <c r="U209" s="329">
        <v>0</v>
      </c>
    </row>
    <row r="210" spans="1:21" ht="13.5" customHeight="1" x14ac:dyDescent="0.25">
      <c r="A210" s="330"/>
      <c r="B210" s="330"/>
      <c r="C210" s="324" t="s">
        <v>2311</v>
      </c>
      <c r="D210" s="324" t="s">
        <v>136</v>
      </c>
      <c r="E210" s="325" t="s">
        <v>3140</v>
      </c>
      <c r="F210" s="338">
        <v>380</v>
      </c>
      <c r="G210" s="338">
        <v>0.1</v>
      </c>
      <c r="H210" s="326">
        <v>1340</v>
      </c>
      <c r="I210" s="327" t="s">
        <v>136</v>
      </c>
      <c r="J210" s="324" t="s">
        <v>2312</v>
      </c>
      <c r="K210" s="325" t="s">
        <v>3148</v>
      </c>
      <c r="L210" s="328">
        <v>409697</v>
      </c>
      <c r="M210" s="329">
        <v>0.4</v>
      </c>
      <c r="N210" s="329">
        <v>0</v>
      </c>
      <c r="O210" s="329">
        <v>0</v>
      </c>
      <c r="P210" s="329">
        <v>0</v>
      </c>
      <c r="Q210" s="329">
        <v>0</v>
      </c>
      <c r="R210" s="329">
        <v>0</v>
      </c>
      <c r="S210" s="329">
        <v>0</v>
      </c>
      <c r="T210" s="329">
        <v>0</v>
      </c>
      <c r="U210" s="329">
        <v>0</v>
      </c>
    </row>
    <row r="211" spans="1:21" s="134" customFormat="1" ht="13.5" customHeight="1" x14ac:dyDescent="0.25">
      <c r="A211" s="330"/>
      <c r="B211" s="330"/>
      <c r="C211" s="324" t="s">
        <v>2313</v>
      </c>
      <c r="D211" s="324" t="s">
        <v>136</v>
      </c>
      <c r="E211" s="325" t="s">
        <v>3133</v>
      </c>
      <c r="F211" s="338">
        <v>6</v>
      </c>
      <c r="G211" s="338">
        <v>0.1</v>
      </c>
      <c r="H211" s="326">
        <v>158</v>
      </c>
      <c r="I211" s="327" t="s">
        <v>136</v>
      </c>
      <c r="J211" s="324" t="s">
        <v>2314</v>
      </c>
      <c r="K211" s="325" t="s">
        <v>3148</v>
      </c>
      <c r="L211" s="328">
        <v>6245</v>
      </c>
      <c r="M211" s="329">
        <v>0.25</v>
      </c>
      <c r="N211" s="329">
        <v>0</v>
      </c>
      <c r="O211" s="329">
        <v>0</v>
      </c>
      <c r="P211" s="329">
        <v>0</v>
      </c>
      <c r="Q211" s="329">
        <v>0</v>
      </c>
      <c r="R211" s="329">
        <v>0</v>
      </c>
      <c r="S211" s="329">
        <v>0.05</v>
      </c>
      <c r="T211" s="329">
        <v>0</v>
      </c>
      <c r="U211" s="329">
        <v>0</v>
      </c>
    </row>
    <row r="212" spans="1:21" ht="13.5" customHeight="1" x14ac:dyDescent="0.25">
      <c r="A212" s="330"/>
      <c r="B212" s="330"/>
      <c r="C212" s="324" t="s">
        <v>3620</v>
      </c>
      <c r="D212" s="324" t="s">
        <v>136</v>
      </c>
      <c r="E212" s="325" t="s">
        <v>3140</v>
      </c>
      <c r="F212" s="338">
        <v>246</v>
      </c>
      <c r="G212" s="338">
        <v>0.18</v>
      </c>
      <c r="H212" s="326">
        <v>8431</v>
      </c>
      <c r="I212" s="327" t="s">
        <v>136</v>
      </c>
      <c r="J212" s="324" t="s">
        <v>2316</v>
      </c>
      <c r="K212" s="325" t="s">
        <v>3148</v>
      </c>
      <c r="L212" s="328">
        <v>140155</v>
      </c>
      <c r="M212" s="329">
        <v>0.6</v>
      </c>
      <c r="N212" s="329">
        <v>0</v>
      </c>
      <c r="O212" s="329">
        <v>0</v>
      </c>
      <c r="P212" s="329">
        <v>0</v>
      </c>
      <c r="Q212" s="329">
        <v>0</v>
      </c>
      <c r="R212" s="329">
        <v>0</v>
      </c>
      <c r="S212" s="329">
        <v>0.1</v>
      </c>
      <c r="T212" s="329">
        <v>0</v>
      </c>
      <c r="U212" s="329">
        <v>0</v>
      </c>
    </row>
    <row r="213" spans="1:21" ht="13.5" customHeight="1" x14ac:dyDescent="0.25">
      <c r="A213" s="330"/>
      <c r="B213" s="330"/>
      <c r="C213" s="324" t="s">
        <v>2317</v>
      </c>
      <c r="D213" s="324" t="s">
        <v>136</v>
      </c>
      <c r="E213" s="325" t="s">
        <v>3135</v>
      </c>
      <c r="F213" s="338">
        <v>45</v>
      </c>
      <c r="G213" s="338">
        <v>0.27</v>
      </c>
      <c r="H213" s="326">
        <v>589</v>
      </c>
      <c r="I213" s="327" t="s">
        <v>136</v>
      </c>
      <c r="J213" s="324" t="s">
        <v>2318</v>
      </c>
      <c r="K213" s="325" t="s">
        <v>3148</v>
      </c>
      <c r="L213" s="328">
        <v>16400</v>
      </c>
      <c r="M213" s="329">
        <v>1</v>
      </c>
      <c r="N213" s="329">
        <v>0</v>
      </c>
      <c r="O213" s="329">
        <v>5</v>
      </c>
      <c r="P213" s="329">
        <v>5</v>
      </c>
      <c r="Q213" s="329">
        <v>5</v>
      </c>
      <c r="R213" s="329">
        <v>5</v>
      </c>
      <c r="S213" s="329">
        <v>0.05</v>
      </c>
      <c r="T213" s="329">
        <v>0</v>
      </c>
      <c r="U213" s="329">
        <v>0</v>
      </c>
    </row>
    <row r="214" spans="1:21" ht="13.5" customHeight="1" x14ac:dyDescent="0.25">
      <c r="A214" s="347" t="s">
        <v>5280</v>
      </c>
      <c r="B214" s="347"/>
      <c r="C214" s="324"/>
      <c r="D214" s="324"/>
      <c r="E214" s="325"/>
      <c r="F214" s="338"/>
      <c r="G214" s="338"/>
      <c r="H214" s="326">
        <v>30384</v>
      </c>
      <c r="I214" s="327"/>
      <c r="J214" s="324"/>
      <c r="K214" s="325"/>
      <c r="L214" s="328">
        <v>1542379</v>
      </c>
      <c r="M214" s="329"/>
      <c r="N214" s="329"/>
      <c r="O214" s="329"/>
      <c r="P214" s="329"/>
      <c r="Q214" s="329"/>
      <c r="R214" s="329"/>
      <c r="S214" s="329"/>
      <c r="T214" s="329"/>
      <c r="U214" s="329"/>
    </row>
    <row r="215" spans="1:21" ht="13.5" customHeight="1" x14ac:dyDescent="0.25">
      <c r="A215" s="317" t="s">
        <v>192</v>
      </c>
      <c r="B215" s="317" t="s">
        <v>190</v>
      </c>
      <c r="C215" s="324" t="s">
        <v>3765</v>
      </c>
      <c r="D215" s="324" t="s">
        <v>136</v>
      </c>
      <c r="E215" s="325" t="s">
        <v>3130</v>
      </c>
      <c r="F215" s="338">
        <v>139</v>
      </c>
      <c r="G215" s="338">
        <v>0.13</v>
      </c>
      <c r="H215" s="326">
        <v>3296</v>
      </c>
      <c r="I215" s="327" t="s">
        <v>136</v>
      </c>
      <c r="J215" s="324" t="s">
        <v>193</v>
      </c>
      <c r="K215" s="325" t="s">
        <v>3148</v>
      </c>
      <c r="L215" s="328">
        <v>104964</v>
      </c>
      <c r="M215" s="329">
        <v>0.15</v>
      </c>
      <c r="N215" s="329">
        <v>0</v>
      </c>
      <c r="O215" s="329">
        <v>0</v>
      </c>
      <c r="P215" s="329">
        <v>0</v>
      </c>
      <c r="Q215" s="329">
        <v>0</v>
      </c>
      <c r="R215" s="329">
        <v>0</v>
      </c>
      <c r="S215" s="329">
        <v>0.05</v>
      </c>
      <c r="T215" s="329">
        <v>0</v>
      </c>
      <c r="U215" s="329">
        <v>0</v>
      </c>
    </row>
    <row r="216" spans="1:21" ht="13.5" customHeight="1" x14ac:dyDescent="0.25">
      <c r="A216" s="330"/>
      <c r="B216" s="330"/>
      <c r="C216" s="324" t="s">
        <v>3902</v>
      </c>
      <c r="D216" s="324" t="s">
        <v>136</v>
      </c>
      <c r="E216" s="325" t="s">
        <v>3130</v>
      </c>
      <c r="F216" s="338">
        <v>225</v>
      </c>
      <c r="G216" s="338">
        <v>0.1</v>
      </c>
      <c r="H216" s="326">
        <v>6369</v>
      </c>
      <c r="I216" s="327" t="s">
        <v>136</v>
      </c>
      <c r="J216" s="324" t="s">
        <v>194</v>
      </c>
      <c r="K216" s="325" t="s">
        <v>3148</v>
      </c>
      <c r="L216" s="328">
        <v>230988</v>
      </c>
      <c r="M216" s="329">
        <v>0.33</v>
      </c>
      <c r="N216" s="329">
        <v>0</v>
      </c>
      <c r="O216" s="329">
        <v>0</v>
      </c>
      <c r="P216" s="329">
        <v>0</v>
      </c>
      <c r="Q216" s="329">
        <v>0</v>
      </c>
      <c r="R216" s="329">
        <v>0</v>
      </c>
      <c r="S216" s="329">
        <v>0.05</v>
      </c>
      <c r="T216" s="329">
        <v>0</v>
      </c>
      <c r="U216" s="329">
        <v>0</v>
      </c>
    </row>
    <row r="217" spans="1:21" ht="13.5" customHeight="1" x14ac:dyDescent="0.25">
      <c r="A217" s="330"/>
      <c r="B217" s="330"/>
      <c r="C217" s="324" t="s">
        <v>650</v>
      </c>
      <c r="D217" s="324" t="s">
        <v>136</v>
      </c>
      <c r="E217" s="325" t="s">
        <v>3108</v>
      </c>
      <c r="F217" s="338">
        <v>77</v>
      </c>
      <c r="G217" s="338">
        <v>0.35</v>
      </c>
      <c r="H217" s="326">
        <v>519</v>
      </c>
      <c r="I217" s="327" t="s">
        <v>136</v>
      </c>
      <c r="J217" s="324" t="s">
        <v>651</v>
      </c>
      <c r="K217" s="325" t="s">
        <v>3148</v>
      </c>
      <c r="L217" s="328">
        <v>20590</v>
      </c>
      <c r="M217" s="329">
        <v>1.33</v>
      </c>
      <c r="N217" s="329">
        <v>0</v>
      </c>
      <c r="O217" s="329">
        <v>5</v>
      </c>
      <c r="P217" s="329">
        <v>5</v>
      </c>
      <c r="Q217" s="329">
        <v>5</v>
      </c>
      <c r="R217" s="329">
        <v>5</v>
      </c>
      <c r="S217" s="329">
        <v>0.05</v>
      </c>
      <c r="T217" s="329">
        <v>0</v>
      </c>
      <c r="U217" s="329">
        <v>0</v>
      </c>
    </row>
    <row r="218" spans="1:21" ht="13.5" customHeight="1" x14ac:dyDescent="0.25">
      <c r="A218" s="330"/>
      <c r="B218" s="330"/>
      <c r="C218" s="324" t="s">
        <v>652</v>
      </c>
      <c r="D218" s="324" t="s">
        <v>136</v>
      </c>
      <c r="E218" s="325" t="s">
        <v>3108</v>
      </c>
      <c r="F218" s="338">
        <v>49</v>
      </c>
      <c r="G218" s="338">
        <v>0.28000000000000003</v>
      </c>
      <c r="H218" s="326">
        <v>347</v>
      </c>
      <c r="I218" s="327" t="s">
        <v>136</v>
      </c>
      <c r="J218" s="324" t="s">
        <v>653</v>
      </c>
      <c r="K218" s="325" t="s">
        <v>3148</v>
      </c>
      <c r="L218" s="328">
        <v>17204</v>
      </c>
      <c r="M218" s="329">
        <v>1.05</v>
      </c>
      <c r="N218" s="329">
        <v>0</v>
      </c>
      <c r="O218" s="329">
        <v>5</v>
      </c>
      <c r="P218" s="329">
        <v>5</v>
      </c>
      <c r="Q218" s="329">
        <v>5</v>
      </c>
      <c r="R218" s="329">
        <v>5</v>
      </c>
      <c r="S218" s="329">
        <v>0.05</v>
      </c>
      <c r="T218" s="329">
        <v>0</v>
      </c>
      <c r="U218" s="329">
        <v>0</v>
      </c>
    </row>
    <row r="219" spans="1:21" s="134" customFormat="1" ht="13.5" customHeight="1" x14ac:dyDescent="0.25">
      <c r="A219" s="330"/>
      <c r="B219" s="330"/>
      <c r="C219" s="324" t="s">
        <v>657</v>
      </c>
      <c r="D219" s="324" t="s">
        <v>136</v>
      </c>
      <c r="E219" s="325" t="s">
        <v>3140</v>
      </c>
      <c r="F219" s="338">
        <v>171</v>
      </c>
      <c r="G219" s="338">
        <v>0.04</v>
      </c>
      <c r="H219" s="326">
        <v>630</v>
      </c>
      <c r="I219" s="327" t="s">
        <v>136</v>
      </c>
      <c r="J219" s="324" t="s">
        <v>658</v>
      </c>
      <c r="K219" s="325" t="s">
        <v>3148</v>
      </c>
      <c r="L219" s="328">
        <v>448079</v>
      </c>
      <c r="M219" s="329">
        <v>0.1</v>
      </c>
      <c r="N219" s="329">
        <v>0</v>
      </c>
      <c r="O219" s="329">
        <v>0</v>
      </c>
      <c r="P219" s="329">
        <v>0</v>
      </c>
      <c r="Q219" s="329">
        <v>0</v>
      </c>
      <c r="R219" s="329">
        <v>0</v>
      </c>
      <c r="S219" s="329">
        <v>0.05</v>
      </c>
      <c r="T219" s="329">
        <v>0</v>
      </c>
      <c r="U219" s="329">
        <v>0</v>
      </c>
    </row>
    <row r="220" spans="1:21" ht="13.5" customHeight="1" x14ac:dyDescent="0.25">
      <c r="A220" s="330"/>
      <c r="B220" s="330"/>
      <c r="C220" s="324" t="s">
        <v>659</v>
      </c>
      <c r="D220" s="324" t="s">
        <v>136</v>
      </c>
      <c r="E220" s="325" t="s">
        <v>3133</v>
      </c>
      <c r="F220" s="338">
        <v>251</v>
      </c>
      <c r="G220" s="338">
        <v>0.43</v>
      </c>
      <c r="H220" s="326">
        <v>1334</v>
      </c>
      <c r="I220" s="327" t="s">
        <v>136</v>
      </c>
      <c r="J220" s="324" t="s">
        <v>660</v>
      </c>
      <c r="K220" s="325" t="s">
        <v>3148</v>
      </c>
      <c r="L220" s="328">
        <v>57895</v>
      </c>
      <c r="M220" s="329">
        <v>1.66</v>
      </c>
      <c r="N220" s="329">
        <v>0</v>
      </c>
      <c r="O220" s="329">
        <v>5</v>
      </c>
      <c r="P220" s="329">
        <v>5</v>
      </c>
      <c r="Q220" s="329">
        <v>1</v>
      </c>
      <c r="R220" s="329">
        <v>1</v>
      </c>
      <c r="S220" s="329">
        <v>0.05</v>
      </c>
      <c r="T220" s="329">
        <v>0</v>
      </c>
      <c r="U220" s="329">
        <v>0</v>
      </c>
    </row>
    <row r="221" spans="1:21" ht="13.5" customHeight="1" x14ac:dyDescent="0.25">
      <c r="A221" s="330"/>
      <c r="B221" s="330"/>
      <c r="C221" s="324" t="s">
        <v>4598</v>
      </c>
      <c r="D221" s="324" t="s">
        <v>136</v>
      </c>
      <c r="E221" s="325" t="s">
        <v>3140</v>
      </c>
      <c r="F221" s="338">
        <v>104</v>
      </c>
      <c r="G221" s="338">
        <v>0.05</v>
      </c>
      <c r="H221" s="326">
        <v>308</v>
      </c>
      <c r="I221" s="327" t="s">
        <v>136</v>
      </c>
      <c r="J221" s="324" t="s">
        <v>864</v>
      </c>
      <c r="K221" s="325" t="s">
        <v>3148</v>
      </c>
      <c r="L221" s="328">
        <v>189779</v>
      </c>
      <c r="M221" s="329">
        <v>0.1</v>
      </c>
      <c r="N221" s="329">
        <v>0</v>
      </c>
      <c r="O221" s="329">
        <v>0</v>
      </c>
      <c r="P221" s="329">
        <v>0</v>
      </c>
      <c r="Q221" s="329">
        <v>0</v>
      </c>
      <c r="R221" s="329">
        <v>0</v>
      </c>
      <c r="S221" s="329">
        <v>0.05</v>
      </c>
      <c r="T221" s="329">
        <v>0</v>
      </c>
      <c r="U221" s="329">
        <v>0</v>
      </c>
    </row>
    <row r="222" spans="1:21" ht="13.5" customHeight="1" x14ac:dyDescent="0.25">
      <c r="A222" s="330"/>
      <c r="B222" s="330"/>
      <c r="C222" s="324" t="s">
        <v>661</v>
      </c>
      <c r="D222" s="324" t="s">
        <v>136</v>
      </c>
      <c r="E222" s="325" t="s">
        <v>3145</v>
      </c>
      <c r="F222" s="338">
        <v>148</v>
      </c>
      <c r="G222" s="338">
        <v>0.93</v>
      </c>
      <c r="H222" s="326">
        <v>1236</v>
      </c>
      <c r="I222" s="327" t="s">
        <v>136</v>
      </c>
      <c r="J222" s="324" t="s">
        <v>662</v>
      </c>
      <c r="K222" s="325" t="s">
        <v>3148</v>
      </c>
      <c r="L222" s="328">
        <v>15869</v>
      </c>
      <c r="M222" s="329">
        <v>1.35</v>
      </c>
      <c r="N222" s="329">
        <v>9</v>
      </c>
      <c r="O222" s="329">
        <v>0</v>
      </c>
      <c r="P222" s="329">
        <v>0</v>
      </c>
      <c r="Q222" s="329">
        <v>2</v>
      </c>
      <c r="R222" s="329">
        <v>0</v>
      </c>
      <c r="S222" s="329">
        <v>0.2</v>
      </c>
      <c r="T222" s="329">
        <v>0</v>
      </c>
      <c r="U222" s="329">
        <v>0</v>
      </c>
    </row>
    <row r="223" spans="1:21" ht="13.5" customHeight="1" x14ac:dyDescent="0.25">
      <c r="A223" s="330"/>
      <c r="B223" s="330"/>
      <c r="C223" s="324" t="s">
        <v>663</v>
      </c>
      <c r="D223" s="324" t="s">
        <v>136</v>
      </c>
      <c r="E223" s="325" t="s">
        <v>3145</v>
      </c>
      <c r="F223" s="338">
        <v>109</v>
      </c>
      <c r="G223" s="338">
        <v>0.62</v>
      </c>
      <c r="H223" s="326">
        <v>1374</v>
      </c>
      <c r="I223" s="327" t="s">
        <v>136</v>
      </c>
      <c r="J223" s="324" t="s">
        <v>664</v>
      </c>
      <c r="K223" s="325" t="s">
        <v>3148</v>
      </c>
      <c r="L223" s="328">
        <v>17790</v>
      </c>
      <c r="M223" s="329">
        <v>2.25</v>
      </c>
      <c r="N223" s="329">
        <v>0</v>
      </c>
      <c r="O223" s="329">
        <v>0</v>
      </c>
      <c r="P223" s="329">
        <v>0</v>
      </c>
      <c r="Q223" s="329">
        <v>0</v>
      </c>
      <c r="R223" s="329">
        <v>0</v>
      </c>
      <c r="S223" s="329">
        <v>0.2</v>
      </c>
      <c r="T223" s="329">
        <v>0</v>
      </c>
      <c r="U223" s="329">
        <v>0</v>
      </c>
    </row>
    <row r="224" spans="1:21" ht="13.5" customHeight="1" x14ac:dyDescent="0.25">
      <c r="A224" s="330"/>
      <c r="B224" s="330"/>
      <c r="C224" s="324" t="s">
        <v>665</v>
      </c>
      <c r="D224" s="324" t="s">
        <v>136</v>
      </c>
      <c r="E224" s="325" t="s">
        <v>3145</v>
      </c>
      <c r="F224" s="338">
        <v>274</v>
      </c>
      <c r="G224" s="338">
        <v>0.62</v>
      </c>
      <c r="H224" s="326">
        <v>4896</v>
      </c>
      <c r="I224" s="327" t="s">
        <v>136</v>
      </c>
      <c r="J224" s="324" t="s">
        <v>666</v>
      </c>
      <c r="K224" s="325" t="s">
        <v>3148</v>
      </c>
      <c r="L224" s="328">
        <v>43375</v>
      </c>
      <c r="M224" s="329">
        <v>2.25</v>
      </c>
      <c r="N224" s="329">
        <v>0</v>
      </c>
      <c r="O224" s="329">
        <v>0</v>
      </c>
      <c r="P224" s="329">
        <v>0</v>
      </c>
      <c r="Q224" s="329">
        <v>2</v>
      </c>
      <c r="R224" s="329">
        <v>0</v>
      </c>
      <c r="S224" s="329">
        <v>0.2</v>
      </c>
      <c r="T224" s="329">
        <v>0</v>
      </c>
      <c r="U224" s="329">
        <v>0</v>
      </c>
    </row>
    <row r="225" spans="1:21" ht="13.5" customHeight="1" x14ac:dyDescent="0.25">
      <c r="A225" s="330"/>
      <c r="B225" s="330"/>
      <c r="C225" s="324" t="s">
        <v>667</v>
      </c>
      <c r="D225" s="324" t="s">
        <v>136</v>
      </c>
      <c r="E225" s="325" t="s">
        <v>3145</v>
      </c>
      <c r="F225" s="338">
        <v>404</v>
      </c>
      <c r="G225" s="338">
        <v>1.02</v>
      </c>
      <c r="H225" s="326">
        <v>6608</v>
      </c>
      <c r="I225" s="327" t="s">
        <v>136</v>
      </c>
      <c r="J225" s="324" t="s">
        <v>668</v>
      </c>
      <c r="K225" s="325" t="s">
        <v>3148</v>
      </c>
      <c r="L225" s="328">
        <v>41500</v>
      </c>
      <c r="M225" s="329">
        <v>1.35</v>
      </c>
      <c r="N225" s="329">
        <v>9</v>
      </c>
      <c r="O225" s="329">
        <v>0</v>
      </c>
      <c r="P225" s="329">
        <v>0</v>
      </c>
      <c r="Q225" s="329">
        <v>2</v>
      </c>
      <c r="R225" s="329">
        <v>2</v>
      </c>
      <c r="S225" s="329">
        <v>0.15</v>
      </c>
      <c r="T225" s="329">
        <v>0</v>
      </c>
      <c r="U225" s="329">
        <v>0</v>
      </c>
    </row>
    <row r="226" spans="1:21" ht="13.5" customHeight="1" x14ac:dyDescent="0.25">
      <c r="A226" s="330"/>
      <c r="B226" s="330"/>
      <c r="C226" s="324" t="s">
        <v>669</v>
      </c>
      <c r="D226" s="324" t="s">
        <v>136</v>
      </c>
      <c r="E226" s="325" t="s">
        <v>3144</v>
      </c>
      <c r="F226" s="338">
        <v>498</v>
      </c>
      <c r="G226" s="338">
        <v>0.62</v>
      </c>
      <c r="H226" s="326">
        <v>7635</v>
      </c>
      <c r="I226" s="327" t="s">
        <v>136</v>
      </c>
      <c r="J226" s="324" t="s">
        <v>670</v>
      </c>
      <c r="K226" s="325" t="s">
        <v>3148</v>
      </c>
      <c r="L226" s="328">
        <v>81063</v>
      </c>
      <c r="M226" s="329">
        <v>2.25</v>
      </c>
      <c r="N226" s="329">
        <v>0</v>
      </c>
      <c r="O226" s="329">
        <v>2</v>
      </c>
      <c r="P226" s="329">
        <v>2</v>
      </c>
      <c r="Q226" s="329">
        <v>2</v>
      </c>
      <c r="R226" s="329">
        <v>0</v>
      </c>
      <c r="S226" s="329">
        <v>0.2</v>
      </c>
      <c r="T226" s="329">
        <v>0</v>
      </c>
      <c r="U226" s="329">
        <v>0</v>
      </c>
    </row>
    <row r="227" spans="1:21" s="134" customFormat="1" ht="13.5" customHeight="1" x14ac:dyDescent="0.25">
      <c r="A227" s="330"/>
      <c r="B227" s="330"/>
      <c r="C227" s="324" t="s">
        <v>671</v>
      </c>
      <c r="D227" s="324" t="s">
        <v>136</v>
      </c>
      <c r="E227" s="325" t="s">
        <v>3145</v>
      </c>
      <c r="F227" s="338">
        <v>63</v>
      </c>
      <c r="G227" s="338">
        <v>0.63</v>
      </c>
      <c r="H227" s="326">
        <v>1164</v>
      </c>
      <c r="I227" s="327" t="s">
        <v>136</v>
      </c>
      <c r="J227" s="324" t="s">
        <v>672</v>
      </c>
      <c r="K227" s="325" t="s">
        <v>3148</v>
      </c>
      <c r="L227" s="328">
        <v>10167</v>
      </c>
      <c r="M227" s="329">
        <v>2.25</v>
      </c>
      <c r="N227" s="329">
        <v>0</v>
      </c>
      <c r="O227" s="329">
        <v>0</v>
      </c>
      <c r="P227" s="329">
        <v>0</v>
      </c>
      <c r="Q227" s="329">
        <v>2</v>
      </c>
      <c r="R227" s="329">
        <v>0</v>
      </c>
      <c r="S227" s="329">
        <v>0.2</v>
      </c>
      <c r="T227" s="329">
        <v>0</v>
      </c>
      <c r="U227" s="329">
        <v>0</v>
      </c>
    </row>
    <row r="228" spans="1:21" ht="13.5" customHeight="1" x14ac:dyDescent="0.25">
      <c r="A228" s="330"/>
      <c r="B228" s="330"/>
      <c r="C228" s="324" t="s">
        <v>673</v>
      </c>
      <c r="D228" s="324" t="s">
        <v>136</v>
      </c>
      <c r="E228" s="325" t="s">
        <v>3145</v>
      </c>
      <c r="F228" s="338">
        <v>1905</v>
      </c>
      <c r="G228" s="338">
        <v>0.65</v>
      </c>
      <c r="H228" s="326">
        <v>20308</v>
      </c>
      <c r="I228" s="327" t="s">
        <v>136</v>
      </c>
      <c r="J228" s="324" t="s">
        <v>674</v>
      </c>
      <c r="K228" s="325" t="s">
        <v>3148</v>
      </c>
      <c r="L228" s="328">
        <v>290537</v>
      </c>
      <c r="M228" s="329">
        <v>2.25</v>
      </c>
      <c r="N228" s="329">
        <v>0</v>
      </c>
      <c r="O228" s="329">
        <v>0</v>
      </c>
      <c r="P228" s="329">
        <v>0</v>
      </c>
      <c r="Q228" s="329">
        <v>2</v>
      </c>
      <c r="R228" s="329">
        <v>0</v>
      </c>
      <c r="S228" s="329">
        <v>0.2</v>
      </c>
      <c r="T228" s="329">
        <v>0</v>
      </c>
      <c r="U228" s="329">
        <v>0</v>
      </c>
    </row>
    <row r="229" spans="1:21" s="134" customFormat="1" ht="13.5" customHeight="1" x14ac:dyDescent="0.25">
      <c r="A229" s="330"/>
      <c r="B229" s="330"/>
      <c r="C229" s="324" t="s">
        <v>675</v>
      </c>
      <c r="D229" s="324" t="s">
        <v>136</v>
      </c>
      <c r="E229" s="325" t="s">
        <v>3130</v>
      </c>
      <c r="F229" s="338">
        <v>351</v>
      </c>
      <c r="G229" s="338">
        <v>0.33</v>
      </c>
      <c r="H229" s="326">
        <v>2872</v>
      </c>
      <c r="I229" s="327" t="s">
        <v>136</v>
      </c>
      <c r="J229" s="324" t="s">
        <v>676</v>
      </c>
      <c r="K229" s="325" t="s">
        <v>3148</v>
      </c>
      <c r="L229" s="328">
        <v>103991</v>
      </c>
      <c r="M229" s="329">
        <v>1.1000000000000001</v>
      </c>
      <c r="N229" s="329">
        <v>0</v>
      </c>
      <c r="O229" s="329">
        <v>1</v>
      </c>
      <c r="P229" s="329">
        <v>0</v>
      </c>
      <c r="Q229" s="329">
        <v>0</v>
      </c>
      <c r="R229" s="329">
        <v>0</v>
      </c>
      <c r="S229" s="329">
        <v>0.2</v>
      </c>
      <c r="T229" s="329">
        <v>0</v>
      </c>
      <c r="U229" s="329">
        <v>0</v>
      </c>
    </row>
    <row r="230" spans="1:21" ht="13.5" customHeight="1" x14ac:dyDescent="0.25">
      <c r="A230" s="330"/>
      <c r="B230" s="330"/>
      <c r="C230" s="324" t="s">
        <v>677</v>
      </c>
      <c r="D230" s="324" t="s">
        <v>136</v>
      </c>
      <c r="E230" s="325" t="s">
        <v>3130</v>
      </c>
      <c r="F230" s="338">
        <v>82</v>
      </c>
      <c r="G230" s="338">
        <v>0.33</v>
      </c>
      <c r="H230" s="326">
        <v>1233</v>
      </c>
      <c r="I230" s="327" t="s">
        <v>136</v>
      </c>
      <c r="J230" s="324" t="s">
        <v>678</v>
      </c>
      <c r="K230" s="325" t="s">
        <v>3148</v>
      </c>
      <c r="L230" s="328">
        <v>24120</v>
      </c>
      <c r="M230" s="329">
        <v>1.1000000000000001</v>
      </c>
      <c r="N230" s="329">
        <v>0</v>
      </c>
      <c r="O230" s="329">
        <v>1</v>
      </c>
      <c r="P230" s="329">
        <v>0</v>
      </c>
      <c r="Q230" s="329">
        <v>2</v>
      </c>
      <c r="R230" s="329">
        <v>2</v>
      </c>
      <c r="S230" s="329">
        <v>0.2</v>
      </c>
      <c r="T230" s="329">
        <v>0</v>
      </c>
      <c r="U230" s="329">
        <v>0</v>
      </c>
    </row>
    <row r="231" spans="1:21" ht="13.5" customHeight="1" x14ac:dyDescent="0.25">
      <c r="A231" s="330"/>
      <c r="B231" s="330"/>
      <c r="C231" s="324" t="s">
        <v>679</v>
      </c>
      <c r="D231" s="324" t="s">
        <v>136</v>
      </c>
      <c r="E231" s="325" t="s">
        <v>3130</v>
      </c>
      <c r="F231" s="338">
        <v>62</v>
      </c>
      <c r="G231" s="338">
        <v>0.33</v>
      </c>
      <c r="H231" s="326">
        <v>437</v>
      </c>
      <c r="I231" s="327" t="s">
        <v>136</v>
      </c>
      <c r="J231" s="324" t="s">
        <v>680</v>
      </c>
      <c r="K231" s="325" t="s">
        <v>3148</v>
      </c>
      <c r="L231" s="328">
        <v>17429</v>
      </c>
      <c r="M231" s="329">
        <v>1.1000000000000001</v>
      </c>
      <c r="N231" s="329">
        <v>0</v>
      </c>
      <c r="O231" s="329">
        <v>1</v>
      </c>
      <c r="P231" s="329">
        <v>0</v>
      </c>
      <c r="Q231" s="329">
        <v>2</v>
      </c>
      <c r="R231" s="329">
        <v>1</v>
      </c>
      <c r="S231" s="329">
        <v>0.2</v>
      </c>
      <c r="T231" s="329">
        <v>0</v>
      </c>
      <c r="U231" s="329">
        <v>0</v>
      </c>
    </row>
    <row r="232" spans="1:21" ht="13.5" customHeight="1" x14ac:dyDescent="0.25">
      <c r="A232" s="330"/>
      <c r="B232" s="330"/>
      <c r="C232" s="324" t="s">
        <v>681</v>
      </c>
      <c r="D232" s="324" t="s">
        <v>136</v>
      </c>
      <c r="E232" s="325" t="s">
        <v>3130</v>
      </c>
      <c r="F232" s="338">
        <v>539</v>
      </c>
      <c r="G232" s="338">
        <v>0.33</v>
      </c>
      <c r="H232" s="326">
        <v>5924</v>
      </c>
      <c r="I232" s="327" t="s">
        <v>136</v>
      </c>
      <c r="J232" s="324" t="s">
        <v>682</v>
      </c>
      <c r="K232" s="325" t="s">
        <v>3148</v>
      </c>
      <c r="L232" s="328">
        <v>167254</v>
      </c>
      <c r="M232" s="329">
        <v>1.1000000000000001</v>
      </c>
      <c r="N232" s="329">
        <v>0</v>
      </c>
      <c r="O232" s="329">
        <v>0.6</v>
      </c>
      <c r="P232" s="329">
        <v>0</v>
      </c>
      <c r="Q232" s="329">
        <v>2</v>
      </c>
      <c r="R232" s="329">
        <v>0</v>
      </c>
      <c r="S232" s="329">
        <v>0.2</v>
      </c>
      <c r="T232" s="329">
        <v>0</v>
      </c>
      <c r="U232" s="329">
        <v>0</v>
      </c>
    </row>
    <row r="233" spans="1:21" ht="13.5" customHeight="1" x14ac:dyDescent="0.25">
      <c r="A233" s="330"/>
      <c r="B233" s="330"/>
      <c r="C233" s="324" t="s">
        <v>683</v>
      </c>
      <c r="D233" s="324" t="s">
        <v>136</v>
      </c>
      <c r="E233" s="325" t="s">
        <v>3145</v>
      </c>
      <c r="F233" s="338">
        <v>117</v>
      </c>
      <c r="G233" s="338">
        <v>0.62</v>
      </c>
      <c r="H233" s="326">
        <v>2819</v>
      </c>
      <c r="I233" s="327" t="s">
        <v>136</v>
      </c>
      <c r="J233" s="324" t="s">
        <v>684</v>
      </c>
      <c r="K233" s="325" t="s">
        <v>3148</v>
      </c>
      <c r="L233" s="328">
        <v>18929</v>
      </c>
      <c r="M233" s="329">
        <v>2.25</v>
      </c>
      <c r="N233" s="329">
        <v>0</v>
      </c>
      <c r="O233" s="329">
        <v>0</v>
      </c>
      <c r="P233" s="329">
        <v>0</v>
      </c>
      <c r="Q233" s="329">
        <v>2</v>
      </c>
      <c r="R233" s="329">
        <v>0</v>
      </c>
      <c r="S233" s="329">
        <v>0.2</v>
      </c>
      <c r="T233" s="329">
        <v>0</v>
      </c>
      <c r="U233" s="329">
        <v>0</v>
      </c>
    </row>
    <row r="234" spans="1:21" s="134" customFormat="1" ht="13.5" customHeight="1" x14ac:dyDescent="0.25">
      <c r="A234" s="330"/>
      <c r="B234" s="330"/>
      <c r="C234" s="324" t="s">
        <v>685</v>
      </c>
      <c r="D234" s="324" t="s">
        <v>136</v>
      </c>
      <c r="E234" s="325" t="s">
        <v>3145</v>
      </c>
      <c r="F234" s="338">
        <v>127</v>
      </c>
      <c r="G234" s="338">
        <v>0.63</v>
      </c>
      <c r="H234" s="326">
        <v>1666</v>
      </c>
      <c r="I234" s="327" t="s">
        <v>136</v>
      </c>
      <c r="J234" s="324" t="s">
        <v>686</v>
      </c>
      <c r="K234" s="325" t="s">
        <v>3148</v>
      </c>
      <c r="L234" s="328">
        <v>20206</v>
      </c>
      <c r="M234" s="329">
        <v>2.25</v>
      </c>
      <c r="N234" s="329">
        <v>0</v>
      </c>
      <c r="O234" s="329">
        <v>0</v>
      </c>
      <c r="P234" s="329">
        <v>0</v>
      </c>
      <c r="Q234" s="329">
        <v>2</v>
      </c>
      <c r="R234" s="329">
        <v>2</v>
      </c>
      <c r="S234" s="329">
        <v>0.2</v>
      </c>
      <c r="T234" s="329">
        <v>0</v>
      </c>
      <c r="U234" s="329">
        <v>0</v>
      </c>
    </row>
    <row r="235" spans="1:21" ht="13.5" customHeight="1" x14ac:dyDescent="0.25">
      <c r="A235" s="330"/>
      <c r="B235" s="330"/>
      <c r="C235" s="324" t="s">
        <v>687</v>
      </c>
      <c r="D235" s="324" t="s">
        <v>136</v>
      </c>
      <c r="E235" s="325" t="s">
        <v>3145</v>
      </c>
      <c r="F235" s="338">
        <v>1079</v>
      </c>
      <c r="G235" s="338">
        <v>0.45</v>
      </c>
      <c r="H235" s="326">
        <v>9819</v>
      </c>
      <c r="I235" s="327" t="s">
        <v>136</v>
      </c>
      <c r="J235" s="324" t="s">
        <v>688</v>
      </c>
      <c r="K235" s="325" t="s">
        <v>3148</v>
      </c>
      <c r="L235" s="328">
        <v>236780</v>
      </c>
      <c r="M235" s="329">
        <v>1.55</v>
      </c>
      <c r="N235" s="329">
        <v>0</v>
      </c>
      <c r="O235" s="329">
        <v>0</v>
      </c>
      <c r="P235" s="329">
        <v>0</v>
      </c>
      <c r="Q235" s="329">
        <v>1.5</v>
      </c>
      <c r="R235" s="329">
        <v>1.5</v>
      </c>
      <c r="S235" s="329">
        <v>0.2</v>
      </c>
      <c r="T235" s="329">
        <v>0</v>
      </c>
      <c r="U235" s="329">
        <v>0</v>
      </c>
    </row>
    <row r="236" spans="1:21" ht="13.5" customHeight="1" x14ac:dyDescent="0.25">
      <c r="A236" s="330"/>
      <c r="B236" s="330"/>
      <c r="C236" s="324" t="s">
        <v>689</v>
      </c>
      <c r="D236" s="324" t="s">
        <v>136</v>
      </c>
      <c r="E236" s="325" t="s">
        <v>3144</v>
      </c>
      <c r="F236" s="338">
        <v>140</v>
      </c>
      <c r="G236" s="338">
        <v>0.39</v>
      </c>
      <c r="H236" s="326">
        <v>617</v>
      </c>
      <c r="I236" s="327" t="s">
        <v>136</v>
      </c>
      <c r="J236" s="324" t="s">
        <v>690</v>
      </c>
      <c r="K236" s="325" t="s">
        <v>3148</v>
      </c>
      <c r="L236" s="328">
        <v>34582</v>
      </c>
      <c r="M236" s="329">
        <v>1.35</v>
      </c>
      <c r="N236" s="329">
        <v>9</v>
      </c>
      <c r="O236" s="329">
        <v>0</v>
      </c>
      <c r="P236" s="329">
        <v>0</v>
      </c>
      <c r="Q236" s="329">
        <v>2</v>
      </c>
      <c r="R236" s="329">
        <v>2</v>
      </c>
      <c r="S236" s="329">
        <v>0.2</v>
      </c>
      <c r="T236" s="329">
        <v>0</v>
      </c>
      <c r="U236" s="329">
        <v>0</v>
      </c>
    </row>
    <row r="237" spans="1:21" s="134" customFormat="1" ht="13.5" customHeight="1" x14ac:dyDescent="0.25">
      <c r="A237" s="330"/>
      <c r="B237" s="330"/>
      <c r="C237" s="324" t="s">
        <v>691</v>
      </c>
      <c r="D237" s="324" t="s">
        <v>136</v>
      </c>
      <c r="E237" s="325" t="s">
        <v>3145</v>
      </c>
      <c r="F237" s="338">
        <v>959</v>
      </c>
      <c r="G237" s="338">
        <v>0.62</v>
      </c>
      <c r="H237" s="326">
        <v>26263</v>
      </c>
      <c r="I237" s="327" t="s">
        <v>136</v>
      </c>
      <c r="J237" s="324" t="s">
        <v>692</v>
      </c>
      <c r="K237" s="325" t="s">
        <v>3148</v>
      </c>
      <c r="L237" s="328">
        <v>158822</v>
      </c>
      <c r="M237" s="329">
        <v>2.25</v>
      </c>
      <c r="N237" s="329">
        <v>0</v>
      </c>
      <c r="O237" s="329">
        <v>0</v>
      </c>
      <c r="P237" s="329">
        <v>0</v>
      </c>
      <c r="Q237" s="329">
        <v>2</v>
      </c>
      <c r="R237" s="329">
        <v>0</v>
      </c>
      <c r="S237" s="329">
        <v>0.2</v>
      </c>
      <c r="T237" s="329">
        <v>0</v>
      </c>
      <c r="U237" s="329">
        <v>0</v>
      </c>
    </row>
    <row r="238" spans="1:21" ht="13.5" customHeight="1" x14ac:dyDescent="0.25">
      <c r="A238" s="330"/>
      <c r="B238" s="330"/>
      <c r="C238" s="324" t="s">
        <v>693</v>
      </c>
      <c r="D238" s="324" t="s">
        <v>136</v>
      </c>
      <c r="E238" s="325" t="s">
        <v>3145</v>
      </c>
      <c r="F238" s="338">
        <v>1143</v>
      </c>
      <c r="G238" s="338">
        <v>0.62</v>
      </c>
      <c r="H238" s="326">
        <v>14395</v>
      </c>
      <c r="I238" s="327" t="s">
        <v>136</v>
      </c>
      <c r="J238" s="324" t="s">
        <v>694</v>
      </c>
      <c r="K238" s="325" t="s">
        <v>3148</v>
      </c>
      <c r="L238" s="328">
        <v>187067</v>
      </c>
      <c r="M238" s="329">
        <v>2.25</v>
      </c>
      <c r="N238" s="329">
        <v>0</v>
      </c>
      <c r="O238" s="329">
        <v>0</v>
      </c>
      <c r="P238" s="329">
        <v>0</v>
      </c>
      <c r="Q238" s="329">
        <v>2</v>
      </c>
      <c r="R238" s="329">
        <v>0</v>
      </c>
      <c r="S238" s="329">
        <v>0.2</v>
      </c>
      <c r="T238" s="329">
        <v>0</v>
      </c>
      <c r="U238" s="329">
        <v>0</v>
      </c>
    </row>
    <row r="239" spans="1:21" ht="13.5" customHeight="1" x14ac:dyDescent="0.25">
      <c r="A239" s="330"/>
      <c r="B239" s="330"/>
      <c r="C239" s="324" t="s">
        <v>695</v>
      </c>
      <c r="D239" s="324" t="s">
        <v>136</v>
      </c>
      <c r="E239" s="325" t="s">
        <v>3145</v>
      </c>
      <c r="F239" s="338">
        <v>1276</v>
      </c>
      <c r="G239" s="338">
        <v>0.62</v>
      </c>
      <c r="H239" s="326">
        <v>9530</v>
      </c>
      <c r="I239" s="327" t="s">
        <v>136</v>
      </c>
      <c r="J239" s="324" t="s">
        <v>696</v>
      </c>
      <c r="K239" s="325" t="s">
        <v>3148</v>
      </c>
      <c r="L239" s="328">
        <v>205413</v>
      </c>
      <c r="M239" s="329">
        <v>2.25</v>
      </c>
      <c r="N239" s="329">
        <v>0</v>
      </c>
      <c r="O239" s="329">
        <v>0</v>
      </c>
      <c r="P239" s="329">
        <v>0</v>
      </c>
      <c r="Q239" s="329">
        <v>2</v>
      </c>
      <c r="R239" s="329">
        <v>0</v>
      </c>
      <c r="S239" s="329">
        <v>0.2</v>
      </c>
      <c r="T239" s="329">
        <v>0</v>
      </c>
      <c r="U239" s="329">
        <v>0</v>
      </c>
    </row>
    <row r="240" spans="1:21" ht="13.5" customHeight="1" x14ac:dyDescent="0.25">
      <c r="A240" s="330"/>
      <c r="B240" s="330"/>
      <c r="C240" s="324" t="s">
        <v>697</v>
      </c>
      <c r="D240" s="324" t="s">
        <v>136</v>
      </c>
      <c r="E240" s="325" t="s">
        <v>3144</v>
      </c>
      <c r="F240" s="338">
        <v>841</v>
      </c>
      <c r="G240" s="338">
        <v>0.62</v>
      </c>
      <c r="H240" s="326">
        <v>10450</v>
      </c>
      <c r="I240" s="327" t="s">
        <v>136</v>
      </c>
      <c r="J240" s="324" t="s">
        <v>698</v>
      </c>
      <c r="K240" s="325" t="s">
        <v>3148</v>
      </c>
      <c r="L240" s="328">
        <v>138198</v>
      </c>
      <c r="M240" s="329">
        <v>2.25</v>
      </c>
      <c r="N240" s="329">
        <v>0</v>
      </c>
      <c r="O240" s="329">
        <v>0</v>
      </c>
      <c r="P240" s="329">
        <v>0</v>
      </c>
      <c r="Q240" s="329">
        <v>1.5</v>
      </c>
      <c r="R240" s="329">
        <v>1.5</v>
      </c>
      <c r="S240" s="329">
        <v>0.2</v>
      </c>
      <c r="T240" s="329">
        <v>0</v>
      </c>
      <c r="U240" s="329">
        <v>0</v>
      </c>
    </row>
    <row r="241" spans="1:21" ht="13.5" customHeight="1" x14ac:dyDescent="0.25">
      <c r="A241" s="330"/>
      <c r="B241" s="330"/>
      <c r="C241" s="324" t="s">
        <v>699</v>
      </c>
      <c r="D241" s="324" t="s">
        <v>136</v>
      </c>
      <c r="E241" s="325" t="s">
        <v>3140</v>
      </c>
      <c r="F241" s="338">
        <v>305</v>
      </c>
      <c r="G241" s="338">
        <v>0.25</v>
      </c>
      <c r="H241" s="326">
        <v>3612</v>
      </c>
      <c r="I241" s="327" t="s">
        <v>136</v>
      </c>
      <c r="J241" s="324" t="s">
        <v>700</v>
      </c>
      <c r="K241" s="325" t="s">
        <v>3148</v>
      </c>
      <c r="L241" s="328">
        <v>92196</v>
      </c>
      <c r="M241" s="329">
        <v>0.95</v>
      </c>
      <c r="N241" s="329">
        <v>0</v>
      </c>
      <c r="O241" s="329">
        <v>5</v>
      </c>
      <c r="P241" s="329">
        <v>5</v>
      </c>
      <c r="Q241" s="329">
        <v>5</v>
      </c>
      <c r="R241" s="329">
        <v>5</v>
      </c>
      <c r="S241" s="329">
        <v>0.05</v>
      </c>
      <c r="T241" s="329">
        <v>0</v>
      </c>
      <c r="U241" s="329">
        <v>0</v>
      </c>
    </row>
    <row r="242" spans="1:21" ht="13.5" customHeight="1" x14ac:dyDescent="0.25">
      <c r="A242" s="330"/>
      <c r="B242" s="330"/>
      <c r="C242" s="324" t="s">
        <v>701</v>
      </c>
      <c r="D242" s="324" t="s">
        <v>136</v>
      </c>
      <c r="E242" s="325" t="s">
        <v>3140</v>
      </c>
      <c r="F242" s="338">
        <v>186</v>
      </c>
      <c r="G242" s="338">
        <v>0.25</v>
      </c>
      <c r="H242" s="326">
        <v>2446</v>
      </c>
      <c r="I242" s="327" t="s">
        <v>136</v>
      </c>
      <c r="J242" s="324" t="s">
        <v>702</v>
      </c>
      <c r="K242" s="325" t="s">
        <v>3148</v>
      </c>
      <c r="L242" s="328">
        <v>71615</v>
      </c>
      <c r="M242" s="329">
        <v>0.95</v>
      </c>
      <c r="N242" s="329">
        <v>0</v>
      </c>
      <c r="O242" s="329">
        <v>0</v>
      </c>
      <c r="P242" s="329">
        <v>0</v>
      </c>
      <c r="Q242" s="329">
        <v>0</v>
      </c>
      <c r="R242" s="329">
        <v>0</v>
      </c>
      <c r="S242" s="329">
        <v>0.05</v>
      </c>
      <c r="T242" s="329">
        <v>0</v>
      </c>
      <c r="U242" s="329">
        <v>0</v>
      </c>
    </row>
    <row r="243" spans="1:21" ht="13.5" customHeight="1" x14ac:dyDescent="0.25">
      <c r="A243" s="330"/>
      <c r="B243" s="330"/>
      <c r="C243" s="324" t="s">
        <v>703</v>
      </c>
      <c r="D243" s="324" t="s">
        <v>136</v>
      </c>
      <c r="E243" s="325" t="s">
        <v>3140</v>
      </c>
      <c r="F243" s="338">
        <v>650</v>
      </c>
      <c r="G243" s="338">
        <v>0.26</v>
      </c>
      <c r="H243" s="326">
        <v>2863</v>
      </c>
      <c r="I243" s="327" t="s">
        <v>136</v>
      </c>
      <c r="J243" s="324" t="s">
        <v>704</v>
      </c>
      <c r="K243" s="325" t="s">
        <v>3148</v>
      </c>
      <c r="L243" s="328">
        <v>90789</v>
      </c>
      <c r="M243" s="329">
        <v>0.95</v>
      </c>
      <c r="N243" s="329">
        <v>0</v>
      </c>
      <c r="O243" s="329">
        <v>0</v>
      </c>
      <c r="P243" s="329">
        <v>0</v>
      </c>
      <c r="Q243" s="329">
        <v>0</v>
      </c>
      <c r="R243" s="329">
        <v>0</v>
      </c>
      <c r="S243" s="329">
        <v>0.05</v>
      </c>
      <c r="T243" s="329">
        <v>0</v>
      </c>
      <c r="U243" s="329">
        <v>0</v>
      </c>
    </row>
    <row r="244" spans="1:21" ht="13.5" customHeight="1" x14ac:dyDescent="0.25">
      <c r="A244" s="330"/>
      <c r="B244" s="330"/>
      <c r="C244" s="324" t="s">
        <v>705</v>
      </c>
      <c r="D244" s="324" t="s">
        <v>136</v>
      </c>
      <c r="E244" s="325" t="s">
        <v>3137</v>
      </c>
      <c r="F244" s="338">
        <v>131</v>
      </c>
      <c r="G244" s="338">
        <v>0.08</v>
      </c>
      <c r="H244" s="326">
        <v>2711</v>
      </c>
      <c r="I244" s="327" t="s">
        <v>136</v>
      </c>
      <c r="J244" s="324" t="s">
        <v>706</v>
      </c>
      <c r="K244" s="325" t="s">
        <v>3148</v>
      </c>
      <c r="L244" s="328">
        <v>171293</v>
      </c>
      <c r="M244" s="329">
        <v>0.25</v>
      </c>
      <c r="N244" s="329">
        <v>0</v>
      </c>
      <c r="O244" s="329">
        <v>0</v>
      </c>
      <c r="P244" s="329">
        <v>0</v>
      </c>
      <c r="Q244" s="329">
        <v>0</v>
      </c>
      <c r="R244" s="329">
        <v>0</v>
      </c>
      <c r="S244" s="329">
        <v>0.05</v>
      </c>
      <c r="T244" s="329">
        <v>0</v>
      </c>
      <c r="U244" s="329">
        <v>0</v>
      </c>
    </row>
    <row r="245" spans="1:21" ht="13.5" customHeight="1" x14ac:dyDescent="0.25">
      <c r="A245" s="330"/>
      <c r="B245" s="330"/>
      <c r="C245" s="324" t="s">
        <v>707</v>
      </c>
      <c r="D245" s="324" t="s">
        <v>136</v>
      </c>
      <c r="E245" s="325" t="s">
        <v>3140</v>
      </c>
      <c r="F245" s="338">
        <v>27</v>
      </c>
      <c r="G245" s="338">
        <v>0.04</v>
      </c>
      <c r="H245" s="326">
        <v>431</v>
      </c>
      <c r="I245" s="327" t="s">
        <v>136</v>
      </c>
      <c r="J245" s="324" t="s">
        <v>708</v>
      </c>
      <c r="K245" s="325" t="s">
        <v>3148</v>
      </c>
      <c r="L245" s="328">
        <v>64208</v>
      </c>
      <c r="M245" s="329">
        <v>0.1</v>
      </c>
      <c r="N245" s="329">
        <v>0</v>
      </c>
      <c r="O245" s="329">
        <v>0</v>
      </c>
      <c r="P245" s="329">
        <v>0</v>
      </c>
      <c r="Q245" s="329">
        <v>2</v>
      </c>
      <c r="R245" s="329">
        <v>0</v>
      </c>
      <c r="S245" s="329">
        <v>0.05</v>
      </c>
      <c r="T245" s="329">
        <v>0</v>
      </c>
      <c r="U245" s="329">
        <v>0</v>
      </c>
    </row>
    <row r="246" spans="1:21" ht="13.5" customHeight="1" x14ac:dyDescent="0.25">
      <c r="A246" s="330"/>
      <c r="B246" s="330"/>
      <c r="C246" s="324" t="s">
        <v>3513</v>
      </c>
      <c r="D246" s="324" t="s">
        <v>136</v>
      </c>
      <c r="E246" s="325" t="s">
        <v>3140</v>
      </c>
      <c r="F246" s="338">
        <v>1982</v>
      </c>
      <c r="G246" s="338">
        <v>0.2</v>
      </c>
      <c r="H246" s="326">
        <v>24149</v>
      </c>
      <c r="I246" s="327" t="s">
        <v>136</v>
      </c>
      <c r="J246" s="324" t="s">
        <v>709</v>
      </c>
      <c r="K246" s="325" t="s">
        <v>3148</v>
      </c>
      <c r="L246" s="328">
        <v>979515</v>
      </c>
      <c r="M246" s="329">
        <v>0.75</v>
      </c>
      <c r="N246" s="329">
        <v>0</v>
      </c>
      <c r="O246" s="329">
        <v>0</v>
      </c>
      <c r="P246" s="329">
        <v>0</v>
      </c>
      <c r="Q246" s="329">
        <v>0</v>
      </c>
      <c r="R246" s="329">
        <v>0</v>
      </c>
      <c r="S246" s="329">
        <v>0.05</v>
      </c>
      <c r="T246" s="329">
        <v>0</v>
      </c>
      <c r="U246" s="329">
        <v>0</v>
      </c>
    </row>
    <row r="247" spans="1:21" s="134" customFormat="1" ht="13.5" customHeight="1" x14ac:dyDescent="0.25">
      <c r="A247" s="330"/>
      <c r="B247" s="330"/>
      <c r="C247" s="324" t="s">
        <v>710</v>
      </c>
      <c r="D247" s="324" t="s">
        <v>136</v>
      </c>
      <c r="E247" s="325" t="s">
        <v>3140</v>
      </c>
      <c r="F247" s="338">
        <v>760</v>
      </c>
      <c r="G247" s="338">
        <v>0.38</v>
      </c>
      <c r="H247" s="326">
        <v>4555</v>
      </c>
      <c r="I247" s="327" t="s">
        <v>136</v>
      </c>
      <c r="J247" s="324" t="s">
        <v>711</v>
      </c>
      <c r="K247" s="325" t="s">
        <v>3148</v>
      </c>
      <c r="L247" s="328">
        <v>199859</v>
      </c>
      <c r="M247" s="329">
        <v>1.35</v>
      </c>
      <c r="N247" s="329">
        <v>0</v>
      </c>
      <c r="O247" s="329">
        <v>0</v>
      </c>
      <c r="P247" s="329">
        <v>0</v>
      </c>
      <c r="Q247" s="329">
        <v>2</v>
      </c>
      <c r="R247" s="329">
        <v>0</v>
      </c>
      <c r="S247" s="329">
        <v>0.15</v>
      </c>
      <c r="T247" s="329">
        <v>0</v>
      </c>
      <c r="U247" s="329">
        <v>0</v>
      </c>
    </row>
    <row r="248" spans="1:21" ht="13.5" customHeight="1" x14ac:dyDescent="0.25">
      <c r="A248" s="330"/>
      <c r="B248" s="330"/>
      <c r="C248" s="324" t="s">
        <v>712</v>
      </c>
      <c r="D248" s="324" t="s">
        <v>136</v>
      </c>
      <c r="E248" s="325" t="s">
        <v>3140</v>
      </c>
      <c r="F248" s="338">
        <v>41</v>
      </c>
      <c r="G248" s="338">
        <v>0.08</v>
      </c>
      <c r="H248" s="326">
        <v>853</v>
      </c>
      <c r="I248" s="327" t="s">
        <v>136</v>
      </c>
      <c r="J248" s="324" t="s">
        <v>713</v>
      </c>
      <c r="K248" s="325" t="s">
        <v>3148</v>
      </c>
      <c r="L248" s="328">
        <v>52724</v>
      </c>
      <c r="M248" s="329">
        <v>0.25</v>
      </c>
      <c r="N248" s="329">
        <v>0</v>
      </c>
      <c r="O248" s="329">
        <v>0</v>
      </c>
      <c r="P248" s="329">
        <v>0</v>
      </c>
      <c r="Q248" s="329">
        <v>0</v>
      </c>
      <c r="R248" s="329">
        <v>0</v>
      </c>
      <c r="S248" s="329">
        <v>0.05</v>
      </c>
      <c r="T248" s="329">
        <v>0</v>
      </c>
      <c r="U248" s="329">
        <v>0</v>
      </c>
    </row>
    <row r="249" spans="1:21" ht="13.5" customHeight="1" x14ac:dyDescent="0.25">
      <c r="A249" s="330"/>
      <c r="B249" s="330"/>
      <c r="C249" s="324" t="s">
        <v>714</v>
      </c>
      <c r="D249" s="324" t="s">
        <v>136</v>
      </c>
      <c r="E249" s="325" t="s">
        <v>3140</v>
      </c>
      <c r="F249" s="338">
        <v>124</v>
      </c>
      <c r="G249" s="338">
        <v>0.25</v>
      </c>
      <c r="H249" s="326">
        <v>1471</v>
      </c>
      <c r="I249" s="327" t="s">
        <v>136</v>
      </c>
      <c r="J249" s="324" t="s">
        <v>715</v>
      </c>
      <c r="K249" s="325" t="s">
        <v>3148</v>
      </c>
      <c r="L249" s="328">
        <v>48095</v>
      </c>
      <c r="M249" s="329">
        <v>0.85</v>
      </c>
      <c r="N249" s="329">
        <v>0</v>
      </c>
      <c r="O249" s="329">
        <v>0</v>
      </c>
      <c r="P249" s="329">
        <v>0</v>
      </c>
      <c r="Q249" s="329">
        <v>0</v>
      </c>
      <c r="R249" s="329">
        <v>0</v>
      </c>
      <c r="S249" s="329">
        <v>0.15</v>
      </c>
      <c r="T249" s="329">
        <v>0</v>
      </c>
      <c r="U249" s="329">
        <v>0</v>
      </c>
    </row>
    <row r="250" spans="1:21" ht="13.5" customHeight="1" x14ac:dyDescent="0.25">
      <c r="A250" s="330"/>
      <c r="B250" s="330"/>
      <c r="C250" s="324" t="s">
        <v>716</v>
      </c>
      <c r="D250" s="324" t="s">
        <v>136</v>
      </c>
      <c r="E250" s="325" t="s">
        <v>3141</v>
      </c>
      <c r="F250" s="338">
        <v>882</v>
      </c>
      <c r="G250" s="338">
        <v>0.28000000000000003</v>
      </c>
      <c r="H250" s="326">
        <v>9054</v>
      </c>
      <c r="I250" s="327" t="s">
        <v>136</v>
      </c>
      <c r="J250" s="324" t="s">
        <v>717</v>
      </c>
      <c r="K250" s="325" t="s">
        <v>3148</v>
      </c>
      <c r="L250" s="328">
        <v>318053</v>
      </c>
      <c r="M250" s="329">
        <v>1</v>
      </c>
      <c r="N250" s="329">
        <v>0</v>
      </c>
      <c r="O250" s="329">
        <v>0</v>
      </c>
      <c r="P250" s="329">
        <v>0</v>
      </c>
      <c r="Q250" s="329">
        <v>2</v>
      </c>
      <c r="R250" s="329">
        <v>0</v>
      </c>
      <c r="S250" s="329">
        <v>0.1</v>
      </c>
      <c r="T250" s="329">
        <v>0</v>
      </c>
      <c r="U250" s="329">
        <v>0</v>
      </c>
    </row>
    <row r="251" spans="1:21" ht="13.5" customHeight="1" x14ac:dyDescent="0.25">
      <c r="A251" s="330"/>
      <c r="B251" s="330"/>
      <c r="C251" s="324" t="s">
        <v>718</v>
      </c>
      <c r="D251" s="324" t="s">
        <v>136</v>
      </c>
      <c r="E251" s="325" t="s">
        <v>3139</v>
      </c>
      <c r="F251" s="338">
        <v>190</v>
      </c>
      <c r="G251" s="338">
        <v>0.18</v>
      </c>
      <c r="H251" s="326">
        <v>2959</v>
      </c>
      <c r="I251" s="327" t="s">
        <v>136</v>
      </c>
      <c r="J251" s="324" t="s">
        <v>719</v>
      </c>
      <c r="K251" s="325" t="s">
        <v>3148</v>
      </c>
      <c r="L251" s="328">
        <v>104859</v>
      </c>
      <c r="M251" s="329">
        <v>0.65</v>
      </c>
      <c r="N251" s="329">
        <v>9</v>
      </c>
      <c r="O251" s="329">
        <v>0</v>
      </c>
      <c r="P251" s="329">
        <v>0</v>
      </c>
      <c r="Q251" s="329">
        <v>0</v>
      </c>
      <c r="R251" s="329">
        <v>0</v>
      </c>
      <c r="S251" s="329">
        <v>0.05</v>
      </c>
      <c r="T251" s="329">
        <v>0</v>
      </c>
      <c r="U251" s="329">
        <v>0</v>
      </c>
    </row>
    <row r="252" spans="1:21" ht="13.5" customHeight="1" x14ac:dyDescent="0.25">
      <c r="A252" s="330"/>
      <c r="B252" s="330"/>
      <c r="C252" s="324" t="s">
        <v>720</v>
      </c>
      <c r="D252" s="324" t="s">
        <v>136</v>
      </c>
      <c r="E252" s="325" t="s">
        <v>3140</v>
      </c>
      <c r="F252" s="338">
        <v>1556</v>
      </c>
      <c r="G252" s="338">
        <v>0.2</v>
      </c>
      <c r="H252" s="326">
        <v>17844</v>
      </c>
      <c r="I252" s="327" t="s">
        <v>136</v>
      </c>
      <c r="J252" s="324" t="s">
        <v>721</v>
      </c>
      <c r="K252" s="325" t="s">
        <v>3148</v>
      </c>
      <c r="L252" s="328">
        <v>774538</v>
      </c>
      <c r="M252" s="329">
        <v>0.65</v>
      </c>
      <c r="N252" s="329">
        <v>0</v>
      </c>
      <c r="O252" s="329">
        <v>0</v>
      </c>
      <c r="P252" s="329">
        <v>0</v>
      </c>
      <c r="Q252" s="329">
        <v>2</v>
      </c>
      <c r="R252" s="329">
        <v>0</v>
      </c>
      <c r="S252" s="329">
        <v>0.15</v>
      </c>
      <c r="T252" s="329">
        <v>0</v>
      </c>
      <c r="U252" s="329">
        <v>0</v>
      </c>
    </row>
    <row r="253" spans="1:21" ht="13.5" customHeight="1" x14ac:dyDescent="0.25">
      <c r="A253" s="330"/>
      <c r="B253" s="330"/>
      <c r="C253" s="324" t="s">
        <v>722</v>
      </c>
      <c r="D253" s="324" t="s">
        <v>136</v>
      </c>
      <c r="E253" s="325" t="s">
        <v>3140</v>
      </c>
      <c r="F253" s="338">
        <v>210</v>
      </c>
      <c r="G253" s="338">
        <v>0.2</v>
      </c>
      <c r="H253" s="326">
        <v>1859</v>
      </c>
      <c r="I253" s="327" t="s">
        <v>136</v>
      </c>
      <c r="J253" s="324" t="s">
        <v>723</v>
      </c>
      <c r="K253" s="325" t="s">
        <v>3148</v>
      </c>
      <c r="L253" s="328">
        <v>103771</v>
      </c>
      <c r="M253" s="329">
        <v>0.75</v>
      </c>
      <c r="N253" s="329">
        <v>0</v>
      </c>
      <c r="O253" s="329">
        <v>0</v>
      </c>
      <c r="P253" s="329">
        <v>0</v>
      </c>
      <c r="Q253" s="329">
        <v>0</v>
      </c>
      <c r="R253" s="329">
        <v>0</v>
      </c>
      <c r="S253" s="329">
        <v>0.05</v>
      </c>
      <c r="T253" s="329">
        <v>0</v>
      </c>
      <c r="U253" s="329">
        <v>0</v>
      </c>
    </row>
    <row r="254" spans="1:21" ht="13.5" customHeight="1" x14ac:dyDescent="0.25">
      <c r="A254" s="330"/>
      <c r="B254" s="330"/>
      <c r="C254" s="324" t="s">
        <v>724</v>
      </c>
      <c r="D254" s="324" t="s">
        <v>136</v>
      </c>
      <c r="E254" s="325" t="s">
        <v>3140</v>
      </c>
      <c r="F254" s="338">
        <v>72</v>
      </c>
      <c r="G254" s="338">
        <v>0.15</v>
      </c>
      <c r="H254" s="326">
        <v>160</v>
      </c>
      <c r="I254" s="327" t="s">
        <v>136</v>
      </c>
      <c r="J254" s="324" t="s">
        <v>725</v>
      </c>
      <c r="K254" s="325" t="s">
        <v>3148</v>
      </c>
      <c r="L254" s="328">
        <v>47904</v>
      </c>
      <c r="M254" s="329">
        <v>0.5</v>
      </c>
      <c r="N254" s="329">
        <v>0</v>
      </c>
      <c r="O254" s="329">
        <v>0</v>
      </c>
      <c r="P254" s="329">
        <v>0</v>
      </c>
      <c r="Q254" s="329">
        <v>0</v>
      </c>
      <c r="R254" s="329">
        <v>0</v>
      </c>
      <c r="S254" s="329">
        <v>0.1</v>
      </c>
      <c r="T254" s="329">
        <v>0</v>
      </c>
      <c r="U254" s="329">
        <v>0</v>
      </c>
    </row>
    <row r="255" spans="1:21" ht="13.5" customHeight="1" x14ac:dyDescent="0.25">
      <c r="A255" s="330"/>
      <c r="B255" s="330"/>
      <c r="C255" s="324" t="s">
        <v>4080</v>
      </c>
      <c r="D255" s="324" t="s">
        <v>136</v>
      </c>
      <c r="E255" s="325" t="s">
        <v>3141</v>
      </c>
      <c r="F255" s="338">
        <v>4146</v>
      </c>
      <c r="G255" s="338">
        <v>0.18</v>
      </c>
      <c r="H255" s="326">
        <v>62307</v>
      </c>
      <c r="I255" s="327" t="s">
        <v>136</v>
      </c>
      <c r="J255" s="324" t="s">
        <v>4081</v>
      </c>
      <c r="K255" s="325" t="s">
        <v>3148</v>
      </c>
      <c r="L255" s="328">
        <v>2854347</v>
      </c>
      <c r="M255" s="329">
        <v>0.65</v>
      </c>
      <c r="N255" s="329">
        <v>0</v>
      </c>
      <c r="O255" s="329">
        <v>0</v>
      </c>
      <c r="P255" s="329">
        <v>0</v>
      </c>
      <c r="Q255" s="329">
        <v>2</v>
      </c>
      <c r="R255" s="329">
        <v>2</v>
      </c>
      <c r="S255" s="329">
        <v>0.05</v>
      </c>
      <c r="T255" s="329">
        <v>0</v>
      </c>
      <c r="U255" s="329">
        <v>0</v>
      </c>
    </row>
    <row r="256" spans="1:21" ht="13.5" customHeight="1" x14ac:dyDescent="0.25">
      <c r="A256" s="330"/>
      <c r="B256" s="330"/>
      <c r="C256" s="324" t="s">
        <v>4307</v>
      </c>
      <c r="D256" s="324" t="s">
        <v>136</v>
      </c>
      <c r="E256" s="325" t="s">
        <v>3140</v>
      </c>
      <c r="F256" s="338">
        <v>472</v>
      </c>
      <c r="G256" s="338">
        <v>0.42</v>
      </c>
      <c r="H256" s="326">
        <v>4304</v>
      </c>
      <c r="I256" s="327" t="s">
        <v>136</v>
      </c>
      <c r="J256" s="324" t="s">
        <v>728</v>
      </c>
      <c r="K256" s="325" t="s">
        <v>3148</v>
      </c>
      <c r="L256" s="328">
        <v>117732</v>
      </c>
      <c r="M256" s="329">
        <v>1.5</v>
      </c>
      <c r="N256" s="329">
        <v>0</v>
      </c>
      <c r="O256" s="329">
        <v>0</v>
      </c>
      <c r="P256" s="329">
        <v>0</v>
      </c>
      <c r="Q256" s="329">
        <v>2</v>
      </c>
      <c r="R256" s="329">
        <v>2</v>
      </c>
      <c r="S256" s="329">
        <v>0.15</v>
      </c>
      <c r="T256" s="329">
        <v>0</v>
      </c>
      <c r="U256" s="329">
        <v>0</v>
      </c>
    </row>
    <row r="257" spans="1:21" ht="13.5" customHeight="1" x14ac:dyDescent="0.25">
      <c r="A257" s="330"/>
      <c r="B257" s="330"/>
      <c r="C257" s="324" t="s">
        <v>726</v>
      </c>
      <c r="D257" s="324" t="s">
        <v>136</v>
      </c>
      <c r="E257" s="325" t="s">
        <v>3141</v>
      </c>
      <c r="F257" s="338">
        <v>4889</v>
      </c>
      <c r="G257" s="338">
        <v>0.28999999999999998</v>
      </c>
      <c r="H257" s="326">
        <v>42101</v>
      </c>
      <c r="I257" s="327" t="s">
        <v>136</v>
      </c>
      <c r="J257" s="324" t="s">
        <v>727</v>
      </c>
      <c r="K257" s="325" t="s">
        <v>3148</v>
      </c>
      <c r="L257" s="328">
        <v>1737439</v>
      </c>
      <c r="M257" s="329">
        <v>1</v>
      </c>
      <c r="N257" s="329">
        <v>0</v>
      </c>
      <c r="O257" s="329">
        <v>0</v>
      </c>
      <c r="P257" s="329">
        <v>0</v>
      </c>
      <c r="Q257" s="329">
        <v>2</v>
      </c>
      <c r="R257" s="329">
        <v>0</v>
      </c>
      <c r="S257" s="329">
        <v>0.15</v>
      </c>
      <c r="T257" s="329">
        <v>0</v>
      </c>
      <c r="U257" s="329">
        <v>0</v>
      </c>
    </row>
    <row r="258" spans="1:21" ht="13.5" customHeight="1" x14ac:dyDescent="0.25">
      <c r="A258" s="330"/>
      <c r="B258" s="330"/>
      <c r="C258" s="324" t="s">
        <v>730</v>
      </c>
      <c r="D258" s="324" t="s">
        <v>136</v>
      </c>
      <c r="E258" s="325" t="s">
        <v>3130</v>
      </c>
      <c r="F258" s="338">
        <v>3</v>
      </c>
      <c r="G258" s="338">
        <v>0.1</v>
      </c>
      <c r="H258" s="326">
        <v>17</v>
      </c>
      <c r="I258" s="327" t="s">
        <v>136</v>
      </c>
      <c r="J258" s="324" t="s">
        <v>731</v>
      </c>
      <c r="K258" s="325" t="s">
        <v>3148</v>
      </c>
      <c r="L258" s="328">
        <v>2461</v>
      </c>
      <c r="M258" s="329">
        <v>0</v>
      </c>
      <c r="N258" s="329">
        <v>0</v>
      </c>
      <c r="O258" s="329">
        <v>0</v>
      </c>
      <c r="P258" s="329">
        <v>0</v>
      </c>
      <c r="Q258" s="329">
        <v>0</v>
      </c>
      <c r="R258" s="329">
        <v>0</v>
      </c>
      <c r="S258" s="329">
        <v>0</v>
      </c>
      <c r="T258" s="329">
        <v>0</v>
      </c>
      <c r="U258" s="329">
        <v>0</v>
      </c>
    </row>
    <row r="259" spans="1:21" ht="13.5" customHeight="1" x14ac:dyDescent="0.25">
      <c r="A259" s="330"/>
      <c r="B259" s="330"/>
      <c r="C259" s="324" t="s">
        <v>732</v>
      </c>
      <c r="D259" s="324" t="s">
        <v>136</v>
      </c>
      <c r="E259" s="325" t="s">
        <v>3130</v>
      </c>
      <c r="F259" s="338">
        <v>5</v>
      </c>
      <c r="G259" s="338">
        <v>0.25</v>
      </c>
      <c r="H259" s="326">
        <v>24</v>
      </c>
      <c r="I259" s="327" t="s">
        <v>136</v>
      </c>
      <c r="J259" s="324" t="s">
        <v>733</v>
      </c>
      <c r="K259" s="325" t="s">
        <v>3148</v>
      </c>
      <c r="L259" s="328">
        <v>1972</v>
      </c>
      <c r="M259" s="329">
        <v>0.74</v>
      </c>
      <c r="N259" s="329">
        <v>0</v>
      </c>
      <c r="O259" s="329">
        <v>5</v>
      </c>
      <c r="P259" s="329">
        <v>5</v>
      </c>
      <c r="Q259" s="329">
        <v>1</v>
      </c>
      <c r="R259" s="329">
        <v>1</v>
      </c>
      <c r="S259" s="329">
        <v>0.05</v>
      </c>
      <c r="T259" s="329">
        <v>0</v>
      </c>
      <c r="U259" s="329">
        <v>0</v>
      </c>
    </row>
    <row r="260" spans="1:21" ht="13.5" customHeight="1" x14ac:dyDescent="0.25">
      <c r="A260" s="330"/>
      <c r="B260" s="330"/>
      <c r="C260" s="324" t="s">
        <v>734</v>
      </c>
      <c r="D260" s="324" t="s">
        <v>136</v>
      </c>
      <c r="E260" s="325" t="s">
        <v>3130</v>
      </c>
      <c r="F260" s="338">
        <v>9</v>
      </c>
      <c r="G260" s="338">
        <v>0.15</v>
      </c>
      <c r="H260" s="326">
        <v>59</v>
      </c>
      <c r="I260" s="327" t="s">
        <v>136</v>
      </c>
      <c r="J260" s="324" t="s">
        <v>735</v>
      </c>
      <c r="K260" s="325" t="s">
        <v>3148</v>
      </c>
      <c r="L260" s="328">
        <v>5648</v>
      </c>
      <c r="M260" s="329">
        <v>0.48</v>
      </c>
      <c r="N260" s="329">
        <v>0</v>
      </c>
      <c r="O260" s="329">
        <v>5</v>
      </c>
      <c r="P260" s="329">
        <v>5</v>
      </c>
      <c r="Q260" s="329">
        <v>1</v>
      </c>
      <c r="R260" s="329">
        <v>1</v>
      </c>
      <c r="S260" s="329">
        <v>0.05</v>
      </c>
      <c r="T260" s="329">
        <v>0</v>
      </c>
      <c r="U260" s="329">
        <v>0</v>
      </c>
    </row>
    <row r="261" spans="1:21" ht="13.5" customHeight="1" x14ac:dyDescent="0.25">
      <c r="A261" s="330"/>
      <c r="B261" s="330"/>
      <c r="C261" s="324" t="s">
        <v>736</v>
      </c>
      <c r="D261" s="324" t="s">
        <v>136</v>
      </c>
      <c r="E261" s="325" t="s">
        <v>3130</v>
      </c>
      <c r="F261" s="338">
        <v>78</v>
      </c>
      <c r="G261" s="338">
        <v>0.12</v>
      </c>
      <c r="H261" s="326">
        <v>669</v>
      </c>
      <c r="I261" s="327" t="s">
        <v>136</v>
      </c>
      <c r="J261" s="324" t="s">
        <v>737</v>
      </c>
      <c r="K261" s="325" t="s">
        <v>3148</v>
      </c>
      <c r="L261" s="328">
        <v>65968</v>
      </c>
      <c r="M261" s="329">
        <v>0.41</v>
      </c>
      <c r="N261" s="329">
        <v>0</v>
      </c>
      <c r="O261" s="329">
        <v>5</v>
      </c>
      <c r="P261" s="329">
        <v>5</v>
      </c>
      <c r="Q261" s="329">
        <v>1</v>
      </c>
      <c r="R261" s="329">
        <v>1</v>
      </c>
      <c r="S261" s="329">
        <v>0.05</v>
      </c>
      <c r="T261" s="329">
        <v>0</v>
      </c>
      <c r="U261" s="329">
        <v>0</v>
      </c>
    </row>
    <row r="262" spans="1:21" ht="13.5" customHeight="1" x14ac:dyDescent="0.25">
      <c r="A262" s="330"/>
      <c r="B262" s="330"/>
      <c r="C262" s="324" t="s">
        <v>738</v>
      </c>
      <c r="D262" s="324" t="s">
        <v>136</v>
      </c>
      <c r="E262" s="325" t="s">
        <v>3130</v>
      </c>
      <c r="F262" s="338">
        <v>40</v>
      </c>
      <c r="G262" s="338">
        <v>0.14000000000000001</v>
      </c>
      <c r="H262" s="326">
        <v>492</v>
      </c>
      <c r="I262" s="327" t="s">
        <v>136</v>
      </c>
      <c r="J262" s="324" t="s">
        <v>739</v>
      </c>
      <c r="K262" s="325" t="s">
        <v>3148</v>
      </c>
      <c r="L262" s="328">
        <v>28245</v>
      </c>
      <c r="M262" s="329">
        <v>0.49</v>
      </c>
      <c r="N262" s="329">
        <v>0</v>
      </c>
      <c r="O262" s="329">
        <v>5</v>
      </c>
      <c r="P262" s="329">
        <v>5</v>
      </c>
      <c r="Q262" s="329">
        <v>0</v>
      </c>
      <c r="R262" s="329">
        <v>0</v>
      </c>
      <c r="S262" s="329">
        <v>0.05</v>
      </c>
      <c r="T262" s="329">
        <v>0</v>
      </c>
      <c r="U262" s="329">
        <v>0</v>
      </c>
    </row>
    <row r="263" spans="1:21" ht="13.5" customHeight="1" x14ac:dyDescent="0.25">
      <c r="A263" s="330"/>
      <c r="B263" s="330"/>
      <c r="C263" s="324" t="s">
        <v>740</v>
      </c>
      <c r="D263" s="324" t="s">
        <v>136</v>
      </c>
      <c r="E263" s="325" t="s">
        <v>3130</v>
      </c>
      <c r="F263" s="338">
        <v>84</v>
      </c>
      <c r="G263" s="338">
        <v>0.18</v>
      </c>
      <c r="H263" s="326">
        <v>826</v>
      </c>
      <c r="I263" s="327" t="s">
        <v>136</v>
      </c>
      <c r="J263" s="324" t="s">
        <v>741</v>
      </c>
      <c r="K263" s="325" t="s">
        <v>3148</v>
      </c>
      <c r="L263" s="328">
        <v>45935</v>
      </c>
      <c r="M263" s="329">
        <v>0.66</v>
      </c>
      <c r="N263" s="329">
        <v>0</v>
      </c>
      <c r="O263" s="329">
        <v>5</v>
      </c>
      <c r="P263" s="329">
        <v>5</v>
      </c>
      <c r="Q263" s="329">
        <v>0</v>
      </c>
      <c r="R263" s="329">
        <v>0</v>
      </c>
      <c r="S263" s="329">
        <v>0.05</v>
      </c>
      <c r="T263" s="329">
        <v>0</v>
      </c>
      <c r="U263" s="329">
        <v>0</v>
      </c>
    </row>
    <row r="264" spans="1:21" ht="13.5" customHeight="1" x14ac:dyDescent="0.25">
      <c r="A264" s="330"/>
      <c r="B264" s="330"/>
      <c r="C264" s="324" t="s">
        <v>742</v>
      </c>
      <c r="D264" s="324" t="s">
        <v>136</v>
      </c>
      <c r="E264" s="325" t="s">
        <v>3130</v>
      </c>
      <c r="F264" s="338">
        <v>56</v>
      </c>
      <c r="G264" s="338">
        <v>0.12</v>
      </c>
      <c r="H264" s="326">
        <v>924</v>
      </c>
      <c r="I264" s="327" t="s">
        <v>136</v>
      </c>
      <c r="J264" s="324" t="s">
        <v>743</v>
      </c>
      <c r="K264" s="325" t="s">
        <v>3148</v>
      </c>
      <c r="L264" s="328">
        <v>47087</v>
      </c>
      <c r="M264" s="329">
        <v>0.41</v>
      </c>
      <c r="N264" s="329">
        <v>0</v>
      </c>
      <c r="O264" s="329">
        <v>5</v>
      </c>
      <c r="P264" s="329">
        <v>5</v>
      </c>
      <c r="Q264" s="329">
        <v>0</v>
      </c>
      <c r="R264" s="329">
        <v>0</v>
      </c>
      <c r="S264" s="329">
        <v>0.05</v>
      </c>
      <c r="T264" s="329">
        <v>0</v>
      </c>
      <c r="U264" s="329">
        <v>0</v>
      </c>
    </row>
    <row r="265" spans="1:21" ht="13.5" customHeight="1" x14ac:dyDescent="0.25">
      <c r="A265" s="330"/>
      <c r="B265" s="330"/>
      <c r="C265" s="324" t="s">
        <v>744</v>
      </c>
      <c r="D265" s="324" t="s">
        <v>136</v>
      </c>
      <c r="E265" s="325" t="s">
        <v>3130</v>
      </c>
      <c r="F265" s="338">
        <v>89</v>
      </c>
      <c r="G265" s="338">
        <v>0.12</v>
      </c>
      <c r="H265" s="326">
        <v>1393</v>
      </c>
      <c r="I265" s="327" t="s">
        <v>136</v>
      </c>
      <c r="J265" s="324" t="s">
        <v>745</v>
      </c>
      <c r="K265" s="325" t="s">
        <v>3148</v>
      </c>
      <c r="L265" s="328">
        <v>75936</v>
      </c>
      <c r="M265" s="329">
        <v>0.4</v>
      </c>
      <c r="N265" s="329">
        <v>0</v>
      </c>
      <c r="O265" s="329">
        <v>5</v>
      </c>
      <c r="P265" s="329">
        <v>5</v>
      </c>
      <c r="Q265" s="329">
        <v>0</v>
      </c>
      <c r="R265" s="329">
        <v>0</v>
      </c>
      <c r="S265" s="329">
        <v>0.05</v>
      </c>
      <c r="T265" s="329">
        <v>0</v>
      </c>
      <c r="U265" s="329">
        <v>0</v>
      </c>
    </row>
    <row r="266" spans="1:21" ht="13.5" customHeight="1" x14ac:dyDescent="0.25">
      <c r="A266" s="330"/>
      <c r="B266" s="330"/>
      <c r="C266" s="324" t="s">
        <v>746</v>
      </c>
      <c r="D266" s="324" t="s">
        <v>136</v>
      </c>
      <c r="E266" s="325" t="s">
        <v>3130</v>
      </c>
      <c r="F266" s="338">
        <v>102</v>
      </c>
      <c r="G266" s="338">
        <v>0.12</v>
      </c>
      <c r="H266" s="326">
        <v>1588</v>
      </c>
      <c r="I266" s="327" t="s">
        <v>136</v>
      </c>
      <c r="J266" s="324" t="s">
        <v>747</v>
      </c>
      <c r="K266" s="325" t="s">
        <v>3148</v>
      </c>
      <c r="L266" s="328">
        <v>83773</v>
      </c>
      <c r="M266" s="329">
        <v>0.42</v>
      </c>
      <c r="N266" s="329">
        <v>0</v>
      </c>
      <c r="O266" s="329">
        <v>5</v>
      </c>
      <c r="P266" s="329">
        <v>5</v>
      </c>
      <c r="Q266" s="329">
        <v>0</v>
      </c>
      <c r="R266" s="329">
        <v>0</v>
      </c>
      <c r="S266" s="329">
        <v>0.05</v>
      </c>
      <c r="T266" s="329">
        <v>0</v>
      </c>
      <c r="U266" s="329">
        <v>0</v>
      </c>
    </row>
    <row r="267" spans="1:21" ht="13.5" customHeight="1" x14ac:dyDescent="0.25">
      <c r="A267" s="330"/>
      <c r="B267" s="330"/>
      <c r="C267" s="324" t="s">
        <v>3514</v>
      </c>
      <c r="D267" s="324" t="s">
        <v>136</v>
      </c>
      <c r="E267" s="325" t="s">
        <v>3130</v>
      </c>
      <c r="F267" s="338">
        <v>197</v>
      </c>
      <c r="G267" s="338">
        <v>0.13</v>
      </c>
      <c r="H267" s="326">
        <v>4071</v>
      </c>
      <c r="I267" s="327" t="s">
        <v>136</v>
      </c>
      <c r="J267" s="324" t="s">
        <v>3515</v>
      </c>
      <c r="K267" s="325" t="s">
        <v>3148</v>
      </c>
      <c r="L267" s="328">
        <v>147306</v>
      </c>
      <c r="M267" s="329">
        <v>0.47</v>
      </c>
      <c r="N267" s="329">
        <v>0</v>
      </c>
      <c r="O267" s="329">
        <v>5</v>
      </c>
      <c r="P267" s="329">
        <v>5</v>
      </c>
      <c r="Q267" s="329">
        <v>0</v>
      </c>
      <c r="R267" s="329">
        <v>0</v>
      </c>
      <c r="S267" s="329">
        <v>0.05</v>
      </c>
      <c r="T267" s="329">
        <v>0</v>
      </c>
      <c r="U267" s="329">
        <v>0</v>
      </c>
    </row>
    <row r="268" spans="1:21" ht="13.5" customHeight="1" x14ac:dyDescent="0.25">
      <c r="A268" s="330"/>
      <c r="B268" s="330"/>
      <c r="C268" s="324" t="s">
        <v>748</v>
      </c>
      <c r="D268" s="324" t="s">
        <v>136</v>
      </c>
      <c r="E268" s="325" t="s">
        <v>3130</v>
      </c>
      <c r="F268" s="338">
        <v>6</v>
      </c>
      <c r="G268" s="338">
        <v>0.09</v>
      </c>
      <c r="H268" s="326">
        <v>112</v>
      </c>
      <c r="I268" s="327" t="s">
        <v>136</v>
      </c>
      <c r="J268" s="324" t="s">
        <v>749</v>
      </c>
      <c r="K268" s="325" t="s">
        <v>3148</v>
      </c>
      <c r="L268" s="328">
        <v>6698</v>
      </c>
      <c r="M268" s="329">
        <v>0.25</v>
      </c>
      <c r="N268" s="329">
        <v>0</v>
      </c>
      <c r="O268" s="329">
        <v>5</v>
      </c>
      <c r="P268" s="329">
        <v>5</v>
      </c>
      <c r="Q268" s="329">
        <v>1</v>
      </c>
      <c r="R268" s="329">
        <v>1</v>
      </c>
      <c r="S268" s="329">
        <v>0.05</v>
      </c>
      <c r="T268" s="329">
        <v>0</v>
      </c>
      <c r="U268" s="329">
        <v>0</v>
      </c>
    </row>
    <row r="269" spans="1:21" ht="13.5" customHeight="1" x14ac:dyDescent="0.25">
      <c r="A269" s="330"/>
      <c r="B269" s="330"/>
      <c r="C269" s="324" t="s">
        <v>750</v>
      </c>
      <c r="D269" s="324" t="s">
        <v>136</v>
      </c>
      <c r="E269" s="325" t="s">
        <v>3130</v>
      </c>
      <c r="F269" s="338">
        <v>78</v>
      </c>
      <c r="G269" s="338">
        <v>0.18</v>
      </c>
      <c r="H269" s="326">
        <v>632</v>
      </c>
      <c r="I269" s="327" t="s">
        <v>136</v>
      </c>
      <c r="J269" s="324" t="s">
        <v>751</v>
      </c>
      <c r="K269" s="325" t="s">
        <v>3148</v>
      </c>
      <c r="L269" s="328">
        <v>43447</v>
      </c>
      <c r="M269" s="329">
        <v>0.64</v>
      </c>
      <c r="N269" s="329">
        <v>0</v>
      </c>
      <c r="O269" s="329">
        <v>5</v>
      </c>
      <c r="P269" s="329">
        <v>5</v>
      </c>
      <c r="Q269" s="329">
        <v>1</v>
      </c>
      <c r="R269" s="329">
        <v>1</v>
      </c>
      <c r="S269" s="329">
        <v>0.05</v>
      </c>
      <c r="T269" s="329">
        <v>0</v>
      </c>
      <c r="U269" s="329">
        <v>0</v>
      </c>
    </row>
    <row r="270" spans="1:21" ht="13.5" customHeight="1" x14ac:dyDescent="0.25">
      <c r="A270" s="330"/>
      <c r="B270" s="330"/>
      <c r="C270" s="324" t="s">
        <v>752</v>
      </c>
      <c r="D270" s="324" t="s">
        <v>136</v>
      </c>
      <c r="E270" s="325" t="s">
        <v>3130</v>
      </c>
      <c r="F270" s="338">
        <v>40</v>
      </c>
      <c r="G270" s="338">
        <v>0.21</v>
      </c>
      <c r="H270" s="326">
        <v>322</v>
      </c>
      <c r="I270" s="327" t="s">
        <v>136</v>
      </c>
      <c r="J270" s="324" t="s">
        <v>753</v>
      </c>
      <c r="K270" s="325" t="s">
        <v>3148</v>
      </c>
      <c r="L270" s="328">
        <v>18982</v>
      </c>
      <c r="M270" s="329">
        <v>0.75</v>
      </c>
      <c r="N270" s="329">
        <v>0</v>
      </c>
      <c r="O270" s="329">
        <v>5</v>
      </c>
      <c r="P270" s="329">
        <v>5</v>
      </c>
      <c r="Q270" s="329">
        <v>1</v>
      </c>
      <c r="R270" s="329">
        <v>1</v>
      </c>
      <c r="S270" s="329">
        <v>0.05</v>
      </c>
      <c r="T270" s="329">
        <v>0</v>
      </c>
      <c r="U270" s="329">
        <v>0</v>
      </c>
    </row>
    <row r="271" spans="1:21" ht="13.5" customHeight="1" x14ac:dyDescent="0.25">
      <c r="A271" s="330"/>
      <c r="B271" s="330"/>
      <c r="C271" s="324" t="s">
        <v>754</v>
      </c>
      <c r="D271" s="324" t="s">
        <v>136</v>
      </c>
      <c r="E271" s="325" t="s">
        <v>3130</v>
      </c>
      <c r="F271" s="338">
        <v>510</v>
      </c>
      <c r="G271" s="338">
        <v>0.25</v>
      </c>
      <c r="H271" s="326">
        <v>5638</v>
      </c>
      <c r="I271" s="327" t="s">
        <v>136</v>
      </c>
      <c r="J271" s="324" t="s">
        <v>755</v>
      </c>
      <c r="K271" s="325" t="s">
        <v>3148</v>
      </c>
      <c r="L271" s="328">
        <v>200363</v>
      </c>
      <c r="M271" s="329">
        <v>0.94</v>
      </c>
      <c r="N271" s="329">
        <v>0</v>
      </c>
      <c r="O271" s="329">
        <v>5</v>
      </c>
      <c r="P271" s="329">
        <v>5</v>
      </c>
      <c r="Q271" s="329">
        <v>1</v>
      </c>
      <c r="R271" s="329">
        <v>1</v>
      </c>
      <c r="S271" s="329">
        <v>0.05</v>
      </c>
      <c r="T271" s="329">
        <v>0</v>
      </c>
      <c r="U271" s="329">
        <v>0</v>
      </c>
    </row>
    <row r="272" spans="1:21" ht="13.5" customHeight="1" x14ac:dyDescent="0.25">
      <c r="A272" s="330"/>
      <c r="B272" s="330"/>
      <c r="C272" s="324" t="s">
        <v>756</v>
      </c>
      <c r="D272" s="324" t="s">
        <v>136</v>
      </c>
      <c r="E272" s="325" t="s">
        <v>3130</v>
      </c>
      <c r="F272" s="338">
        <v>465</v>
      </c>
      <c r="G272" s="338">
        <v>0.13</v>
      </c>
      <c r="H272" s="326">
        <v>6973</v>
      </c>
      <c r="I272" s="327" t="s">
        <v>136</v>
      </c>
      <c r="J272" s="324" t="s">
        <v>757</v>
      </c>
      <c r="K272" s="325" t="s">
        <v>3148</v>
      </c>
      <c r="L272" s="328">
        <v>344695</v>
      </c>
      <c r="M272" s="329">
        <v>0.47</v>
      </c>
      <c r="N272" s="329">
        <v>0</v>
      </c>
      <c r="O272" s="329">
        <v>5</v>
      </c>
      <c r="P272" s="329">
        <v>5</v>
      </c>
      <c r="Q272" s="329">
        <v>1</v>
      </c>
      <c r="R272" s="329">
        <v>1</v>
      </c>
      <c r="S272" s="329">
        <v>0.05</v>
      </c>
      <c r="T272" s="329">
        <v>0</v>
      </c>
      <c r="U272" s="329">
        <v>0</v>
      </c>
    </row>
    <row r="273" spans="1:21" ht="13.5" customHeight="1" x14ac:dyDescent="0.25">
      <c r="A273" s="330"/>
      <c r="B273" s="330"/>
      <c r="C273" s="324" t="s">
        <v>758</v>
      </c>
      <c r="D273" s="324" t="s">
        <v>136</v>
      </c>
      <c r="E273" s="325" t="s">
        <v>3130</v>
      </c>
      <c r="F273" s="338">
        <v>86</v>
      </c>
      <c r="G273" s="338">
        <v>0.14000000000000001</v>
      </c>
      <c r="H273" s="326">
        <v>1183</v>
      </c>
      <c r="I273" s="327" t="s">
        <v>136</v>
      </c>
      <c r="J273" s="324" t="s">
        <v>759</v>
      </c>
      <c r="K273" s="325" t="s">
        <v>3148</v>
      </c>
      <c r="L273" s="328">
        <v>60383</v>
      </c>
      <c r="M273" s="329">
        <v>0.5</v>
      </c>
      <c r="N273" s="329">
        <v>0</v>
      </c>
      <c r="O273" s="329">
        <v>5</v>
      </c>
      <c r="P273" s="329">
        <v>5</v>
      </c>
      <c r="Q273" s="329">
        <v>1</v>
      </c>
      <c r="R273" s="329">
        <v>1</v>
      </c>
      <c r="S273" s="329">
        <v>0.05</v>
      </c>
      <c r="T273" s="329">
        <v>0</v>
      </c>
      <c r="U273" s="329">
        <v>0</v>
      </c>
    </row>
    <row r="274" spans="1:21" ht="13.5" customHeight="1" x14ac:dyDescent="0.25">
      <c r="A274" s="330"/>
      <c r="B274" s="330"/>
      <c r="C274" s="324" t="s">
        <v>760</v>
      </c>
      <c r="D274" s="324" t="s">
        <v>136</v>
      </c>
      <c r="E274" s="325" t="s">
        <v>3130</v>
      </c>
      <c r="F274" s="338">
        <v>262</v>
      </c>
      <c r="G274" s="338">
        <v>0.15</v>
      </c>
      <c r="H274" s="326">
        <v>2844</v>
      </c>
      <c r="I274" s="327" t="s">
        <v>136</v>
      </c>
      <c r="J274" s="324" t="s">
        <v>761</v>
      </c>
      <c r="K274" s="325" t="s">
        <v>3148</v>
      </c>
      <c r="L274" s="328">
        <v>175978</v>
      </c>
      <c r="M274" s="329">
        <v>0.53</v>
      </c>
      <c r="N274" s="329">
        <v>0</v>
      </c>
      <c r="O274" s="329">
        <v>5</v>
      </c>
      <c r="P274" s="329">
        <v>5</v>
      </c>
      <c r="Q274" s="329">
        <v>1</v>
      </c>
      <c r="R274" s="329">
        <v>1</v>
      </c>
      <c r="S274" s="329">
        <v>0.05</v>
      </c>
      <c r="T274" s="329">
        <v>0</v>
      </c>
      <c r="U274" s="329">
        <v>0</v>
      </c>
    </row>
    <row r="275" spans="1:21" s="134" customFormat="1" ht="13.5" customHeight="1" x14ac:dyDescent="0.25">
      <c r="A275" s="330"/>
      <c r="B275" s="330"/>
      <c r="C275" s="324" t="s">
        <v>762</v>
      </c>
      <c r="D275" s="324" t="s">
        <v>136</v>
      </c>
      <c r="E275" s="325" t="s">
        <v>3130</v>
      </c>
      <c r="F275" s="338">
        <v>51</v>
      </c>
      <c r="G275" s="338">
        <v>0.11</v>
      </c>
      <c r="H275" s="326">
        <v>924</v>
      </c>
      <c r="I275" s="327" t="s">
        <v>136</v>
      </c>
      <c r="J275" s="324" t="s">
        <v>763</v>
      </c>
      <c r="K275" s="325" t="s">
        <v>3148</v>
      </c>
      <c r="L275" s="328">
        <v>43824</v>
      </c>
      <c r="M275" s="329">
        <v>0.39</v>
      </c>
      <c r="N275" s="329">
        <v>0</v>
      </c>
      <c r="O275" s="329">
        <v>5</v>
      </c>
      <c r="P275" s="329">
        <v>5</v>
      </c>
      <c r="Q275" s="329">
        <v>1</v>
      </c>
      <c r="R275" s="329">
        <v>1</v>
      </c>
      <c r="S275" s="329">
        <v>0.05</v>
      </c>
      <c r="T275" s="329">
        <v>0</v>
      </c>
      <c r="U275" s="329">
        <v>0</v>
      </c>
    </row>
    <row r="276" spans="1:21" ht="13.5" customHeight="1" x14ac:dyDescent="0.25">
      <c r="A276" s="330"/>
      <c r="B276" s="330"/>
      <c r="C276" s="324" t="s">
        <v>764</v>
      </c>
      <c r="D276" s="324" t="s">
        <v>136</v>
      </c>
      <c r="E276" s="325" t="s">
        <v>3130</v>
      </c>
      <c r="F276" s="338">
        <v>216</v>
      </c>
      <c r="G276" s="338">
        <v>0.14000000000000001</v>
      </c>
      <c r="H276" s="326">
        <v>2884</v>
      </c>
      <c r="I276" s="327" t="s">
        <v>136</v>
      </c>
      <c r="J276" s="324" t="s">
        <v>765</v>
      </c>
      <c r="K276" s="325" t="s">
        <v>3148</v>
      </c>
      <c r="L276" s="328">
        <v>149663</v>
      </c>
      <c r="M276" s="329">
        <v>0.51</v>
      </c>
      <c r="N276" s="329">
        <v>0</v>
      </c>
      <c r="O276" s="329">
        <v>5</v>
      </c>
      <c r="P276" s="329">
        <v>5</v>
      </c>
      <c r="Q276" s="329">
        <v>1</v>
      </c>
      <c r="R276" s="329">
        <v>1</v>
      </c>
      <c r="S276" s="329">
        <v>0.05</v>
      </c>
      <c r="T276" s="329">
        <v>0</v>
      </c>
      <c r="U276" s="329">
        <v>0</v>
      </c>
    </row>
    <row r="277" spans="1:21" ht="13.5" customHeight="1" x14ac:dyDescent="0.25">
      <c r="A277" s="330"/>
      <c r="B277" s="330"/>
      <c r="C277" s="324" t="s">
        <v>766</v>
      </c>
      <c r="D277" s="324" t="s">
        <v>136</v>
      </c>
      <c r="E277" s="325" t="s">
        <v>3130</v>
      </c>
      <c r="F277" s="338">
        <v>165</v>
      </c>
      <c r="G277" s="338">
        <v>0.13</v>
      </c>
      <c r="H277" s="326">
        <v>2253</v>
      </c>
      <c r="I277" s="327" t="s">
        <v>136</v>
      </c>
      <c r="J277" s="324" t="s">
        <v>767</v>
      </c>
      <c r="K277" s="325" t="s">
        <v>3148</v>
      </c>
      <c r="L277" s="328">
        <v>126693</v>
      </c>
      <c r="M277" s="329">
        <v>0.45</v>
      </c>
      <c r="N277" s="329">
        <v>0</v>
      </c>
      <c r="O277" s="329">
        <v>5</v>
      </c>
      <c r="P277" s="329">
        <v>5</v>
      </c>
      <c r="Q277" s="329">
        <v>1</v>
      </c>
      <c r="R277" s="329">
        <v>1</v>
      </c>
      <c r="S277" s="329">
        <v>0.05</v>
      </c>
      <c r="T277" s="329">
        <v>0</v>
      </c>
      <c r="U277" s="329">
        <v>0</v>
      </c>
    </row>
    <row r="278" spans="1:21" ht="13.5" customHeight="1" x14ac:dyDescent="0.25">
      <c r="A278" s="330"/>
      <c r="B278" s="330"/>
      <c r="C278" s="324" t="s">
        <v>3516</v>
      </c>
      <c r="D278" s="324" t="s">
        <v>136</v>
      </c>
      <c r="E278" s="325" t="s">
        <v>3130</v>
      </c>
      <c r="F278" s="338">
        <v>239</v>
      </c>
      <c r="G278" s="338">
        <v>0.15</v>
      </c>
      <c r="H278" s="326">
        <v>4847</v>
      </c>
      <c r="I278" s="327" t="s">
        <v>136</v>
      </c>
      <c r="J278" s="324" t="s">
        <v>3517</v>
      </c>
      <c r="K278" s="325" t="s">
        <v>3148</v>
      </c>
      <c r="L278" s="328">
        <v>163117</v>
      </c>
      <c r="M278" s="329">
        <v>0.52</v>
      </c>
      <c r="N278" s="329">
        <v>0</v>
      </c>
      <c r="O278" s="329">
        <v>5</v>
      </c>
      <c r="P278" s="329">
        <v>5</v>
      </c>
      <c r="Q278" s="329">
        <v>1</v>
      </c>
      <c r="R278" s="329">
        <v>1</v>
      </c>
      <c r="S278" s="329">
        <v>0.05</v>
      </c>
      <c r="T278" s="329">
        <v>0</v>
      </c>
      <c r="U278" s="329">
        <v>0</v>
      </c>
    </row>
    <row r="279" spans="1:21" ht="13.5" customHeight="1" x14ac:dyDescent="0.25">
      <c r="A279" s="330"/>
      <c r="B279" s="330"/>
      <c r="C279" s="324" t="s">
        <v>3665</v>
      </c>
      <c r="D279" s="324" t="s">
        <v>136</v>
      </c>
      <c r="E279" s="325" t="s">
        <v>3130</v>
      </c>
      <c r="F279" s="338">
        <v>131</v>
      </c>
      <c r="G279" s="338">
        <v>0.15</v>
      </c>
      <c r="H279" s="326">
        <v>2390</v>
      </c>
      <c r="I279" s="327" t="s">
        <v>136</v>
      </c>
      <c r="J279" s="324" t="s">
        <v>3666</v>
      </c>
      <c r="K279" s="325" t="s">
        <v>3148</v>
      </c>
      <c r="L279" s="328">
        <v>88201</v>
      </c>
      <c r="M279" s="329">
        <v>0.52</v>
      </c>
      <c r="N279" s="329">
        <v>0</v>
      </c>
      <c r="O279" s="329">
        <v>5</v>
      </c>
      <c r="P279" s="329">
        <v>5</v>
      </c>
      <c r="Q279" s="329">
        <v>1</v>
      </c>
      <c r="R279" s="329">
        <v>1</v>
      </c>
      <c r="S279" s="329">
        <v>0.05</v>
      </c>
      <c r="T279" s="329">
        <v>0</v>
      </c>
      <c r="U279" s="329">
        <v>0</v>
      </c>
    </row>
    <row r="280" spans="1:21" ht="13.5" customHeight="1" x14ac:dyDescent="0.25">
      <c r="A280" s="330"/>
      <c r="B280" s="330"/>
      <c r="C280" s="324" t="s">
        <v>768</v>
      </c>
      <c r="D280" s="324" t="s">
        <v>136</v>
      </c>
      <c r="E280" s="325" t="s">
        <v>3130</v>
      </c>
      <c r="F280" s="338">
        <v>31</v>
      </c>
      <c r="G280" s="338">
        <v>0.23</v>
      </c>
      <c r="H280" s="326">
        <v>538</v>
      </c>
      <c r="I280" s="327" t="s">
        <v>136</v>
      </c>
      <c r="J280" s="324" t="s">
        <v>769</v>
      </c>
      <c r="K280" s="325" t="s">
        <v>3148</v>
      </c>
      <c r="L280" s="328">
        <v>13282</v>
      </c>
      <c r="M280" s="329">
        <v>0.83</v>
      </c>
      <c r="N280" s="329">
        <v>0</v>
      </c>
      <c r="O280" s="329">
        <v>5</v>
      </c>
      <c r="P280" s="329">
        <v>5</v>
      </c>
      <c r="Q280" s="329">
        <v>1</v>
      </c>
      <c r="R280" s="329">
        <v>1</v>
      </c>
      <c r="S280" s="329">
        <v>0.05</v>
      </c>
      <c r="T280" s="329">
        <v>0</v>
      </c>
      <c r="U280" s="329">
        <v>0</v>
      </c>
    </row>
    <row r="281" spans="1:21" ht="13.5" customHeight="1" x14ac:dyDescent="0.25">
      <c r="A281" s="330"/>
      <c r="B281" s="330"/>
      <c r="C281" s="324" t="s">
        <v>770</v>
      </c>
      <c r="D281" s="324" t="s">
        <v>136</v>
      </c>
      <c r="E281" s="325" t="s">
        <v>3130</v>
      </c>
      <c r="F281" s="338">
        <v>59</v>
      </c>
      <c r="G281" s="338">
        <v>0.12</v>
      </c>
      <c r="H281" s="326">
        <v>2153</v>
      </c>
      <c r="I281" s="327" t="s">
        <v>136</v>
      </c>
      <c r="J281" s="324" t="s">
        <v>771</v>
      </c>
      <c r="K281" s="325" t="s">
        <v>3148</v>
      </c>
      <c r="L281" s="328">
        <v>49914</v>
      </c>
      <c r="M281" s="329">
        <v>0.41</v>
      </c>
      <c r="N281" s="329">
        <v>0</v>
      </c>
      <c r="O281" s="329">
        <v>5</v>
      </c>
      <c r="P281" s="329">
        <v>5</v>
      </c>
      <c r="Q281" s="329">
        <v>1</v>
      </c>
      <c r="R281" s="329">
        <v>1</v>
      </c>
      <c r="S281" s="329">
        <v>0.05</v>
      </c>
      <c r="T281" s="329">
        <v>0</v>
      </c>
      <c r="U281" s="329">
        <v>0</v>
      </c>
    </row>
    <row r="282" spans="1:21" ht="13.5" customHeight="1" x14ac:dyDescent="0.25">
      <c r="A282" s="330"/>
      <c r="B282" s="330"/>
      <c r="C282" s="324" t="s">
        <v>772</v>
      </c>
      <c r="D282" s="324" t="s">
        <v>136</v>
      </c>
      <c r="E282" s="325" t="s">
        <v>3130</v>
      </c>
      <c r="F282" s="338">
        <v>35</v>
      </c>
      <c r="G282" s="338">
        <v>0.14000000000000001</v>
      </c>
      <c r="H282" s="326">
        <v>1702</v>
      </c>
      <c r="I282" s="327" t="s">
        <v>136</v>
      </c>
      <c r="J282" s="324" t="s">
        <v>773</v>
      </c>
      <c r="K282" s="325" t="s">
        <v>3148</v>
      </c>
      <c r="L282" s="328">
        <v>24339</v>
      </c>
      <c r="M282" s="329">
        <v>0.5</v>
      </c>
      <c r="N282" s="329">
        <v>0</v>
      </c>
      <c r="O282" s="329">
        <v>5</v>
      </c>
      <c r="P282" s="329">
        <v>5</v>
      </c>
      <c r="Q282" s="329">
        <v>1</v>
      </c>
      <c r="R282" s="329">
        <v>1</v>
      </c>
      <c r="S282" s="329">
        <v>0.05</v>
      </c>
      <c r="T282" s="329">
        <v>0</v>
      </c>
      <c r="U282" s="329">
        <v>0</v>
      </c>
    </row>
    <row r="283" spans="1:21" ht="13.5" customHeight="1" x14ac:dyDescent="0.25">
      <c r="A283" s="330"/>
      <c r="B283" s="330"/>
      <c r="C283" s="324" t="s">
        <v>774</v>
      </c>
      <c r="D283" s="324" t="s">
        <v>136</v>
      </c>
      <c r="E283" s="325" t="s">
        <v>3130</v>
      </c>
      <c r="F283" s="338">
        <v>82</v>
      </c>
      <c r="G283" s="338">
        <v>0.14000000000000001</v>
      </c>
      <c r="H283" s="326">
        <v>2257</v>
      </c>
      <c r="I283" s="327" t="s">
        <v>136</v>
      </c>
      <c r="J283" s="324" t="s">
        <v>775</v>
      </c>
      <c r="K283" s="325" t="s">
        <v>3148</v>
      </c>
      <c r="L283" s="328">
        <v>57664</v>
      </c>
      <c r="M283" s="329">
        <v>0.5</v>
      </c>
      <c r="N283" s="329">
        <v>0</v>
      </c>
      <c r="O283" s="329">
        <v>5</v>
      </c>
      <c r="P283" s="329">
        <v>5</v>
      </c>
      <c r="Q283" s="329">
        <v>1</v>
      </c>
      <c r="R283" s="329">
        <v>1</v>
      </c>
      <c r="S283" s="329">
        <v>0.05</v>
      </c>
      <c r="T283" s="329">
        <v>0</v>
      </c>
      <c r="U283" s="329">
        <v>0</v>
      </c>
    </row>
    <row r="284" spans="1:21" ht="13.5" customHeight="1" x14ac:dyDescent="0.25">
      <c r="A284" s="330"/>
      <c r="B284" s="330"/>
      <c r="C284" s="324" t="s">
        <v>776</v>
      </c>
      <c r="D284" s="324" t="s">
        <v>136</v>
      </c>
      <c r="E284" s="325" t="s">
        <v>3130</v>
      </c>
      <c r="F284" s="338">
        <v>20</v>
      </c>
      <c r="G284" s="338">
        <v>0.16</v>
      </c>
      <c r="H284" s="326">
        <v>836</v>
      </c>
      <c r="I284" s="327" t="s">
        <v>136</v>
      </c>
      <c r="J284" s="324" t="s">
        <v>777</v>
      </c>
      <c r="K284" s="325" t="s">
        <v>3148</v>
      </c>
      <c r="L284" s="328">
        <v>12856</v>
      </c>
      <c r="M284" s="329">
        <v>0.53</v>
      </c>
      <c r="N284" s="329">
        <v>0</v>
      </c>
      <c r="O284" s="329">
        <v>5</v>
      </c>
      <c r="P284" s="329">
        <v>5</v>
      </c>
      <c r="Q284" s="329">
        <v>1</v>
      </c>
      <c r="R284" s="329">
        <v>1</v>
      </c>
      <c r="S284" s="329">
        <v>0.05</v>
      </c>
      <c r="T284" s="329">
        <v>0</v>
      </c>
      <c r="U284" s="329">
        <v>0</v>
      </c>
    </row>
    <row r="285" spans="1:21" ht="13.5" customHeight="1" x14ac:dyDescent="0.25">
      <c r="A285" s="330"/>
      <c r="B285" s="330"/>
      <c r="C285" s="324" t="s">
        <v>778</v>
      </c>
      <c r="D285" s="324" t="s">
        <v>136</v>
      </c>
      <c r="E285" s="325" t="s">
        <v>3130</v>
      </c>
      <c r="F285" s="338">
        <v>23</v>
      </c>
      <c r="G285" s="338">
        <v>0.12</v>
      </c>
      <c r="H285" s="326">
        <v>1304</v>
      </c>
      <c r="I285" s="327" t="s">
        <v>136</v>
      </c>
      <c r="J285" s="324" t="s">
        <v>779</v>
      </c>
      <c r="K285" s="325" t="s">
        <v>3148</v>
      </c>
      <c r="L285" s="328">
        <v>19439</v>
      </c>
      <c r="M285" s="329">
        <v>0.39</v>
      </c>
      <c r="N285" s="329">
        <v>0</v>
      </c>
      <c r="O285" s="329">
        <v>5</v>
      </c>
      <c r="P285" s="329">
        <v>5</v>
      </c>
      <c r="Q285" s="329">
        <v>1</v>
      </c>
      <c r="R285" s="329">
        <v>1</v>
      </c>
      <c r="S285" s="329">
        <v>0.05</v>
      </c>
      <c r="T285" s="329">
        <v>0</v>
      </c>
      <c r="U285" s="329">
        <v>0</v>
      </c>
    </row>
    <row r="286" spans="1:21" ht="13.5" customHeight="1" x14ac:dyDescent="0.25">
      <c r="A286" s="330"/>
      <c r="B286" s="330"/>
      <c r="C286" s="324" t="s">
        <v>780</v>
      </c>
      <c r="D286" s="324" t="s">
        <v>136</v>
      </c>
      <c r="E286" s="325" t="s">
        <v>3130</v>
      </c>
      <c r="F286" s="338">
        <v>41</v>
      </c>
      <c r="G286" s="338">
        <v>0.14000000000000001</v>
      </c>
      <c r="H286" s="326">
        <v>1865</v>
      </c>
      <c r="I286" s="327" t="s">
        <v>136</v>
      </c>
      <c r="J286" s="324" t="s">
        <v>781</v>
      </c>
      <c r="K286" s="325" t="s">
        <v>3148</v>
      </c>
      <c r="L286" s="328">
        <v>28517</v>
      </c>
      <c r="M286" s="329">
        <v>0.51</v>
      </c>
      <c r="N286" s="329">
        <v>0</v>
      </c>
      <c r="O286" s="329">
        <v>5</v>
      </c>
      <c r="P286" s="329">
        <v>5</v>
      </c>
      <c r="Q286" s="329">
        <v>1</v>
      </c>
      <c r="R286" s="329">
        <v>1</v>
      </c>
      <c r="S286" s="329">
        <v>0.05</v>
      </c>
      <c r="T286" s="329">
        <v>0</v>
      </c>
      <c r="U286" s="329">
        <v>0</v>
      </c>
    </row>
    <row r="287" spans="1:21" ht="13.5" customHeight="1" x14ac:dyDescent="0.25">
      <c r="A287" s="330"/>
      <c r="B287" s="330"/>
      <c r="C287" s="324" t="s">
        <v>782</v>
      </c>
      <c r="D287" s="324" t="s">
        <v>136</v>
      </c>
      <c r="E287" s="325" t="s">
        <v>3130</v>
      </c>
      <c r="F287" s="338">
        <v>31</v>
      </c>
      <c r="G287" s="338">
        <v>0.13</v>
      </c>
      <c r="H287" s="326">
        <v>1745</v>
      </c>
      <c r="I287" s="327" t="s">
        <v>136</v>
      </c>
      <c r="J287" s="324" t="s">
        <v>783</v>
      </c>
      <c r="K287" s="325" t="s">
        <v>3148</v>
      </c>
      <c r="L287" s="328">
        <v>23338</v>
      </c>
      <c r="M287" s="329">
        <v>0.45</v>
      </c>
      <c r="N287" s="329">
        <v>0</v>
      </c>
      <c r="O287" s="329">
        <v>5</v>
      </c>
      <c r="P287" s="329">
        <v>5</v>
      </c>
      <c r="Q287" s="329">
        <v>1</v>
      </c>
      <c r="R287" s="329">
        <v>1</v>
      </c>
      <c r="S287" s="329">
        <v>0.05</v>
      </c>
      <c r="T287" s="329">
        <v>0</v>
      </c>
      <c r="U287" s="329">
        <v>0</v>
      </c>
    </row>
    <row r="288" spans="1:21" ht="13.5" customHeight="1" x14ac:dyDescent="0.25">
      <c r="A288" s="330"/>
      <c r="B288" s="330"/>
      <c r="C288" s="324" t="s">
        <v>784</v>
      </c>
      <c r="D288" s="324" t="s">
        <v>136</v>
      </c>
      <c r="E288" s="325" t="s">
        <v>3130</v>
      </c>
      <c r="F288" s="338">
        <v>38</v>
      </c>
      <c r="G288" s="338">
        <v>0.31</v>
      </c>
      <c r="H288" s="326">
        <v>386</v>
      </c>
      <c r="I288" s="327" t="s">
        <v>136</v>
      </c>
      <c r="J288" s="324" t="s">
        <v>785</v>
      </c>
      <c r="K288" s="325" t="s">
        <v>3148</v>
      </c>
      <c r="L288" s="328">
        <v>11943</v>
      </c>
      <c r="M288" s="329">
        <v>1.1499999999999999</v>
      </c>
      <c r="N288" s="329">
        <v>0</v>
      </c>
      <c r="O288" s="329">
        <v>5</v>
      </c>
      <c r="P288" s="329">
        <v>5</v>
      </c>
      <c r="Q288" s="329">
        <v>0</v>
      </c>
      <c r="R288" s="329">
        <v>0</v>
      </c>
      <c r="S288" s="329">
        <v>0.05</v>
      </c>
      <c r="T288" s="329">
        <v>0</v>
      </c>
      <c r="U288" s="329">
        <v>0</v>
      </c>
    </row>
    <row r="289" spans="1:21" ht="13.5" customHeight="1" x14ac:dyDescent="0.25">
      <c r="A289" s="330"/>
      <c r="B289" s="330"/>
      <c r="C289" s="324" t="s">
        <v>786</v>
      </c>
      <c r="D289" s="324" t="s">
        <v>136</v>
      </c>
      <c r="E289" s="325" t="s">
        <v>3130</v>
      </c>
      <c r="F289" s="338">
        <v>275</v>
      </c>
      <c r="G289" s="338">
        <v>0.32</v>
      </c>
      <c r="H289" s="326">
        <v>2370</v>
      </c>
      <c r="I289" s="327" t="s">
        <v>136</v>
      </c>
      <c r="J289" s="324" t="s">
        <v>787</v>
      </c>
      <c r="K289" s="325" t="s">
        <v>3148</v>
      </c>
      <c r="L289" s="328">
        <v>86177</v>
      </c>
      <c r="M289" s="329">
        <v>1.2</v>
      </c>
      <c r="N289" s="329">
        <v>0</v>
      </c>
      <c r="O289" s="329">
        <v>5</v>
      </c>
      <c r="P289" s="329">
        <v>5</v>
      </c>
      <c r="Q289" s="329">
        <v>0</v>
      </c>
      <c r="R289" s="329">
        <v>0</v>
      </c>
      <c r="S289" s="329">
        <v>0.05</v>
      </c>
      <c r="T289" s="329">
        <v>0</v>
      </c>
      <c r="U289" s="329">
        <v>0</v>
      </c>
    </row>
    <row r="290" spans="1:21" ht="13.5" customHeight="1" x14ac:dyDescent="0.25">
      <c r="A290" s="330"/>
      <c r="B290" s="330"/>
      <c r="C290" s="324" t="s">
        <v>788</v>
      </c>
      <c r="D290" s="324" t="s">
        <v>136</v>
      </c>
      <c r="E290" s="325" t="s">
        <v>3130</v>
      </c>
      <c r="F290" s="338">
        <v>156</v>
      </c>
      <c r="G290" s="338">
        <v>0.14000000000000001</v>
      </c>
      <c r="H290" s="326">
        <v>4287</v>
      </c>
      <c r="I290" s="327" t="s">
        <v>136</v>
      </c>
      <c r="J290" s="324" t="s">
        <v>789</v>
      </c>
      <c r="K290" s="325" t="s">
        <v>3148</v>
      </c>
      <c r="L290" s="328">
        <v>112086</v>
      </c>
      <c r="M290" s="329">
        <v>0.49</v>
      </c>
      <c r="N290" s="329">
        <v>0</v>
      </c>
      <c r="O290" s="329">
        <v>5</v>
      </c>
      <c r="P290" s="329">
        <v>5</v>
      </c>
      <c r="Q290" s="329">
        <v>0</v>
      </c>
      <c r="R290" s="329">
        <v>0</v>
      </c>
      <c r="S290" s="329">
        <v>0.05</v>
      </c>
      <c r="T290" s="329">
        <v>0</v>
      </c>
      <c r="U290" s="329">
        <v>0</v>
      </c>
    </row>
    <row r="291" spans="1:21" ht="13.5" customHeight="1" x14ac:dyDescent="0.25">
      <c r="A291" s="330"/>
      <c r="B291" s="330"/>
      <c r="C291" s="324" t="s">
        <v>790</v>
      </c>
      <c r="D291" s="324" t="s">
        <v>136</v>
      </c>
      <c r="E291" s="325" t="s">
        <v>3130</v>
      </c>
      <c r="F291" s="338">
        <v>134</v>
      </c>
      <c r="G291" s="338">
        <v>0.19</v>
      </c>
      <c r="H291" s="326">
        <v>2626</v>
      </c>
      <c r="I291" s="327" t="s">
        <v>136</v>
      </c>
      <c r="J291" s="324" t="s">
        <v>791</v>
      </c>
      <c r="K291" s="325" t="s">
        <v>3148</v>
      </c>
      <c r="L291" s="328">
        <v>68241</v>
      </c>
      <c r="M291" s="329">
        <v>0.71</v>
      </c>
      <c r="N291" s="329">
        <v>0</v>
      </c>
      <c r="O291" s="329">
        <v>5</v>
      </c>
      <c r="P291" s="329">
        <v>5</v>
      </c>
      <c r="Q291" s="329">
        <v>0</v>
      </c>
      <c r="R291" s="329">
        <v>0</v>
      </c>
      <c r="S291" s="329">
        <v>0.05</v>
      </c>
      <c r="T291" s="329">
        <v>0</v>
      </c>
      <c r="U291" s="329">
        <v>0</v>
      </c>
    </row>
    <row r="292" spans="1:21" ht="13.5" customHeight="1" x14ac:dyDescent="0.25">
      <c r="A292" s="330"/>
      <c r="B292" s="330"/>
      <c r="C292" s="324" t="s">
        <v>792</v>
      </c>
      <c r="D292" s="324" t="s">
        <v>136</v>
      </c>
      <c r="E292" s="325" t="s">
        <v>3130</v>
      </c>
      <c r="F292" s="338">
        <v>118</v>
      </c>
      <c r="G292" s="338">
        <v>0.14000000000000001</v>
      </c>
      <c r="H292" s="326">
        <v>3354</v>
      </c>
      <c r="I292" s="327" t="s">
        <v>136</v>
      </c>
      <c r="J292" s="324" t="s">
        <v>793</v>
      </c>
      <c r="K292" s="325" t="s">
        <v>3148</v>
      </c>
      <c r="L292" s="328">
        <v>84049</v>
      </c>
      <c r="M292" s="329">
        <v>0.49</v>
      </c>
      <c r="N292" s="329">
        <v>0</v>
      </c>
      <c r="O292" s="329">
        <v>5</v>
      </c>
      <c r="P292" s="329">
        <v>5</v>
      </c>
      <c r="Q292" s="329">
        <v>0</v>
      </c>
      <c r="R292" s="329">
        <v>0</v>
      </c>
      <c r="S292" s="329">
        <v>0.05</v>
      </c>
      <c r="T292" s="329">
        <v>0</v>
      </c>
      <c r="U292" s="329">
        <v>0</v>
      </c>
    </row>
    <row r="293" spans="1:21" ht="13.5" customHeight="1" x14ac:dyDescent="0.25">
      <c r="A293" s="330"/>
      <c r="B293" s="330"/>
      <c r="C293" s="324" t="s">
        <v>794</v>
      </c>
      <c r="D293" s="324" t="s">
        <v>136</v>
      </c>
      <c r="E293" s="325" t="s">
        <v>3130</v>
      </c>
      <c r="F293" s="338">
        <v>57</v>
      </c>
      <c r="G293" s="338">
        <v>0.17</v>
      </c>
      <c r="H293" s="326">
        <v>1151</v>
      </c>
      <c r="I293" s="327" t="s">
        <v>136</v>
      </c>
      <c r="J293" s="324" t="s">
        <v>795</v>
      </c>
      <c r="K293" s="325" t="s">
        <v>3148</v>
      </c>
      <c r="L293" s="328">
        <v>34328</v>
      </c>
      <c r="M293" s="329">
        <v>0.59</v>
      </c>
      <c r="N293" s="329">
        <v>0</v>
      </c>
      <c r="O293" s="329">
        <v>5</v>
      </c>
      <c r="P293" s="329">
        <v>5</v>
      </c>
      <c r="Q293" s="329">
        <v>0</v>
      </c>
      <c r="R293" s="329">
        <v>0</v>
      </c>
      <c r="S293" s="329">
        <v>0.05</v>
      </c>
      <c r="T293" s="329">
        <v>0</v>
      </c>
      <c r="U293" s="329">
        <v>0</v>
      </c>
    </row>
    <row r="294" spans="1:21" ht="13.5" customHeight="1" x14ac:dyDescent="0.25">
      <c r="A294" s="330"/>
      <c r="B294" s="330"/>
      <c r="C294" s="324" t="s">
        <v>796</v>
      </c>
      <c r="D294" s="324" t="s">
        <v>136</v>
      </c>
      <c r="E294" s="325" t="s">
        <v>3130</v>
      </c>
      <c r="F294" s="338">
        <v>47</v>
      </c>
      <c r="G294" s="338">
        <v>0.17</v>
      </c>
      <c r="H294" s="326">
        <v>1181</v>
      </c>
      <c r="I294" s="327" t="s">
        <v>136</v>
      </c>
      <c r="J294" s="324" t="s">
        <v>797</v>
      </c>
      <c r="K294" s="325" t="s">
        <v>3148</v>
      </c>
      <c r="L294" s="328">
        <v>26879</v>
      </c>
      <c r="M294" s="329">
        <v>0.62</v>
      </c>
      <c r="N294" s="329">
        <v>0</v>
      </c>
      <c r="O294" s="329">
        <v>5</v>
      </c>
      <c r="P294" s="329">
        <v>5</v>
      </c>
      <c r="Q294" s="329">
        <v>0</v>
      </c>
      <c r="R294" s="329">
        <v>0</v>
      </c>
      <c r="S294" s="329">
        <v>0.05</v>
      </c>
      <c r="T294" s="329">
        <v>0</v>
      </c>
      <c r="U294" s="329">
        <v>0</v>
      </c>
    </row>
    <row r="295" spans="1:21" ht="13.5" customHeight="1" x14ac:dyDescent="0.25">
      <c r="A295" s="330"/>
      <c r="B295" s="330"/>
      <c r="C295" s="324" t="s">
        <v>798</v>
      </c>
      <c r="D295" s="324" t="s">
        <v>136</v>
      </c>
      <c r="E295" s="325" t="s">
        <v>3139</v>
      </c>
      <c r="F295" s="338">
        <v>507</v>
      </c>
      <c r="G295" s="338">
        <v>0.11</v>
      </c>
      <c r="H295" s="326">
        <v>15904</v>
      </c>
      <c r="I295" s="327" t="s">
        <v>136</v>
      </c>
      <c r="J295" s="324" t="s">
        <v>799</v>
      </c>
      <c r="K295" s="325" t="s">
        <v>3148</v>
      </c>
      <c r="L295" s="328">
        <v>465829</v>
      </c>
      <c r="M295" s="329">
        <v>0.4</v>
      </c>
      <c r="N295" s="329">
        <v>0</v>
      </c>
      <c r="O295" s="329">
        <v>0</v>
      </c>
      <c r="P295" s="329">
        <v>0</v>
      </c>
      <c r="Q295" s="329">
        <v>0</v>
      </c>
      <c r="R295" s="329">
        <v>0</v>
      </c>
      <c r="S295" s="329">
        <v>0.05</v>
      </c>
      <c r="T295" s="329">
        <v>0</v>
      </c>
      <c r="U295" s="329">
        <v>0</v>
      </c>
    </row>
    <row r="296" spans="1:21" ht="13.5" customHeight="1" x14ac:dyDescent="0.25">
      <c r="A296" s="330"/>
      <c r="B296" s="330"/>
      <c r="C296" s="324" t="s">
        <v>4308</v>
      </c>
      <c r="D296" s="324" t="s">
        <v>136</v>
      </c>
      <c r="E296" s="325" t="s">
        <v>3147</v>
      </c>
      <c r="F296" s="338">
        <v>197</v>
      </c>
      <c r="G296" s="338">
        <v>0.25</v>
      </c>
      <c r="H296" s="326">
        <v>3605</v>
      </c>
      <c r="I296" s="327" t="s">
        <v>136</v>
      </c>
      <c r="J296" s="324" t="s">
        <v>4309</v>
      </c>
      <c r="K296" s="325" t="s">
        <v>3148</v>
      </c>
      <c r="L296" s="328">
        <v>86610</v>
      </c>
      <c r="M296" s="329">
        <v>0.95</v>
      </c>
      <c r="N296" s="329">
        <v>0</v>
      </c>
      <c r="O296" s="329">
        <v>0</v>
      </c>
      <c r="P296" s="329">
        <v>0</v>
      </c>
      <c r="Q296" s="329">
        <v>0</v>
      </c>
      <c r="R296" s="329">
        <v>0</v>
      </c>
      <c r="S296" s="329">
        <v>0.05</v>
      </c>
      <c r="T296" s="329">
        <v>0</v>
      </c>
      <c r="U296" s="329">
        <v>0</v>
      </c>
    </row>
    <row r="297" spans="1:21" ht="13.5" customHeight="1" x14ac:dyDescent="0.25">
      <c r="A297" s="330"/>
      <c r="B297" s="330"/>
      <c r="C297" s="324" t="s">
        <v>4599</v>
      </c>
      <c r="D297" s="324" t="s">
        <v>136</v>
      </c>
      <c r="E297" s="325" t="s">
        <v>3130</v>
      </c>
      <c r="F297" s="338">
        <v>233</v>
      </c>
      <c r="G297" s="338">
        <v>7.0000000000000007E-2</v>
      </c>
      <c r="H297" s="326">
        <v>9864</v>
      </c>
      <c r="I297" s="327" t="s">
        <v>136</v>
      </c>
      <c r="J297" s="324" t="s">
        <v>4600</v>
      </c>
      <c r="K297" s="325" t="s">
        <v>3148</v>
      </c>
      <c r="L297" s="328">
        <v>323912</v>
      </c>
      <c r="M297" s="329">
        <v>0.23</v>
      </c>
      <c r="N297" s="329">
        <v>0</v>
      </c>
      <c r="O297" s="329">
        <v>0</v>
      </c>
      <c r="P297" s="329">
        <v>0</v>
      </c>
      <c r="Q297" s="329">
        <v>0</v>
      </c>
      <c r="R297" s="329">
        <v>0</v>
      </c>
      <c r="S297" s="329">
        <v>0.05</v>
      </c>
      <c r="T297" s="329">
        <v>0</v>
      </c>
      <c r="U297" s="329">
        <v>0</v>
      </c>
    </row>
    <row r="298" spans="1:21" ht="13.5" customHeight="1" x14ac:dyDescent="0.25">
      <c r="A298" s="330"/>
      <c r="B298" s="330"/>
      <c r="C298" s="324" t="s">
        <v>800</v>
      </c>
      <c r="D298" s="324" t="s">
        <v>136</v>
      </c>
      <c r="E298" s="325" t="s">
        <v>3135</v>
      </c>
      <c r="F298" s="338">
        <v>165</v>
      </c>
      <c r="G298" s="338">
        <v>0.4</v>
      </c>
      <c r="H298" s="326">
        <v>2095</v>
      </c>
      <c r="I298" s="327" t="s">
        <v>136</v>
      </c>
      <c r="J298" s="324" t="s">
        <v>801</v>
      </c>
      <c r="K298" s="325" t="s">
        <v>3148</v>
      </c>
      <c r="L298" s="328">
        <v>41034</v>
      </c>
      <c r="M298" s="329">
        <v>1.54</v>
      </c>
      <c r="N298" s="329">
        <v>0</v>
      </c>
      <c r="O298" s="329">
        <v>5</v>
      </c>
      <c r="P298" s="329">
        <v>5</v>
      </c>
      <c r="Q298" s="329">
        <v>5</v>
      </c>
      <c r="R298" s="329">
        <v>5</v>
      </c>
      <c r="S298" s="329">
        <v>0.05</v>
      </c>
      <c r="T298" s="329">
        <v>0</v>
      </c>
      <c r="U298" s="329">
        <v>0</v>
      </c>
    </row>
    <row r="299" spans="1:21" ht="13.5" customHeight="1" x14ac:dyDescent="0.25">
      <c r="A299" s="330"/>
      <c r="B299" s="330"/>
      <c r="C299" s="324" t="s">
        <v>802</v>
      </c>
      <c r="D299" s="324" t="s">
        <v>136</v>
      </c>
      <c r="E299" s="325" t="s">
        <v>3135</v>
      </c>
      <c r="F299" s="338">
        <v>461</v>
      </c>
      <c r="G299" s="338">
        <v>0.48</v>
      </c>
      <c r="H299" s="326">
        <v>4000</v>
      </c>
      <c r="I299" s="327" t="s">
        <v>136</v>
      </c>
      <c r="J299" s="324" t="s">
        <v>803</v>
      </c>
      <c r="K299" s="325" t="s">
        <v>3148</v>
      </c>
      <c r="L299" s="328">
        <v>96229</v>
      </c>
      <c r="M299" s="329">
        <v>1.84</v>
      </c>
      <c r="N299" s="329">
        <v>0</v>
      </c>
      <c r="O299" s="329">
        <v>5</v>
      </c>
      <c r="P299" s="329">
        <v>5</v>
      </c>
      <c r="Q299" s="329">
        <v>5</v>
      </c>
      <c r="R299" s="329">
        <v>5</v>
      </c>
      <c r="S299" s="329">
        <v>0.05</v>
      </c>
      <c r="T299" s="329">
        <v>0</v>
      </c>
      <c r="U299" s="329">
        <v>0</v>
      </c>
    </row>
    <row r="300" spans="1:21" s="134" customFormat="1" ht="13.5" customHeight="1" x14ac:dyDescent="0.25">
      <c r="A300" s="330"/>
      <c r="B300" s="330"/>
      <c r="C300" s="324" t="s">
        <v>804</v>
      </c>
      <c r="D300" s="324" t="s">
        <v>136</v>
      </c>
      <c r="E300" s="325" t="s">
        <v>3135</v>
      </c>
      <c r="F300" s="338">
        <v>242</v>
      </c>
      <c r="G300" s="338">
        <v>0.45</v>
      </c>
      <c r="H300" s="326">
        <v>2277</v>
      </c>
      <c r="I300" s="327" t="s">
        <v>136</v>
      </c>
      <c r="J300" s="324" t="s">
        <v>805</v>
      </c>
      <c r="K300" s="325" t="s">
        <v>3148</v>
      </c>
      <c r="L300" s="328">
        <v>53796</v>
      </c>
      <c r="M300" s="329">
        <v>1.73</v>
      </c>
      <c r="N300" s="329">
        <v>0</v>
      </c>
      <c r="O300" s="329">
        <v>5</v>
      </c>
      <c r="P300" s="329">
        <v>5</v>
      </c>
      <c r="Q300" s="329">
        <v>5</v>
      </c>
      <c r="R300" s="329">
        <v>5</v>
      </c>
      <c r="S300" s="329">
        <v>0.05</v>
      </c>
      <c r="T300" s="329">
        <v>0</v>
      </c>
      <c r="U300" s="329">
        <v>0</v>
      </c>
    </row>
    <row r="301" spans="1:21" ht="13.5" customHeight="1" x14ac:dyDescent="0.25">
      <c r="A301" s="330"/>
      <c r="B301" s="330"/>
      <c r="C301" s="324" t="s">
        <v>806</v>
      </c>
      <c r="D301" s="324" t="s">
        <v>136</v>
      </c>
      <c r="E301" s="325" t="s">
        <v>3137</v>
      </c>
      <c r="F301" s="338">
        <v>100</v>
      </c>
      <c r="G301" s="338">
        <v>0.08</v>
      </c>
      <c r="H301" s="326">
        <v>4871</v>
      </c>
      <c r="I301" s="327" t="s">
        <v>136</v>
      </c>
      <c r="J301" s="324" t="s">
        <v>807</v>
      </c>
      <c r="K301" s="325" t="s">
        <v>3148</v>
      </c>
      <c r="L301" s="328">
        <v>124499</v>
      </c>
      <c r="M301" s="329">
        <v>0.3</v>
      </c>
      <c r="N301" s="329">
        <v>0</v>
      </c>
      <c r="O301" s="329">
        <v>0</v>
      </c>
      <c r="P301" s="329">
        <v>0</v>
      </c>
      <c r="Q301" s="329">
        <v>0</v>
      </c>
      <c r="R301" s="329">
        <v>0</v>
      </c>
      <c r="S301" s="329">
        <v>0</v>
      </c>
      <c r="T301" s="329">
        <v>0</v>
      </c>
      <c r="U301" s="329">
        <v>0</v>
      </c>
    </row>
    <row r="302" spans="1:21" ht="13.5" customHeight="1" x14ac:dyDescent="0.25">
      <c r="A302" s="330"/>
      <c r="B302" s="330"/>
      <c r="C302" s="324" t="s">
        <v>808</v>
      </c>
      <c r="D302" s="324" t="s">
        <v>136</v>
      </c>
      <c r="E302" s="325" t="s">
        <v>3108</v>
      </c>
      <c r="F302" s="338">
        <v>16</v>
      </c>
      <c r="G302" s="338">
        <v>0.19</v>
      </c>
      <c r="H302" s="326">
        <v>208</v>
      </c>
      <c r="I302" s="327" t="s">
        <v>136</v>
      </c>
      <c r="J302" s="324" t="s">
        <v>809</v>
      </c>
      <c r="K302" s="325" t="s">
        <v>3148</v>
      </c>
      <c r="L302" s="328">
        <v>6954</v>
      </c>
      <c r="M302" s="329">
        <v>0.05</v>
      </c>
      <c r="N302" s="329">
        <v>0</v>
      </c>
      <c r="O302" s="329">
        <v>0</v>
      </c>
      <c r="P302" s="329">
        <v>0</v>
      </c>
      <c r="Q302" s="329">
        <v>0</v>
      </c>
      <c r="R302" s="329">
        <v>0</v>
      </c>
      <c r="S302" s="329">
        <v>0</v>
      </c>
      <c r="T302" s="329">
        <v>0</v>
      </c>
      <c r="U302" s="329">
        <v>0</v>
      </c>
    </row>
    <row r="303" spans="1:21" ht="13.5" customHeight="1" x14ac:dyDescent="0.25">
      <c r="A303" s="330"/>
      <c r="B303" s="330"/>
      <c r="C303" s="324" t="s">
        <v>5138</v>
      </c>
      <c r="D303" s="324" t="s">
        <v>136</v>
      </c>
      <c r="E303" s="325" t="s">
        <v>3121</v>
      </c>
      <c r="F303" s="338">
        <v>2</v>
      </c>
      <c r="G303" s="338">
        <v>0.71</v>
      </c>
      <c r="H303" s="326">
        <v>1</v>
      </c>
      <c r="I303" s="327" t="s">
        <v>136</v>
      </c>
      <c r="J303" s="324" t="s">
        <v>5139</v>
      </c>
      <c r="K303" s="325" t="s">
        <v>3148</v>
      </c>
      <c r="L303" s="328">
        <v>298</v>
      </c>
      <c r="M303" s="329">
        <v>0</v>
      </c>
      <c r="N303" s="329">
        <v>0</v>
      </c>
      <c r="O303" s="329">
        <v>0</v>
      </c>
      <c r="P303" s="329">
        <v>0</v>
      </c>
      <c r="Q303" s="329">
        <v>0</v>
      </c>
      <c r="R303" s="329">
        <v>0</v>
      </c>
      <c r="S303" s="329">
        <v>0</v>
      </c>
      <c r="T303" s="329">
        <v>0</v>
      </c>
      <c r="U303" s="329">
        <v>0</v>
      </c>
    </row>
    <row r="304" spans="1:21" ht="13.5" customHeight="1" x14ac:dyDescent="0.25">
      <c r="A304" s="330"/>
      <c r="B304" s="330"/>
      <c r="C304" s="324" t="s">
        <v>810</v>
      </c>
      <c r="D304" s="324" t="s">
        <v>136</v>
      </c>
      <c r="E304" s="325" t="s">
        <v>3133</v>
      </c>
      <c r="F304" s="338">
        <v>18</v>
      </c>
      <c r="G304" s="338">
        <v>0.16</v>
      </c>
      <c r="H304" s="326">
        <v>290</v>
      </c>
      <c r="I304" s="327" t="s">
        <v>136</v>
      </c>
      <c r="J304" s="324" t="s">
        <v>811</v>
      </c>
      <c r="K304" s="325" t="s">
        <v>3148</v>
      </c>
      <c r="L304" s="328">
        <v>8214</v>
      </c>
      <c r="M304" s="329">
        <v>0</v>
      </c>
      <c r="N304" s="329">
        <v>0</v>
      </c>
      <c r="O304" s="329">
        <v>0</v>
      </c>
      <c r="P304" s="329">
        <v>0</v>
      </c>
      <c r="Q304" s="329">
        <v>0</v>
      </c>
      <c r="R304" s="329">
        <v>0</v>
      </c>
      <c r="S304" s="329">
        <v>0</v>
      </c>
      <c r="T304" s="329">
        <v>0</v>
      </c>
      <c r="U304" s="329">
        <v>0</v>
      </c>
    </row>
    <row r="305" spans="1:21" ht="13.5" customHeight="1" x14ac:dyDescent="0.25">
      <c r="A305" s="330"/>
      <c r="B305" s="330"/>
      <c r="C305" s="324" t="s">
        <v>812</v>
      </c>
      <c r="D305" s="324" t="s">
        <v>136</v>
      </c>
      <c r="E305" s="325" t="s">
        <v>3133</v>
      </c>
      <c r="F305" s="338">
        <v>340</v>
      </c>
      <c r="G305" s="338">
        <v>0.36</v>
      </c>
      <c r="H305" s="326">
        <v>3006</v>
      </c>
      <c r="I305" s="327" t="s">
        <v>136</v>
      </c>
      <c r="J305" s="324" t="s">
        <v>813</v>
      </c>
      <c r="K305" s="325" t="s">
        <v>3148</v>
      </c>
      <c r="L305" s="328">
        <v>84665</v>
      </c>
      <c r="M305" s="329">
        <v>0.05</v>
      </c>
      <c r="N305" s="329">
        <v>0</v>
      </c>
      <c r="O305" s="329">
        <v>0</v>
      </c>
      <c r="P305" s="329">
        <v>0</v>
      </c>
      <c r="Q305" s="329">
        <v>0</v>
      </c>
      <c r="R305" s="329">
        <v>0</v>
      </c>
      <c r="S305" s="329">
        <v>0</v>
      </c>
      <c r="T305" s="329">
        <v>0</v>
      </c>
      <c r="U305" s="329">
        <v>0</v>
      </c>
    </row>
    <row r="306" spans="1:21" ht="13.5" customHeight="1" x14ac:dyDescent="0.25">
      <c r="A306" s="330"/>
      <c r="B306" s="330"/>
      <c r="C306" s="324" t="s">
        <v>814</v>
      </c>
      <c r="D306" s="324" t="s">
        <v>136</v>
      </c>
      <c r="E306" s="325" t="s">
        <v>3133</v>
      </c>
      <c r="F306" s="338">
        <v>497</v>
      </c>
      <c r="G306" s="338">
        <v>0.38</v>
      </c>
      <c r="H306" s="326">
        <v>4666</v>
      </c>
      <c r="I306" s="327" t="s">
        <v>136</v>
      </c>
      <c r="J306" s="324" t="s">
        <v>815</v>
      </c>
      <c r="K306" s="325" t="s">
        <v>3148</v>
      </c>
      <c r="L306" s="328">
        <v>125987</v>
      </c>
      <c r="M306" s="329">
        <v>1.47</v>
      </c>
      <c r="N306" s="329">
        <v>0</v>
      </c>
      <c r="O306" s="329">
        <v>5</v>
      </c>
      <c r="P306" s="329">
        <v>5</v>
      </c>
      <c r="Q306" s="329">
        <v>1</v>
      </c>
      <c r="R306" s="329">
        <v>1</v>
      </c>
      <c r="S306" s="329">
        <v>0.05</v>
      </c>
      <c r="T306" s="329">
        <v>0</v>
      </c>
      <c r="U306" s="329">
        <v>0</v>
      </c>
    </row>
    <row r="307" spans="1:21" ht="13.5" customHeight="1" x14ac:dyDescent="0.25">
      <c r="A307" s="330"/>
      <c r="B307" s="330"/>
      <c r="C307" s="324" t="s">
        <v>816</v>
      </c>
      <c r="D307" s="324" t="s">
        <v>136</v>
      </c>
      <c r="E307" s="325" t="s">
        <v>3133</v>
      </c>
      <c r="F307" s="338">
        <v>357</v>
      </c>
      <c r="G307" s="338">
        <v>0.27</v>
      </c>
      <c r="H307" s="326">
        <v>3070</v>
      </c>
      <c r="I307" s="327" t="s">
        <v>136</v>
      </c>
      <c r="J307" s="324" t="s">
        <v>817</v>
      </c>
      <c r="K307" s="325" t="s">
        <v>3148</v>
      </c>
      <c r="L307" s="328">
        <v>131829</v>
      </c>
      <c r="M307" s="329">
        <v>1.02</v>
      </c>
      <c r="N307" s="329">
        <v>0</v>
      </c>
      <c r="O307" s="329">
        <v>5</v>
      </c>
      <c r="P307" s="329">
        <v>5</v>
      </c>
      <c r="Q307" s="329">
        <v>1</v>
      </c>
      <c r="R307" s="329">
        <v>1</v>
      </c>
      <c r="S307" s="329">
        <v>0.05</v>
      </c>
      <c r="T307" s="329">
        <v>0</v>
      </c>
      <c r="U307" s="329">
        <v>0</v>
      </c>
    </row>
    <row r="308" spans="1:21" ht="13.5" customHeight="1" x14ac:dyDescent="0.25">
      <c r="A308" s="330"/>
      <c r="B308" s="330"/>
      <c r="C308" s="324" t="s">
        <v>818</v>
      </c>
      <c r="D308" s="324" t="s">
        <v>136</v>
      </c>
      <c r="E308" s="325" t="s">
        <v>3133</v>
      </c>
      <c r="F308" s="338">
        <v>268</v>
      </c>
      <c r="G308" s="338">
        <v>0.27</v>
      </c>
      <c r="H308" s="326">
        <v>1932</v>
      </c>
      <c r="I308" s="327" t="s">
        <v>136</v>
      </c>
      <c r="J308" s="324" t="s">
        <v>819</v>
      </c>
      <c r="K308" s="325" t="s">
        <v>3148</v>
      </c>
      <c r="L308" s="328">
        <v>100754</v>
      </c>
      <c r="M308" s="329">
        <v>1</v>
      </c>
      <c r="N308" s="329">
        <v>0</v>
      </c>
      <c r="O308" s="329">
        <v>5</v>
      </c>
      <c r="P308" s="329">
        <v>5</v>
      </c>
      <c r="Q308" s="329">
        <v>1</v>
      </c>
      <c r="R308" s="329">
        <v>1</v>
      </c>
      <c r="S308" s="329">
        <v>0.05</v>
      </c>
      <c r="T308" s="329">
        <v>0</v>
      </c>
      <c r="U308" s="329">
        <v>0</v>
      </c>
    </row>
    <row r="309" spans="1:21" s="134" customFormat="1" ht="13.5" customHeight="1" x14ac:dyDescent="0.25">
      <c r="A309" s="330"/>
      <c r="B309" s="330"/>
      <c r="C309" s="324" t="s">
        <v>820</v>
      </c>
      <c r="D309" s="324" t="s">
        <v>136</v>
      </c>
      <c r="E309" s="325" t="s">
        <v>3133</v>
      </c>
      <c r="F309" s="338">
        <v>261</v>
      </c>
      <c r="G309" s="338">
        <v>0.33</v>
      </c>
      <c r="H309" s="326">
        <v>2504</v>
      </c>
      <c r="I309" s="327" t="s">
        <v>136</v>
      </c>
      <c r="J309" s="324" t="s">
        <v>821</v>
      </c>
      <c r="K309" s="325" t="s">
        <v>3148</v>
      </c>
      <c r="L309" s="328">
        <v>77245</v>
      </c>
      <c r="M309" s="329">
        <v>1.27</v>
      </c>
      <c r="N309" s="329">
        <v>0</v>
      </c>
      <c r="O309" s="329">
        <v>5</v>
      </c>
      <c r="P309" s="329">
        <v>5</v>
      </c>
      <c r="Q309" s="329">
        <v>1</v>
      </c>
      <c r="R309" s="329">
        <v>1</v>
      </c>
      <c r="S309" s="329">
        <v>0.05</v>
      </c>
      <c r="T309" s="329">
        <v>0</v>
      </c>
      <c r="U309" s="329">
        <v>0</v>
      </c>
    </row>
    <row r="310" spans="1:21" ht="13.5" customHeight="1" x14ac:dyDescent="0.25">
      <c r="A310" s="330"/>
      <c r="B310" s="330"/>
      <c r="C310" s="324" t="s">
        <v>5072</v>
      </c>
      <c r="D310" s="324" t="s">
        <v>136</v>
      </c>
      <c r="E310" s="325" t="s">
        <v>3140</v>
      </c>
      <c r="F310" s="338">
        <v>1117</v>
      </c>
      <c r="G310" s="338">
        <v>0.57999999999999996</v>
      </c>
      <c r="H310" s="326">
        <v>11013</v>
      </c>
      <c r="I310" s="327" t="s">
        <v>136</v>
      </c>
      <c r="J310" s="324" t="s">
        <v>3909</v>
      </c>
      <c r="K310" s="325" t="s">
        <v>3148</v>
      </c>
      <c r="L310" s="328">
        <v>252797</v>
      </c>
      <c r="M310" s="329">
        <v>0.3</v>
      </c>
      <c r="N310" s="329">
        <v>0</v>
      </c>
      <c r="O310" s="329">
        <v>5</v>
      </c>
      <c r="P310" s="329">
        <v>5</v>
      </c>
      <c r="Q310" s="329">
        <v>0</v>
      </c>
      <c r="R310" s="329">
        <v>0</v>
      </c>
      <c r="S310" s="329">
        <v>0.05</v>
      </c>
      <c r="T310" s="329">
        <v>0</v>
      </c>
      <c r="U310" s="329">
        <v>0</v>
      </c>
    </row>
    <row r="311" spans="1:21" ht="13.5" customHeight="1" x14ac:dyDescent="0.25">
      <c r="A311" s="330"/>
      <c r="B311" s="330"/>
      <c r="C311" s="324" t="s">
        <v>4310</v>
      </c>
      <c r="D311" s="324" t="s">
        <v>136</v>
      </c>
      <c r="E311" s="325" t="s">
        <v>3140</v>
      </c>
      <c r="F311" s="338">
        <v>897</v>
      </c>
      <c r="G311" s="338">
        <v>0.34</v>
      </c>
      <c r="H311" s="326">
        <v>8863</v>
      </c>
      <c r="I311" s="327" t="s">
        <v>136</v>
      </c>
      <c r="J311" s="324" t="s">
        <v>4311</v>
      </c>
      <c r="K311" s="325" t="s">
        <v>3148</v>
      </c>
      <c r="L311" s="328">
        <v>256412</v>
      </c>
      <c r="M311" s="329">
        <v>0.3</v>
      </c>
      <c r="N311" s="329">
        <v>0</v>
      </c>
      <c r="O311" s="329">
        <v>5</v>
      </c>
      <c r="P311" s="329">
        <v>5</v>
      </c>
      <c r="Q311" s="329">
        <v>0</v>
      </c>
      <c r="R311" s="329">
        <v>0</v>
      </c>
      <c r="S311" s="329">
        <v>0.05</v>
      </c>
      <c r="T311" s="329">
        <v>0</v>
      </c>
      <c r="U311" s="329">
        <v>0</v>
      </c>
    </row>
    <row r="312" spans="1:21" ht="13.5" customHeight="1" x14ac:dyDescent="0.25">
      <c r="A312" s="330"/>
      <c r="B312" s="330"/>
      <c r="C312" s="324" t="s">
        <v>5073</v>
      </c>
      <c r="D312" s="324" t="s">
        <v>136</v>
      </c>
      <c r="E312" s="325" t="s">
        <v>3140</v>
      </c>
      <c r="F312" s="338">
        <v>280</v>
      </c>
      <c r="G312" s="338">
        <v>0.09</v>
      </c>
      <c r="H312" s="326">
        <v>10936</v>
      </c>
      <c r="I312" s="327" t="s">
        <v>136</v>
      </c>
      <c r="J312" s="324" t="s">
        <v>3519</v>
      </c>
      <c r="K312" s="325" t="s">
        <v>3148</v>
      </c>
      <c r="L312" s="328">
        <v>300469</v>
      </c>
      <c r="M312" s="329">
        <v>0.3</v>
      </c>
      <c r="N312" s="329">
        <v>0</v>
      </c>
      <c r="O312" s="329">
        <v>5</v>
      </c>
      <c r="P312" s="329">
        <v>5</v>
      </c>
      <c r="Q312" s="329">
        <v>0</v>
      </c>
      <c r="R312" s="329">
        <v>0</v>
      </c>
      <c r="S312" s="329">
        <v>0.05</v>
      </c>
      <c r="T312" s="329">
        <v>0</v>
      </c>
      <c r="U312" s="329">
        <v>0</v>
      </c>
    </row>
    <row r="313" spans="1:21" ht="13.5" customHeight="1" x14ac:dyDescent="0.25">
      <c r="A313" s="330"/>
      <c r="B313" s="330"/>
      <c r="C313" s="324" t="s">
        <v>822</v>
      </c>
      <c r="D313" s="324" t="s">
        <v>136</v>
      </c>
      <c r="E313" s="325" t="s">
        <v>3142</v>
      </c>
      <c r="F313" s="338">
        <v>2290</v>
      </c>
      <c r="G313" s="338">
        <v>0.55000000000000004</v>
      </c>
      <c r="H313" s="326">
        <v>18393</v>
      </c>
      <c r="I313" s="327" t="s">
        <v>136</v>
      </c>
      <c r="J313" s="324" t="s">
        <v>823</v>
      </c>
      <c r="K313" s="325" t="s">
        <v>3148</v>
      </c>
      <c r="L313" s="328">
        <v>420310</v>
      </c>
      <c r="M313" s="329">
        <v>2</v>
      </c>
      <c r="N313" s="329">
        <v>0</v>
      </c>
      <c r="O313" s="329">
        <v>0</v>
      </c>
      <c r="P313" s="329">
        <v>0</v>
      </c>
      <c r="Q313" s="329">
        <v>2</v>
      </c>
      <c r="R313" s="329">
        <v>0</v>
      </c>
      <c r="S313" s="329">
        <v>0.2</v>
      </c>
      <c r="T313" s="329">
        <v>0</v>
      </c>
      <c r="U313" s="329">
        <v>0</v>
      </c>
    </row>
    <row r="314" spans="1:21" ht="13.5" customHeight="1" x14ac:dyDescent="0.25">
      <c r="A314" s="330"/>
      <c r="B314" s="330"/>
      <c r="C314" s="324" t="s">
        <v>824</v>
      </c>
      <c r="D314" s="324" t="s">
        <v>136</v>
      </c>
      <c r="E314" s="325" t="s">
        <v>3147</v>
      </c>
      <c r="F314" s="338">
        <v>520</v>
      </c>
      <c r="G314" s="338">
        <v>0.59</v>
      </c>
      <c r="H314" s="326">
        <v>5979</v>
      </c>
      <c r="I314" s="327" t="s">
        <v>136</v>
      </c>
      <c r="J314" s="324" t="s">
        <v>825</v>
      </c>
      <c r="K314" s="325" t="s">
        <v>3148</v>
      </c>
      <c r="L314" s="328">
        <v>86823</v>
      </c>
      <c r="M314" s="329">
        <v>2.2000000000000002</v>
      </c>
      <c r="N314" s="329">
        <v>0</v>
      </c>
      <c r="O314" s="329">
        <v>0</v>
      </c>
      <c r="P314" s="329">
        <v>0</v>
      </c>
      <c r="Q314" s="329">
        <v>2</v>
      </c>
      <c r="R314" s="329">
        <v>0</v>
      </c>
      <c r="S314" s="329">
        <v>0.2</v>
      </c>
      <c r="T314" s="329">
        <v>0</v>
      </c>
      <c r="U314" s="329">
        <v>0</v>
      </c>
    </row>
    <row r="315" spans="1:21" ht="13.5" customHeight="1" x14ac:dyDescent="0.25">
      <c r="A315" s="330"/>
      <c r="B315" s="330"/>
      <c r="C315" s="324" t="s">
        <v>826</v>
      </c>
      <c r="D315" s="324" t="s">
        <v>136</v>
      </c>
      <c r="E315" s="325" t="s">
        <v>3147</v>
      </c>
      <c r="F315" s="338">
        <v>710</v>
      </c>
      <c r="G315" s="338">
        <v>0.36</v>
      </c>
      <c r="H315" s="326">
        <v>10140</v>
      </c>
      <c r="I315" s="327" t="s">
        <v>136</v>
      </c>
      <c r="J315" s="324" t="s">
        <v>827</v>
      </c>
      <c r="K315" s="325" t="s">
        <v>3148</v>
      </c>
      <c r="L315" s="328">
        <v>193578</v>
      </c>
      <c r="M315" s="329">
        <v>1.35</v>
      </c>
      <c r="N315" s="329">
        <v>9</v>
      </c>
      <c r="O315" s="329">
        <v>0</v>
      </c>
      <c r="P315" s="329">
        <v>0</v>
      </c>
      <c r="Q315" s="329">
        <v>2</v>
      </c>
      <c r="R315" s="329">
        <v>0</v>
      </c>
      <c r="S315" s="329">
        <v>0.1</v>
      </c>
      <c r="T315" s="329">
        <v>0</v>
      </c>
      <c r="U315" s="329">
        <v>0</v>
      </c>
    </row>
    <row r="316" spans="1:21" ht="13.5" customHeight="1" x14ac:dyDescent="0.25">
      <c r="A316" s="330"/>
      <c r="B316" s="330"/>
      <c r="C316" s="324" t="s">
        <v>828</v>
      </c>
      <c r="D316" s="324" t="s">
        <v>136</v>
      </c>
      <c r="E316" s="325" t="s">
        <v>3135</v>
      </c>
      <c r="F316" s="338">
        <v>89</v>
      </c>
      <c r="G316" s="338">
        <v>0.18</v>
      </c>
      <c r="H316" s="326">
        <v>886</v>
      </c>
      <c r="I316" s="327" t="s">
        <v>136</v>
      </c>
      <c r="J316" s="324" t="s">
        <v>829</v>
      </c>
      <c r="K316" s="325" t="s">
        <v>3148</v>
      </c>
      <c r="L316" s="328">
        <v>48235</v>
      </c>
      <c r="M316" s="329">
        <v>0.65</v>
      </c>
      <c r="N316" s="329">
        <v>0</v>
      </c>
      <c r="O316" s="329">
        <v>5</v>
      </c>
      <c r="P316" s="329">
        <v>5</v>
      </c>
      <c r="Q316" s="329">
        <v>5</v>
      </c>
      <c r="R316" s="329">
        <v>5</v>
      </c>
      <c r="S316" s="329">
        <v>0.05</v>
      </c>
      <c r="T316" s="329">
        <v>0</v>
      </c>
      <c r="U316" s="329">
        <v>0</v>
      </c>
    </row>
    <row r="317" spans="1:21" ht="13.5" customHeight="1" x14ac:dyDescent="0.25">
      <c r="A317" s="330"/>
      <c r="B317" s="330"/>
      <c r="C317" s="324" t="s">
        <v>830</v>
      </c>
      <c r="D317" s="324" t="s">
        <v>136</v>
      </c>
      <c r="E317" s="325" t="s">
        <v>3145</v>
      </c>
      <c r="F317" s="338">
        <v>94</v>
      </c>
      <c r="G317" s="338">
        <v>0.62</v>
      </c>
      <c r="H317" s="326">
        <v>795</v>
      </c>
      <c r="I317" s="327" t="s">
        <v>136</v>
      </c>
      <c r="J317" s="324" t="s">
        <v>831</v>
      </c>
      <c r="K317" s="325" t="s">
        <v>3148</v>
      </c>
      <c r="L317" s="328">
        <v>15160</v>
      </c>
      <c r="M317" s="329">
        <v>2.25</v>
      </c>
      <c r="N317" s="329">
        <v>0</v>
      </c>
      <c r="O317" s="329">
        <v>0</v>
      </c>
      <c r="P317" s="329">
        <v>0</v>
      </c>
      <c r="Q317" s="329">
        <v>2</v>
      </c>
      <c r="R317" s="329">
        <v>0</v>
      </c>
      <c r="S317" s="329">
        <v>0.2</v>
      </c>
      <c r="T317" s="329">
        <v>0</v>
      </c>
      <c r="U317" s="329">
        <v>0</v>
      </c>
    </row>
    <row r="318" spans="1:21" ht="13.5" customHeight="1" x14ac:dyDescent="0.25">
      <c r="A318" s="330"/>
      <c r="B318" s="330"/>
      <c r="C318" s="324" t="s">
        <v>3520</v>
      </c>
      <c r="D318" s="324" t="s">
        <v>136</v>
      </c>
      <c r="E318" s="325" t="s">
        <v>3145</v>
      </c>
      <c r="F318" s="338">
        <v>891</v>
      </c>
      <c r="G318" s="338">
        <v>0.44</v>
      </c>
      <c r="H318" s="326">
        <v>6864</v>
      </c>
      <c r="I318" s="327" t="s">
        <v>136</v>
      </c>
      <c r="J318" s="324" t="s">
        <v>3521</v>
      </c>
      <c r="K318" s="325" t="s">
        <v>3148</v>
      </c>
      <c r="L318" s="328">
        <v>206411</v>
      </c>
      <c r="M318" s="329">
        <v>1.55</v>
      </c>
      <c r="N318" s="329">
        <v>0</v>
      </c>
      <c r="O318" s="329">
        <v>0</v>
      </c>
      <c r="P318" s="329">
        <v>0</v>
      </c>
      <c r="Q318" s="329">
        <v>0</v>
      </c>
      <c r="R318" s="329">
        <v>0</v>
      </c>
      <c r="S318" s="329">
        <v>0.2</v>
      </c>
      <c r="T318" s="329">
        <v>0</v>
      </c>
      <c r="U318" s="329">
        <v>0</v>
      </c>
    </row>
    <row r="319" spans="1:21" ht="13.5" customHeight="1" x14ac:dyDescent="0.25">
      <c r="A319" s="330"/>
      <c r="B319" s="330"/>
      <c r="C319" s="324" t="s">
        <v>4312</v>
      </c>
      <c r="D319" s="324" t="s">
        <v>136</v>
      </c>
      <c r="E319" s="325" t="s">
        <v>3147</v>
      </c>
      <c r="F319" s="338">
        <v>513</v>
      </c>
      <c r="G319" s="338">
        <v>0.38</v>
      </c>
      <c r="H319" s="326">
        <v>4331</v>
      </c>
      <c r="I319" s="327" t="s">
        <v>136</v>
      </c>
      <c r="J319" s="324" t="s">
        <v>4313</v>
      </c>
      <c r="K319" s="325" t="s">
        <v>3148</v>
      </c>
      <c r="L319" s="328">
        <v>145002</v>
      </c>
      <c r="M319" s="329">
        <v>1.4</v>
      </c>
      <c r="N319" s="329">
        <v>0</v>
      </c>
      <c r="O319" s="329">
        <v>0</v>
      </c>
      <c r="P319" s="329">
        <v>0</v>
      </c>
      <c r="Q319" s="329">
        <v>0</v>
      </c>
      <c r="R319" s="329">
        <v>0</v>
      </c>
      <c r="S319" s="329">
        <v>0.1</v>
      </c>
      <c r="T319" s="329">
        <v>0</v>
      </c>
      <c r="U319" s="329">
        <v>0</v>
      </c>
    </row>
    <row r="320" spans="1:21" ht="13.5" customHeight="1" x14ac:dyDescent="0.25">
      <c r="A320" s="330"/>
      <c r="B320" s="330"/>
      <c r="C320" s="324" t="s">
        <v>5140</v>
      </c>
      <c r="D320" s="324" t="s">
        <v>136</v>
      </c>
      <c r="E320" s="325" t="s">
        <v>3143</v>
      </c>
      <c r="F320" s="338">
        <v>10</v>
      </c>
      <c r="G320" s="338">
        <v>0.23</v>
      </c>
      <c r="H320" s="326">
        <v>2410</v>
      </c>
      <c r="I320" s="327" t="s">
        <v>136</v>
      </c>
      <c r="J320" s="324" t="s">
        <v>5141</v>
      </c>
      <c r="K320" s="325" t="s">
        <v>3148</v>
      </c>
      <c r="L320" s="328">
        <v>28260</v>
      </c>
      <c r="M320" s="329">
        <v>0.85</v>
      </c>
      <c r="N320" s="329">
        <v>9</v>
      </c>
      <c r="O320" s="329">
        <v>0</v>
      </c>
      <c r="P320" s="329">
        <v>0</v>
      </c>
      <c r="Q320" s="329">
        <v>0</v>
      </c>
      <c r="R320" s="329">
        <v>0</v>
      </c>
      <c r="S320" s="329">
        <v>0.1</v>
      </c>
      <c r="T320" s="329">
        <v>0</v>
      </c>
      <c r="U320" s="329">
        <v>0</v>
      </c>
    </row>
    <row r="321" spans="1:21" ht="13.5" customHeight="1" x14ac:dyDescent="0.25">
      <c r="A321" s="330"/>
      <c r="B321" s="330"/>
      <c r="C321" s="324" t="s">
        <v>5142</v>
      </c>
      <c r="D321" s="324" t="s">
        <v>136</v>
      </c>
      <c r="E321" s="325" t="s">
        <v>3147</v>
      </c>
      <c r="F321" s="338">
        <v>2</v>
      </c>
      <c r="G321" s="338">
        <v>0.41</v>
      </c>
      <c r="H321" s="326">
        <v>232</v>
      </c>
      <c r="I321" s="327" t="s">
        <v>136</v>
      </c>
      <c r="J321" s="324" t="s">
        <v>5143</v>
      </c>
      <c r="K321" s="325" t="s">
        <v>3148</v>
      </c>
      <c r="L321" s="328">
        <v>1993</v>
      </c>
      <c r="M321" s="329">
        <v>0</v>
      </c>
      <c r="N321" s="329">
        <v>9</v>
      </c>
      <c r="O321" s="329">
        <v>0</v>
      </c>
      <c r="P321" s="329">
        <v>0</v>
      </c>
      <c r="Q321" s="329">
        <v>0</v>
      </c>
      <c r="R321" s="329">
        <v>0</v>
      </c>
      <c r="S321" s="329">
        <v>0</v>
      </c>
      <c r="T321" s="329">
        <v>0</v>
      </c>
      <c r="U321" s="329">
        <v>0</v>
      </c>
    </row>
    <row r="322" spans="1:21" ht="13.5" customHeight="1" x14ac:dyDescent="0.25">
      <c r="A322" s="330"/>
      <c r="B322" s="330"/>
      <c r="C322" s="324" t="s">
        <v>5144</v>
      </c>
      <c r="D322" s="324" t="s">
        <v>136</v>
      </c>
      <c r="E322" s="325" t="s">
        <v>3147</v>
      </c>
      <c r="F322" s="338">
        <v>2</v>
      </c>
      <c r="G322" s="338">
        <v>0.78</v>
      </c>
      <c r="H322" s="326">
        <v>141</v>
      </c>
      <c r="I322" s="327" t="s">
        <v>136</v>
      </c>
      <c r="J322" s="324" t="s">
        <v>5145</v>
      </c>
      <c r="K322" s="325" t="s">
        <v>3148</v>
      </c>
      <c r="L322" s="328">
        <v>496</v>
      </c>
      <c r="M322" s="329">
        <v>0</v>
      </c>
      <c r="N322" s="329">
        <v>9</v>
      </c>
      <c r="O322" s="329">
        <v>0</v>
      </c>
      <c r="P322" s="329">
        <v>0</v>
      </c>
      <c r="Q322" s="329">
        <v>0</v>
      </c>
      <c r="R322" s="329">
        <v>0</v>
      </c>
      <c r="S322" s="329">
        <v>0</v>
      </c>
      <c r="T322" s="329">
        <v>0</v>
      </c>
      <c r="U322" s="329">
        <v>0</v>
      </c>
    </row>
    <row r="323" spans="1:21" ht="13.5" customHeight="1" x14ac:dyDescent="0.25">
      <c r="A323" s="330"/>
      <c r="B323" s="330"/>
      <c r="C323" s="324" t="s">
        <v>832</v>
      </c>
      <c r="D323" s="324" t="s">
        <v>136</v>
      </c>
      <c r="E323" s="325" t="s">
        <v>3135</v>
      </c>
      <c r="F323" s="338">
        <v>103</v>
      </c>
      <c r="G323" s="338">
        <v>0.39</v>
      </c>
      <c r="H323" s="326">
        <v>1404</v>
      </c>
      <c r="I323" s="327" t="s">
        <v>136</v>
      </c>
      <c r="J323" s="324" t="s">
        <v>833</v>
      </c>
      <c r="K323" s="325" t="s">
        <v>3148</v>
      </c>
      <c r="L323" s="328">
        <v>26012</v>
      </c>
      <c r="M323" s="329">
        <v>1.49</v>
      </c>
      <c r="N323" s="329">
        <v>0</v>
      </c>
      <c r="O323" s="329">
        <v>5</v>
      </c>
      <c r="P323" s="329">
        <v>5</v>
      </c>
      <c r="Q323" s="329">
        <v>5</v>
      </c>
      <c r="R323" s="329">
        <v>5</v>
      </c>
      <c r="S323" s="329">
        <v>0.05</v>
      </c>
      <c r="T323" s="329">
        <v>0</v>
      </c>
      <c r="U323" s="329">
        <v>0</v>
      </c>
    </row>
    <row r="324" spans="1:21" ht="13.5" customHeight="1" x14ac:dyDescent="0.25">
      <c r="A324" s="330"/>
      <c r="B324" s="330"/>
      <c r="C324" s="324" t="s">
        <v>3522</v>
      </c>
      <c r="D324" s="324" t="s">
        <v>136</v>
      </c>
      <c r="E324" s="325" t="s">
        <v>3130</v>
      </c>
      <c r="F324" s="338">
        <v>80</v>
      </c>
      <c r="G324" s="338">
        <v>0.25</v>
      </c>
      <c r="H324" s="326">
        <v>1475</v>
      </c>
      <c r="I324" s="327" t="s">
        <v>136</v>
      </c>
      <c r="J324" s="324" t="s">
        <v>3523</v>
      </c>
      <c r="K324" s="325" t="s">
        <v>3148</v>
      </c>
      <c r="L324" s="328">
        <v>31424</v>
      </c>
      <c r="M324" s="329">
        <v>0.94</v>
      </c>
      <c r="N324" s="329">
        <v>0</v>
      </c>
      <c r="O324" s="329">
        <v>5</v>
      </c>
      <c r="P324" s="329">
        <v>5</v>
      </c>
      <c r="Q324" s="329">
        <v>5</v>
      </c>
      <c r="R324" s="329">
        <v>5</v>
      </c>
      <c r="S324" s="329">
        <v>0.05</v>
      </c>
      <c r="T324" s="329">
        <v>0</v>
      </c>
      <c r="U324" s="329">
        <v>0</v>
      </c>
    </row>
    <row r="325" spans="1:21" ht="13.5" customHeight="1" x14ac:dyDescent="0.25">
      <c r="A325" s="330"/>
      <c r="B325" s="330"/>
      <c r="C325" s="324" t="s">
        <v>3667</v>
      </c>
      <c r="D325" s="324" t="s">
        <v>136</v>
      </c>
      <c r="E325" s="325" t="s">
        <v>3130</v>
      </c>
      <c r="F325" s="338">
        <v>113</v>
      </c>
      <c r="G325" s="338">
        <v>0.25</v>
      </c>
      <c r="H325" s="326">
        <v>1724</v>
      </c>
      <c r="I325" s="327" t="s">
        <v>136</v>
      </c>
      <c r="J325" s="324" t="s">
        <v>3668</v>
      </c>
      <c r="K325" s="325" t="s">
        <v>3148</v>
      </c>
      <c r="L325" s="328">
        <v>45206</v>
      </c>
      <c r="M325" s="329">
        <v>0.92</v>
      </c>
      <c r="N325" s="329">
        <v>0</v>
      </c>
      <c r="O325" s="329">
        <v>5</v>
      </c>
      <c r="P325" s="329">
        <v>5</v>
      </c>
      <c r="Q325" s="329">
        <v>5</v>
      </c>
      <c r="R325" s="329">
        <v>5</v>
      </c>
      <c r="S325" s="329">
        <v>0.05</v>
      </c>
      <c r="T325" s="329">
        <v>0</v>
      </c>
      <c r="U325" s="329">
        <v>0</v>
      </c>
    </row>
    <row r="326" spans="1:21" ht="13.5" customHeight="1" x14ac:dyDescent="0.25">
      <c r="A326" s="330"/>
      <c r="B326" s="330"/>
      <c r="C326" s="324" t="s">
        <v>3669</v>
      </c>
      <c r="D326" s="324" t="s">
        <v>136</v>
      </c>
      <c r="E326" s="325" t="s">
        <v>3130</v>
      </c>
      <c r="F326" s="338">
        <v>198</v>
      </c>
      <c r="G326" s="338">
        <v>0.23</v>
      </c>
      <c r="H326" s="326">
        <v>2553</v>
      </c>
      <c r="I326" s="327" t="s">
        <v>136</v>
      </c>
      <c r="J326" s="324" t="s">
        <v>3670</v>
      </c>
      <c r="K326" s="325" t="s">
        <v>3148</v>
      </c>
      <c r="L326" s="328">
        <v>84279</v>
      </c>
      <c r="M326" s="329">
        <v>0.87</v>
      </c>
      <c r="N326" s="329">
        <v>0</v>
      </c>
      <c r="O326" s="329">
        <v>5</v>
      </c>
      <c r="P326" s="329">
        <v>5</v>
      </c>
      <c r="Q326" s="329">
        <v>5</v>
      </c>
      <c r="R326" s="329">
        <v>5</v>
      </c>
      <c r="S326" s="329">
        <v>0.05</v>
      </c>
      <c r="T326" s="329">
        <v>0</v>
      </c>
      <c r="U326" s="329">
        <v>0</v>
      </c>
    </row>
    <row r="327" spans="1:21" ht="13.5" customHeight="1" x14ac:dyDescent="0.25">
      <c r="A327" s="330"/>
      <c r="B327" s="330"/>
      <c r="C327" s="324" t="s">
        <v>3910</v>
      </c>
      <c r="D327" s="324" t="s">
        <v>136</v>
      </c>
      <c r="E327" s="325" t="s">
        <v>3130</v>
      </c>
      <c r="F327" s="338">
        <v>88</v>
      </c>
      <c r="G327" s="338">
        <v>0.15</v>
      </c>
      <c r="H327" s="326">
        <v>2160</v>
      </c>
      <c r="I327" s="327" t="s">
        <v>136</v>
      </c>
      <c r="J327" s="324" t="s">
        <v>3911</v>
      </c>
      <c r="K327" s="325" t="s">
        <v>3148</v>
      </c>
      <c r="L327" s="328">
        <v>57358</v>
      </c>
      <c r="M327" s="329">
        <v>0.55000000000000004</v>
      </c>
      <c r="N327" s="329">
        <v>0</v>
      </c>
      <c r="O327" s="329">
        <v>5</v>
      </c>
      <c r="P327" s="329">
        <v>5</v>
      </c>
      <c r="Q327" s="329">
        <v>5</v>
      </c>
      <c r="R327" s="329">
        <v>5</v>
      </c>
      <c r="S327" s="329">
        <v>0.05</v>
      </c>
      <c r="T327" s="329">
        <v>0</v>
      </c>
      <c r="U327" s="329">
        <v>0</v>
      </c>
    </row>
    <row r="328" spans="1:21" ht="13.5" customHeight="1" x14ac:dyDescent="0.25">
      <c r="A328" s="330"/>
      <c r="B328" s="330"/>
      <c r="C328" s="324" t="s">
        <v>4314</v>
      </c>
      <c r="D328" s="324" t="s">
        <v>136</v>
      </c>
      <c r="E328" s="325" t="s">
        <v>3130</v>
      </c>
      <c r="F328" s="338">
        <v>90</v>
      </c>
      <c r="G328" s="338">
        <v>0.15</v>
      </c>
      <c r="H328" s="326">
        <v>1642</v>
      </c>
      <c r="I328" s="327" t="s">
        <v>136</v>
      </c>
      <c r="J328" s="324" t="s">
        <v>4315</v>
      </c>
      <c r="K328" s="325" t="s">
        <v>3148</v>
      </c>
      <c r="L328" s="328">
        <v>57988</v>
      </c>
      <c r="M328" s="329">
        <v>0.55000000000000004</v>
      </c>
      <c r="N328" s="329">
        <v>0</v>
      </c>
      <c r="O328" s="329">
        <v>5</v>
      </c>
      <c r="P328" s="329">
        <v>5</v>
      </c>
      <c r="Q328" s="329">
        <v>5</v>
      </c>
      <c r="R328" s="329">
        <v>5</v>
      </c>
      <c r="S328" s="329">
        <v>0.05</v>
      </c>
      <c r="T328" s="329">
        <v>0</v>
      </c>
      <c r="U328" s="329">
        <v>0</v>
      </c>
    </row>
    <row r="329" spans="1:21" ht="13.5" customHeight="1" x14ac:dyDescent="0.25">
      <c r="A329" s="330"/>
      <c r="B329" s="330"/>
      <c r="C329" s="324" t="s">
        <v>834</v>
      </c>
      <c r="D329" s="324" t="s">
        <v>136</v>
      </c>
      <c r="E329" s="325" t="s">
        <v>3130</v>
      </c>
      <c r="F329" s="338">
        <v>52</v>
      </c>
      <c r="G329" s="338">
        <v>0.3</v>
      </c>
      <c r="H329" s="326">
        <v>861</v>
      </c>
      <c r="I329" s="327" t="s">
        <v>136</v>
      </c>
      <c r="J329" s="324" t="s">
        <v>835</v>
      </c>
      <c r="K329" s="325" t="s">
        <v>3148</v>
      </c>
      <c r="L329" s="328">
        <v>17100</v>
      </c>
      <c r="M329" s="329">
        <v>1.1299999999999999</v>
      </c>
      <c r="N329" s="329">
        <v>0</v>
      </c>
      <c r="O329" s="329">
        <v>5</v>
      </c>
      <c r="P329" s="329">
        <v>5</v>
      </c>
      <c r="Q329" s="329">
        <v>5</v>
      </c>
      <c r="R329" s="329">
        <v>5</v>
      </c>
      <c r="S329" s="329">
        <v>0.05</v>
      </c>
      <c r="T329" s="329">
        <v>0</v>
      </c>
      <c r="U329" s="329">
        <v>0</v>
      </c>
    </row>
    <row r="330" spans="1:21" ht="13.5" customHeight="1" x14ac:dyDescent="0.25">
      <c r="A330" s="330"/>
      <c r="B330" s="330"/>
      <c r="C330" s="324" t="s">
        <v>836</v>
      </c>
      <c r="D330" s="324" t="s">
        <v>136</v>
      </c>
      <c r="E330" s="325" t="s">
        <v>3135</v>
      </c>
      <c r="F330" s="338">
        <v>702</v>
      </c>
      <c r="G330" s="338">
        <v>0.41</v>
      </c>
      <c r="H330" s="326">
        <v>5137</v>
      </c>
      <c r="I330" s="327" t="s">
        <v>136</v>
      </c>
      <c r="J330" s="324" t="s">
        <v>837</v>
      </c>
      <c r="K330" s="325" t="s">
        <v>3148</v>
      </c>
      <c r="L330" s="328">
        <v>171870</v>
      </c>
      <c r="M330" s="329">
        <v>1.56</v>
      </c>
      <c r="N330" s="329">
        <v>0</v>
      </c>
      <c r="O330" s="329">
        <v>5</v>
      </c>
      <c r="P330" s="329">
        <v>5</v>
      </c>
      <c r="Q330" s="329">
        <v>5</v>
      </c>
      <c r="R330" s="329">
        <v>5</v>
      </c>
      <c r="S330" s="329">
        <v>0.05</v>
      </c>
      <c r="T330" s="329">
        <v>0</v>
      </c>
      <c r="U330" s="329">
        <v>0</v>
      </c>
    </row>
    <row r="331" spans="1:21" ht="13.5" customHeight="1" x14ac:dyDescent="0.25">
      <c r="A331" s="330"/>
      <c r="B331" s="330"/>
      <c r="C331" s="324" t="s">
        <v>840</v>
      </c>
      <c r="D331" s="324" t="s">
        <v>136</v>
      </c>
      <c r="E331" s="325" t="s">
        <v>3133</v>
      </c>
      <c r="F331" s="338">
        <v>86</v>
      </c>
      <c r="G331" s="338">
        <v>0.38</v>
      </c>
      <c r="H331" s="326">
        <v>627</v>
      </c>
      <c r="I331" s="327" t="s">
        <v>136</v>
      </c>
      <c r="J331" s="324" t="s">
        <v>841</v>
      </c>
      <c r="K331" s="325" t="s">
        <v>3148</v>
      </c>
      <c r="L331" s="328">
        <v>22262</v>
      </c>
      <c r="M331" s="329">
        <v>1.45</v>
      </c>
      <c r="N331" s="329">
        <v>0</v>
      </c>
      <c r="O331" s="329">
        <v>5</v>
      </c>
      <c r="P331" s="329">
        <v>5</v>
      </c>
      <c r="Q331" s="329">
        <v>0</v>
      </c>
      <c r="R331" s="329">
        <v>0</v>
      </c>
      <c r="S331" s="329">
        <v>0.05</v>
      </c>
      <c r="T331" s="329">
        <v>0</v>
      </c>
      <c r="U331" s="329">
        <v>0</v>
      </c>
    </row>
    <row r="332" spans="1:21" ht="13.5" customHeight="1" x14ac:dyDescent="0.25">
      <c r="A332" s="330"/>
      <c r="B332" s="330"/>
      <c r="C332" s="324" t="s">
        <v>842</v>
      </c>
      <c r="D332" s="324" t="s">
        <v>136</v>
      </c>
      <c r="E332" s="325" t="s">
        <v>3133</v>
      </c>
      <c r="F332" s="338">
        <v>196</v>
      </c>
      <c r="G332" s="338">
        <v>0.37</v>
      </c>
      <c r="H332" s="326">
        <v>2083</v>
      </c>
      <c r="I332" s="327" t="s">
        <v>136</v>
      </c>
      <c r="J332" s="324" t="s">
        <v>843</v>
      </c>
      <c r="K332" s="325" t="s">
        <v>3148</v>
      </c>
      <c r="L332" s="328">
        <v>51873</v>
      </c>
      <c r="M332" s="329">
        <v>1.42</v>
      </c>
      <c r="N332" s="329">
        <v>0</v>
      </c>
      <c r="O332" s="329">
        <v>5</v>
      </c>
      <c r="P332" s="329">
        <v>5</v>
      </c>
      <c r="Q332" s="329">
        <v>0</v>
      </c>
      <c r="R332" s="329">
        <v>0</v>
      </c>
      <c r="S332" s="329">
        <v>0.05</v>
      </c>
      <c r="T332" s="329">
        <v>0</v>
      </c>
      <c r="U332" s="329">
        <v>0</v>
      </c>
    </row>
    <row r="333" spans="1:21" ht="13.5" customHeight="1" x14ac:dyDescent="0.25">
      <c r="A333" s="330"/>
      <c r="B333" s="330"/>
      <c r="C333" s="324" t="s">
        <v>844</v>
      </c>
      <c r="D333" s="324" t="s">
        <v>136</v>
      </c>
      <c r="E333" s="325" t="s">
        <v>3133</v>
      </c>
      <c r="F333" s="338">
        <v>193</v>
      </c>
      <c r="G333" s="338">
        <v>0.3</v>
      </c>
      <c r="H333" s="326">
        <v>2640</v>
      </c>
      <c r="I333" s="327" t="s">
        <v>136</v>
      </c>
      <c r="J333" s="324" t="s">
        <v>845</v>
      </c>
      <c r="K333" s="325" t="s">
        <v>3148</v>
      </c>
      <c r="L333" s="328">
        <v>64760</v>
      </c>
      <c r="M333" s="329">
        <v>1.1100000000000001</v>
      </c>
      <c r="N333" s="329">
        <v>0</v>
      </c>
      <c r="O333" s="329">
        <v>5</v>
      </c>
      <c r="P333" s="329">
        <v>5</v>
      </c>
      <c r="Q333" s="329">
        <v>0</v>
      </c>
      <c r="R333" s="329">
        <v>0</v>
      </c>
      <c r="S333" s="329">
        <v>0.05</v>
      </c>
      <c r="T333" s="329">
        <v>0</v>
      </c>
      <c r="U333" s="329">
        <v>0</v>
      </c>
    </row>
    <row r="334" spans="1:21" ht="13.5" customHeight="1" x14ac:dyDescent="0.25">
      <c r="A334" s="330"/>
      <c r="B334" s="330"/>
      <c r="C334" s="324" t="s">
        <v>846</v>
      </c>
      <c r="D334" s="324" t="s">
        <v>136</v>
      </c>
      <c r="E334" s="325" t="s">
        <v>3133</v>
      </c>
      <c r="F334" s="338">
        <v>91</v>
      </c>
      <c r="G334" s="338">
        <v>0.3</v>
      </c>
      <c r="H334" s="326">
        <v>505</v>
      </c>
      <c r="I334" s="327" t="s">
        <v>136</v>
      </c>
      <c r="J334" s="324" t="s">
        <v>847</v>
      </c>
      <c r="K334" s="325" t="s">
        <v>3148</v>
      </c>
      <c r="L334" s="328">
        <v>30102</v>
      </c>
      <c r="M334" s="329">
        <v>1.1299999999999999</v>
      </c>
      <c r="N334" s="329">
        <v>0</v>
      </c>
      <c r="O334" s="329">
        <v>5</v>
      </c>
      <c r="P334" s="329">
        <v>5</v>
      </c>
      <c r="Q334" s="329">
        <v>0</v>
      </c>
      <c r="R334" s="329">
        <v>0</v>
      </c>
      <c r="S334" s="329">
        <v>0.05</v>
      </c>
      <c r="T334" s="329">
        <v>0</v>
      </c>
      <c r="U334" s="329">
        <v>0</v>
      </c>
    </row>
    <row r="335" spans="1:21" ht="13.5" customHeight="1" x14ac:dyDescent="0.25">
      <c r="A335" s="330"/>
      <c r="B335" s="330"/>
      <c r="C335" s="324" t="s">
        <v>848</v>
      </c>
      <c r="D335" s="324" t="s">
        <v>136</v>
      </c>
      <c r="E335" s="325" t="s">
        <v>3133</v>
      </c>
      <c r="F335" s="338">
        <v>381</v>
      </c>
      <c r="G335" s="338">
        <v>0.36</v>
      </c>
      <c r="H335" s="326">
        <v>4759</v>
      </c>
      <c r="I335" s="327" t="s">
        <v>136</v>
      </c>
      <c r="J335" s="324" t="s">
        <v>849</v>
      </c>
      <c r="K335" s="325" t="s">
        <v>3148</v>
      </c>
      <c r="L335" s="328">
        <v>105693</v>
      </c>
      <c r="M335" s="329">
        <v>1.36</v>
      </c>
      <c r="N335" s="329">
        <v>0</v>
      </c>
      <c r="O335" s="329">
        <v>5</v>
      </c>
      <c r="P335" s="329">
        <v>5</v>
      </c>
      <c r="Q335" s="329">
        <v>0</v>
      </c>
      <c r="R335" s="329">
        <v>0</v>
      </c>
      <c r="S335" s="329">
        <v>0.05</v>
      </c>
      <c r="T335" s="329">
        <v>0</v>
      </c>
      <c r="U335" s="329">
        <v>0</v>
      </c>
    </row>
    <row r="336" spans="1:21" ht="13.5" customHeight="1" x14ac:dyDescent="0.25">
      <c r="A336" s="330"/>
      <c r="B336" s="330"/>
      <c r="C336" s="324" t="s">
        <v>5146</v>
      </c>
      <c r="D336" s="324" t="s">
        <v>136</v>
      </c>
      <c r="E336" s="325" t="s">
        <v>3130</v>
      </c>
      <c r="F336" s="338">
        <v>20</v>
      </c>
      <c r="G336" s="338">
        <v>0.03</v>
      </c>
      <c r="H336" s="326">
        <v>3423</v>
      </c>
      <c r="I336" s="327" t="s">
        <v>136</v>
      </c>
      <c r="J336" s="324" t="s">
        <v>5147</v>
      </c>
      <c r="K336" s="325" t="s">
        <v>3148</v>
      </c>
      <c r="L336" s="328">
        <v>104519</v>
      </c>
      <c r="M336" s="329">
        <v>0.35</v>
      </c>
      <c r="N336" s="329">
        <v>0</v>
      </c>
      <c r="O336" s="329">
        <v>5</v>
      </c>
      <c r="P336" s="329">
        <v>5</v>
      </c>
      <c r="Q336" s="329">
        <v>5</v>
      </c>
      <c r="R336" s="329">
        <v>5</v>
      </c>
      <c r="S336" s="329">
        <v>0.05</v>
      </c>
      <c r="T336" s="329">
        <v>0</v>
      </c>
      <c r="U336" s="329">
        <v>0</v>
      </c>
    </row>
    <row r="337" spans="1:21" ht="13.5" customHeight="1" x14ac:dyDescent="0.25">
      <c r="A337" s="330"/>
      <c r="B337" s="330"/>
      <c r="C337" s="324" t="s">
        <v>850</v>
      </c>
      <c r="D337" s="324" t="s">
        <v>136</v>
      </c>
      <c r="E337" s="325" t="s">
        <v>3130</v>
      </c>
      <c r="F337" s="338">
        <v>181</v>
      </c>
      <c r="G337" s="338">
        <v>0.27</v>
      </c>
      <c r="H337" s="326">
        <v>2764</v>
      </c>
      <c r="I337" s="327" t="s">
        <v>136</v>
      </c>
      <c r="J337" s="324" t="s">
        <v>851</v>
      </c>
      <c r="K337" s="325" t="s">
        <v>3148</v>
      </c>
      <c r="L337" s="328">
        <v>66915</v>
      </c>
      <c r="M337" s="329">
        <v>1</v>
      </c>
      <c r="N337" s="329">
        <v>0</v>
      </c>
      <c r="O337" s="329">
        <v>5</v>
      </c>
      <c r="P337" s="329">
        <v>5</v>
      </c>
      <c r="Q337" s="329">
        <v>5</v>
      </c>
      <c r="R337" s="329">
        <v>5</v>
      </c>
      <c r="S337" s="329">
        <v>0.05</v>
      </c>
      <c r="T337" s="329">
        <v>0</v>
      </c>
      <c r="U337" s="329">
        <v>0</v>
      </c>
    </row>
    <row r="338" spans="1:21" ht="13.5" customHeight="1" x14ac:dyDescent="0.25">
      <c r="A338" s="330"/>
      <c r="B338" s="330"/>
      <c r="C338" s="324" t="s">
        <v>852</v>
      </c>
      <c r="D338" s="324" t="s">
        <v>136</v>
      </c>
      <c r="E338" s="325" t="s">
        <v>3130</v>
      </c>
      <c r="F338" s="338">
        <v>165</v>
      </c>
      <c r="G338" s="338">
        <v>0.22</v>
      </c>
      <c r="H338" s="326">
        <v>2308</v>
      </c>
      <c r="I338" s="327" t="s">
        <v>136</v>
      </c>
      <c r="J338" s="324" t="s">
        <v>853</v>
      </c>
      <c r="K338" s="325" t="s">
        <v>3148</v>
      </c>
      <c r="L338" s="328">
        <v>72781</v>
      </c>
      <c r="M338" s="329">
        <v>0.83</v>
      </c>
      <c r="N338" s="329">
        <v>0</v>
      </c>
      <c r="O338" s="329">
        <v>5</v>
      </c>
      <c r="P338" s="329">
        <v>5</v>
      </c>
      <c r="Q338" s="329">
        <v>1</v>
      </c>
      <c r="R338" s="329">
        <v>1</v>
      </c>
      <c r="S338" s="329">
        <v>0.05</v>
      </c>
      <c r="T338" s="329">
        <v>0</v>
      </c>
      <c r="U338" s="329">
        <v>0</v>
      </c>
    </row>
    <row r="339" spans="1:21" ht="13.5" customHeight="1" x14ac:dyDescent="0.25">
      <c r="A339" s="330"/>
      <c r="B339" s="330"/>
      <c r="C339" s="324" t="s">
        <v>854</v>
      </c>
      <c r="D339" s="324" t="s">
        <v>136</v>
      </c>
      <c r="E339" s="325" t="s">
        <v>3130</v>
      </c>
      <c r="F339" s="338">
        <v>156</v>
      </c>
      <c r="G339" s="338">
        <v>0.3</v>
      </c>
      <c r="H339" s="326">
        <v>2107</v>
      </c>
      <c r="I339" s="327" t="s">
        <v>136</v>
      </c>
      <c r="J339" s="324" t="s">
        <v>855</v>
      </c>
      <c r="K339" s="325" t="s">
        <v>3148</v>
      </c>
      <c r="L339" s="328">
        <v>52330</v>
      </c>
      <c r="M339" s="329">
        <v>1.1200000000000001</v>
      </c>
      <c r="N339" s="329">
        <v>0</v>
      </c>
      <c r="O339" s="329">
        <v>5</v>
      </c>
      <c r="P339" s="329">
        <v>5</v>
      </c>
      <c r="Q339" s="329">
        <v>5</v>
      </c>
      <c r="R339" s="329">
        <v>5</v>
      </c>
      <c r="S339" s="329">
        <v>0.05</v>
      </c>
      <c r="T339" s="329">
        <v>0</v>
      </c>
      <c r="U339" s="329">
        <v>0</v>
      </c>
    </row>
    <row r="340" spans="1:21" ht="13.5" customHeight="1" x14ac:dyDescent="0.25">
      <c r="A340" s="330"/>
      <c r="B340" s="330"/>
      <c r="C340" s="324" t="s">
        <v>4601</v>
      </c>
      <c r="D340" s="324" t="s">
        <v>136</v>
      </c>
      <c r="E340" s="325" t="s">
        <v>3130</v>
      </c>
      <c r="F340" s="338">
        <v>314</v>
      </c>
      <c r="G340" s="338">
        <v>0.08</v>
      </c>
      <c r="H340" s="326">
        <v>13493</v>
      </c>
      <c r="I340" s="327" t="s">
        <v>136</v>
      </c>
      <c r="J340" s="324" t="s">
        <v>4602</v>
      </c>
      <c r="K340" s="325" t="s">
        <v>3148</v>
      </c>
      <c r="L340" s="328">
        <v>410982</v>
      </c>
      <c r="M340" s="329">
        <v>0.35</v>
      </c>
      <c r="N340" s="329">
        <v>0</v>
      </c>
      <c r="O340" s="329">
        <v>5</v>
      </c>
      <c r="P340" s="329">
        <v>5</v>
      </c>
      <c r="Q340" s="329">
        <v>5</v>
      </c>
      <c r="R340" s="329">
        <v>5</v>
      </c>
      <c r="S340" s="329">
        <v>0.05</v>
      </c>
      <c r="T340" s="329">
        <v>0</v>
      </c>
      <c r="U340" s="329">
        <v>0</v>
      </c>
    </row>
    <row r="341" spans="1:21" ht="13.5" customHeight="1" x14ac:dyDescent="0.25">
      <c r="A341" s="330"/>
      <c r="B341" s="330"/>
      <c r="C341" s="324" t="s">
        <v>4603</v>
      </c>
      <c r="D341" s="324" t="s">
        <v>136</v>
      </c>
      <c r="E341" s="325" t="s">
        <v>3130</v>
      </c>
      <c r="F341" s="338">
        <v>307</v>
      </c>
      <c r="G341" s="338">
        <v>0.11</v>
      </c>
      <c r="H341" s="326">
        <v>7928</v>
      </c>
      <c r="I341" s="327" t="s">
        <v>136</v>
      </c>
      <c r="J341" s="324" t="s">
        <v>4604</v>
      </c>
      <c r="K341" s="325" t="s">
        <v>3148</v>
      </c>
      <c r="L341" s="328">
        <v>285597</v>
      </c>
      <c r="M341" s="329">
        <v>0.37</v>
      </c>
      <c r="N341" s="329">
        <v>0</v>
      </c>
      <c r="O341" s="329">
        <v>5</v>
      </c>
      <c r="P341" s="329">
        <v>0</v>
      </c>
      <c r="Q341" s="329">
        <v>5</v>
      </c>
      <c r="R341" s="329">
        <v>5</v>
      </c>
      <c r="S341" s="329">
        <v>0.05</v>
      </c>
      <c r="T341" s="329">
        <v>0</v>
      </c>
      <c r="U341" s="329">
        <v>0</v>
      </c>
    </row>
    <row r="342" spans="1:21" ht="13.5" customHeight="1" x14ac:dyDescent="0.25">
      <c r="A342" s="330"/>
      <c r="B342" s="330"/>
      <c r="C342" s="324" t="s">
        <v>856</v>
      </c>
      <c r="D342" s="324" t="s">
        <v>136</v>
      </c>
      <c r="E342" s="325" t="s">
        <v>3130</v>
      </c>
      <c r="F342" s="338">
        <v>236</v>
      </c>
      <c r="G342" s="338">
        <v>0.24</v>
      </c>
      <c r="H342" s="326">
        <v>3685</v>
      </c>
      <c r="I342" s="327" t="s">
        <v>136</v>
      </c>
      <c r="J342" s="324" t="s">
        <v>857</v>
      </c>
      <c r="K342" s="325" t="s">
        <v>3148</v>
      </c>
      <c r="L342" s="328">
        <v>98836</v>
      </c>
      <c r="M342" s="329">
        <v>0.88</v>
      </c>
      <c r="N342" s="329">
        <v>0</v>
      </c>
      <c r="O342" s="329">
        <v>5</v>
      </c>
      <c r="P342" s="329">
        <v>5</v>
      </c>
      <c r="Q342" s="329">
        <v>5</v>
      </c>
      <c r="R342" s="329">
        <v>5</v>
      </c>
      <c r="S342" s="329">
        <v>0.05</v>
      </c>
      <c r="T342" s="329">
        <v>0</v>
      </c>
      <c r="U342" s="329">
        <v>0</v>
      </c>
    </row>
    <row r="343" spans="1:21" ht="13.5" customHeight="1" x14ac:dyDescent="0.25">
      <c r="A343" s="330"/>
      <c r="B343" s="330"/>
      <c r="C343" s="324" t="s">
        <v>3524</v>
      </c>
      <c r="D343" s="324" t="s">
        <v>136</v>
      </c>
      <c r="E343" s="325" t="s">
        <v>3130</v>
      </c>
      <c r="F343" s="338">
        <v>284</v>
      </c>
      <c r="G343" s="338">
        <v>0.21</v>
      </c>
      <c r="H343" s="326">
        <v>4720</v>
      </c>
      <c r="I343" s="327" t="s">
        <v>136</v>
      </c>
      <c r="J343" s="324" t="s">
        <v>3525</v>
      </c>
      <c r="K343" s="325" t="s">
        <v>3148</v>
      </c>
      <c r="L343" s="328">
        <v>133224</v>
      </c>
      <c r="M343" s="329">
        <v>0.79</v>
      </c>
      <c r="N343" s="329">
        <v>0</v>
      </c>
      <c r="O343" s="329">
        <v>5</v>
      </c>
      <c r="P343" s="329">
        <v>5</v>
      </c>
      <c r="Q343" s="329">
        <v>5</v>
      </c>
      <c r="R343" s="329">
        <v>5</v>
      </c>
      <c r="S343" s="329">
        <v>0.05</v>
      </c>
      <c r="T343" s="329">
        <v>0</v>
      </c>
      <c r="U343" s="329">
        <v>0</v>
      </c>
    </row>
    <row r="344" spans="1:21" ht="13.5" customHeight="1" x14ac:dyDescent="0.25">
      <c r="A344" s="330"/>
      <c r="B344" s="330"/>
      <c r="C344" s="324" t="s">
        <v>3526</v>
      </c>
      <c r="D344" s="324" t="s">
        <v>136</v>
      </c>
      <c r="E344" s="325" t="s">
        <v>3130</v>
      </c>
      <c r="F344" s="338">
        <v>538</v>
      </c>
      <c r="G344" s="338">
        <v>0.21</v>
      </c>
      <c r="H344" s="326">
        <v>8206</v>
      </c>
      <c r="I344" s="327" t="s">
        <v>136</v>
      </c>
      <c r="J344" s="324" t="s">
        <v>3527</v>
      </c>
      <c r="K344" s="325" t="s">
        <v>3148</v>
      </c>
      <c r="L344" s="328">
        <v>250682</v>
      </c>
      <c r="M344" s="329">
        <v>0.79</v>
      </c>
      <c r="N344" s="329">
        <v>0</v>
      </c>
      <c r="O344" s="329">
        <v>5</v>
      </c>
      <c r="P344" s="329">
        <v>5</v>
      </c>
      <c r="Q344" s="329">
        <v>5</v>
      </c>
      <c r="R344" s="329">
        <v>5</v>
      </c>
      <c r="S344" s="329">
        <v>0.05</v>
      </c>
      <c r="T344" s="329">
        <v>0</v>
      </c>
      <c r="U344" s="329">
        <v>0</v>
      </c>
    </row>
    <row r="345" spans="1:21" ht="13.5" customHeight="1" x14ac:dyDescent="0.25">
      <c r="A345" s="330"/>
      <c r="B345" s="330"/>
      <c r="C345" s="324" t="s">
        <v>3671</v>
      </c>
      <c r="D345" s="324" t="s">
        <v>136</v>
      </c>
      <c r="E345" s="325" t="s">
        <v>3130</v>
      </c>
      <c r="F345" s="338">
        <v>923</v>
      </c>
      <c r="G345" s="338">
        <v>0.21</v>
      </c>
      <c r="H345" s="326">
        <v>12917</v>
      </c>
      <c r="I345" s="327" t="s">
        <v>136</v>
      </c>
      <c r="J345" s="324" t="s">
        <v>3672</v>
      </c>
      <c r="K345" s="325" t="s">
        <v>3148</v>
      </c>
      <c r="L345" s="328">
        <v>429054</v>
      </c>
      <c r="M345" s="329">
        <v>0.8</v>
      </c>
      <c r="N345" s="329">
        <v>0</v>
      </c>
      <c r="O345" s="329">
        <v>5</v>
      </c>
      <c r="P345" s="329">
        <v>5</v>
      </c>
      <c r="Q345" s="329">
        <v>5</v>
      </c>
      <c r="R345" s="329">
        <v>5</v>
      </c>
      <c r="S345" s="329">
        <v>0.05</v>
      </c>
      <c r="T345" s="329">
        <v>0</v>
      </c>
      <c r="U345" s="329">
        <v>0</v>
      </c>
    </row>
    <row r="346" spans="1:21" ht="13.5" customHeight="1" x14ac:dyDescent="0.25">
      <c r="A346" s="330"/>
      <c r="B346" s="330"/>
      <c r="C346" s="324" t="s">
        <v>858</v>
      </c>
      <c r="D346" s="324" t="s">
        <v>136</v>
      </c>
      <c r="E346" s="325" t="s">
        <v>3130</v>
      </c>
      <c r="F346" s="338">
        <v>323</v>
      </c>
      <c r="G346" s="338">
        <v>0.28999999999999998</v>
      </c>
      <c r="H346" s="326">
        <v>4164</v>
      </c>
      <c r="I346" s="327" t="s">
        <v>136</v>
      </c>
      <c r="J346" s="324" t="s">
        <v>859</v>
      </c>
      <c r="K346" s="325" t="s">
        <v>3148</v>
      </c>
      <c r="L346" s="328">
        <v>110482</v>
      </c>
      <c r="M346" s="329">
        <v>1.0900000000000001</v>
      </c>
      <c r="N346" s="329">
        <v>0</v>
      </c>
      <c r="O346" s="329">
        <v>5</v>
      </c>
      <c r="P346" s="329">
        <v>5</v>
      </c>
      <c r="Q346" s="329">
        <v>5</v>
      </c>
      <c r="R346" s="329">
        <v>5</v>
      </c>
      <c r="S346" s="329">
        <v>0.05</v>
      </c>
      <c r="T346" s="329">
        <v>0</v>
      </c>
      <c r="U346" s="329">
        <v>0</v>
      </c>
    </row>
    <row r="347" spans="1:21" ht="13.5" customHeight="1" x14ac:dyDescent="0.25">
      <c r="A347" s="330"/>
      <c r="B347" s="330"/>
      <c r="C347" s="324" t="s">
        <v>3912</v>
      </c>
      <c r="D347" s="324" t="s">
        <v>136</v>
      </c>
      <c r="E347" s="325" t="s">
        <v>3130</v>
      </c>
      <c r="F347" s="338">
        <v>215</v>
      </c>
      <c r="G347" s="338">
        <v>0.15</v>
      </c>
      <c r="H347" s="326">
        <v>4165</v>
      </c>
      <c r="I347" s="327" t="s">
        <v>136</v>
      </c>
      <c r="J347" s="324" t="s">
        <v>3913</v>
      </c>
      <c r="K347" s="325" t="s">
        <v>3148</v>
      </c>
      <c r="L347" s="328">
        <v>140884</v>
      </c>
      <c r="M347" s="329">
        <v>0.55000000000000004</v>
      </c>
      <c r="N347" s="329">
        <v>0</v>
      </c>
      <c r="O347" s="329">
        <v>5</v>
      </c>
      <c r="P347" s="329">
        <v>5</v>
      </c>
      <c r="Q347" s="329">
        <v>5</v>
      </c>
      <c r="R347" s="329">
        <v>5</v>
      </c>
      <c r="S347" s="329">
        <v>0.05</v>
      </c>
      <c r="T347" s="329">
        <v>0</v>
      </c>
      <c r="U347" s="329">
        <v>0</v>
      </c>
    </row>
    <row r="348" spans="1:21" ht="13.5" customHeight="1" x14ac:dyDescent="0.25">
      <c r="A348" s="330"/>
      <c r="B348" s="330"/>
      <c r="C348" s="324" t="s">
        <v>3779</v>
      </c>
      <c r="D348" s="324" t="s">
        <v>136</v>
      </c>
      <c r="E348" s="325" t="s">
        <v>3130</v>
      </c>
      <c r="F348" s="338">
        <v>483</v>
      </c>
      <c r="G348" s="338">
        <v>0.2</v>
      </c>
      <c r="H348" s="326">
        <v>6942</v>
      </c>
      <c r="I348" s="327" t="s">
        <v>136</v>
      </c>
      <c r="J348" s="324" t="s">
        <v>3780</v>
      </c>
      <c r="K348" s="325" t="s">
        <v>3148</v>
      </c>
      <c r="L348" s="328">
        <v>240741</v>
      </c>
      <c r="M348" s="329">
        <v>0.74</v>
      </c>
      <c r="N348" s="329">
        <v>0</v>
      </c>
      <c r="O348" s="329">
        <v>5</v>
      </c>
      <c r="P348" s="329">
        <v>5</v>
      </c>
      <c r="Q348" s="329">
        <v>5</v>
      </c>
      <c r="R348" s="329">
        <v>5</v>
      </c>
      <c r="S348" s="329">
        <v>0.05</v>
      </c>
      <c r="T348" s="329">
        <v>0</v>
      </c>
      <c r="U348" s="329">
        <v>0</v>
      </c>
    </row>
    <row r="349" spans="1:21" ht="13.5" customHeight="1" x14ac:dyDescent="0.25">
      <c r="A349" s="330"/>
      <c r="B349" s="330"/>
      <c r="C349" s="324" t="s">
        <v>4082</v>
      </c>
      <c r="D349" s="324" t="s">
        <v>136</v>
      </c>
      <c r="E349" s="325" t="s">
        <v>3140</v>
      </c>
      <c r="F349" s="338">
        <v>1199</v>
      </c>
      <c r="G349" s="338">
        <v>0.09</v>
      </c>
      <c r="H349" s="326">
        <v>48400</v>
      </c>
      <c r="I349" s="327" t="s">
        <v>136</v>
      </c>
      <c r="J349" s="324" t="s">
        <v>656</v>
      </c>
      <c r="K349" s="325" t="s">
        <v>3148</v>
      </c>
      <c r="L349" s="328">
        <v>1324184</v>
      </c>
      <c r="M349" s="329">
        <v>0.3</v>
      </c>
      <c r="N349" s="329">
        <v>0</v>
      </c>
      <c r="O349" s="329">
        <v>0</v>
      </c>
      <c r="P349" s="329">
        <v>0</v>
      </c>
      <c r="Q349" s="329">
        <v>0</v>
      </c>
      <c r="R349" s="329">
        <v>0</v>
      </c>
      <c r="S349" s="329">
        <v>0.05</v>
      </c>
      <c r="T349" s="329">
        <v>0</v>
      </c>
      <c r="U349" s="329">
        <v>0</v>
      </c>
    </row>
    <row r="350" spans="1:21" ht="13.5" customHeight="1" x14ac:dyDescent="0.25">
      <c r="A350" s="330"/>
      <c r="B350" s="330"/>
      <c r="C350" s="324" t="s">
        <v>860</v>
      </c>
      <c r="D350" s="324" t="s">
        <v>136</v>
      </c>
      <c r="E350" s="325" t="s">
        <v>3135</v>
      </c>
      <c r="F350" s="338">
        <v>394</v>
      </c>
      <c r="G350" s="338">
        <v>0.28000000000000003</v>
      </c>
      <c r="H350" s="326">
        <v>5918</v>
      </c>
      <c r="I350" s="327" t="s">
        <v>136</v>
      </c>
      <c r="J350" s="324" t="s">
        <v>861</v>
      </c>
      <c r="K350" s="325" t="s">
        <v>3148</v>
      </c>
      <c r="L350" s="328">
        <v>139714</v>
      </c>
      <c r="M350" s="329">
        <v>1.06</v>
      </c>
      <c r="N350" s="329">
        <v>0</v>
      </c>
      <c r="O350" s="329">
        <v>5</v>
      </c>
      <c r="P350" s="329">
        <v>5</v>
      </c>
      <c r="Q350" s="329">
        <v>5</v>
      </c>
      <c r="R350" s="329">
        <v>5</v>
      </c>
      <c r="S350" s="329">
        <v>0.05</v>
      </c>
      <c r="T350" s="329">
        <v>0</v>
      </c>
      <c r="U350" s="329">
        <v>0</v>
      </c>
    </row>
    <row r="351" spans="1:21" ht="13.5" customHeight="1" x14ac:dyDescent="0.25">
      <c r="A351" s="330"/>
      <c r="B351" s="330"/>
      <c r="C351" s="324" t="s">
        <v>862</v>
      </c>
      <c r="D351" s="324" t="s">
        <v>136</v>
      </c>
      <c r="E351" s="325" t="s">
        <v>3135</v>
      </c>
      <c r="F351" s="338">
        <v>39</v>
      </c>
      <c r="G351" s="338">
        <v>0.31</v>
      </c>
      <c r="H351" s="326">
        <v>215</v>
      </c>
      <c r="I351" s="327" t="s">
        <v>136</v>
      </c>
      <c r="J351" s="324" t="s">
        <v>863</v>
      </c>
      <c r="K351" s="325" t="s">
        <v>3148</v>
      </c>
      <c r="L351" s="328">
        <v>12749</v>
      </c>
      <c r="M351" s="329">
        <v>1.1399999999999999</v>
      </c>
      <c r="N351" s="329">
        <v>0</v>
      </c>
      <c r="O351" s="329">
        <v>5</v>
      </c>
      <c r="P351" s="329">
        <v>5</v>
      </c>
      <c r="Q351" s="329">
        <v>5</v>
      </c>
      <c r="R351" s="329">
        <v>5</v>
      </c>
      <c r="S351" s="329">
        <v>0.05</v>
      </c>
      <c r="T351" s="329">
        <v>0</v>
      </c>
      <c r="U351" s="329">
        <v>0</v>
      </c>
    </row>
    <row r="352" spans="1:21" ht="13.5" customHeight="1" x14ac:dyDescent="0.25">
      <c r="A352" s="330"/>
      <c r="B352" s="330"/>
      <c r="C352" s="324" t="s">
        <v>4605</v>
      </c>
      <c r="D352" s="324" t="s">
        <v>136</v>
      </c>
      <c r="E352" s="325" t="s">
        <v>3139</v>
      </c>
      <c r="F352" s="338">
        <v>43</v>
      </c>
      <c r="G352" s="338">
        <v>0.28000000000000003</v>
      </c>
      <c r="H352" s="326">
        <v>606</v>
      </c>
      <c r="I352" s="327" t="s">
        <v>136</v>
      </c>
      <c r="J352" s="324" t="s">
        <v>729</v>
      </c>
      <c r="K352" s="325" t="s">
        <v>3148</v>
      </c>
      <c r="L352" s="328">
        <v>17316</v>
      </c>
      <c r="M352" s="329">
        <v>0.85</v>
      </c>
      <c r="N352" s="329">
        <v>9</v>
      </c>
      <c r="O352" s="329">
        <v>0</v>
      </c>
      <c r="P352" s="329">
        <v>0</v>
      </c>
      <c r="Q352" s="329">
        <v>5</v>
      </c>
      <c r="R352" s="329">
        <v>5</v>
      </c>
      <c r="S352" s="329">
        <v>0.05</v>
      </c>
      <c r="T352" s="329">
        <v>0</v>
      </c>
      <c r="U352" s="329">
        <v>0</v>
      </c>
    </row>
    <row r="353" spans="1:21" ht="13.5" customHeight="1" x14ac:dyDescent="0.25">
      <c r="A353" s="330"/>
      <c r="B353" s="330"/>
      <c r="C353" s="324" t="s">
        <v>867</v>
      </c>
      <c r="D353" s="324" t="s">
        <v>136</v>
      </c>
      <c r="E353" s="325" t="s">
        <v>3108</v>
      </c>
      <c r="F353" s="338">
        <v>19</v>
      </c>
      <c r="G353" s="338">
        <v>0.22</v>
      </c>
      <c r="H353" s="326">
        <v>241</v>
      </c>
      <c r="I353" s="327" t="s">
        <v>136</v>
      </c>
      <c r="J353" s="324" t="s">
        <v>868</v>
      </c>
      <c r="K353" s="325" t="s">
        <v>3148</v>
      </c>
      <c r="L353" s="328">
        <v>6712</v>
      </c>
      <c r="M353" s="329">
        <v>0.05</v>
      </c>
      <c r="N353" s="329">
        <v>0</v>
      </c>
      <c r="O353" s="329">
        <v>0</v>
      </c>
      <c r="P353" s="329">
        <v>0</v>
      </c>
      <c r="Q353" s="329">
        <v>0</v>
      </c>
      <c r="R353" s="329">
        <v>0</v>
      </c>
      <c r="S353" s="329">
        <v>0</v>
      </c>
      <c r="T353" s="329">
        <v>0</v>
      </c>
      <c r="U353" s="329">
        <v>0</v>
      </c>
    </row>
    <row r="354" spans="1:21" ht="13.5" customHeight="1" x14ac:dyDescent="0.25">
      <c r="A354" s="330"/>
      <c r="B354" s="330"/>
      <c r="C354" s="324" t="s">
        <v>869</v>
      </c>
      <c r="D354" s="324" t="s">
        <v>136</v>
      </c>
      <c r="E354" s="325" t="s">
        <v>3142</v>
      </c>
      <c r="F354" s="338">
        <v>67</v>
      </c>
      <c r="G354" s="338">
        <v>0.45</v>
      </c>
      <c r="H354" s="326">
        <v>456</v>
      </c>
      <c r="I354" s="327" t="s">
        <v>136</v>
      </c>
      <c r="J354" s="324" t="s">
        <v>870</v>
      </c>
      <c r="K354" s="325" t="s">
        <v>3148</v>
      </c>
      <c r="L354" s="328">
        <v>14629</v>
      </c>
      <c r="M354" s="329">
        <v>1.7</v>
      </c>
      <c r="N354" s="329">
        <v>0</v>
      </c>
      <c r="O354" s="329">
        <v>0</v>
      </c>
      <c r="P354" s="329">
        <v>0</v>
      </c>
      <c r="Q354" s="329">
        <v>1</v>
      </c>
      <c r="R354" s="329">
        <v>1</v>
      </c>
      <c r="S354" s="329">
        <v>0.05</v>
      </c>
      <c r="T354" s="329">
        <v>0</v>
      </c>
      <c r="U354" s="329">
        <v>0</v>
      </c>
    </row>
    <row r="355" spans="1:21" ht="13.5" customHeight="1" x14ac:dyDescent="0.25">
      <c r="A355" s="330"/>
      <c r="B355" s="330"/>
      <c r="C355" s="324" t="s">
        <v>4088</v>
      </c>
      <c r="D355" s="324" t="s">
        <v>136</v>
      </c>
      <c r="E355" s="325" t="s">
        <v>3140</v>
      </c>
      <c r="F355" s="338">
        <v>5</v>
      </c>
      <c r="G355" s="338">
        <v>0.05</v>
      </c>
      <c r="H355" s="326">
        <v>160</v>
      </c>
      <c r="I355" s="327" t="s">
        <v>136</v>
      </c>
      <c r="J355" s="324" t="s">
        <v>1199</v>
      </c>
      <c r="K355" s="325" t="s">
        <v>3148</v>
      </c>
      <c r="L355" s="328">
        <v>10495</v>
      </c>
      <c r="M355" s="329">
        <v>0.1</v>
      </c>
      <c r="N355" s="329">
        <v>0</v>
      </c>
      <c r="O355" s="329">
        <v>0</v>
      </c>
      <c r="P355" s="329">
        <v>0</v>
      </c>
      <c r="Q355" s="329">
        <v>0</v>
      </c>
      <c r="R355" s="329">
        <v>0</v>
      </c>
      <c r="S355" s="329">
        <v>0.05</v>
      </c>
      <c r="T355" s="329">
        <v>0</v>
      </c>
      <c r="U355" s="329">
        <v>0</v>
      </c>
    </row>
    <row r="356" spans="1:21" ht="13.5" customHeight="1" x14ac:dyDescent="0.25">
      <c r="A356" s="330"/>
      <c r="B356" s="330"/>
      <c r="C356" s="324" t="s">
        <v>1161</v>
      </c>
      <c r="D356" s="324" t="s">
        <v>136</v>
      </c>
      <c r="E356" s="325" t="s">
        <v>3145</v>
      </c>
      <c r="F356" s="338">
        <v>371</v>
      </c>
      <c r="G356" s="338">
        <v>0.48</v>
      </c>
      <c r="H356" s="326">
        <v>4271</v>
      </c>
      <c r="I356" s="327" t="s">
        <v>136</v>
      </c>
      <c r="J356" s="324" t="s">
        <v>1162</v>
      </c>
      <c r="K356" s="325" t="s">
        <v>3148</v>
      </c>
      <c r="L356" s="328">
        <v>76111</v>
      </c>
      <c r="M356" s="329">
        <v>1.75</v>
      </c>
      <c r="N356" s="329">
        <v>0</v>
      </c>
      <c r="O356" s="329">
        <v>0</v>
      </c>
      <c r="P356" s="329">
        <v>0</v>
      </c>
      <c r="Q356" s="329">
        <v>0</v>
      </c>
      <c r="R356" s="329">
        <v>0</v>
      </c>
      <c r="S356" s="329">
        <v>0.15</v>
      </c>
      <c r="T356" s="329">
        <v>0</v>
      </c>
      <c r="U356" s="329">
        <v>0</v>
      </c>
    </row>
    <row r="357" spans="1:21" ht="13.5" customHeight="1" x14ac:dyDescent="0.25">
      <c r="A357" s="330"/>
      <c r="B357" s="330"/>
      <c r="C357" s="324" t="s">
        <v>1163</v>
      </c>
      <c r="D357" s="324" t="s">
        <v>136</v>
      </c>
      <c r="E357" s="325" t="s">
        <v>3145</v>
      </c>
      <c r="F357" s="338">
        <v>31</v>
      </c>
      <c r="G357" s="338">
        <v>0.64</v>
      </c>
      <c r="H357" s="326">
        <v>593</v>
      </c>
      <c r="I357" s="327" t="s">
        <v>136</v>
      </c>
      <c r="J357" s="324" t="s">
        <v>1164</v>
      </c>
      <c r="K357" s="325" t="s">
        <v>3148</v>
      </c>
      <c r="L357" s="328">
        <v>4910</v>
      </c>
      <c r="M357" s="329">
        <v>2.25</v>
      </c>
      <c r="N357" s="329">
        <v>0</v>
      </c>
      <c r="O357" s="329">
        <v>0</v>
      </c>
      <c r="P357" s="329">
        <v>0</v>
      </c>
      <c r="Q357" s="329">
        <v>0</v>
      </c>
      <c r="R357" s="329">
        <v>0</v>
      </c>
      <c r="S357" s="329">
        <v>0.15</v>
      </c>
      <c r="T357" s="329">
        <v>0</v>
      </c>
      <c r="U357" s="329">
        <v>0</v>
      </c>
    </row>
    <row r="358" spans="1:21" ht="13.5" customHeight="1" x14ac:dyDescent="0.25">
      <c r="A358" s="330"/>
      <c r="B358" s="330"/>
      <c r="C358" s="324" t="s">
        <v>1165</v>
      </c>
      <c r="D358" s="324" t="s">
        <v>136</v>
      </c>
      <c r="E358" s="325" t="s">
        <v>3144</v>
      </c>
      <c r="F358" s="338">
        <v>233</v>
      </c>
      <c r="G358" s="338">
        <v>0.52</v>
      </c>
      <c r="H358" s="326">
        <v>3070</v>
      </c>
      <c r="I358" s="327" t="s">
        <v>136</v>
      </c>
      <c r="J358" s="324" t="s">
        <v>1166</v>
      </c>
      <c r="K358" s="325" t="s">
        <v>3148</v>
      </c>
      <c r="L358" s="328">
        <v>44957</v>
      </c>
      <c r="M358" s="329">
        <v>1.9</v>
      </c>
      <c r="N358" s="329">
        <v>0</v>
      </c>
      <c r="O358" s="329">
        <v>0</v>
      </c>
      <c r="P358" s="329">
        <v>0</v>
      </c>
      <c r="Q358" s="329">
        <v>0</v>
      </c>
      <c r="R358" s="329">
        <v>0</v>
      </c>
      <c r="S358" s="329">
        <v>0.15</v>
      </c>
      <c r="T358" s="329">
        <v>0</v>
      </c>
      <c r="U358" s="329">
        <v>0</v>
      </c>
    </row>
    <row r="359" spans="1:21" ht="13.5" customHeight="1" x14ac:dyDescent="0.25">
      <c r="A359" s="330"/>
      <c r="B359" s="330"/>
      <c r="C359" s="324" t="s">
        <v>1167</v>
      </c>
      <c r="D359" s="324" t="s">
        <v>136</v>
      </c>
      <c r="E359" s="325" t="s">
        <v>3145</v>
      </c>
      <c r="F359" s="338">
        <v>215</v>
      </c>
      <c r="G359" s="338">
        <v>0.51</v>
      </c>
      <c r="H359" s="326">
        <v>3154</v>
      </c>
      <c r="I359" s="327" t="s">
        <v>136</v>
      </c>
      <c r="J359" s="324" t="s">
        <v>1168</v>
      </c>
      <c r="K359" s="325" t="s">
        <v>3148</v>
      </c>
      <c r="L359" s="328">
        <v>41608</v>
      </c>
      <c r="M359" s="329">
        <v>1.9</v>
      </c>
      <c r="N359" s="329">
        <v>0</v>
      </c>
      <c r="O359" s="329">
        <v>0</v>
      </c>
      <c r="P359" s="329">
        <v>0</v>
      </c>
      <c r="Q359" s="329">
        <v>0</v>
      </c>
      <c r="R359" s="329">
        <v>0</v>
      </c>
      <c r="S359" s="329">
        <v>0.1</v>
      </c>
      <c r="T359" s="329">
        <v>0</v>
      </c>
      <c r="U359" s="329">
        <v>0</v>
      </c>
    </row>
    <row r="360" spans="1:21" ht="13.5" customHeight="1" x14ac:dyDescent="0.25">
      <c r="A360" s="330"/>
      <c r="B360" s="330"/>
      <c r="C360" s="324" t="s">
        <v>1169</v>
      </c>
      <c r="D360" s="324" t="s">
        <v>136</v>
      </c>
      <c r="E360" s="325" t="s">
        <v>3145</v>
      </c>
      <c r="F360" s="338">
        <v>684</v>
      </c>
      <c r="G360" s="338">
        <v>0.88</v>
      </c>
      <c r="H360" s="326">
        <v>4040</v>
      </c>
      <c r="I360" s="327" t="s">
        <v>136</v>
      </c>
      <c r="J360" s="324" t="s">
        <v>1170</v>
      </c>
      <c r="K360" s="325" t="s">
        <v>3148</v>
      </c>
      <c r="L360" s="328">
        <v>78392</v>
      </c>
      <c r="M360" s="329">
        <v>1.35</v>
      </c>
      <c r="N360" s="329">
        <v>9</v>
      </c>
      <c r="O360" s="329">
        <v>0</v>
      </c>
      <c r="P360" s="329">
        <v>0</v>
      </c>
      <c r="Q360" s="329">
        <v>0</v>
      </c>
      <c r="R360" s="329">
        <v>0</v>
      </c>
      <c r="S360" s="329">
        <v>0.15</v>
      </c>
      <c r="T360" s="329">
        <v>0</v>
      </c>
      <c r="U360" s="329">
        <v>0</v>
      </c>
    </row>
    <row r="361" spans="1:21" ht="13.5" customHeight="1" x14ac:dyDescent="0.25">
      <c r="A361" s="330"/>
      <c r="B361" s="330"/>
      <c r="C361" s="324" t="s">
        <v>3149</v>
      </c>
      <c r="D361" s="324" t="s">
        <v>136</v>
      </c>
      <c r="E361" s="325" t="s">
        <v>3138</v>
      </c>
      <c r="F361" s="338">
        <v>58</v>
      </c>
      <c r="G361" s="338">
        <v>0.05</v>
      </c>
      <c r="H361" s="326">
        <v>6992</v>
      </c>
      <c r="I361" s="327" t="s">
        <v>136</v>
      </c>
      <c r="J361" s="324" t="s">
        <v>1174</v>
      </c>
      <c r="K361" s="325" t="s">
        <v>3148</v>
      </c>
      <c r="L361" s="328">
        <v>107660</v>
      </c>
      <c r="M361" s="329">
        <v>0.15</v>
      </c>
      <c r="N361" s="329">
        <v>0</v>
      </c>
      <c r="O361" s="329">
        <v>0</v>
      </c>
      <c r="P361" s="329">
        <v>0</v>
      </c>
      <c r="Q361" s="329">
        <v>0</v>
      </c>
      <c r="R361" s="329">
        <v>0</v>
      </c>
      <c r="S361" s="329">
        <v>0.05</v>
      </c>
      <c r="T361" s="329">
        <v>0</v>
      </c>
      <c r="U361" s="329">
        <v>0</v>
      </c>
    </row>
    <row r="362" spans="1:21" ht="13.5" customHeight="1" x14ac:dyDescent="0.25">
      <c r="A362" s="330"/>
      <c r="B362" s="330"/>
      <c r="C362" s="324" t="s">
        <v>3532</v>
      </c>
      <c r="D362" s="324" t="s">
        <v>136</v>
      </c>
      <c r="E362" s="325" t="s">
        <v>3130</v>
      </c>
      <c r="F362" s="338">
        <v>9</v>
      </c>
      <c r="G362" s="338">
        <v>0.09</v>
      </c>
      <c r="H362" s="326">
        <v>339</v>
      </c>
      <c r="I362" s="327" t="s">
        <v>136</v>
      </c>
      <c r="J362" s="324" t="s">
        <v>3533</v>
      </c>
      <c r="K362" s="325" t="s">
        <v>3148</v>
      </c>
      <c r="L362" s="328">
        <v>10473</v>
      </c>
      <c r="M362" s="329">
        <v>0.23</v>
      </c>
      <c r="N362" s="329">
        <v>0</v>
      </c>
      <c r="O362" s="329">
        <v>0</v>
      </c>
      <c r="P362" s="329">
        <v>0</v>
      </c>
      <c r="Q362" s="329">
        <v>0</v>
      </c>
      <c r="R362" s="329">
        <v>0</v>
      </c>
      <c r="S362" s="329">
        <v>0.05</v>
      </c>
      <c r="T362" s="329">
        <v>0</v>
      </c>
      <c r="U362" s="329">
        <v>0</v>
      </c>
    </row>
    <row r="363" spans="1:21" ht="13.5" customHeight="1" x14ac:dyDescent="0.25">
      <c r="A363" s="330"/>
      <c r="B363" s="330"/>
      <c r="C363" s="324" t="s">
        <v>3921</v>
      </c>
      <c r="D363" s="324" t="s">
        <v>136</v>
      </c>
      <c r="E363" s="325" t="s">
        <v>3130</v>
      </c>
      <c r="F363" s="338">
        <v>26</v>
      </c>
      <c r="G363" s="338">
        <v>0.16</v>
      </c>
      <c r="H363" s="326">
        <v>660</v>
      </c>
      <c r="I363" s="327" t="s">
        <v>136</v>
      </c>
      <c r="J363" s="324" t="s">
        <v>3922</v>
      </c>
      <c r="K363" s="325" t="s">
        <v>3148</v>
      </c>
      <c r="L363" s="328">
        <v>15784</v>
      </c>
      <c r="M363" s="329">
        <v>0.55000000000000004</v>
      </c>
      <c r="N363" s="329">
        <v>0</v>
      </c>
      <c r="O363" s="329">
        <v>0</v>
      </c>
      <c r="P363" s="329">
        <v>0</v>
      </c>
      <c r="Q363" s="329">
        <v>0</v>
      </c>
      <c r="R363" s="329">
        <v>0</v>
      </c>
      <c r="S363" s="329">
        <v>0.05</v>
      </c>
      <c r="T363" s="329">
        <v>0</v>
      </c>
      <c r="U363" s="329">
        <v>0</v>
      </c>
    </row>
    <row r="364" spans="1:21" ht="13.5" customHeight="1" x14ac:dyDescent="0.25">
      <c r="A364" s="330"/>
      <c r="B364" s="330"/>
      <c r="C364" s="324" t="s">
        <v>4323</v>
      </c>
      <c r="D364" s="324" t="s">
        <v>136</v>
      </c>
      <c r="E364" s="325" t="s">
        <v>3130</v>
      </c>
      <c r="F364" s="338">
        <v>60</v>
      </c>
      <c r="G364" s="338">
        <v>0.13</v>
      </c>
      <c r="H364" s="326">
        <v>1446</v>
      </c>
      <c r="I364" s="327" t="s">
        <v>136</v>
      </c>
      <c r="J364" s="324" t="s">
        <v>4324</v>
      </c>
      <c r="K364" s="325" t="s">
        <v>3148</v>
      </c>
      <c r="L364" s="328">
        <v>45948</v>
      </c>
      <c r="M364" s="329">
        <v>0.45</v>
      </c>
      <c r="N364" s="329">
        <v>0</v>
      </c>
      <c r="O364" s="329">
        <v>0</v>
      </c>
      <c r="P364" s="329">
        <v>0</v>
      </c>
      <c r="Q364" s="329">
        <v>0</v>
      </c>
      <c r="R364" s="329">
        <v>0</v>
      </c>
      <c r="S364" s="329">
        <v>0.05</v>
      </c>
      <c r="T364" s="329">
        <v>0</v>
      </c>
      <c r="U364" s="329">
        <v>0</v>
      </c>
    </row>
    <row r="365" spans="1:21" ht="13.5" customHeight="1" x14ac:dyDescent="0.25">
      <c r="A365" s="330"/>
      <c r="B365" s="330"/>
      <c r="C365" s="324" t="s">
        <v>3796</v>
      </c>
      <c r="D365" s="324" t="s">
        <v>136</v>
      </c>
      <c r="E365" s="325" t="s">
        <v>3130</v>
      </c>
      <c r="F365" s="338">
        <v>40</v>
      </c>
      <c r="G365" s="338">
        <v>0.21</v>
      </c>
      <c r="H365" s="326">
        <v>698</v>
      </c>
      <c r="I365" s="327" t="s">
        <v>136</v>
      </c>
      <c r="J365" s="324" t="s">
        <v>3797</v>
      </c>
      <c r="K365" s="325" t="s">
        <v>3148</v>
      </c>
      <c r="L365" s="328">
        <v>19174</v>
      </c>
      <c r="M365" s="329">
        <v>0.74</v>
      </c>
      <c r="N365" s="329">
        <v>0</v>
      </c>
      <c r="O365" s="329">
        <v>0</v>
      </c>
      <c r="P365" s="329">
        <v>0</v>
      </c>
      <c r="Q365" s="329">
        <v>0</v>
      </c>
      <c r="R365" s="329">
        <v>0</v>
      </c>
      <c r="S365" s="329">
        <v>0.05</v>
      </c>
      <c r="T365" s="329">
        <v>0</v>
      </c>
      <c r="U365" s="329">
        <v>0</v>
      </c>
    </row>
    <row r="366" spans="1:21" ht="13.5" customHeight="1" x14ac:dyDescent="0.25">
      <c r="A366" s="330"/>
      <c r="B366" s="330"/>
      <c r="C366" s="324" t="s">
        <v>4750</v>
      </c>
      <c r="D366" s="324" t="s">
        <v>136</v>
      </c>
      <c r="E366" s="325" t="s">
        <v>3130</v>
      </c>
      <c r="F366" s="338">
        <v>65</v>
      </c>
      <c r="G366" s="338">
        <v>0.09</v>
      </c>
      <c r="H366" s="326">
        <v>2626</v>
      </c>
      <c r="I366" s="327" t="s">
        <v>136</v>
      </c>
      <c r="J366" s="324" t="s">
        <v>4751</v>
      </c>
      <c r="K366" s="325" t="s">
        <v>3148</v>
      </c>
      <c r="L366" s="328">
        <v>79237</v>
      </c>
      <c r="M366" s="329">
        <v>0.34</v>
      </c>
      <c r="N366" s="329">
        <v>0</v>
      </c>
      <c r="O366" s="329">
        <v>0</v>
      </c>
      <c r="P366" s="329">
        <v>0</v>
      </c>
      <c r="Q366" s="329">
        <v>0</v>
      </c>
      <c r="R366" s="329">
        <v>0</v>
      </c>
      <c r="S366" s="329">
        <v>0.05</v>
      </c>
      <c r="T366" s="329">
        <v>0</v>
      </c>
      <c r="U366" s="329">
        <v>0</v>
      </c>
    </row>
    <row r="367" spans="1:21" ht="13.5" customHeight="1" x14ac:dyDescent="0.25">
      <c r="A367" s="330"/>
      <c r="B367" s="330"/>
      <c r="C367" s="324" t="s">
        <v>4752</v>
      </c>
      <c r="D367" s="324" t="s">
        <v>136</v>
      </c>
      <c r="E367" s="325" t="s">
        <v>3130</v>
      </c>
      <c r="F367" s="338">
        <v>46</v>
      </c>
      <c r="G367" s="338">
        <v>0.1</v>
      </c>
      <c r="H367" s="326">
        <v>1524</v>
      </c>
      <c r="I367" s="327" t="s">
        <v>136</v>
      </c>
      <c r="J367" s="324" t="s">
        <v>4753</v>
      </c>
      <c r="K367" s="325" t="s">
        <v>3148</v>
      </c>
      <c r="L367" s="328">
        <v>46252</v>
      </c>
      <c r="M367" s="329">
        <v>0.32</v>
      </c>
      <c r="N367" s="329">
        <v>0</v>
      </c>
      <c r="O367" s="329">
        <v>0</v>
      </c>
      <c r="P367" s="329">
        <v>0</v>
      </c>
      <c r="Q367" s="329">
        <v>0</v>
      </c>
      <c r="R367" s="329">
        <v>0</v>
      </c>
      <c r="S367" s="329">
        <v>0.05</v>
      </c>
      <c r="T367" s="329">
        <v>0</v>
      </c>
      <c r="U367" s="329">
        <v>0</v>
      </c>
    </row>
    <row r="368" spans="1:21" ht="13.5" customHeight="1" x14ac:dyDescent="0.25">
      <c r="A368" s="330"/>
      <c r="B368" s="330"/>
      <c r="C368" s="324" t="s">
        <v>1175</v>
      </c>
      <c r="D368" s="324" t="s">
        <v>136</v>
      </c>
      <c r="E368" s="325" t="s">
        <v>3130</v>
      </c>
      <c r="F368" s="338">
        <v>26</v>
      </c>
      <c r="G368" s="338">
        <v>0.19</v>
      </c>
      <c r="H368" s="326">
        <v>387</v>
      </c>
      <c r="I368" s="327" t="s">
        <v>136</v>
      </c>
      <c r="J368" s="324" t="s">
        <v>1176</v>
      </c>
      <c r="K368" s="325" t="s">
        <v>3148</v>
      </c>
      <c r="L368" s="328">
        <v>13554</v>
      </c>
      <c r="M368" s="329">
        <v>0.6</v>
      </c>
      <c r="N368" s="329">
        <v>0</v>
      </c>
      <c r="O368" s="329">
        <v>0</v>
      </c>
      <c r="P368" s="329">
        <v>0</v>
      </c>
      <c r="Q368" s="329">
        <v>0</v>
      </c>
      <c r="R368" s="329">
        <v>0</v>
      </c>
      <c r="S368" s="329">
        <v>0.1</v>
      </c>
      <c r="T368" s="329">
        <v>0</v>
      </c>
      <c r="U368" s="329">
        <v>0</v>
      </c>
    </row>
    <row r="369" spans="1:21" ht="13.5" customHeight="1" x14ac:dyDescent="0.25">
      <c r="A369" s="330"/>
      <c r="B369" s="330"/>
      <c r="C369" s="324" t="s">
        <v>1177</v>
      </c>
      <c r="D369" s="324" t="s">
        <v>136</v>
      </c>
      <c r="E369" s="325" t="s">
        <v>3130</v>
      </c>
      <c r="F369" s="338">
        <v>14</v>
      </c>
      <c r="G369" s="338">
        <v>0.19</v>
      </c>
      <c r="H369" s="326">
        <v>131</v>
      </c>
      <c r="I369" s="327" t="s">
        <v>136</v>
      </c>
      <c r="J369" s="324" t="s">
        <v>1178</v>
      </c>
      <c r="K369" s="325" t="s">
        <v>3148</v>
      </c>
      <c r="L369" s="328">
        <v>7224</v>
      </c>
      <c r="M369" s="329">
        <v>0.56000000000000005</v>
      </c>
      <c r="N369" s="329">
        <v>0</v>
      </c>
      <c r="O369" s="329">
        <v>0</v>
      </c>
      <c r="P369" s="329">
        <v>0</v>
      </c>
      <c r="Q369" s="329">
        <v>0</v>
      </c>
      <c r="R369" s="329">
        <v>0</v>
      </c>
      <c r="S369" s="329">
        <v>0.1</v>
      </c>
      <c r="T369" s="329">
        <v>0</v>
      </c>
      <c r="U369" s="329">
        <v>0</v>
      </c>
    </row>
    <row r="370" spans="1:21" ht="13.5" customHeight="1" x14ac:dyDescent="0.25">
      <c r="A370" s="330"/>
      <c r="B370" s="330"/>
      <c r="C370" s="324" t="s">
        <v>1179</v>
      </c>
      <c r="D370" s="324" t="s">
        <v>136</v>
      </c>
      <c r="E370" s="325" t="s">
        <v>3130</v>
      </c>
      <c r="F370" s="338">
        <v>27</v>
      </c>
      <c r="G370" s="338">
        <v>0.2</v>
      </c>
      <c r="H370" s="326">
        <v>443</v>
      </c>
      <c r="I370" s="327" t="s">
        <v>136</v>
      </c>
      <c r="J370" s="324" t="s">
        <v>1180</v>
      </c>
      <c r="K370" s="325" t="s">
        <v>3148</v>
      </c>
      <c r="L370" s="328">
        <v>13431</v>
      </c>
      <c r="M370" s="329">
        <v>0.65</v>
      </c>
      <c r="N370" s="329">
        <v>0</v>
      </c>
      <c r="O370" s="329">
        <v>0</v>
      </c>
      <c r="P370" s="329">
        <v>0</v>
      </c>
      <c r="Q370" s="329">
        <v>0</v>
      </c>
      <c r="R370" s="329">
        <v>0</v>
      </c>
      <c r="S370" s="329">
        <v>0.1</v>
      </c>
      <c r="T370" s="329">
        <v>0</v>
      </c>
      <c r="U370" s="329">
        <v>0</v>
      </c>
    </row>
    <row r="371" spans="1:21" ht="13.5" customHeight="1" x14ac:dyDescent="0.25">
      <c r="A371" s="330"/>
      <c r="B371" s="330"/>
      <c r="C371" s="324" t="s">
        <v>1181</v>
      </c>
      <c r="D371" s="324" t="s">
        <v>136</v>
      </c>
      <c r="E371" s="325" t="s">
        <v>3130</v>
      </c>
      <c r="F371" s="338">
        <v>37</v>
      </c>
      <c r="G371" s="338">
        <v>0.08</v>
      </c>
      <c r="H371" s="326">
        <v>1273</v>
      </c>
      <c r="I371" s="327" t="s">
        <v>136</v>
      </c>
      <c r="J371" s="324" t="s">
        <v>1182</v>
      </c>
      <c r="K371" s="325" t="s">
        <v>3148</v>
      </c>
      <c r="L371" s="328">
        <v>47535</v>
      </c>
      <c r="M371" s="329">
        <v>0.24</v>
      </c>
      <c r="N371" s="329">
        <v>0</v>
      </c>
      <c r="O371" s="329">
        <v>0</v>
      </c>
      <c r="P371" s="329">
        <v>0</v>
      </c>
      <c r="Q371" s="329">
        <v>0</v>
      </c>
      <c r="R371" s="329">
        <v>0</v>
      </c>
      <c r="S371" s="329">
        <v>0.05</v>
      </c>
      <c r="T371" s="329">
        <v>0</v>
      </c>
      <c r="U371" s="329">
        <v>0</v>
      </c>
    </row>
    <row r="372" spans="1:21" ht="13.5" customHeight="1" x14ac:dyDescent="0.25">
      <c r="A372" s="330"/>
      <c r="B372" s="330"/>
      <c r="C372" s="324" t="s">
        <v>4754</v>
      </c>
      <c r="D372" s="324" t="s">
        <v>136</v>
      </c>
      <c r="E372" s="325" t="s">
        <v>3130</v>
      </c>
      <c r="F372" s="338">
        <v>28</v>
      </c>
      <c r="G372" s="338">
        <v>0.05</v>
      </c>
      <c r="H372" s="326">
        <v>1893</v>
      </c>
      <c r="I372" s="327" t="s">
        <v>136</v>
      </c>
      <c r="J372" s="324" t="s">
        <v>4755</v>
      </c>
      <c r="K372" s="325" t="s">
        <v>3148</v>
      </c>
      <c r="L372" s="328">
        <v>55837</v>
      </c>
      <c r="M372" s="329">
        <v>0.13</v>
      </c>
      <c r="N372" s="329">
        <v>0</v>
      </c>
      <c r="O372" s="329">
        <v>0</v>
      </c>
      <c r="P372" s="329">
        <v>0</v>
      </c>
      <c r="Q372" s="329">
        <v>0</v>
      </c>
      <c r="R372" s="329">
        <v>0</v>
      </c>
      <c r="S372" s="329">
        <v>0.05</v>
      </c>
      <c r="T372" s="329">
        <v>0</v>
      </c>
      <c r="U372" s="329">
        <v>0</v>
      </c>
    </row>
    <row r="373" spans="1:21" ht="13.5" customHeight="1" x14ac:dyDescent="0.25">
      <c r="A373" s="330"/>
      <c r="B373" s="330"/>
      <c r="C373" s="324" t="s">
        <v>1183</v>
      </c>
      <c r="D373" s="324" t="s">
        <v>136</v>
      </c>
      <c r="E373" s="325" t="s">
        <v>3130</v>
      </c>
      <c r="F373" s="338">
        <v>17</v>
      </c>
      <c r="G373" s="338">
        <v>0.08</v>
      </c>
      <c r="H373" s="326">
        <v>904</v>
      </c>
      <c r="I373" s="327" t="s">
        <v>136</v>
      </c>
      <c r="J373" s="324" t="s">
        <v>1184</v>
      </c>
      <c r="K373" s="325" t="s">
        <v>3148</v>
      </c>
      <c r="L373" s="328">
        <v>19863</v>
      </c>
      <c r="M373" s="329">
        <v>0.25</v>
      </c>
      <c r="N373" s="329">
        <v>0</v>
      </c>
      <c r="O373" s="329">
        <v>0</v>
      </c>
      <c r="P373" s="329">
        <v>0</v>
      </c>
      <c r="Q373" s="329">
        <v>0</v>
      </c>
      <c r="R373" s="329">
        <v>0</v>
      </c>
      <c r="S373" s="329">
        <v>0.05</v>
      </c>
      <c r="T373" s="329">
        <v>0</v>
      </c>
      <c r="U373" s="329">
        <v>0</v>
      </c>
    </row>
    <row r="374" spans="1:21" ht="13.5" customHeight="1" x14ac:dyDescent="0.25">
      <c r="A374" s="330"/>
      <c r="B374" s="330"/>
      <c r="C374" s="324" t="s">
        <v>1185</v>
      </c>
      <c r="D374" s="324" t="s">
        <v>136</v>
      </c>
      <c r="E374" s="325" t="s">
        <v>3130</v>
      </c>
      <c r="F374" s="338">
        <v>25</v>
      </c>
      <c r="G374" s="338">
        <v>0.08</v>
      </c>
      <c r="H374" s="326">
        <v>729</v>
      </c>
      <c r="I374" s="327" t="s">
        <v>136</v>
      </c>
      <c r="J374" s="324" t="s">
        <v>1186</v>
      </c>
      <c r="K374" s="325" t="s">
        <v>3148</v>
      </c>
      <c r="L374" s="328">
        <v>30338</v>
      </c>
      <c r="M374" s="329">
        <v>0.25</v>
      </c>
      <c r="N374" s="329">
        <v>0</v>
      </c>
      <c r="O374" s="329">
        <v>0</v>
      </c>
      <c r="P374" s="329">
        <v>0</v>
      </c>
      <c r="Q374" s="329">
        <v>0</v>
      </c>
      <c r="R374" s="329">
        <v>0</v>
      </c>
      <c r="S374" s="329">
        <v>0.05</v>
      </c>
      <c r="T374" s="329">
        <v>0</v>
      </c>
      <c r="U374" s="329">
        <v>0</v>
      </c>
    </row>
    <row r="375" spans="1:21" ht="13.5" customHeight="1" x14ac:dyDescent="0.25">
      <c r="A375" s="330"/>
      <c r="B375" s="330"/>
      <c r="C375" s="324" t="s">
        <v>1187</v>
      </c>
      <c r="D375" s="324" t="s">
        <v>136</v>
      </c>
      <c r="E375" s="325" t="s">
        <v>3140</v>
      </c>
      <c r="F375" s="338">
        <v>38</v>
      </c>
      <c r="G375" s="338">
        <v>0.26</v>
      </c>
      <c r="H375" s="326">
        <v>939</v>
      </c>
      <c r="I375" s="327" t="s">
        <v>136</v>
      </c>
      <c r="J375" s="324" t="s">
        <v>1188</v>
      </c>
      <c r="K375" s="325" t="s">
        <v>3148</v>
      </c>
      <c r="L375" s="328">
        <v>14462</v>
      </c>
      <c r="M375" s="329">
        <v>0.9</v>
      </c>
      <c r="N375" s="329">
        <v>0</v>
      </c>
      <c r="O375" s="329">
        <v>0</v>
      </c>
      <c r="P375" s="329">
        <v>0</v>
      </c>
      <c r="Q375" s="329">
        <v>0</v>
      </c>
      <c r="R375" s="329">
        <v>0</v>
      </c>
      <c r="S375" s="329">
        <v>0.1</v>
      </c>
      <c r="T375" s="329">
        <v>0</v>
      </c>
      <c r="U375" s="329">
        <v>0</v>
      </c>
    </row>
    <row r="376" spans="1:21" ht="13.5" customHeight="1" x14ac:dyDescent="0.25">
      <c r="A376" s="330"/>
      <c r="B376" s="330"/>
      <c r="C376" s="324" t="s">
        <v>1189</v>
      </c>
      <c r="D376" s="324" t="s">
        <v>136</v>
      </c>
      <c r="E376" s="325" t="s">
        <v>3133</v>
      </c>
      <c r="F376" s="338">
        <v>2</v>
      </c>
      <c r="G376" s="338">
        <v>0.05</v>
      </c>
      <c r="H376" s="326">
        <v>51</v>
      </c>
      <c r="I376" s="327" t="s">
        <v>136</v>
      </c>
      <c r="J376" s="324" t="s">
        <v>1190</v>
      </c>
      <c r="K376" s="325" t="s">
        <v>3148</v>
      </c>
      <c r="L376" s="328">
        <v>3546</v>
      </c>
      <c r="M376" s="329">
        <v>0</v>
      </c>
      <c r="N376" s="329">
        <v>0</v>
      </c>
      <c r="O376" s="329">
        <v>0</v>
      </c>
      <c r="P376" s="329">
        <v>0</v>
      </c>
      <c r="Q376" s="329">
        <v>0</v>
      </c>
      <c r="R376" s="329">
        <v>0</v>
      </c>
      <c r="S376" s="329">
        <v>0</v>
      </c>
      <c r="T376" s="329">
        <v>0</v>
      </c>
      <c r="U376" s="329">
        <v>0</v>
      </c>
    </row>
    <row r="377" spans="1:21" ht="13.5" customHeight="1" x14ac:dyDescent="0.25">
      <c r="A377" s="330"/>
      <c r="B377" s="330"/>
      <c r="C377" s="324" t="s">
        <v>1191</v>
      </c>
      <c r="D377" s="324" t="s">
        <v>136</v>
      </c>
      <c r="E377" s="325" t="s">
        <v>3133</v>
      </c>
      <c r="F377" s="338">
        <v>14</v>
      </c>
      <c r="G377" s="338">
        <v>0.2</v>
      </c>
      <c r="H377" s="326">
        <v>93</v>
      </c>
      <c r="I377" s="327" t="s">
        <v>136</v>
      </c>
      <c r="J377" s="324" t="s">
        <v>1192</v>
      </c>
      <c r="K377" s="325" t="s">
        <v>3148</v>
      </c>
      <c r="L377" s="328">
        <v>7329</v>
      </c>
      <c r="M377" s="329">
        <v>0.6</v>
      </c>
      <c r="N377" s="329">
        <v>0</v>
      </c>
      <c r="O377" s="329">
        <v>0</v>
      </c>
      <c r="P377" s="329">
        <v>0</v>
      </c>
      <c r="Q377" s="329">
        <v>0</v>
      </c>
      <c r="R377" s="329">
        <v>0</v>
      </c>
      <c r="S377" s="329">
        <v>0.1</v>
      </c>
      <c r="T377" s="329">
        <v>0</v>
      </c>
      <c r="U377" s="329">
        <v>0</v>
      </c>
    </row>
    <row r="378" spans="1:21" ht="13.5" customHeight="1" x14ac:dyDescent="0.25">
      <c r="A378" s="330"/>
      <c r="B378" s="330"/>
      <c r="C378" s="324" t="s">
        <v>5074</v>
      </c>
      <c r="D378" s="324" t="s">
        <v>136</v>
      </c>
      <c r="E378" s="325" t="s">
        <v>3137</v>
      </c>
      <c r="F378" s="338">
        <v>156</v>
      </c>
      <c r="G378" s="338">
        <v>0.08</v>
      </c>
      <c r="H378" s="326">
        <v>7803</v>
      </c>
      <c r="I378" s="327" t="s">
        <v>136</v>
      </c>
      <c r="J378" s="324" t="s">
        <v>1194</v>
      </c>
      <c r="K378" s="325" t="s">
        <v>3148</v>
      </c>
      <c r="L378" s="328">
        <v>198967</v>
      </c>
      <c r="M378" s="329">
        <v>0.25</v>
      </c>
      <c r="N378" s="329">
        <v>0</v>
      </c>
      <c r="O378" s="329">
        <v>0</v>
      </c>
      <c r="P378" s="329">
        <v>0</v>
      </c>
      <c r="Q378" s="329">
        <v>0</v>
      </c>
      <c r="R378" s="329">
        <v>0</v>
      </c>
      <c r="S378" s="329">
        <v>0.05</v>
      </c>
      <c r="T378" s="329">
        <v>0</v>
      </c>
      <c r="U378" s="329">
        <v>0</v>
      </c>
    </row>
    <row r="379" spans="1:21" ht="13.5" customHeight="1" x14ac:dyDescent="0.25">
      <c r="A379" s="330"/>
      <c r="B379" s="330"/>
      <c r="C379" s="324" t="s">
        <v>1195</v>
      </c>
      <c r="D379" s="324" t="s">
        <v>136</v>
      </c>
      <c r="E379" s="325" t="s">
        <v>3143</v>
      </c>
      <c r="F379" s="338">
        <v>82</v>
      </c>
      <c r="G379" s="338">
        <v>0.26</v>
      </c>
      <c r="H379" s="326">
        <v>254</v>
      </c>
      <c r="I379" s="327" t="s">
        <v>136</v>
      </c>
      <c r="J379" s="324" t="s">
        <v>1196</v>
      </c>
      <c r="K379" s="325" t="s">
        <v>3148</v>
      </c>
      <c r="L379" s="328">
        <v>31754</v>
      </c>
      <c r="M379" s="329">
        <v>0.9</v>
      </c>
      <c r="N379" s="329">
        <v>0</v>
      </c>
      <c r="O379" s="329">
        <v>0</v>
      </c>
      <c r="P379" s="329">
        <v>0</v>
      </c>
      <c r="Q379" s="329">
        <v>0</v>
      </c>
      <c r="R379" s="329">
        <v>0</v>
      </c>
      <c r="S379" s="329">
        <v>0.1</v>
      </c>
      <c r="T379" s="329">
        <v>0</v>
      </c>
      <c r="U379" s="329">
        <v>0</v>
      </c>
    </row>
    <row r="380" spans="1:21" ht="13.5" customHeight="1" x14ac:dyDescent="0.25">
      <c r="A380" s="330"/>
      <c r="B380" s="330"/>
      <c r="C380" s="324" t="s">
        <v>1197</v>
      </c>
      <c r="D380" s="324" t="s">
        <v>136</v>
      </c>
      <c r="E380" s="325" t="s">
        <v>3143</v>
      </c>
      <c r="F380" s="338">
        <v>110</v>
      </c>
      <c r="G380" s="338">
        <v>0.42</v>
      </c>
      <c r="H380" s="326">
        <v>2229</v>
      </c>
      <c r="I380" s="327" t="s">
        <v>136</v>
      </c>
      <c r="J380" s="324" t="s">
        <v>1198</v>
      </c>
      <c r="K380" s="325" t="s">
        <v>3148</v>
      </c>
      <c r="L380" s="328">
        <v>25786</v>
      </c>
      <c r="M380" s="329">
        <v>1.5</v>
      </c>
      <c r="N380" s="329">
        <v>0</v>
      </c>
      <c r="O380" s="329">
        <v>0</v>
      </c>
      <c r="P380" s="329">
        <v>0</v>
      </c>
      <c r="Q380" s="329">
        <v>0</v>
      </c>
      <c r="R380" s="329">
        <v>0</v>
      </c>
      <c r="S380" s="329">
        <v>0.15</v>
      </c>
      <c r="T380" s="329">
        <v>0</v>
      </c>
      <c r="U380" s="329">
        <v>0</v>
      </c>
    </row>
    <row r="381" spans="1:21" ht="13.5" customHeight="1" x14ac:dyDescent="0.25">
      <c r="A381" s="330"/>
      <c r="B381" s="330"/>
      <c r="C381" s="324" t="s">
        <v>3923</v>
      </c>
      <c r="D381" s="324" t="s">
        <v>136</v>
      </c>
      <c r="E381" s="325" t="s">
        <v>3145</v>
      </c>
      <c r="F381" s="338">
        <v>158</v>
      </c>
      <c r="G381" s="338">
        <v>0.42</v>
      </c>
      <c r="H381" s="326">
        <v>2945</v>
      </c>
      <c r="I381" s="327" t="s">
        <v>136</v>
      </c>
      <c r="J381" s="324" t="s">
        <v>1171</v>
      </c>
      <c r="K381" s="325" t="s">
        <v>3148</v>
      </c>
      <c r="L381" s="328">
        <v>36875</v>
      </c>
      <c r="M381" s="329">
        <v>1.5</v>
      </c>
      <c r="N381" s="329">
        <v>0</v>
      </c>
      <c r="O381" s="329">
        <v>0</v>
      </c>
      <c r="P381" s="329">
        <v>0</v>
      </c>
      <c r="Q381" s="329">
        <v>0</v>
      </c>
      <c r="R381" s="329">
        <v>0</v>
      </c>
      <c r="S381" s="329">
        <v>0.15</v>
      </c>
      <c r="T381" s="329">
        <v>0</v>
      </c>
      <c r="U381" s="329">
        <v>0</v>
      </c>
    </row>
    <row r="382" spans="1:21" ht="13.5" customHeight="1" x14ac:dyDescent="0.25">
      <c r="A382" s="330"/>
      <c r="B382" s="330"/>
      <c r="C382" s="324" t="s">
        <v>3924</v>
      </c>
      <c r="D382" s="324" t="s">
        <v>136</v>
      </c>
      <c r="E382" s="325" t="s">
        <v>3143</v>
      </c>
      <c r="F382" s="338">
        <v>639</v>
      </c>
      <c r="G382" s="338">
        <v>0.3</v>
      </c>
      <c r="H382" s="326">
        <v>8554</v>
      </c>
      <c r="I382" s="327" t="s">
        <v>136</v>
      </c>
      <c r="J382" s="324" t="s">
        <v>1172</v>
      </c>
      <c r="K382" s="325" t="s">
        <v>3148</v>
      </c>
      <c r="L382" s="328">
        <v>211675</v>
      </c>
      <c r="M382" s="329">
        <v>1</v>
      </c>
      <c r="N382" s="329">
        <v>0</v>
      </c>
      <c r="O382" s="329">
        <v>0</v>
      </c>
      <c r="P382" s="329">
        <v>0</v>
      </c>
      <c r="Q382" s="329">
        <v>0</v>
      </c>
      <c r="R382" s="329">
        <v>0</v>
      </c>
      <c r="S382" s="329">
        <v>0.1</v>
      </c>
      <c r="T382" s="329">
        <v>0</v>
      </c>
      <c r="U382" s="329">
        <v>0</v>
      </c>
    </row>
    <row r="383" spans="1:21" ht="13.5" customHeight="1" x14ac:dyDescent="0.25">
      <c r="A383" s="330"/>
      <c r="B383" s="330"/>
      <c r="C383" s="324" t="s">
        <v>3925</v>
      </c>
      <c r="D383" s="324" t="s">
        <v>136</v>
      </c>
      <c r="E383" s="325" t="s">
        <v>3147</v>
      </c>
      <c r="F383" s="338">
        <v>98</v>
      </c>
      <c r="G383" s="338">
        <v>0.36</v>
      </c>
      <c r="H383" s="326">
        <v>1410</v>
      </c>
      <c r="I383" s="327" t="s">
        <v>136</v>
      </c>
      <c r="J383" s="324" t="s">
        <v>3926</v>
      </c>
      <c r="K383" s="325" t="s">
        <v>3148</v>
      </c>
      <c r="L383" s="328">
        <v>25924</v>
      </c>
      <c r="M383" s="329">
        <v>1.2</v>
      </c>
      <c r="N383" s="329">
        <v>0</v>
      </c>
      <c r="O383" s="329">
        <v>0</v>
      </c>
      <c r="P383" s="329">
        <v>0</v>
      </c>
      <c r="Q383" s="329">
        <v>0</v>
      </c>
      <c r="R383" s="329">
        <v>0</v>
      </c>
      <c r="S383" s="329">
        <v>0.1</v>
      </c>
      <c r="T383" s="329">
        <v>0</v>
      </c>
      <c r="U383" s="329">
        <v>0</v>
      </c>
    </row>
    <row r="384" spans="1:21" ht="13.5" customHeight="1" x14ac:dyDescent="0.25">
      <c r="A384" s="330"/>
      <c r="B384" s="330"/>
      <c r="C384" s="324" t="s">
        <v>1200</v>
      </c>
      <c r="D384" s="324" t="s">
        <v>136</v>
      </c>
      <c r="E384" s="325" t="s">
        <v>3145</v>
      </c>
      <c r="F384" s="338">
        <v>82</v>
      </c>
      <c r="G384" s="338">
        <v>0.62</v>
      </c>
      <c r="H384" s="326">
        <v>1792</v>
      </c>
      <c r="I384" s="327" t="s">
        <v>136</v>
      </c>
      <c r="J384" s="324" t="s">
        <v>1201</v>
      </c>
      <c r="K384" s="325" t="s">
        <v>3148</v>
      </c>
      <c r="L384" s="328">
        <v>13046</v>
      </c>
      <c r="M384" s="329">
        <v>2.25</v>
      </c>
      <c r="N384" s="329">
        <v>0</v>
      </c>
      <c r="O384" s="329">
        <v>0</v>
      </c>
      <c r="P384" s="329">
        <v>0</v>
      </c>
      <c r="Q384" s="329">
        <v>0</v>
      </c>
      <c r="R384" s="329">
        <v>0</v>
      </c>
      <c r="S384" s="329">
        <v>0.15</v>
      </c>
      <c r="T384" s="329">
        <v>0</v>
      </c>
      <c r="U384" s="329">
        <v>0</v>
      </c>
    </row>
    <row r="385" spans="1:21" ht="13.5" customHeight="1" x14ac:dyDescent="0.25">
      <c r="A385" s="330"/>
      <c r="B385" s="330"/>
      <c r="C385" s="324" t="s">
        <v>4325</v>
      </c>
      <c r="D385" s="324" t="s">
        <v>136</v>
      </c>
      <c r="E385" s="325" t="s">
        <v>3130</v>
      </c>
      <c r="F385" s="338">
        <v>47</v>
      </c>
      <c r="G385" s="338">
        <v>0.13</v>
      </c>
      <c r="H385" s="326">
        <v>1120</v>
      </c>
      <c r="I385" s="327" t="s">
        <v>136</v>
      </c>
      <c r="J385" s="324" t="s">
        <v>4326</v>
      </c>
      <c r="K385" s="325" t="s">
        <v>3148</v>
      </c>
      <c r="L385" s="328">
        <v>35202</v>
      </c>
      <c r="M385" s="329">
        <v>0.55000000000000004</v>
      </c>
      <c r="N385" s="329">
        <v>0</v>
      </c>
      <c r="O385" s="329">
        <v>0</v>
      </c>
      <c r="P385" s="329">
        <v>0</v>
      </c>
      <c r="Q385" s="329">
        <v>0</v>
      </c>
      <c r="R385" s="329">
        <v>0</v>
      </c>
      <c r="S385" s="329">
        <v>0.05</v>
      </c>
      <c r="T385" s="329">
        <v>0</v>
      </c>
      <c r="U385" s="329">
        <v>0</v>
      </c>
    </row>
    <row r="386" spans="1:21" ht="13.5" customHeight="1" x14ac:dyDescent="0.25">
      <c r="A386" s="330"/>
      <c r="B386" s="330"/>
      <c r="C386" s="324" t="s">
        <v>3927</v>
      </c>
      <c r="D386" s="324" t="s">
        <v>136</v>
      </c>
      <c r="E386" s="325" t="s">
        <v>3130</v>
      </c>
      <c r="F386" s="338">
        <v>11</v>
      </c>
      <c r="G386" s="338">
        <v>0.12</v>
      </c>
      <c r="H386" s="326">
        <v>507</v>
      </c>
      <c r="I386" s="327" t="s">
        <v>136</v>
      </c>
      <c r="J386" s="324" t="s">
        <v>3928</v>
      </c>
      <c r="K386" s="325" t="s">
        <v>3148</v>
      </c>
      <c r="L386" s="328">
        <v>9379</v>
      </c>
      <c r="M386" s="329">
        <v>0.35</v>
      </c>
      <c r="N386" s="329">
        <v>0</v>
      </c>
      <c r="O386" s="329">
        <v>0</v>
      </c>
      <c r="P386" s="329">
        <v>0</v>
      </c>
      <c r="Q386" s="329">
        <v>0</v>
      </c>
      <c r="R386" s="329">
        <v>0</v>
      </c>
      <c r="S386" s="329">
        <v>0.05</v>
      </c>
      <c r="T386" s="329">
        <v>0</v>
      </c>
      <c r="U386" s="329">
        <v>0</v>
      </c>
    </row>
    <row r="387" spans="1:21" ht="13.5" customHeight="1" x14ac:dyDescent="0.25">
      <c r="A387" s="330"/>
      <c r="B387" s="330"/>
      <c r="C387" s="324" t="s">
        <v>1202</v>
      </c>
      <c r="D387" s="324" t="s">
        <v>136</v>
      </c>
      <c r="E387" s="325" t="s">
        <v>3140</v>
      </c>
      <c r="F387" s="338">
        <v>102</v>
      </c>
      <c r="G387" s="338">
        <v>0.21</v>
      </c>
      <c r="H387" s="326">
        <v>484</v>
      </c>
      <c r="I387" s="327" t="s">
        <v>136</v>
      </c>
      <c r="J387" s="324" t="s">
        <v>1203</v>
      </c>
      <c r="K387" s="325" t="s">
        <v>3148</v>
      </c>
      <c r="L387" s="328">
        <v>49100</v>
      </c>
      <c r="M387" s="329">
        <v>0.75</v>
      </c>
      <c r="N387" s="329">
        <v>0</v>
      </c>
      <c r="O387" s="329">
        <v>0</v>
      </c>
      <c r="P387" s="329">
        <v>0</v>
      </c>
      <c r="Q387" s="329">
        <v>0</v>
      </c>
      <c r="R387" s="329">
        <v>0</v>
      </c>
      <c r="S387" s="329">
        <v>0.05</v>
      </c>
      <c r="T387" s="329">
        <v>0</v>
      </c>
      <c r="U387" s="329">
        <v>0</v>
      </c>
    </row>
    <row r="388" spans="1:21" ht="13.5" customHeight="1" x14ac:dyDescent="0.25">
      <c r="A388" s="330"/>
      <c r="B388" s="330"/>
      <c r="C388" s="324" t="s">
        <v>1204</v>
      </c>
      <c r="D388" s="324" t="s">
        <v>136</v>
      </c>
      <c r="E388" s="325" t="s">
        <v>3140</v>
      </c>
      <c r="F388" s="338">
        <v>100</v>
      </c>
      <c r="G388" s="338">
        <v>0.26</v>
      </c>
      <c r="H388" s="326">
        <v>2434</v>
      </c>
      <c r="I388" s="327" t="s">
        <v>136</v>
      </c>
      <c r="J388" s="324" t="s">
        <v>1205</v>
      </c>
      <c r="K388" s="325" t="s">
        <v>3148</v>
      </c>
      <c r="L388" s="328">
        <v>38565</v>
      </c>
      <c r="M388" s="329">
        <v>0.95</v>
      </c>
      <c r="N388" s="329">
        <v>0</v>
      </c>
      <c r="O388" s="329">
        <v>0</v>
      </c>
      <c r="P388" s="329">
        <v>0</v>
      </c>
      <c r="Q388" s="329">
        <v>0</v>
      </c>
      <c r="R388" s="329">
        <v>0</v>
      </c>
      <c r="S388" s="329">
        <v>0.05</v>
      </c>
      <c r="T388" s="329">
        <v>0</v>
      </c>
      <c r="U388" s="329">
        <v>0</v>
      </c>
    </row>
    <row r="389" spans="1:21" ht="13.5" customHeight="1" x14ac:dyDescent="0.25">
      <c r="A389" s="330"/>
      <c r="B389" s="330"/>
      <c r="C389" s="324" t="s">
        <v>1206</v>
      </c>
      <c r="D389" s="324" t="s">
        <v>136</v>
      </c>
      <c r="E389" s="325" t="s">
        <v>3141</v>
      </c>
      <c r="F389" s="338">
        <v>53</v>
      </c>
      <c r="G389" s="338">
        <v>0.33</v>
      </c>
      <c r="H389" s="326">
        <v>1106</v>
      </c>
      <c r="I389" s="327" t="s">
        <v>136</v>
      </c>
      <c r="J389" s="324" t="s">
        <v>1207</v>
      </c>
      <c r="K389" s="325" t="s">
        <v>3148</v>
      </c>
      <c r="L389" s="328">
        <v>16114</v>
      </c>
      <c r="M389" s="329">
        <v>1.1499999999999999</v>
      </c>
      <c r="N389" s="329">
        <v>0</v>
      </c>
      <c r="O389" s="329">
        <v>0</v>
      </c>
      <c r="P389" s="329">
        <v>0</v>
      </c>
      <c r="Q389" s="329">
        <v>0</v>
      </c>
      <c r="R389" s="329">
        <v>0</v>
      </c>
      <c r="S389" s="329">
        <v>0.1</v>
      </c>
      <c r="T389" s="329">
        <v>0</v>
      </c>
      <c r="U389" s="329">
        <v>0</v>
      </c>
    </row>
    <row r="390" spans="1:21" ht="13.5" customHeight="1" x14ac:dyDescent="0.25">
      <c r="A390" s="330"/>
      <c r="B390" s="330"/>
      <c r="C390" s="324" t="s">
        <v>1750</v>
      </c>
      <c r="D390" s="324" t="s">
        <v>136</v>
      </c>
      <c r="E390" s="325" t="s">
        <v>3121</v>
      </c>
      <c r="F390" s="338">
        <v>8</v>
      </c>
      <c r="G390" s="338">
        <v>0.14000000000000001</v>
      </c>
      <c r="H390" s="326">
        <v>120</v>
      </c>
      <c r="I390" s="327" t="s">
        <v>136</v>
      </c>
      <c r="J390" s="324" t="s">
        <v>1751</v>
      </c>
      <c r="K390" s="325" t="s">
        <v>3148</v>
      </c>
      <c r="L390" s="328">
        <v>5863</v>
      </c>
      <c r="M390" s="329">
        <v>0.45</v>
      </c>
      <c r="N390" s="329">
        <v>0</v>
      </c>
      <c r="O390" s="329">
        <v>5</v>
      </c>
      <c r="P390" s="329">
        <v>5</v>
      </c>
      <c r="Q390" s="329">
        <v>0</v>
      </c>
      <c r="R390" s="329">
        <v>0</v>
      </c>
      <c r="S390" s="329">
        <v>0.05</v>
      </c>
      <c r="T390" s="329">
        <v>0</v>
      </c>
      <c r="U390" s="329">
        <v>0</v>
      </c>
    </row>
    <row r="391" spans="1:21" ht="13.5" customHeight="1" x14ac:dyDescent="0.25">
      <c r="A391" s="330"/>
      <c r="B391" s="330"/>
      <c r="C391" s="324" t="s">
        <v>1754</v>
      </c>
      <c r="D391" s="324" t="s">
        <v>136</v>
      </c>
      <c r="E391" s="325" t="s">
        <v>3137</v>
      </c>
      <c r="F391" s="338">
        <v>5</v>
      </c>
      <c r="G391" s="338">
        <v>0.08</v>
      </c>
      <c r="H391" s="326">
        <v>130</v>
      </c>
      <c r="I391" s="327" t="s">
        <v>136</v>
      </c>
      <c r="J391" s="324" t="s">
        <v>1755</v>
      </c>
      <c r="K391" s="325" t="s">
        <v>3148</v>
      </c>
      <c r="L391" s="328">
        <v>6093</v>
      </c>
      <c r="M391" s="329">
        <v>0.2</v>
      </c>
      <c r="N391" s="329">
        <v>0</v>
      </c>
      <c r="O391" s="329">
        <v>0</v>
      </c>
      <c r="P391" s="329">
        <v>0</v>
      </c>
      <c r="Q391" s="329">
        <v>0</v>
      </c>
      <c r="R391" s="329">
        <v>0</v>
      </c>
      <c r="S391" s="329">
        <v>0.05</v>
      </c>
      <c r="T391" s="329">
        <v>0</v>
      </c>
      <c r="U391" s="329">
        <v>0</v>
      </c>
    </row>
    <row r="392" spans="1:21" ht="13.5" customHeight="1" x14ac:dyDescent="0.25">
      <c r="A392" s="330"/>
      <c r="B392" s="330"/>
      <c r="C392" s="324" t="s">
        <v>3939</v>
      </c>
      <c r="D392" s="324" t="s">
        <v>136</v>
      </c>
      <c r="E392" s="325" t="s">
        <v>3140</v>
      </c>
      <c r="F392" s="338">
        <v>4</v>
      </c>
      <c r="G392" s="338">
        <v>0.04</v>
      </c>
      <c r="H392" s="326">
        <v>100</v>
      </c>
      <c r="I392" s="327" t="s">
        <v>136</v>
      </c>
      <c r="J392" s="324" t="s">
        <v>1946</v>
      </c>
      <c r="K392" s="325" t="s">
        <v>3148</v>
      </c>
      <c r="L392" s="328">
        <v>10294</v>
      </c>
      <c r="M392" s="329">
        <v>7.0000000000000007E-2</v>
      </c>
      <c r="N392" s="329">
        <v>0</v>
      </c>
      <c r="O392" s="329">
        <v>0</v>
      </c>
      <c r="P392" s="329">
        <v>0</v>
      </c>
      <c r="Q392" s="329">
        <v>0</v>
      </c>
      <c r="R392" s="329">
        <v>0</v>
      </c>
      <c r="S392" s="329">
        <v>0.05</v>
      </c>
      <c r="T392" s="329">
        <v>0</v>
      </c>
      <c r="U392" s="329">
        <v>0</v>
      </c>
    </row>
    <row r="393" spans="1:21" ht="13.5" customHeight="1" x14ac:dyDescent="0.25">
      <c r="A393" s="330"/>
      <c r="B393" s="330"/>
      <c r="C393" s="324" t="s">
        <v>2229</v>
      </c>
      <c r="D393" s="324" t="s">
        <v>136</v>
      </c>
      <c r="E393" s="325" t="s">
        <v>3140</v>
      </c>
      <c r="F393" s="338">
        <v>2</v>
      </c>
      <c r="G393" s="338">
        <v>0.02</v>
      </c>
      <c r="H393" s="326">
        <v>100</v>
      </c>
      <c r="I393" s="327" t="s">
        <v>136</v>
      </c>
      <c r="J393" s="324" t="s">
        <v>2230</v>
      </c>
      <c r="K393" s="325" t="s">
        <v>3148</v>
      </c>
      <c r="L393" s="328">
        <v>9719</v>
      </c>
      <c r="M393" s="329">
        <v>0.04</v>
      </c>
      <c r="N393" s="329">
        <v>0</v>
      </c>
      <c r="O393" s="329">
        <v>0</v>
      </c>
      <c r="P393" s="329">
        <v>0</v>
      </c>
      <c r="Q393" s="329">
        <v>5</v>
      </c>
      <c r="R393" s="329">
        <v>5</v>
      </c>
      <c r="S393" s="329">
        <v>0.01</v>
      </c>
      <c r="T393" s="329">
        <v>0</v>
      </c>
      <c r="U393" s="329">
        <v>0</v>
      </c>
    </row>
    <row r="394" spans="1:21" ht="13.5" customHeight="1" x14ac:dyDescent="0.25">
      <c r="A394" s="330"/>
      <c r="B394" s="330"/>
      <c r="C394" s="324" t="s">
        <v>2277</v>
      </c>
      <c r="D394" s="324" t="s">
        <v>136</v>
      </c>
      <c r="E394" s="325" t="s">
        <v>3133</v>
      </c>
      <c r="F394" s="338">
        <v>66</v>
      </c>
      <c r="G394" s="338">
        <v>0.11</v>
      </c>
      <c r="H394" s="326">
        <v>1217</v>
      </c>
      <c r="I394" s="327" t="s">
        <v>136</v>
      </c>
      <c r="J394" s="324" t="s">
        <v>2278</v>
      </c>
      <c r="K394" s="325" t="s">
        <v>3148</v>
      </c>
      <c r="L394" s="328">
        <v>47106</v>
      </c>
      <c r="M394" s="329">
        <v>0</v>
      </c>
      <c r="N394" s="329">
        <v>0</v>
      </c>
      <c r="O394" s="329">
        <v>0</v>
      </c>
      <c r="P394" s="329">
        <v>0</v>
      </c>
      <c r="Q394" s="329">
        <v>0</v>
      </c>
      <c r="R394" s="329">
        <v>0</v>
      </c>
      <c r="S394" s="329">
        <v>0</v>
      </c>
      <c r="T394" s="329">
        <v>0</v>
      </c>
      <c r="U394" s="329">
        <v>0</v>
      </c>
    </row>
    <row r="395" spans="1:21" ht="13.5" customHeight="1" x14ac:dyDescent="0.25">
      <c r="A395" s="330"/>
      <c r="B395" s="330"/>
      <c r="C395" s="324" t="s">
        <v>2390</v>
      </c>
      <c r="D395" s="324" t="s">
        <v>136</v>
      </c>
      <c r="E395" s="325" t="s">
        <v>3121</v>
      </c>
      <c r="F395" s="338">
        <v>12</v>
      </c>
      <c r="G395" s="338">
        <v>0.09</v>
      </c>
      <c r="H395" s="326">
        <v>111</v>
      </c>
      <c r="I395" s="327" t="s">
        <v>136</v>
      </c>
      <c r="J395" s="324" t="s">
        <v>2391</v>
      </c>
      <c r="K395" s="325" t="s">
        <v>3148</v>
      </c>
      <c r="L395" s="328">
        <v>12844</v>
      </c>
      <c r="M395" s="329">
        <v>0.3</v>
      </c>
      <c r="N395" s="329">
        <v>0</v>
      </c>
      <c r="O395" s="329">
        <v>0</v>
      </c>
      <c r="P395" s="329">
        <v>0</v>
      </c>
      <c r="Q395" s="329">
        <v>0</v>
      </c>
      <c r="R395" s="329">
        <v>0</v>
      </c>
      <c r="S395" s="329">
        <v>0.05</v>
      </c>
      <c r="T395" s="329">
        <v>0</v>
      </c>
      <c r="U395" s="329">
        <v>0</v>
      </c>
    </row>
    <row r="396" spans="1:21" ht="13.5" customHeight="1" x14ac:dyDescent="0.25">
      <c r="A396" s="330"/>
      <c r="B396" s="330"/>
      <c r="C396" s="324" t="s">
        <v>2408</v>
      </c>
      <c r="D396" s="324" t="s">
        <v>136</v>
      </c>
      <c r="E396" s="325" t="s">
        <v>3142</v>
      </c>
      <c r="F396" s="338">
        <v>33</v>
      </c>
      <c r="G396" s="338">
        <v>0.13</v>
      </c>
      <c r="H396" s="326">
        <v>148</v>
      </c>
      <c r="I396" s="327" t="s">
        <v>136</v>
      </c>
      <c r="J396" s="324" t="s">
        <v>2409</v>
      </c>
      <c r="K396" s="325" t="s">
        <v>3148</v>
      </c>
      <c r="L396" s="328">
        <v>26229</v>
      </c>
      <c r="M396" s="329">
        <v>0.3</v>
      </c>
      <c r="N396" s="329">
        <v>5</v>
      </c>
      <c r="O396" s="329">
        <v>3</v>
      </c>
      <c r="P396" s="329">
        <v>3</v>
      </c>
      <c r="Q396" s="329">
        <v>0</v>
      </c>
      <c r="R396" s="329">
        <v>0</v>
      </c>
      <c r="S396" s="329">
        <v>0.05</v>
      </c>
      <c r="T396" s="329">
        <v>0</v>
      </c>
      <c r="U396" s="329">
        <v>0</v>
      </c>
    </row>
    <row r="397" spans="1:21" ht="13.5" customHeight="1" x14ac:dyDescent="0.25">
      <c r="A397" s="330"/>
      <c r="B397" s="330"/>
      <c r="C397" s="324" t="s">
        <v>2575</v>
      </c>
      <c r="D397" s="324" t="s">
        <v>136</v>
      </c>
      <c r="E397" s="325" t="s">
        <v>3121</v>
      </c>
      <c r="F397" s="338">
        <v>13</v>
      </c>
      <c r="G397" s="338">
        <v>0.31</v>
      </c>
      <c r="H397" s="326">
        <v>282</v>
      </c>
      <c r="I397" s="327" t="s">
        <v>136</v>
      </c>
      <c r="J397" s="324" t="s">
        <v>2576</v>
      </c>
      <c r="K397" s="325" t="s">
        <v>3148</v>
      </c>
      <c r="L397" s="328">
        <v>4237</v>
      </c>
      <c r="M397" s="329">
        <v>0.95</v>
      </c>
      <c r="N397" s="329">
        <v>9</v>
      </c>
      <c r="O397" s="329">
        <v>0</v>
      </c>
      <c r="P397" s="329">
        <v>0</v>
      </c>
      <c r="Q397" s="329">
        <v>0</v>
      </c>
      <c r="R397" s="329">
        <v>0</v>
      </c>
      <c r="S397" s="329">
        <v>0.2</v>
      </c>
      <c r="T397" s="329">
        <v>0</v>
      </c>
      <c r="U397" s="329">
        <v>0</v>
      </c>
    </row>
    <row r="398" spans="1:21" ht="13.5" customHeight="1" x14ac:dyDescent="0.25">
      <c r="A398" s="330"/>
      <c r="B398" s="330"/>
      <c r="C398" s="324" t="s">
        <v>4894</v>
      </c>
      <c r="D398" s="324" t="s">
        <v>136</v>
      </c>
      <c r="E398" s="325" t="s">
        <v>3121</v>
      </c>
      <c r="F398" s="338">
        <v>17847</v>
      </c>
      <c r="G398" s="338">
        <v>0.72</v>
      </c>
      <c r="H398" s="326">
        <v>80011</v>
      </c>
      <c r="I398" s="327" t="s">
        <v>136</v>
      </c>
      <c r="J398" s="324" t="s">
        <v>2572</v>
      </c>
      <c r="K398" s="325" t="s">
        <v>3148</v>
      </c>
      <c r="L398" s="328">
        <v>2884591</v>
      </c>
      <c r="M398" s="329">
        <v>1</v>
      </c>
      <c r="N398" s="329">
        <v>0</v>
      </c>
      <c r="O398" s="329">
        <v>0</v>
      </c>
      <c r="P398" s="329">
        <v>0</v>
      </c>
      <c r="Q398" s="329">
        <v>0</v>
      </c>
      <c r="R398" s="329">
        <v>0</v>
      </c>
      <c r="S398" s="329">
        <v>0.1</v>
      </c>
      <c r="T398" s="329">
        <v>0</v>
      </c>
      <c r="U398" s="329">
        <v>0</v>
      </c>
    </row>
    <row r="399" spans="1:21" ht="13.5" customHeight="1" x14ac:dyDescent="0.25">
      <c r="A399" s="330"/>
      <c r="B399" s="330"/>
      <c r="C399" s="324" t="s">
        <v>4895</v>
      </c>
      <c r="D399" s="324" t="s">
        <v>136</v>
      </c>
      <c r="E399" s="325" t="s">
        <v>3121</v>
      </c>
      <c r="F399" s="338">
        <v>4573</v>
      </c>
      <c r="G399" s="338">
        <v>0.95</v>
      </c>
      <c r="H399" s="326">
        <v>22191</v>
      </c>
      <c r="I399" s="327" t="s">
        <v>136</v>
      </c>
      <c r="J399" s="324" t="s">
        <v>2573</v>
      </c>
      <c r="K399" s="325" t="s">
        <v>3148</v>
      </c>
      <c r="L399" s="328">
        <v>536909</v>
      </c>
      <c r="M399" s="329">
        <v>1.65</v>
      </c>
      <c r="N399" s="329">
        <v>0</v>
      </c>
      <c r="O399" s="329">
        <v>0</v>
      </c>
      <c r="P399" s="329">
        <v>0</v>
      </c>
      <c r="Q399" s="329">
        <v>0</v>
      </c>
      <c r="R399" s="329">
        <v>0</v>
      </c>
      <c r="S399" s="329">
        <v>0.1</v>
      </c>
      <c r="T399" s="329">
        <v>0</v>
      </c>
      <c r="U399" s="329">
        <v>0</v>
      </c>
    </row>
    <row r="400" spans="1:21" ht="13.5" customHeight="1" x14ac:dyDescent="0.25">
      <c r="A400" s="330"/>
      <c r="B400" s="330"/>
      <c r="C400" s="324" t="s">
        <v>4896</v>
      </c>
      <c r="D400" s="324" t="s">
        <v>136</v>
      </c>
      <c r="E400" s="325" t="s">
        <v>3121</v>
      </c>
      <c r="F400" s="338">
        <v>34940</v>
      </c>
      <c r="G400" s="338">
        <v>0.88</v>
      </c>
      <c r="H400" s="326">
        <v>138880</v>
      </c>
      <c r="I400" s="327" t="s">
        <v>136</v>
      </c>
      <c r="J400" s="324" t="s">
        <v>2574</v>
      </c>
      <c r="K400" s="325" t="s">
        <v>3148</v>
      </c>
      <c r="L400" s="328">
        <v>4598283</v>
      </c>
      <c r="M400" s="329">
        <v>1.2</v>
      </c>
      <c r="N400" s="329">
        <v>0</v>
      </c>
      <c r="O400" s="329">
        <v>0</v>
      </c>
      <c r="P400" s="329">
        <v>0</v>
      </c>
      <c r="Q400" s="329">
        <v>0</v>
      </c>
      <c r="R400" s="329">
        <v>0</v>
      </c>
      <c r="S400" s="329">
        <v>0.1</v>
      </c>
      <c r="T400" s="329">
        <v>0</v>
      </c>
      <c r="U400" s="329">
        <v>0</v>
      </c>
    </row>
    <row r="401" spans="1:21" ht="13.5" customHeight="1" x14ac:dyDescent="0.25">
      <c r="A401" s="330"/>
      <c r="B401" s="330"/>
      <c r="C401" s="324" t="s">
        <v>2577</v>
      </c>
      <c r="D401" s="324" t="s">
        <v>136</v>
      </c>
      <c r="E401" s="325" t="s">
        <v>3145</v>
      </c>
      <c r="F401" s="338">
        <v>1211</v>
      </c>
      <c r="G401" s="338">
        <v>0.38</v>
      </c>
      <c r="H401" s="326">
        <v>14067</v>
      </c>
      <c r="I401" s="327" t="s">
        <v>136</v>
      </c>
      <c r="J401" s="324" t="s">
        <v>2578</v>
      </c>
      <c r="K401" s="325" t="s">
        <v>3148</v>
      </c>
      <c r="L401" s="328">
        <v>318839</v>
      </c>
      <c r="M401" s="329">
        <v>1.35</v>
      </c>
      <c r="N401" s="329">
        <v>9</v>
      </c>
      <c r="O401" s="329">
        <v>0</v>
      </c>
      <c r="P401" s="329">
        <v>0</v>
      </c>
      <c r="Q401" s="329">
        <v>2</v>
      </c>
      <c r="R401" s="329">
        <v>2</v>
      </c>
      <c r="S401" s="329">
        <v>0.15</v>
      </c>
      <c r="T401" s="329">
        <v>0</v>
      </c>
      <c r="U401" s="329">
        <v>0</v>
      </c>
    </row>
    <row r="402" spans="1:21" ht="13.5" customHeight="1" x14ac:dyDescent="0.25">
      <c r="A402" s="330"/>
      <c r="B402" s="330"/>
      <c r="C402" s="324" t="s">
        <v>2579</v>
      </c>
      <c r="D402" s="324" t="s">
        <v>136</v>
      </c>
      <c r="E402" s="325" t="s">
        <v>3121</v>
      </c>
      <c r="F402" s="338">
        <v>37</v>
      </c>
      <c r="G402" s="338">
        <v>0.4</v>
      </c>
      <c r="H402" s="326">
        <v>490</v>
      </c>
      <c r="I402" s="327" t="s">
        <v>136</v>
      </c>
      <c r="J402" s="324" t="s">
        <v>2580</v>
      </c>
      <c r="K402" s="325" t="s">
        <v>3148</v>
      </c>
      <c r="L402" s="328">
        <v>10294</v>
      </c>
      <c r="M402" s="329">
        <v>1.35</v>
      </c>
      <c r="N402" s="329">
        <v>9</v>
      </c>
      <c r="O402" s="329">
        <v>5</v>
      </c>
      <c r="P402" s="329">
        <v>5</v>
      </c>
      <c r="Q402" s="329">
        <v>5</v>
      </c>
      <c r="R402" s="329">
        <v>5</v>
      </c>
      <c r="S402" s="329">
        <v>0.2</v>
      </c>
      <c r="T402" s="329">
        <v>0</v>
      </c>
      <c r="U402" s="329">
        <v>0</v>
      </c>
    </row>
    <row r="403" spans="1:21" ht="13.5" customHeight="1" x14ac:dyDescent="0.25">
      <c r="A403" s="330"/>
      <c r="B403" s="330"/>
      <c r="C403" s="324" t="s">
        <v>2581</v>
      </c>
      <c r="D403" s="324" t="s">
        <v>136</v>
      </c>
      <c r="E403" s="325" t="s">
        <v>3121</v>
      </c>
      <c r="F403" s="338">
        <v>163</v>
      </c>
      <c r="G403" s="338">
        <v>0.34</v>
      </c>
      <c r="H403" s="326">
        <v>1240</v>
      </c>
      <c r="I403" s="327" t="s">
        <v>136</v>
      </c>
      <c r="J403" s="324" t="s">
        <v>2582</v>
      </c>
      <c r="K403" s="325" t="s">
        <v>3148</v>
      </c>
      <c r="L403" s="328">
        <v>46249</v>
      </c>
      <c r="M403" s="329">
        <v>1.25</v>
      </c>
      <c r="N403" s="329">
        <v>9</v>
      </c>
      <c r="O403" s="329">
        <v>0</v>
      </c>
      <c r="P403" s="329">
        <v>0</v>
      </c>
      <c r="Q403" s="329">
        <v>0</v>
      </c>
      <c r="R403" s="329">
        <v>0</v>
      </c>
      <c r="S403" s="329">
        <v>0.1</v>
      </c>
      <c r="T403" s="329">
        <v>0</v>
      </c>
      <c r="U403" s="329">
        <v>0</v>
      </c>
    </row>
    <row r="404" spans="1:21" ht="13.5" customHeight="1" x14ac:dyDescent="0.25">
      <c r="A404" s="330"/>
      <c r="B404" s="330"/>
      <c r="C404" s="324" t="s">
        <v>3066</v>
      </c>
      <c r="D404" s="324" t="s">
        <v>136</v>
      </c>
      <c r="E404" s="325" t="s">
        <v>3133</v>
      </c>
      <c r="F404" s="338">
        <v>5</v>
      </c>
      <c r="G404" s="338">
        <v>0.16</v>
      </c>
      <c r="H404" s="326">
        <v>225</v>
      </c>
      <c r="I404" s="327" t="s">
        <v>136</v>
      </c>
      <c r="J404" s="324" t="s">
        <v>3067</v>
      </c>
      <c r="K404" s="325" t="s">
        <v>3148</v>
      </c>
      <c r="L404" s="328">
        <v>2225</v>
      </c>
      <c r="M404" s="329">
        <v>0</v>
      </c>
      <c r="N404" s="329">
        <v>0</v>
      </c>
      <c r="O404" s="329">
        <v>5</v>
      </c>
      <c r="P404" s="329">
        <v>5</v>
      </c>
      <c r="Q404" s="329">
        <v>1</v>
      </c>
      <c r="R404" s="329">
        <v>1</v>
      </c>
      <c r="S404" s="329">
        <v>0</v>
      </c>
      <c r="T404" s="329">
        <v>0</v>
      </c>
      <c r="U404" s="329">
        <v>0</v>
      </c>
    </row>
    <row r="405" spans="1:21" ht="13.5" customHeight="1" x14ac:dyDescent="0.25">
      <c r="A405" s="330"/>
      <c r="B405" s="330"/>
      <c r="C405" s="339" t="s">
        <v>3068</v>
      </c>
      <c r="D405" s="339" t="s">
        <v>136</v>
      </c>
      <c r="E405" s="325" t="s">
        <v>3133</v>
      </c>
      <c r="F405" s="338">
        <v>27</v>
      </c>
      <c r="G405" s="338">
        <v>0.41</v>
      </c>
      <c r="H405" s="326">
        <v>445</v>
      </c>
      <c r="I405" s="327" t="s">
        <v>136</v>
      </c>
      <c r="J405" s="324" t="s">
        <v>3069</v>
      </c>
      <c r="K405" s="325" t="s">
        <v>3148</v>
      </c>
      <c r="L405" s="328">
        <v>6447</v>
      </c>
      <c r="M405" s="329">
        <v>1.5</v>
      </c>
      <c r="N405" s="329">
        <v>0</v>
      </c>
      <c r="O405" s="329">
        <v>5</v>
      </c>
      <c r="P405" s="329">
        <v>5</v>
      </c>
      <c r="Q405" s="329">
        <v>1</v>
      </c>
      <c r="R405" s="329">
        <v>1</v>
      </c>
      <c r="S405" s="329">
        <v>0.05</v>
      </c>
      <c r="T405" s="329">
        <v>0</v>
      </c>
      <c r="U405" s="329">
        <v>0</v>
      </c>
    </row>
    <row r="406" spans="1:21" ht="13.5" customHeight="1" x14ac:dyDescent="0.25">
      <c r="A406" s="330"/>
      <c r="B406" s="330"/>
      <c r="C406" s="324" t="s">
        <v>3070</v>
      </c>
      <c r="D406" s="324" t="s">
        <v>136</v>
      </c>
      <c r="E406" s="325" t="s">
        <v>3133</v>
      </c>
      <c r="F406" s="338">
        <v>25</v>
      </c>
      <c r="G406" s="338">
        <v>0.31</v>
      </c>
      <c r="H406" s="326">
        <v>449</v>
      </c>
      <c r="I406" s="327" t="s">
        <v>136</v>
      </c>
      <c r="J406" s="324" t="s">
        <v>3071</v>
      </c>
      <c r="K406" s="325" t="s">
        <v>3148</v>
      </c>
      <c r="L406" s="328">
        <v>7741</v>
      </c>
      <c r="M406" s="329">
        <v>1.1200000000000001</v>
      </c>
      <c r="N406" s="329">
        <v>0</v>
      </c>
      <c r="O406" s="329">
        <v>5</v>
      </c>
      <c r="P406" s="329">
        <v>5</v>
      </c>
      <c r="Q406" s="329">
        <v>1</v>
      </c>
      <c r="R406" s="329">
        <v>1</v>
      </c>
      <c r="S406" s="329">
        <v>0.05</v>
      </c>
      <c r="T406" s="329">
        <v>0</v>
      </c>
      <c r="U406" s="329">
        <v>0</v>
      </c>
    </row>
    <row r="407" spans="1:21" ht="13.5" customHeight="1" x14ac:dyDescent="0.25">
      <c r="A407" s="330"/>
      <c r="B407" s="330"/>
      <c r="C407" s="324" t="s">
        <v>3072</v>
      </c>
      <c r="D407" s="324" t="s">
        <v>136</v>
      </c>
      <c r="E407" s="325" t="s">
        <v>3133</v>
      </c>
      <c r="F407" s="338">
        <v>13</v>
      </c>
      <c r="G407" s="338">
        <v>7.0000000000000007E-2</v>
      </c>
      <c r="H407" s="326">
        <v>389</v>
      </c>
      <c r="I407" s="327" t="s">
        <v>136</v>
      </c>
      <c r="J407" s="324" t="s">
        <v>3073</v>
      </c>
      <c r="K407" s="325" t="s">
        <v>3148</v>
      </c>
      <c r="L407" s="328">
        <v>17845</v>
      </c>
      <c r="M407" s="329">
        <v>0.22</v>
      </c>
      <c r="N407" s="329">
        <v>0</v>
      </c>
      <c r="O407" s="329">
        <v>5</v>
      </c>
      <c r="P407" s="329">
        <v>5</v>
      </c>
      <c r="Q407" s="329">
        <v>5</v>
      </c>
      <c r="R407" s="329">
        <v>5</v>
      </c>
      <c r="S407" s="329">
        <v>0.05</v>
      </c>
      <c r="T407" s="329">
        <v>0</v>
      </c>
      <c r="U407" s="329">
        <v>0</v>
      </c>
    </row>
    <row r="408" spans="1:21" ht="13.5" customHeight="1" x14ac:dyDescent="0.25">
      <c r="A408" s="347" t="s">
        <v>5281</v>
      </c>
      <c r="B408" s="347"/>
      <c r="C408" s="324"/>
      <c r="D408" s="324"/>
      <c r="E408" s="325"/>
      <c r="F408" s="338"/>
      <c r="G408" s="338"/>
      <c r="H408" s="326">
        <v>1021701</v>
      </c>
      <c r="I408" s="327"/>
      <c r="J408" s="324"/>
      <c r="K408" s="325"/>
      <c r="L408" s="328">
        <v>31691329</v>
      </c>
      <c r="M408" s="329"/>
      <c r="N408" s="329"/>
      <c r="O408" s="329"/>
      <c r="P408" s="329"/>
      <c r="Q408" s="329"/>
      <c r="R408" s="329"/>
      <c r="S408" s="329"/>
      <c r="T408" s="329"/>
      <c r="U408" s="329"/>
    </row>
    <row r="409" spans="1:21" ht="13.5" customHeight="1" x14ac:dyDescent="0.25">
      <c r="A409" s="317" t="s">
        <v>1083</v>
      </c>
      <c r="B409" s="317" t="s">
        <v>1082</v>
      </c>
      <c r="C409" s="324" t="s">
        <v>1080</v>
      </c>
      <c r="D409" s="324" t="s">
        <v>136</v>
      </c>
      <c r="E409" s="325" t="s">
        <v>3144</v>
      </c>
      <c r="F409" s="338">
        <v>64</v>
      </c>
      <c r="G409" s="338">
        <v>0.55000000000000004</v>
      </c>
      <c r="H409" s="326">
        <v>370</v>
      </c>
      <c r="I409" s="327" t="s">
        <v>136</v>
      </c>
      <c r="J409" s="324" t="s">
        <v>1081</v>
      </c>
      <c r="K409" s="325" t="s">
        <v>3148</v>
      </c>
      <c r="L409" s="328">
        <v>11638</v>
      </c>
      <c r="M409" s="329">
        <v>2</v>
      </c>
      <c r="N409" s="329">
        <v>0</v>
      </c>
      <c r="O409" s="329">
        <v>0</v>
      </c>
      <c r="P409" s="329">
        <v>0</v>
      </c>
      <c r="Q409" s="329">
        <v>0</v>
      </c>
      <c r="R409" s="329">
        <v>0</v>
      </c>
      <c r="S409" s="329">
        <v>0.15</v>
      </c>
      <c r="T409" s="329">
        <v>0</v>
      </c>
      <c r="U409" s="329">
        <v>0</v>
      </c>
    </row>
    <row r="410" spans="1:21" ht="13.5" customHeight="1" x14ac:dyDescent="0.25">
      <c r="A410" s="330"/>
      <c r="B410" s="330"/>
      <c r="C410" s="324" t="s">
        <v>1084</v>
      </c>
      <c r="D410" s="324" t="s">
        <v>136</v>
      </c>
      <c r="E410" s="325" t="s">
        <v>3144</v>
      </c>
      <c r="F410" s="338">
        <v>102</v>
      </c>
      <c r="G410" s="338">
        <v>0.61</v>
      </c>
      <c r="H410" s="326">
        <v>512</v>
      </c>
      <c r="I410" s="327" t="s">
        <v>136</v>
      </c>
      <c r="J410" s="324" t="s">
        <v>1085</v>
      </c>
      <c r="K410" s="325" t="s">
        <v>3148</v>
      </c>
      <c r="L410" s="328">
        <v>16844</v>
      </c>
      <c r="M410" s="329">
        <v>2.25</v>
      </c>
      <c r="N410" s="329">
        <v>0</v>
      </c>
      <c r="O410" s="329">
        <v>0</v>
      </c>
      <c r="P410" s="329">
        <v>0</v>
      </c>
      <c r="Q410" s="329">
        <v>0</v>
      </c>
      <c r="R410" s="329">
        <v>0</v>
      </c>
      <c r="S410" s="329">
        <v>0.13</v>
      </c>
      <c r="T410" s="329">
        <v>0</v>
      </c>
      <c r="U410" s="329">
        <v>0</v>
      </c>
    </row>
    <row r="411" spans="1:21" ht="13.5" customHeight="1" x14ac:dyDescent="0.25">
      <c r="A411" s="330"/>
      <c r="B411" s="330"/>
      <c r="C411" s="324" t="s">
        <v>1096</v>
      </c>
      <c r="D411" s="324" t="s">
        <v>136</v>
      </c>
      <c r="E411" s="325" t="s">
        <v>3121</v>
      </c>
      <c r="F411" s="338">
        <v>18</v>
      </c>
      <c r="G411" s="338">
        <v>0.3</v>
      </c>
      <c r="H411" s="326">
        <v>131</v>
      </c>
      <c r="I411" s="327" t="s">
        <v>136</v>
      </c>
      <c r="J411" s="324" t="s">
        <v>1097</v>
      </c>
      <c r="K411" s="325" t="s">
        <v>3148</v>
      </c>
      <c r="L411" s="328">
        <v>6013</v>
      </c>
      <c r="M411" s="329">
        <v>1</v>
      </c>
      <c r="N411" s="329">
        <v>0</v>
      </c>
      <c r="O411" s="329">
        <v>0</v>
      </c>
      <c r="P411" s="329">
        <v>0</v>
      </c>
      <c r="Q411" s="329">
        <v>0</v>
      </c>
      <c r="R411" s="329">
        <v>0</v>
      </c>
      <c r="S411" s="329">
        <v>0.1</v>
      </c>
      <c r="T411" s="329">
        <v>0</v>
      </c>
      <c r="U411" s="329">
        <v>0</v>
      </c>
    </row>
    <row r="412" spans="1:21" ht="13.5" customHeight="1" x14ac:dyDescent="0.25">
      <c r="A412" s="330"/>
      <c r="B412" s="330"/>
      <c r="C412" s="324" t="s">
        <v>1100</v>
      </c>
      <c r="D412" s="324" t="s">
        <v>136</v>
      </c>
      <c r="E412" s="325" t="s">
        <v>3144</v>
      </c>
      <c r="F412" s="338">
        <v>62</v>
      </c>
      <c r="G412" s="338">
        <v>0.56000000000000005</v>
      </c>
      <c r="H412" s="326">
        <v>304</v>
      </c>
      <c r="I412" s="327" t="s">
        <v>136</v>
      </c>
      <c r="J412" s="324" t="s">
        <v>1101</v>
      </c>
      <c r="K412" s="325" t="s">
        <v>3148</v>
      </c>
      <c r="L412" s="328">
        <v>11125</v>
      </c>
      <c r="M412" s="329">
        <v>2</v>
      </c>
      <c r="N412" s="329">
        <v>0</v>
      </c>
      <c r="O412" s="329">
        <v>0</v>
      </c>
      <c r="P412" s="329">
        <v>0</v>
      </c>
      <c r="Q412" s="329">
        <v>0</v>
      </c>
      <c r="R412" s="329">
        <v>0</v>
      </c>
      <c r="S412" s="329">
        <v>0.15</v>
      </c>
      <c r="T412" s="329">
        <v>0</v>
      </c>
      <c r="U412" s="329">
        <v>0</v>
      </c>
    </row>
    <row r="413" spans="1:21" ht="13.5" customHeight="1" x14ac:dyDescent="0.25">
      <c r="A413" s="330"/>
      <c r="B413" s="330"/>
      <c r="C413" s="324" t="s">
        <v>1213</v>
      </c>
      <c r="D413" s="324" t="s">
        <v>136</v>
      </c>
      <c r="E413" s="325" t="s">
        <v>3137</v>
      </c>
      <c r="F413" s="338">
        <v>46</v>
      </c>
      <c r="G413" s="338">
        <v>0.08</v>
      </c>
      <c r="H413" s="326">
        <v>1058</v>
      </c>
      <c r="I413" s="327" t="s">
        <v>136</v>
      </c>
      <c r="J413" s="324" t="s">
        <v>1214</v>
      </c>
      <c r="K413" s="325" t="s">
        <v>3148</v>
      </c>
      <c r="L413" s="328">
        <v>55577</v>
      </c>
      <c r="M413" s="329">
        <v>0.2</v>
      </c>
      <c r="N413" s="329">
        <v>0</v>
      </c>
      <c r="O413" s="329">
        <v>0</v>
      </c>
      <c r="P413" s="329">
        <v>0</v>
      </c>
      <c r="Q413" s="329">
        <v>0</v>
      </c>
      <c r="R413" s="329">
        <v>0</v>
      </c>
      <c r="S413" s="329">
        <v>0.1</v>
      </c>
      <c r="T413" s="329">
        <v>0</v>
      </c>
      <c r="U413" s="329">
        <v>0</v>
      </c>
    </row>
    <row r="414" spans="1:21" ht="13.5" customHeight="1" x14ac:dyDescent="0.25">
      <c r="A414" s="330"/>
      <c r="B414" s="330"/>
      <c r="C414" s="324" t="s">
        <v>1215</v>
      </c>
      <c r="D414" s="324" t="s">
        <v>136</v>
      </c>
      <c r="E414" s="325" t="s">
        <v>3142</v>
      </c>
      <c r="F414" s="338">
        <v>95</v>
      </c>
      <c r="G414" s="338">
        <v>0.35</v>
      </c>
      <c r="H414" s="326">
        <v>616</v>
      </c>
      <c r="I414" s="327" t="s">
        <v>136</v>
      </c>
      <c r="J414" s="324" t="s">
        <v>1216</v>
      </c>
      <c r="K414" s="325" t="s">
        <v>3148</v>
      </c>
      <c r="L414" s="328">
        <v>27194</v>
      </c>
      <c r="M414" s="329">
        <v>1.25</v>
      </c>
      <c r="N414" s="329">
        <v>0</v>
      </c>
      <c r="O414" s="329">
        <v>0</v>
      </c>
      <c r="P414" s="329">
        <v>0</v>
      </c>
      <c r="Q414" s="329">
        <v>0</v>
      </c>
      <c r="R414" s="329">
        <v>0</v>
      </c>
      <c r="S414" s="329">
        <v>0.1</v>
      </c>
      <c r="T414" s="329">
        <v>0</v>
      </c>
      <c r="U414" s="329">
        <v>0</v>
      </c>
    </row>
    <row r="415" spans="1:21" ht="13.5" customHeight="1" x14ac:dyDescent="0.25">
      <c r="A415" s="330"/>
      <c r="B415" s="330"/>
      <c r="C415" s="324" t="s">
        <v>1217</v>
      </c>
      <c r="D415" s="324" t="s">
        <v>136</v>
      </c>
      <c r="E415" s="325" t="s">
        <v>3121</v>
      </c>
      <c r="F415" s="338">
        <v>26</v>
      </c>
      <c r="G415" s="338">
        <v>0.3</v>
      </c>
      <c r="H415" s="326">
        <v>274</v>
      </c>
      <c r="I415" s="327" t="s">
        <v>136</v>
      </c>
      <c r="J415" s="324" t="s">
        <v>1218</v>
      </c>
      <c r="K415" s="325" t="s">
        <v>3148</v>
      </c>
      <c r="L415" s="328">
        <v>8947</v>
      </c>
      <c r="M415" s="329">
        <v>1</v>
      </c>
      <c r="N415" s="329">
        <v>0</v>
      </c>
      <c r="O415" s="329">
        <v>0</v>
      </c>
      <c r="P415" s="329">
        <v>0</v>
      </c>
      <c r="Q415" s="329">
        <v>0</v>
      </c>
      <c r="R415" s="329">
        <v>0</v>
      </c>
      <c r="S415" s="329">
        <v>0.1</v>
      </c>
      <c r="T415" s="329">
        <v>0</v>
      </c>
      <c r="U415" s="329">
        <v>0</v>
      </c>
    </row>
    <row r="416" spans="1:21" ht="13.5" customHeight="1" x14ac:dyDescent="0.25">
      <c r="A416" s="330"/>
      <c r="B416" s="330"/>
      <c r="C416" s="324" t="s">
        <v>1627</v>
      </c>
      <c r="D416" s="324" t="s">
        <v>136</v>
      </c>
      <c r="E416" s="325" t="s">
        <v>3140</v>
      </c>
      <c r="F416" s="338">
        <v>99</v>
      </c>
      <c r="G416" s="338">
        <v>0.18</v>
      </c>
      <c r="H416" s="326">
        <v>923</v>
      </c>
      <c r="I416" s="327" t="s">
        <v>136</v>
      </c>
      <c r="J416" s="324" t="s">
        <v>1628</v>
      </c>
      <c r="K416" s="325" t="s">
        <v>3148</v>
      </c>
      <c r="L416" s="328">
        <v>56659</v>
      </c>
      <c r="M416" s="329">
        <v>0.6</v>
      </c>
      <c r="N416" s="329">
        <v>0</v>
      </c>
      <c r="O416" s="329">
        <v>0</v>
      </c>
      <c r="P416" s="329">
        <v>0</v>
      </c>
      <c r="Q416" s="329">
        <v>0</v>
      </c>
      <c r="R416" s="329">
        <v>0</v>
      </c>
      <c r="S416" s="329">
        <v>0.1</v>
      </c>
      <c r="T416" s="329">
        <v>0</v>
      </c>
      <c r="U416" s="329">
        <v>0</v>
      </c>
    </row>
    <row r="417" spans="1:21" ht="13.5" customHeight="1" x14ac:dyDescent="0.25">
      <c r="A417" s="330"/>
      <c r="B417" s="330"/>
      <c r="C417" s="324" t="s">
        <v>1757</v>
      </c>
      <c r="D417" s="324" t="s">
        <v>136</v>
      </c>
      <c r="E417" s="325" t="s">
        <v>3140</v>
      </c>
      <c r="F417" s="338">
        <v>42</v>
      </c>
      <c r="G417" s="338">
        <v>0.22</v>
      </c>
      <c r="H417" s="326">
        <v>429</v>
      </c>
      <c r="I417" s="327" t="s">
        <v>136</v>
      </c>
      <c r="J417" s="324" t="s">
        <v>1758</v>
      </c>
      <c r="K417" s="325" t="s">
        <v>3148</v>
      </c>
      <c r="L417" s="328">
        <v>20373</v>
      </c>
      <c r="M417" s="329">
        <v>0.75</v>
      </c>
      <c r="N417" s="329">
        <v>0</v>
      </c>
      <c r="O417" s="329">
        <v>0</v>
      </c>
      <c r="P417" s="329">
        <v>0</v>
      </c>
      <c r="Q417" s="329">
        <v>0</v>
      </c>
      <c r="R417" s="329">
        <v>0</v>
      </c>
      <c r="S417" s="329">
        <v>0.1</v>
      </c>
      <c r="T417" s="329">
        <v>0</v>
      </c>
      <c r="U417" s="329">
        <v>0</v>
      </c>
    </row>
    <row r="418" spans="1:21" ht="13.5" customHeight="1" x14ac:dyDescent="0.25">
      <c r="A418" s="330"/>
      <c r="B418" s="330"/>
      <c r="C418" s="324" t="s">
        <v>2583</v>
      </c>
      <c r="D418" s="324" t="s">
        <v>136</v>
      </c>
      <c r="E418" s="325" t="s">
        <v>3142</v>
      </c>
      <c r="F418" s="338">
        <v>198</v>
      </c>
      <c r="G418" s="338">
        <v>0.34</v>
      </c>
      <c r="H418" s="326">
        <v>1156</v>
      </c>
      <c r="I418" s="327" t="s">
        <v>136</v>
      </c>
      <c r="J418" s="324" t="s">
        <v>2584</v>
      </c>
      <c r="K418" s="325" t="s">
        <v>3148</v>
      </c>
      <c r="L418" s="328">
        <v>57223</v>
      </c>
      <c r="M418" s="329">
        <v>1.25</v>
      </c>
      <c r="N418" s="329">
        <v>0</v>
      </c>
      <c r="O418" s="329">
        <v>0</v>
      </c>
      <c r="P418" s="329">
        <v>0</v>
      </c>
      <c r="Q418" s="329">
        <v>0</v>
      </c>
      <c r="R418" s="329">
        <v>0</v>
      </c>
      <c r="S418" s="329">
        <v>0.1</v>
      </c>
      <c r="T418" s="329">
        <v>0</v>
      </c>
      <c r="U418" s="329">
        <v>0</v>
      </c>
    </row>
    <row r="419" spans="1:21" ht="13.5" customHeight="1" x14ac:dyDescent="0.25">
      <c r="A419" s="347" t="s">
        <v>5282</v>
      </c>
      <c r="B419" s="347"/>
      <c r="C419" s="324"/>
      <c r="D419" s="324"/>
      <c r="E419" s="325"/>
      <c r="F419" s="338"/>
      <c r="G419" s="338"/>
      <c r="H419" s="326">
        <v>5773</v>
      </c>
      <c r="I419" s="327"/>
      <c r="J419" s="324"/>
      <c r="K419" s="325"/>
      <c r="L419" s="328">
        <v>271593</v>
      </c>
      <c r="M419" s="329"/>
      <c r="N419" s="329"/>
      <c r="O419" s="329"/>
      <c r="P419" s="329"/>
      <c r="Q419" s="329"/>
      <c r="R419" s="329"/>
      <c r="S419" s="329"/>
      <c r="T419" s="329"/>
      <c r="U419" s="329"/>
    </row>
    <row r="420" spans="1:21" ht="13.5" customHeight="1" x14ac:dyDescent="0.25">
      <c r="A420" s="317" t="s">
        <v>1832</v>
      </c>
      <c r="B420" s="317" t="s">
        <v>1830</v>
      </c>
      <c r="C420" s="324" t="s">
        <v>1828</v>
      </c>
      <c r="D420" s="324" t="s">
        <v>136</v>
      </c>
      <c r="E420" s="325" t="s">
        <v>3141</v>
      </c>
      <c r="F420" s="338">
        <v>77</v>
      </c>
      <c r="G420" s="338">
        <v>0.28000000000000003</v>
      </c>
      <c r="H420" s="326">
        <v>2059</v>
      </c>
      <c r="I420" s="327" t="s">
        <v>136</v>
      </c>
      <c r="J420" s="324" t="s">
        <v>1829</v>
      </c>
      <c r="K420" s="325" t="s">
        <v>3148</v>
      </c>
      <c r="L420" s="328">
        <v>29017</v>
      </c>
      <c r="M420" s="329">
        <v>1</v>
      </c>
      <c r="N420" s="329">
        <v>0</v>
      </c>
      <c r="O420" s="329">
        <v>0</v>
      </c>
      <c r="P420" s="329">
        <v>0</v>
      </c>
      <c r="Q420" s="329">
        <v>0</v>
      </c>
      <c r="R420" s="329">
        <v>0</v>
      </c>
      <c r="S420" s="329">
        <v>0.1</v>
      </c>
      <c r="T420" s="329">
        <v>0</v>
      </c>
      <c r="U420" s="329">
        <v>0</v>
      </c>
    </row>
    <row r="421" spans="1:21" ht="13.5" customHeight="1" x14ac:dyDescent="0.25">
      <c r="A421" s="330"/>
      <c r="B421" s="330"/>
      <c r="C421" s="324" t="s">
        <v>1833</v>
      </c>
      <c r="D421" s="324" t="s">
        <v>136</v>
      </c>
      <c r="E421" s="325" t="s">
        <v>3137</v>
      </c>
      <c r="F421" s="338">
        <v>131</v>
      </c>
      <c r="G421" s="338">
        <v>0.18</v>
      </c>
      <c r="H421" s="326">
        <v>7237</v>
      </c>
      <c r="I421" s="327" t="s">
        <v>136</v>
      </c>
      <c r="J421" s="324" t="s">
        <v>1834</v>
      </c>
      <c r="K421" s="325" t="s">
        <v>3148</v>
      </c>
      <c r="L421" s="328">
        <v>73654</v>
      </c>
      <c r="M421" s="329">
        <v>0.6</v>
      </c>
      <c r="N421" s="329">
        <v>0</v>
      </c>
      <c r="O421" s="329">
        <v>0</v>
      </c>
      <c r="P421" s="329">
        <v>0</v>
      </c>
      <c r="Q421" s="329">
        <v>0</v>
      </c>
      <c r="R421" s="329">
        <v>0</v>
      </c>
      <c r="S421" s="329">
        <v>0.1</v>
      </c>
      <c r="T421" s="329">
        <v>0</v>
      </c>
      <c r="U421" s="329">
        <v>0</v>
      </c>
    </row>
    <row r="422" spans="1:21" ht="13.5" customHeight="1" x14ac:dyDescent="0.25">
      <c r="A422" s="330"/>
      <c r="B422" s="330"/>
      <c r="C422" s="324" t="s">
        <v>5163</v>
      </c>
      <c r="D422" s="324" t="s">
        <v>136</v>
      </c>
      <c r="E422" s="325" t="s">
        <v>3145</v>
      </c>
      <c r="F422" s="338">
        <v>6</v>
      </c>
      <c r="G422" s="338">
        <v>1.77</v>
      </c>
      <c r="H422" s="326">
        <v>14</v>
      </c>
      <c r="I422" s="327" t="s">
        <v>136</v>
      </c>
      <c r="J422" s="324" t="s">
        <v>5164</v>
      </c>
      <c r="K422" s="325" t="s">
        <v>3148</v>
      </c>
      <c r="L422" s="328">
        <v>547</v>
      </c>
      <c r="M422" s="329">
        <v>1.9</v>
      </c>
      <c r="N422" s="329">
        <v>0</v>
      </c>
      <c r="O422" s="329">
        <v>0</v>
      </c>
      <c r="P422" s="329">
        <v>0</v>
      </c>
      <c r="Q422" s="329">
        <v>0</v>
      </c>
      <c r="R422" s="329">
        <v>0</v>
      </c>
      <c r="S422" s="329">
        <v>0.2</v>
      </c>
      <c r="T422" s="329">
        <v>0</v>
      </c>
      <c r="U422" s="329">
        <v>0</v>
      </c>
    </row>
    <row r="423" spans="1:21" ht="13.5" customHeight="1" x14ac:dyDescent="0.25">
      <c r="A423" s="330"/>
      <c r="B423" s="330"/>
      <c r="C423" s="324" t="s">
        <v>4806</v>
      </c>
      <c r="D423" s="324" t="s">
        <v>136</v>
      </c>
      <c r="E423" s="325" t="s">
        <v>3143</v>
      </c>
      <c r="F423" s="338">
        <v>98</v>
      </c>
      <c r="G423" s="338">
        <v>0.26</v>
      </c>
      <c r="H423" s="326">
        <v>1823</v>
      </c>
      <c r="I423" s="327" t="s">
        <v>136</v>
      </c>
      <c r="J423" s="324" t="s">
        <v>2655</v>
      </c>
      <c r="K423" s="325" t="s">
        <v>3148</v>
      </c>
      <c r="L423" s="328">
        <v>40694</v>
      </c>
      <c r="M423" s="329">
        <v>1.25</v>
      </c>
      <c r="N423" s="329">
        <v>0</v>
      </c>
      <c r="O423" s="329">
        <v>0</v>
      </c>
      <c r="P423" s="329">
        <v>0</v>
      </c>
      <c r="Q423" s="329">
        <v>0</v>
      </c>
      <c r="R423" s="329">
        <v>0</v>
      </c>
      <c r="S423" s="329">
        <v>0.05</v>
      </c>
      <c r="T423" s="329">
        <v>0</v>
      </c>
      <c r="U423" s="329">
        <v>0</v>
      </c>
    </row>
    <row r="424" spans="1:21" ht="13.5" customHeight="1" x14ac:dyDescent="0.25">
      <c r="A424" s="330"/>
      <c r="B424" s="330"/>
      <c r="C424" s="324" t="s">
        <v>4807</v>
      </c>
      <c r="D424" s="324" t="s">
        <v>136</v>
      </c>
      <c r="E424" s="325" t="s">
        <v>3147</v>
      </c>
      <c r="F424" s="338">
        <v>49</v>
      </c>
      <c r="G424" s="338">
        <v>0.45</v>
      </c>
      <c r="H424" s="326">
        <v>565</v>
      </c>
      <c r="I424" s="327" t="s">
        <v>136</v>
      </c>
      <c r="J424" s="324" t="s">
        <v>2656</v>
      </c>
      <c r="K424" s="325" t="s">
        <v>3148</v>
      </c>
      <c r="L424" s="328">
        <v>11013</v>
      </c>
      <c r="M424" s="329">
        <v>1.75</v>
      </c>
      <c r="N424" s="329">
        <v>0</v>
      </c>
      <c r="O424" s="329">
        <v>0</v>
      </c>
      <c r="P424" s="329">
        <v>0</v>
      </c>
      <c r="Q424" s="329">
        <v>0</v>
      </c>
      <c r="R424" s="329">
        <v>0</v>
      </c>
      <c r="S424" s="329">
        <v>0.1</v>
      </c>
      <c r="T424" s="329">
        <v>0</v>
      </c>
      <c r="U424" s="329">
        <v>0</v>
      </c>
    </row>
    <row r="425" spans="1:21" ht="13.5" customHeight="1" x14ac:dyDescent="0.25">
      <c r="A425" s="330"/>
      <c r="B425" s="330"/>
      <c r="C425" s="324" t="s">
        <v>5165</v>
      </c>
      <c r="D425" s="324" t="s">
        <v>136</v>
      </c>
      <c r="E425" s="325" t="s">
        <v>3147</v>
      </c>
      <c r="F425" s="338">
        <v>5</v>
      </c>
      <c r="G425" s="338">
        <v>1.36</v>
      </c>
      <c r="H425" s="326">
        <v>61</v>
      </c>
      <c r="I425" s="327" t="s">
        <v>136</v>
      </c>
      <c r="J425" s="324" t="s">
        <v>5166</v>
      </c>
      <c r="K425" s="325" t="s">
        <v>3148</v>
      </c>
      <c r="L425" s="328">
        <v>1081</v>
      </c>
      <c r="M425" s="329">
        <v>1.5</v>
      </c>
      <c r="N425" s="329">
        <v>0</v>
      </c>
      <c r="O425" s="329">
        <v>0</v>
      </c>
      <c r="P425" s="329">
        <v>0</v>
      </c>
      <c r="Q425" s="329">
        <v>0</v>
      </c>
      <c r="R425" s="329">
        <v>0</v>
      </c>
      <c r="S425" s="329">
        <v>0.05</v>
      </c>
      <c r="T425" s="329">
        <v>0</v>
      </c>
      <c r="U425" s="329">
        <v>0</v>
      </c>
    </row>
    <row r="426" spans="1:21" ht="13.5" customHeight="1" x14ac:dyDescent="0.25">
      <c r="A426" s="330"/>
      <c r="B426" s="330"/>
      <c r="C426" s="324" t="s">
        <v>1835</v>
      </c>
      <c r="D426" s="324" t="s">
        <v>136</v>
      </c>
      <c r="E426" s="325" t="s">
        <v>3139</v>
      </c>
      <c r="F426" s="338">
        <v>18</v>
      </c>
      <c r="G426" s="338">
        <v>0.4</v>
      </c>
      <c r="H426" s="326">
        <v>234</v>
      </c>
      <c r="I426" s="327" t="s">
        <v>136</v>
      </c>
      <c r="J426" s="324" t="s">
        <v>1836</v>
      </c>
      <c r="K426" s="325" t="s">
        <v>3148</v>
      </c>
      <c r="L426" s="328">
        <v>4374</v>
      </c>
      <c r="M426" s="329">
        <v>1.35</v>
      </c>
      <c r="N426" s="329">
        <v>0</v>
      </c>
      <c r="O426" s="329">
        <v>0</v>
      </c>
      <c r="P426" s="329">
        <v>0</v>
      </c>
      <c r="Q426" s="329">
        <v>0</v>
      </c>
      <c r="R426" s="329">
        <v>0</v>
      </c>
      <c r="S426" s="329">
        <v>0.15</v>
      </c>
      <c r="T426" s="329">
        <v>0</v>
      </c>
      <c r="U426" s="329">
        <v>0</v>
      </c>
    </row>
    <row r="427" spans="1:21" ht="13.5" customHeight="1" x14ac:dyDescent="0.25">
      <c r="A427" s="330"/>
      <c r="B427" s="330"/>
      <c r="C427" s="324" t="s">
        <v>4808</v>
      </c>
      <c r="D427" s="324" t="s">
        <v>136</v>
      </c>
      <c r="E427" s="325" t="s">
        <v>3141</v>
      </c>
      <c r="F427" s="338">
        <v>91</v>
      </c>
      <c r="G427" s="338">
        <v>0.41</v>
      </c>
      <c r="H427" s="326">
        <v>4887</v>
      </c>
      <c r="I427" s="327" t="s">
        <v>136</v>
      </c>
      <c r="J427" s="324" t="s">
        <v>4809</v>
      </c>
      <c r="K427" s="325" t="s">
        <v>3148</v>
      </c>
      <c r="L427" s="328">
        <v>23886</v>
      </c>
      <c r="M427" s="329">
        <v>1.5</v>
      </c>
      <c r="N427" s="329">
        <v>0</v>
      </c>
      <c r="O427" s="329">
        <v>0</v>
      </c>
      <c r="P427" s="329">
        <v>0</v>
      </c>
      <c r="Q427" s="329">
        <v>0</v>
      </c>
      <c r="R427" s="329">
        <v>0</v>
      </c>
      <c r="S427" s="329">
        <v>0.1</v>
      </c>
      <c r="T427" s="329">
        <v>0</v>
      </c>
      <c r="U427" s="329">
        <v>0</v>
      </c>
    </row>
    <row r="428" spans="1:21" ht="13.5" customHeight="1" x14ac:dyDescent="0.25">
      <c r="A428" s="330"/>
      <c r="B428" s="330"/>
      <c r="C428" s="324" t="s">
        <v>1837</v>
      </c>
      <c r="D428" s="324" t="s">
        <v>136</v>
      </c>
      <c r="E428" s="325" t="s">
        <v>3144</v>
      </c>
      <c r="F428" s="338">
        <v>164</v>
      </c>
      <c r="G428" s="338">
        <v>0.62</v>
      </c>
      <c r="H428" s="326">
        <v>5562</v>
      </c>
      <c r="I428" s="327" t="s">
        <v>136</v>
      </c>
      <c r="J428" s="324" t="s">
        <v>1838</v>
      </c>
      <c r="K428" s="325" t="s">
        <v>3148</v>
      </c>
      <c r="L428" s="328">
        <v>25978</v>
      </c>
      <c r="M428" s="329">
        <v>2.25</v>
      </c>
      <c r="N428" s="329">
        <v>0</v>
      </c>
      <c r="O428" s="329">
        <v>0</v>
      </c>
      <c r="P428" s="329">
        <v>0</v>
      </c>
      <c r="Q428" s="329">
        <v>0</v>
      </c>
      <c r="R428" s="329">
        <v>0</v>
      </c>
      <c r="S428" s="329">
        <v>0.2</v>
      </c>
      <c r="T428" s="329">
        <v>0</v>
      </c>
      <c r="U428" s="329">
        <v>0</v>
      </c>
    </row>
    <row r="429" spans="1:21" ht="13.5" customHeight="1" x14ac:dyDescent="0.25">
      <c r="A429" s="330"/>
      <c r="B429" s="330"/>
      <c r="C429" s="324" t="s">
        <v>2640</v>
      </c>
      <c r="D429" s="324" t="s">
        <v>136</v>
      </c>
      <c r="E429" s="325" t="s">
        <v>3133</v>
      </c>
      <c r="F429" s="338">
        <v>64</v>
      </c>
      <c r="G429" s="338">
        <v>0.14000000000000001</v>
      </c>
      <c r="H429" s="326">
        <v>2119</v>
      </c>
      <c r="I429" s="327" t="s">
        <v>136</v>
      </c>
      <c r="J429" s="324" t="s">
        <v>2641</v>
      </c>
      <c r="K429" s="325" t="s">
        <v>3148</v>
      </c>
      <c r="L429" s="328">
        <v>45329</v>
      </c>
      <c r="M429" s="329">
        <v>0.5</v>
      </c>
      <c r="N429" s="329">
        <v>0</v>
      </c>
      <c r="O429" s="329">
        <v>3</v>
      </c>
      <c r="P429" s="329">
        <v>3</v>
      </c>
      <c r="Q429" s="329">
        <v>3</v>
      </c>
      <c r="R429" s="329">
        <v>3</v>
      </c>
      <c r="S429" s="329">
        <v>0.05</v>
      </c>
      <c r="T429" s="329">
        <v>0</v>
      </c>
      <c r="U429" s="329">
        <v>0</v>
      </c>
    </row>
    <row r="430" spans="1:21" ht="13.5" customHeight="1" x14ac:dyDescent="0.25">
      <c r="A430" s="330"/>
      <c r="B430" s="330"/>
      <c r="C430" s="324" t="s">
        <v>2642</v>
      </c>
      <c r="D430" s="324" t="s">
        <v>136</v>
      </c>
      <c r="E430" s="325" t="s">
        <v>3133</v>
      </c>
      <c r="F430" s="338">
        <v>49</v>
      </c>
      <c r="G430" s="338">
        <v>0.18</v>
      </c>
      <c r="H430" s="326">
        <v>1201</v>
      </c>
      <c r="I430" s="327" t="s">
        <v>136</v>
      </c>
      <c r="J430" s="324" t="s">
        <v>2643</v>
      </c>
      <c r="K430" s="325" t="s">
        <v>3148</v>
      </c>
      <c r="L430" s="328">
        <v>27028</v>
      </c>
      <c r="M430" s="329">
        <v>0.65</v>
      </c>
      <c r="N430" s="329">
        <v>0</v>
      </c>
      <c r="O430" s="329">
        <v>3</v>
      </c>
      <c r="P430" s="329">
        <v>3</v>
      </c>
      <c r="Q430" s="329">
        <v>3</v>
      </c>
      <c r="R430" s="329">
        <v>3</v>
      </c>
      <c r="S430" s="329">
        <v>0.05</v>
      </c>
      <c r="T430" s="329">
        <v>0</v>
      </c>
      <c r="U430" s="329">
        <v>0</v>
      </c>
    </row>
    <row r="431" spans="1:21" ht="13.5" customHeight="1" x14ac:dyDescent="0.25">
      <c r="A431" s="330"/>
      <c r="B431" s="330"/>
      <c r="C431" s="324" t="s">
        <v>2644</v>
      </c>
      <c r="D431" s="324" t="s">
        <v>136</v>
      </c>
      <c r="E431" s="325" t="s">
        <v>3133</v>
      </c>
      <c r="F431" s="338">
        <v>91</v>
      </c>
      <c r="G431" s="338">
        <v>0.14000000000000001</v>
      </c>
      <c r="H431" s="326">
        <v>2828</v>
      </c>
      <c r="I431" s="327" t="s">
        <v>136</v>
      </c>
      <c r="J431" s="324" t="s">
        <v>2645</v>
      </c>
      <c r="K431" s="325" t="s">
        <v>3148</v>
      </c>
      <c r="L431" s="328">
        <v>64722</v>
      </c>
      <c r="M431" s="329">
        <v>0.5</v>
      </c>
      <c r="N431" s="329">
        <v>0</v>
      </c>
      <c r="O431" s="329">
        <v>3</v>
      </c>
      <c r="P431" s="329">
        <v>3</v>
      </c>
      <c r="Q431" s="329">
        <v>3</v>
      </c>
      <c r="R431" s="329">
        <v>3</v>
      </c>
      <c r="S431" s="329">
        <v>0.05</v>
      </c>
      <c r="T431" s="329">
        <v>0</v>
      </c>
      <c r="U431" s="329">
        <v>0</v>
      </c>
    </row>
    <row r="432" spans="1:21" ht="13.5" customHeight="1" x14ac:dyDescent="0.25">
      <c r="A432" s="330"/>
      <c r="B432" s="330"/>
      <c r="C432" s="324" t="s">
        <v>2646</v>
      </c>
      <c r="D432" s="324" t="s">
        <v>136</v>
      </c>
      <c r="E432" s="325" t="s">
        <v>3140</v>
      </c>
      <c r="F432" s="338">
        <v>89</v>
      </c>
      <c r="G432" s="338">
        <v>0.14000000000000001</v>
      </c>
      <c r="H432" s="326">
        <v>562</v>
      </c>
      <c r="I432" s="327" t="s">
        <v>136</v>
      </c>
      <c r="J432" s="324" t="s">
        <v>2647</v>
      </c>
      <c r="K432" s="325" t="s">
        <v>3148</v>
      </c>
      <c r="L432" s="328">
        <v>66461</v>
      </c>
      <c r="M432" s="329">
        <v>0.5</v>
      </c>
      <c r="N432" s="329">
        <v>0</v>
      </c>
      <c r="O432" s="329">
        <v>0</v>
      </c>
      <c r="P432" s="329">
        <v>0</v>
      </c>
      <c r="Q432" s="329">
        <v>0</v>
      </c>
      <c r="R432" s="329">
        <v>0</v>
      </c>
      <c r="S432" s="329">
        <v>0.05</v>
      </c>
      <c r="T432" s="329">
        <v>0</v>
      </c>
      <c r="U432" s="329">
        <v>0</v>
      </c>
    </row>
    <row r="433" spans="1:21" ht="13.5" customHeight="1" x14ac:dyDescent="0.25">
      <c r="A433" s="330"/>
      <c r="B433" s="330"/>
      <c r="C433" s="324" t="s">
        <v>2648</v>
      </c>
      <c r="D433" s="324" t="s">
        <v>136</v>
      </c>
      <c r="E433" s="325" t="s">
        <v>3135</v>
      </c>
      <c r="F433" s="338">
        <v>71</v>
      </c>
      <c r="G433" s="338">
        <v>0.18</v>
      </c>
      <c r="H433" s="326">
        <v>1860</v>
      </c>
      <c r="I433" s="327" t="s">
        <v>136</v>
      </c>
      <c r="J433" s="324" t="s">
        <v>2649</v>
      </c>
      <c r="K433" s="325" t="s">
        <v>3148</v>
      </c>
      <c r="L433" s="328">
        <v>39514</v>
      </c>
      <c r="M433" s="329">
        <v>0.65</v>
      </c>
      <c r="N433" s="329">
        <v>0</v>
      </c>
      <c r="O433" s="329">
        <v>3</v>
      </c>
      <c r="P433" s="329">
        <v>3</v>
      </c>
      <c r="Q433" s="329">
        <v>3</v>
      </c>
      <c r="R433" s="329">
        <v>3</v>
      </c>
      <c r="S433" s="329">
        <v>0.05</v>
      </c>
      <c r="T433" s="329">
        <v>0</v>
      </c>
      <c r="U433" s="329">
        <v>0</v>
      </c>
    </row>
    <row r="434" spans="1:21" ht="13.5" customHeight="1" x14ac:dyDescent="0.25">
      <c r="A434" s="330"/>
      <c r="B434" s="330"/>
      <c r="C434" s="324" t="s">
        <v>4913</v>
      </c>
      <c r="D434" s="324" t="s">
        <v>136</v>
      </c>
      <c r="E434" s="325" t="s">
        <v>3135</v>
      </c>
      <c r="F434" s="338">
        <v>96</v>
      </c>
      <c r="G434" s="338">
        <v>0.15</v>
      </c>
      <c r="H434" s="326">
        <v>2271</v>
      </c>
      <c r="I434" s="327" t="s">
        <v>136</v>
      </c>
      <c r="J434" s="324" t="s">
        <v>2650</v>
      </c>
      <c r="K434" s="325" t="s">
        <v>3148</v>
      </c>
      <c r="L434" s="328">
        <v>63078</v>
      </c>
      <c r="M434" s="329">
        <v>0.55000000000000004</v>
      </c>
      <c r="N434" s="329">
        <v>0</v>
      </c>
      <c r="O434" s="329">
        <v>3</v>
      </c>
      <c r="P434" s="329">
        <v>3</v>
      </c>
      <c r="Q434" s="329">
        <v>3</v>
      </c>
      <c r="R434" s="329">
        <v>3</v>
      </c>
      <c r="S434" s="329">
        <v>0.05</v>
      </c>
      <c r="T434" s="329">
        <v>0</v>
      </c>
      <c r="U434" s="329">
        <v>0</v>
      </c>
    </row>
    <row r="435" spans="1:21" ht="13.5" customHeight="1" x14ac:dyDescent="0.25">
      <c r="A435" s="330"/>
      <c r="B435" s="330"/>
      <c r="C435" s="324" t="s">
        <v>2651</v>
      </c>
      <c r="D435" s="324" t="s">
        <v>136</v>
      </c>
      <c r="E435" s="325" t="s">
        <v>3140</v>
      </c>
      <c r="F435" s="338">
        <v>205</v>
      </c>
      <c r="G435" s="338">
        <v>0.27</v>
      </c>
      <c r="H435" s="326">
        <v>4668</v>
      </c>
      <c r="I435" s="327" t="s">
        <v>136</v>
      </c>
      <c r="J435" s="324" t="s">
        <v>2652</v>
      </c>
      <c r="K435" s="325" t="s">
        <v>3148</v>
      </c>
      <c r="L435" s="328">
        <v>77536</v>
      </c>
      <c r="M435" s="329">
        <v>1</v>
      </c>
      <c r="N435" s="329">
        <v>0</v>
      </c>
      <c r="O435" s="329">
        <v>0</v>
      </c>
      <c r="P435" s="329">
        <v>0</v>
      </c>
      <c r="Q435" s="329">
        <v>0</v>
      </c>
      <c r="R435" s="329">
        <v>0</v>
      </c>
      <c r="S435" s="329">
        <v>0.05</v>
      </c>
      <c r="T435" s="329">
        <v>0</v>
      </c>
      <c r="U435" s="329">
        <v>0</v>
      </c>
    </row>
    <row r="436" spans="1:21" ht="13.5" customHeight="1" x14ac:dyDescent="0.25">
      <c r="A436" s="330"/>
      <c r="B436" s="330"/>
      <c r="C436" s="324" t="s">
        <v>2657</v>
      </c>
      <c r="D436" s="324" t="s">
        <v>136</v>
      </c>
      <c r="E436" s="325" t="s">
        <v>3145</v>
      </c>
      <c r="F436" s="338">
        <v>62</v>
      </c>
      <c r="G436" s="338">
        <v>0.63</v>
      </c>
      <c r="H436" s="326">
        <v>3044</v>
      </c>
      <c r="I436" s="327" t="s">
        <v>136</v>
      </c>
      <c r="J436" s="324" t="s">
        <v>2658</v>
      </c>
      <c r="K436" s="325" t="s">
        <v>3148</v>
      </c>
      <c r="L436" s="328">
        <v>10004</v>
      </c>
      <c r="M436" s="329">
        <v>2.25</v>
      </c>
      <c r="N436" s="329">
        <v>0</v>
      </c>
      <c r="O436" s="329">
        <v>0</v>
      </c>
      <c r="P436" s="329">
        <v>0</v>
      </c>
      <c r="Q436" s="329">
        <v>0</v>
      </c>
      <c r="R436" s="329">
        <v>0</v>
      </c>
      <c r="S436" s="329">
        <v>0.2</v>
      </c>
      <c r="T436" s="329">
        <v>0</v>
      </c>
      <c r="U436" s="329">
        <v>0</v>
      </c>
    </row>
    <row r="437" spans="1:21" ht="13.5" customHeight="1" x14ac:dyDescent="0.25">
      <c r="A437" s="330"/>
      <c r="B437" s="330"/>
      <c r="C437" s="324" t="s">
        <v>2659</v>
      </c>
      <c r="D437" s="324" t="s">
        <v>136</v>
      </c>
      <c r="E437" s="325" t="s">
        <v>3144</v>
      </c>
      <c r="F437" s="338">
        <v>372</v>
      </c>
      <c r="G437" s="338">
        <v>0.62</v>
      </c>
      <c r="H437" s="326">
        <v>7472</v>
      </c>
      <c r="I437" s="327" t="s">
        <v>136</v>
      </c>
      <c r="J437" s="324" t="s">
        <v>2660</v>
      </c>
      <c r="K437" s="325" t="s">
        <v>3148</v>
      </c>
      <c r="L437" s="328">
        <v>62079</v>
      </c>
      <c r="M437" s="329">
        <v>2.25</v>
      </c>
      <c r="N437" s="329">
        <v>0</v>
      </c>
      <c r="O437" s="329">
        <v>0</v>
      </c>
      <c r="P437" s="329">
        <v>0</v>
      </c>
      <c r="Q437" s="329">
        <v>0</v>
      </c>
      <c r="R437" s="329">
        <v>0</v>
      </c>
      <c r="S437" s="329">
        <v>0.2</v>
      </c>
      <c r="T437" s="329">
        <v>0</v>
      </c>
      <c r="U437" s="329">
        <v>0</v>
      </c>
    </row>
    <row r="438" spans="1:21" ht="13.5" customHeight="1" x14ac:dyDescent="0.25">
      <c r="A438" s="330"/>
      <c r="B438" s="330"/>
      <c r="C438" s="324" t="s">
        <v>3595</v>
      </c>
      <c r="D438" s="324" t="s">
        <v>136</v>
      </c>
      <c r="E438" s="325" t="s">
        <v>3135</v>
      </c>
      <c r="F438" s="338">
        <v>32</v>
      </c>
      <c r="G438" s="338">
        <v>0.18</v>
      </c>
      <c r="H438" s="326">
        <v>760</v>
      </c>
      <c r="I438" s="327" t="s">
        <v>136</v>
      </c>
      <c r="J438" s="324" t="s">
        <v>3596</v>
      </c>
      <c r="K438" s="325" t="s">
        <v>3148</v>
      </c>
      <c r="L438" s="328">
        <v>17637</v>
      </c>
      <c r="M438" s="329">
        <v>0.65</v>
      </c>
      <c r="N438" s="329">
        <v>0</v>
      </c>
      <c r="O438" s="329">
        <v>3</v>
      </c>
      <c r="P438" s="329">
        <v>3</v>
      </c>
      <c r="Q438" s="329">
        <v>3</v>
      </c>
      <c r="R438" s="329">
        <v>3</v>
      </c>
      <c r="S438" s="329">
        <v>0.05</v>
      </c>
      <c r="T438" s="329">
        <v>0</v>
      </c>
      <c r="U438" s="329">
        <v>0</v>
      </c>
    </row>
    <row r="439" spans="1:21" ht="13.5" customHeight="1" x14ac:dyDescent="0.25">
      <c r="A439" s="330"/>
      <c r="B439" s="330"/>
      <c r="C439" s="324" t="s">
        <v>4914</v>
      </c>
      <c r="D439" s="324" t="s">
        <v>136</v>
      </c>
      <c r="E439" s="325" t="s">
        <v>3135</v>
      </c>
      <c r="F439" s="338">
        <v>166</v>
      </c>
      <c r="G439" s="338">
        <v>0.15</v>
      </c>
      <c r="H439" s="326">
        <v>3222</v>
      </c>
      <c r="I439" s="327" t="s">
        <v>136</v>
      </c>
      <c r="J439" s="324" t="s">
        <v>4915</v>
      </c>
      <c r="K439" s="325" t="s">
        <v>3148</v>
      </c>
      <c r="L439" s="328">
        <v>109527</v>
      </c>
      <c r="M439" s="329">
        <v>0.55000000000000004</v>
      </c>
      <c r="N439" s="329">
        <v>0</v>
      </c>
      <c r="O439" s="329">
        <v>3</v>
      </c>
      <c r="P439" s="329">
        <v>3</v>
      </c>
      <c r="Q439" s="329">
        <v>3</v>
      </c>
      <c r="R439" s="329">
        <v>3</v>
      </c>
      <c r="S439" s="329">
        <v>0.05</v>
      </c>
      <c r="T439" s="329">
        <v>0</v>
      </c>
      <c r="U439" s="329">
        <v>0</v>
      </c>
    </row>
    <row r="440" spans="1:21" ht="13.5" customHeight="1" x14ac:dyDescent="0.25">
      <c r="A440" s="330"/>
      <c r="B440" s="330"/>
      <c r="C440" s="324" t="s">
        <v>2661</v>
      </c>
      <c r="D440" s="324" t="s">
        <v>136</v>
      </c>
      <c r="E440" s="325" t="s">
        <v>3135</v>
      </c>
      <c r="F440" s="338">
        <v>52</v>
      </c>
      <c r="G440" s="338">
        <v>0.27</v>
      </c>
      <c r="H440" s="326">
        <v>1179</v>
      </c>
      <c r="I440" s="327" t="s">
        <v>136</v>
      </c>
      <c r="J440" s="324" t="s">
        <v>2662</v>
      </c>
      <c r="K440" s="325" t="s">
        <v>3148</v>
      </c>
      <c r="L440" s="328">
        <v>19056</v>
      </c>
      <c r="M440" s="329">
        <v>1</v>
      </c>
      <c r="N440" s="329">
        <v>0</v>
      </c>
      <c r="O440" s="329">
        <v>3</v>
      </c>
      <c r="P440" s="329">
        <v>3</v>
      </c>
      <c r="Q440" s="329">
        <v>3</v>
      </c>
      <c r="R440" s="329">
        <v>3</v>
      </c>
      <c r="S440" s="329">
        <v>0.05</v>
      </c>
      <c r="T440" s="329">
        <v>0</v>
      </c>
      <c r="U440" s="329">
        <v>0</v>
      </c>
    </row>
    <row r="441" spans="1:21" ht="13.5" customHeight="1" x14ac:dyDescent="0.25">
      <c r="A441" s="330"/>
      <c r="B441" s="330"/>
      <c r="C441" s="324" t="s">
        <v>4916</v>
      </c>
      <c r="D441" s="324" t="s">
        <v>136</v>
      </c>
      <c r="E441" s="325" t="s">
        <v>3133</v>
      </c>
      <c r="F441" s="338">
        <v>29</v>
      </c>
      <c r="G441" s="338">
        <v>0.05</v>
      </c>
      <c r="H441" s="326">
        <v>1805</v>
      </c>
      <c r="I441" s="327" t="s">
        <v>136</v>
      </c>
      <c r="J441" s="324" t="s">
        <v>4917</v>
      </c>
      <c r="K441" s="325" t="s">
        <v>3148</v>
      </c>
      <c r="L441" s="328">
        <v>53276</v>
      </c>
      <c r="M441" s="329">
        <v>0.16</v>
      </c>
      <c r="N441" s="329">
        <v>0</v>
      </c>
      <c r="O441" s="329">
        <v>3</v>
      </c>
      <c r="P441" s="329">
        <v>3</v>
      </c>
      <c r="Q441" s="329">
        <v>3</v>
      </c>
      <c r="R441" s="329">
        <v>3</v>
      </c>
      <c r="S441" s="329">
        <v>0.05</v>
      </c>
      <c r="T441" s="329">
        <v>0</v>
      </c>
      <c r="U441" s="329">
        <v>0</v>
      </c>
    </row>
    <row r="442" spans="1:21" ht="13.5" customHeight="1" x14ac:dyDescent="0.25">
      <c r="A442" s="330"/>
      <c r="B442" s="330"/>
      <c r="C442" s="324" t="s">
        <v>2666</v>
      </c>
      <c r="D442" s="324" t="s">
        <v>136</v>
      </c>
      <c r="E442" s="325" t="s">
        <v>3133</v>
      </c>
      <c r="F442" s="338">
        <v>130</v>
      </c>
      <c r="G442" s="338">
        <v>0.14000000000000001</v>
      </c>
      <c r="H442" s="326">
        <v>3272</v>
      </c>
      <c r="I442" s="327" t="s">
        <v>136</v>
      </c>
      <c r="J442" s="324" t="s">
        <v>2667</v>
      </c>
      <c r="K442" s="325" t="s">
        <v>3148</v>
      </c>
      <c r="L442" s="328">
        <v>93037</v>
      </c>
      <c r="M442" s="329">
        <v>0.5</v>
      </c>
      <c r="N442" s="329">
        <v>0</v>
      </c>
      <c r="O442" s="329">
        <v>3</v>
      </c>
      <c r="P442" s="329">
        <v>3</v>
      </c>
      <c r="Q442" s="329">
        <v>3</v>
      </c>
      <c r="R442" s="329">
        <v>3</v>
      </c>
      <c r="S442" s="329">
        <v>0.05</v>
      </c>
      <c r="T442" s="329">
        <v>0</v>
      </c>
      <c r="U442" s="329">
        <v>0</v>
      </c>
    </row>
    <row r="443" spans="1:21" ht="13.5" customHeight="1" x14ac:dyDescent="0.25">
      <c r="A443" s="330"/>
      <c r="B443" s="330"/>
      <c r="C443" s="324" t="s">
        <v>4918</v>
      </c>
      <c r="D443" s="324" t="s">
        <v>136</v>
      </c>
      <c r="E443" s="325" t="s">
        <v>3135</v>
      </c>
      <c r="F443" s="338">
        <v>47</v>
      </c>
      <c r="G443" s="338">
        <v>0.13</v>
      </c>
      <c r="H443" s="326">
        <v>1435</v>
      </c>
      <c r="I443" s="327" t="s">
        <v>136</v>
      </c>
      <c r="J443" s="324" t="s">
        <v>4919</v>
      </c>
      <c r="K443" s="325" t="s">
        <v>3148</v>
      </c>
      <c r="L443" s="328">
        <v>41460</v>
      </c>
      <c r="M443" s="329">
        <v>0.55000000000000004</v>
      </c>
      <c r="N443" s="329">
        <v>0</v>
      </c>
      <c r="O443" s="329">
        <v>3</v>
      </c>
      <c r="P443" s="329">
        <v>3</v>
      </c>
      <c r="Q443" s="329">
        <v>3</v>
      </c>
      <c r="R443" s="329">
        <v>3</v>
      </c>
      <c r="S443" s="329">
        <v>0.05</v>
      </c>
      <c r="T443" s="329">
        <v>0</v>
      </c>
      <c r="U443" s="329">
        <v>0</v>
      </c>
    </row>
    <row r="444" spans="1:21" ht="13.5" customHeight="1" x14ac:dyDescent="0.25">
      <c r="A444" s="330"/>
      <c r="B444" s="330"/>
      <c r="C444" s="324" t="s">
        <v>3857</v>
      </c>
      <c r="D444" s="324" t="s">
        <v>136</v>
      </c>
      <c r="E444" s="325" t="s">
        <v>3135</v>
      </c>
      <c r="F444" s="338">
        <v>35</v>
      </c>
      <c r="G444" s="338">
        <v>0.14000000000000001</v>
      </c>
      <c r="H444" s="326">
        <v>748</v>
      </c>
      <c r="I444" s="327" t="s">
        <v>136</v>
      </c>
      <c r="J444" s="324" t="s">
        <v>3858</v>
      </c>
      <c r="K444" s="325" t="s">
        <v>3148</v>
      </c>
      <c r="L444" s="328">
        <v>24274</v>
      </c>
      <c r="M444" s="329">
        <v>0.5</v>
      </c>
      <c r="N444" s="329">
        <v>0</v>
      </c>
      <c r="O444" s="329">
        <v>3</v>
      </c>
      <c r="P444" s="329">
        <v>3</v>
      </c>
      <c r="Q444" s="329">
        <v>3</v>
      </c>
      <c r="R444" s="329">
        <v>3</v>
      </c>
      <c r="S444" s="329">
        <v>0.05</v>
      </c>
      <c r="T444" s="329">
        <v>0</v>
      </c>
      <c r="U444" s="329">
        <v>0</v>
      </c>
    </row>
    <row r="445" spans="1:21" ht="13.5" customHeight="1" x14ac:dyDescent="0.25">
      <c r="A445" s="330"/>
      <c r="B445" s="330"/>
      <c r="C445" s="324" t="s">
        <v>2668</v>
      </c>
      <c r="D445" s="324" t="s">
        <v>136</v>
      </c>
      <c r="E445" s="325" t="s">
        <v>3133</v>
      </c>
      <c r="F445" s="338">
        <v>112</v>
      </c>
      <c r="G445" s="338">
        <v>0.2</v>
      </c>
      <c r="H445" s="326">
        <v>2595</v>
      </c>
      <c r="I445" s="327" t="s">
        <v>136</v>
      </c>
      <c r="J445" s="324" t="s">
        <v>2669</v>
      </c>
      <c r="K445" s="325" t="s">
        <v>3148</v>
      </c>
      <c r="L445" s="328">
        <v>55038</v>
      </c>
      <c r="M445" s="329">
        <v>0.75</v>
      </c>
      <c r="N445" s="329">
        <v>0</v>
      </c>
      <c r="O445" s="329">
        <v>3</v>
      </c>
      <c r="P445" s="329">
        <v>3</v>
      </c>
      <c r="Q445" s="329">
        <v>3</v>
      </c>
      <c r="R445" s="329">
        <v>3</v>
      </c>
      <c r="S445" s="329">
        <v>0.05</v>
      </c>
      <c r="T445" s="329">
        <v>0</v>
      </c>
      <c r="U445" s="329">
        <v>0</v>
      </c>
    </row>
    <row r="446" spans="1:21" ht="13.5" customHeight="1" x14ac:dyDescent="0.25">
      <c r="A446" s="330"/>
      <c r="B446" s="330"/>
      <c r="C446" s="324" t="s">
        <v>4066</v>
      </c>
      <c r="D446" s="324" t="s">
        <v>136</v>
      </c>
      <c r="E446" s="325" t="s">
        <v>3142</v>
      </c>
      <c r="F446" s="338">
        <v>926</v>
      </c>
      <c r="G446" s="338">
        <v>0.23</v>
      </c>
      <c r="H446" s="326">
        <v>15382</v>
      </c>
      <c r="I446" s="327" t="s">
        <v>136</v>
      </c>
      <c r="J446" s="324" t="s">
        <v>2638</v>
      </c>
      <c r="K446" s="325" t="s">
        <v>3148</v>
      </c>
      <c r="L446" s="328">
        <v>413594</v>
      </c>
      <c r="M446" s="329">
        <v>0.9</v>
      </c>
      <c r="N446" s="329">
        <v>0</v>
      </c>
      <c r="O446" s="329">
        <v>0</v>
      </c>
      <c r="P446" s="329">
        <v>0</v>
      </c>
      <c r="Q446" s="329">
        <v>0</v>
      </c>
      <c r="R446" s="329">
        <v>0</v>
      </c>
      <c r="S446" s="329">
        <v>0.05</v>
      </c>
      <c r="T446" s="329">
        <v>0</v>
      </c>
      <c r="U446" s="329">
        <v>0</v>
      </c>
    </row>
    <row r="447" spans="1:21" ht="13.5" customHeight="1" x14ac:dyDescent="0.25">
      <c r="A447" s="330"/>
      <c r="B447" s="330"/>
      <c r="C447" s="324" t="s">
        <v>4135</v>
      </c>
      <c r="D447" s="324" t="s">
        <v>136</v>
      </c>
      <c r="E447" s="325" t="s">
        <v>3142</v>
      </c>
      <c r="F447" s="338">
        <v>531</v>
      </c>
      <c r="G447" s="338">
        <v>0.33</v>
      </c>
      <c r="H447" s="326">
        <v>8064</v>
      </c>
      <c r="I447" s="327" t="s">
        <v>136</v>
      </c>
      <c r="J447" s="324" t="s">
        <v>2663</v>
      </c>
      <c r="K447" s="325" t="s">
        <v>3148</v>
      </c>
      <c r="L447" s="328">
        <v>192931</v>
      </c>
      <c r="M447" s="329">
        <v>1.25</v>
      </c>
      <c r="N447" s="329">
        <v>0</v>
      </c>
      <c r="O447" s="329">
        <v>0</v>
      </c>
      <c r="P447" s="329">
        <v>0</v>
      </c>
      <c r="Q447" s="329">
        <v>0</v>
      </c>
      <c r="R447" s="329">
        <v>0</v>
      </c>
      <c r="S447" s="329">
        <v>0.1</v>
      </c>
      <c r="T447" s="329">
        <v>0</v>
      </c>
      <c r="U447" s="329">
        <v>0</v>
      </c>
    </row>
    <row r="448" spans="1:21" ht="13.5" customHeight="1" x14ac:dyDescent="0.25">
      <c r="A448" s="330"/>
      <c r="B448" s="330"/>
      <c r="C448" s="324" t="s">
        <v>2670</v>
      </c>
      <c r="D448" s="324" t="s">
        <v>136</v>
      </c>
      <c r="E448" s="325" t="s">
        <v>3142</v>
      </c>
      <c r="F448" s="338">
        <v>2527</v>
      </c>
      <c r="G448" s="338">
        <v>0.4</v>
      </c>
      <c r="H448" s="326">
        <v>25266</v>
      </c>
      <c r="I448" s="327" t="s">
        <v>136</v>
      </c>
      <c r="J448" s="324" t="s">
        <v>2671</v>
      </c>
      <c r="K448" s="325" t="s">
        <v>3148</v>
      </c>
      <c r="L448" s="328">
        <v>630852</v>
      </c>
      <c r="M448" s="329">
        <v>1.5</v>
      </c>
      <c r="N448" s="329">
        <v>0</v>
      </c>
      <c r="O448" s="329">
        <v>0</v>
      </c>
      <c r="P448" s="329">
        <v>0</v>
      </c>
      <c r="Q448" s="329">
        <v>0</v>
      </c>
      <c r="R448" s="329">
        <v>0</v>
      </c>
      <c r="S448" s="329">
        <v>0.1</v>
      </c>
      <c r="T448" s="329">
        <v>0</v>
      </c>
      <c r="U448" s="329">
        <v>0</v>
      </c>
    </row>
    <row r="449" spans="1:21" ht="13.5" customHeight="1" x14ac:dyDescent="0.25">
      <c r="A449" s="330"/>
      <c r="B449" s="330"/>
      <c r="C449" s="324" t="s">
        <v>2672</v>
      </c>
      <c r="D449" s="324" t="s">
        <v>136</v>
      </c>
      <c r="E449" s="325" t="s">
        <v>3146</v>
      </c>
      <c r="F449" s="338">
        <v>265</v>
      </c>
      <c r="G449" s="338">
        <v>0.53</v>
      </c>
      <c r="H449" s="326">
        <v>2464</v>
      </c>
      <c r="I449" s="327" t="s">
        <v>136</v>
      </c>
      <c r="J449" s="324" t="s">
        <v>2673</v>
      </c>
      <c r="K449" s="325" t="s">
        <v>3148</v>
      </c>
      <c r="L449" s="328">
        <v>48963</v>
      </c>
      <c r="M449" s="329">
        <v>2</v>
      </c>
      <c r="N449" s="329">
        <v>0</v>
      </c>
      <c r="O449" s="329">
        <v>0</v>
      </c>
      <c r="P449" s="329">
        <v>0</v>
      </c>
      <c r="Q449" s="329">
        <v>0</v>
      </c>
      <c r="R449" s="329">
        <v>0</v>
      </c>
      <c r="S449" s="329">
        <v>0.1</v>
      </c>
      <c r="T449" s="329">
        <v>0</v>
      </c>
      <c r="U449" s="329">
        <v>0</v>
      </c>
    </row>
    <row r="450" spans="1:21" ht="13.5" customHeight="1" x14ac:dyDescent="0.25">
      <c r="A450" s="330"/>
      <c r="B450" s="330"/>
      <c r="C450" s="324" t="s">
        <v>2674</v>
      </c>
      <c r="D450" s="324" t="s">
        <v>136</v>
      </c>
      <c r="E450" s="325" t="s">
        <v>3146</v>
      </c>
      <c r="F450" s="338">
        <v>74</v>
      </c>
      <c r="G450" s="338">
        <v>0.63</v>
      </c>
      <c r="H450" s="326">
        <v>813</v>
      </c>
      <c r="I450" s="327" t="s">
        <v>136</v>
      </c>
      <c r="J450" s="324" t="s">
        <v>2675</v>
      </c>
      <c r="K450" s="325" t="s">
        <v>3148</v>
      </c>
      <c r="L450" s="328">
        <v>12151</v>
      </c>
      <c r="M450" s="329">
        <v>2.25</v>
      </c>
      <c r="N450" s="329">
        <v>0</v>
      </c>
      <c r="O450" s="329">
        <v>0</v>
      </c>
      <c r="P450" s="329">
        <v>0</v>
      </c>
      <c r="Q450" s="329">
        <v>0</v>
      </c>
      <c r="R450" s="329">
        <v>0</v>
      </c>
      <c r="S450" s="329">
        <v>0.2</v>
      </c>
      <c r="T450" s="329">
        <v>0</v>
      </c>
      <c r="U450" s="329">
        <v>0</v>
      </c>
    </row>
    <row r="451" spans="1:21" ht="13.5" customHeight="1" x14ac:dyDescent="0.25">
      <c r="A451" s="330"/>
      <c r="B451" s="330"/>
      <c r="C451" s="324" t="s">
        <v>4136</v>
      </c>
      <c r="D451" s="324" t="s">
        <v>136</v>
      </c>
      <c r="E451" s="325" t="s">
        <v>3143</v>
      </c>
      <c r="F451" s="338">
        <v>166</v>
      </c>
      <c r="G451" s="338">
        <v>0.28000000000000003</v>
      </c>
      <c r="H451" s="326">
        <v>2796</v>
      </c>
      <c r="I451" s="327" t="s">
        <v>136</v>
      </c>
      <c r="J451" s="324" t="s">
        <v>2639</v>
      </c>
      <c r="K451" s="325" t="s">
        <v>3148</v>
      </c>
      <c r="L451" s="328">
        <v>59409</v>
      </c>
      <c r="M451" s="329">
        <v>1</v>
      </c>
      <c r="N451" s="329">
        <v>0</v>
      </c>
      <c r="O451" s="329">
        <v>0</v>
      </c>
      <c r="P451" s="329">
        <v>0</v>
      </c>
      <c r="Q451" s="329">
        <v>0</v>
      </c>
      <c r="R451" s="329">
        <v>0</v>
      </c>
      <c r="S451" s="329">
        <v>0.1</v>
      </c>
      <c r="T451" s="329">
        <v>0</v>
      </c>
      <c r="U451" s="329">
        <v>0</v>
      </c>
    </row>
    <row r="452" spans="1:21" ht="13.5" customHeight="1" x14ac:dyDescent="0.25">
      <c r="A452" s="330"/>
      <c r="B452" s="330"/>
      <c r="C452" s="324" t="s">
        <v>2676</v>
      </c>
      <c r="D452" s="324" t="s">
        <v>136</v>
      </c>
      <c r="E452" s="325" t="s">
        <v>3143</v>
      </c>
      <c r="F452" s="338">
        <v>396</v>
      </c>
      <c r="G452" s="338">
        <v>0.4</v>
      </c>
      <c r="H452" s="326">
        <v>3412</v>
      </c>
      <c r="I452" s="327" t="s">
        <v>136</v>
      </c>
      <c r="J452" s="324" t="s">
        <v>2677</v>
      </c>
      <c r="K452" s="325" t="s">
        <v>3148</v>
      </c>
      <c r="L452" s="328">
        <v>97168</v>
      </c>
      <c r="M452" s="329">
        <v>1.5</v>
      </c>
      <c r="N452" s="329">
        <v>0</v>
      </c>
      <c r="O452" s="329">
        <v>0</v>
      </c>
      <c r="P452" s="329">
        <v>0</v>
      </c>
      <c r="Q452" s="329">
        <v>0</v>
      </c>
      <c r="R452" s="329">
        <v>0</v>
      </c>
      <c r="S452" s="329">
        <v>0.1</v>
      </c>
      <c r="T452" s="329">
        <v>0</v>
      </c>
      <c r="U452" s="329">
        <v>0</v>
      </c>
    </row>
    <row r="453" spans="1:21" ht="13.5" customHeight="1" x14ac:dyDescent="0.25">
      <c r="A453" s="330"/>
      <c r="B453" s="330"/>
      <c r="C453" s="324" t="s">
        <v>2678</v>
      </c>
      <c r="D453" s="324" t="s">
        <v>136</v>
      </c>
      <c r="E453" s="325" t="s">
        <v>3147</v>
      </c>
      <c r="F453" s="338">
        <v>179</v>
      </c>
      <c r="G453" s="338">
        <v>0.62</v>
      </c>
      <c r="H453" s="326">
        <v>1281</v>
      </c>
      <c r="I453" s="327" t="s">
        <v>136</v>
      </c>
      <c r="J453" s="324" t="s">
        <v>2679</v>
      </c>
      <c r="K453" s="325" t="s">
        <v>3148</v>
      </c>
      <c r="L453" s="328">
        <v>29300</v>
      </c>
      <c r="M453" s="329">
        <v>2.25</v>
      </c>
      <c r="N453" s="329">
        <v>0</v>
      </c>
      <c r="O453" s="329">
        <v>0</v>
      </c>
      <c r="P453" s="329">
        <v>0</v>
      </c>
      <c r="Q453" s="329">
        <v>0</v>
      </c>
      <c r="R453" s="329">
        <v>0</v>
      </c>
      <c r="S453" s="329">
        <v>0.2</v>
      </c>
      <c r="T453" s="329">
        <v>0</v>
      </c>
      <c r="U453" s="329">
        <v>0</v>
      </c>
    </row>
    <row r="454" spans="1:21" ht="13.5" customHeight="1" x14ac:dyDescent="0.25">
      <c r="A454" s="330"/>
      <c r="B454" s="330"/>
      <c r="C454" s="324" t="s">
        <v>3986</v>
      </c>
      <c r="D454" s="324" t="s">
        <v>136</v>
      </c>
      <c r="E454" s="325" t="s">
        <v>3144</v>
      </c>
      <c r="F454" s="338">
        <v>36</v>
      </c>
      <c r="G454" s="338">
        <v>0.64</v>
      </c>
      <c r="H454" s="326">
        <v>1786</v>
      </c>
      <c r="I454" s="327" t="s">
        <v>136</v>
      </c>
      <c r="J454" s="324" t="s">
        <v>3987</v>
      </c>
      <c r="K454" s="325" t="s">
        <v>3148</v>
      </c>
      <c r="L454" s="328">
        <v>5060</v>
      </c>
      <c r="M454" s="329">
        <v>2.25</v>
      </c>
      <c r="N454" s="329">
        <v>0</v>
      </c>
      <c r="O454" s="329">
        <v>0</v>
      </c>
      <c r="P454" s="329">
        <v>0</v>
      </c>
      <c r="Q454" s="329">
        <v>0</v>
      </c>
      <c r="R454" s="329">
        <v>0</v>
      </c>
      <c r="S454" s="329">
        <v>0.2</v>
      </c>
      <c r="T454" s="329">
        <v>0</v>
      </c>
      <c r="U454" s="329">
        <v>0</v>
      </c>
    </row>
    <row r="455" spans="1:21" ht="13.5" customHeight="1" x14ac:dyDescent="0.25">
      <c r="A455" s="330"/>
      <c r="B455" s="330"/>
      <c r="C455" s="324" t="s">
        <v>2680</v>
      </c>
      <c r="D455" s="324" t="s">
        <v>136</v>
      </c>
      <c r="E455" s="325" t="s">
        <v>3140</v>
      </c>
      <c r="F455" s="338">
        <v>51</v>
      </c>
      <c r="G455" s="338">
        <v>0.19</v>
      </c>
      <c r="H455" s="326">
        <v>1093</v>
      </c>
      <c r="I455" s="327" t="s">
        <v>136</v>
      </c>
      <c r="J455" s="324" t="s">
        <v>2681</v>
      </c>
      <c r="K455" s="325" t="s">
        <v>3148</v>
      </c>
      <c r="L455" s="328">
        <v>27020</v>
      </c>
      <c r="M455" s="329">
        <v>0.7</v>
      </c>
      <c r="N455" s="329">
        <v>0</v>
      </c>
      <c r="O455" s="329">
        <v>0</v>
      </c>
      <c r="P455" s="329">
        <v>0</v>
      </c>
      <c r="Q455" s="329">
        <v>0</v>
      </c>
      <c r="R455" s="329">
        <v>0</v>
      </c>
      <c r="S455" s="329">
        <v>0.05</v>
      </c>
      <c r="T455" s="329">
        <v>0</v>
      </c>
      <c r="U455" s="329">
        <v>0</v>
      </c>
    </row>
    <row r="456" spans="1:21" ht="13.5" customHeight="1" x14ac:dyDescent="0.25">
      <c r="A456" s="330"/>
      <c r="B456" s="330"/>
      <c r="C456" s="324" t="s">
        <v>2682</v>
      </c>
      <c r="D456" s="324" t="s">
        <v>136</v>
      </c>
      <c r="E456" s="325" t="s">
        <v>3140</v>
      </c>
      <c r="F456" s="338">
        <v>633</v>
      </c>
      <c r="G456" s="338">
        <v>0.19</v>
      </c>
      <c r="H456" s="326">
        <v>16285</v>
      </c>
      <c r="I456" s="327" t="s">
        <v>136</v>
      </c>
      <c r="J456" s="324" t="s">
        <v>2683</v>
      </c>
      <c r="K456" s="325" t="s">
        <v>3148</v>
      </c>
      <c r="L456" s="328">
        <v>328621</v>
      </c>
      <c r="M456" s="329">
        <v>0.7</v>
      </c>
      <c r="N456" s="329">
        <v>0</v>
      </c>
      <c r="O456" s="329">
        <v>0</v>
      </c>
      <c r="P456" s="329">
        <v>0</v>
      </c>
      <c r="Q456" s="329">
        <v>0</v>
      </c>
      <c r="R456" s="329">
        <v>0</v>
      </c>
      <c r="S456" s="329">
        <v>0.05</v>
      </c>
      <c r="T456" s="329">
        <v>0</v>
      </c>
      <c r="U456" s="329">
        <v>0</v>
      </c>
    </row>
    <row r="457" spans="1:21" ht="13.5" customHeight="1" x14ac:dyDescent="0.25">
      <c r="A457" s="330"/>
      <c r="B457" s="330"/>
      <c r="C457" s="324" t="s">
        <v>2684</v>
      </c>
      <c r="D457" s="324" t="s">
        <v>136</v>
      </c>
      <c r="E457" s="325" t="s">
        <v>3140</v>
      </c>
      <c r="F457" s="338">
        <v>438</v>
      </c>
      <c r="G457" s="338">
        <v>0.33</v>
      </c>
      <c r="H457" s="326">
        <v>6921</v>
      </c>
      <c r="I457" s="327" t="s">
        <v>136</v>
      </c>
      <c r="J457" s="324" t="s">
        <v>2685</v>
      </c>
      <c r="K457" s="325" t="s">
        <v>3148</v>
      </c>
      <c r="L457" s="328">
        <v>140041</v>
      </c>
      <c r="M457" s="329">
        <v>1.25</v>
      </c>
      <c r="N457" s="329">
        <v>0</v>
      </c>
      <c r="O457" s="329">
        <v>0</v>
      </c>
      <c r="P457" s="329">
        <v>0</v>
      </c>
      <c r="Q457" s="329">
        <v>0</v>
      </c>
      <c r="R457" s="329">
        <v>0</v>
      </c>
      <c r="S457" s="329">
        <v>0.05</v>
      </c>
      <c r="T457" s="329">
        <v>0</v>
      </c>
      <c r="U457" s="329">
        <v>0</v>
      </c>
    </row>
    <row r="458" spans="1:21" ht="13.5" customHeight="1" x14ac:dyDescent="0.25">
      <c r="A458" s="330"/>
      <c r="B458" s="330"/>
      <c r="C458" s="324" t="s">
        <v>2686</v>
      </c>
      <c r="D458" s="324" t="s">
        <v>136</v>
      </c>
      <c r="E458" s="325" t="s">
        <v>3140</v>
      </c>
      <c r="F458" s="338">
        <v>132</v>
      </c>
      <c r="G458" s="338">
        <v>0.39</v>
      </c>
      <c r="H458" s="326">
        <v>1167</v>
      </c>
      <c r="I458" s="327" t="s">
        <v>136</v>
      </c>
      <c r="J458" s="324" t="s">
        <v>2687</v>
      </c>
      <c r="K458" s="325" t="s">
        <v>3148</v>
      </c>
      <c r="L458" s="328">
        <v>34520</v>
      </c>
      <c r="M458" s="329">
        <v>1.5</v>
      </c>
      <c r="N458" s="329">
        <v>0</v>
      </c>
      <c r="O458" s="329">
        <v>0</v>
      </c>
      <c r="P458" s="329">
        <v>0</v>
      </c>
      <c r="Q458" s="329">
        <v>0</v>
      </c>
      <c r="R458" s="329">
        <v>0</v>
      </c>
      <c r="S458" s="329">
        <v>0.05</v>
      </c>
      <c r="T458" s="329">
        <v>0</v>
      </c>
      <c r="U458" s="329">
        <v>0</v>
      </c>
    </row>
    <row r="459" spans="1:21" ht="13.5" customHeight="1" x14ac:dyDescent="0.25">
      <c r="A459" s="330"/>
      <c r="B459" s="330"/>
      <c r="C459" s="324" t="s">
        <v>2688</v>
      </c>
      <c r="D459" s="324" t="s">
        <v>136</v>
      </c>
      <c r="E459" s="325" t="s">
        <v>3141</v>
      </c>
      <c r="F459" s="338">
        <v>43</v>
      </c>
      <c r="G459" s="338">
        <v>0.47</v>
      </c>
      <c r="H459" s="326">
        <v>304</v>
      </c>
      <c r="I459" s="327" t="s">
        <v>136</v>
      </c>
      <c r="J459" s="324" t="s">
        <v>2689</v>
      </c>
      <c r="K459" s="325" t="s">
        <v>3148</v>
      </c>
      <c r="L459" s="328">
        <v>9251</v>
      </c>
      <c r="M459" s="329">
        <v>1.75</v>
      </c>
      <c r="N459" s="329">
        <v>0</v>
      </c>
      <c r="O459" s="329">
        <v>0</v>
      </c>
      <c r="P459" s="329">
        <v>0</v>
      </c>
      <c r="Q459" s="329">
        <v>0</v>
      </c>
      <c r="R459" s="329">
        <v>0</v>
      </c>
      <c r="S459" s="329">
        <v>0.05</v>
      </c>
      <c r="T459" s="329">
        <v>0</v>
      </c>
      <c r="U459" s="329">
        <v>0</v>
      </c>
    </row>
    <row r="460" spans="1:21" ht="13.5" customHeight="1" x14ac:dyDescent="0.25">
      <c r="A460" s="330"/>
      <c r="B460" s="330"/>
      <c r="C460" s="324" t="s">
        <v>2690</v>
      </c>
      <c r="D460" s="324" t="s">
        <v>136</v>
      </c>
      <c r="E460" s="325" t="s">
        <v>3144</v>
      </c>
      <c r="F460" s="338">
        <v>699</v>
      </c>
      <c r="G460" s="338">
        <v>0.62</v>
      </c>
      <c r="H460" s="326">
        <v>8532</v>
      </c>
      <c r="I460" s="327" t="s">
        <v>136</v>
      </c>
      <c r="J460" s="324" t="s">
        <v>2691</v>
      </c>
      <c r="K460" s="325" t="s">
        <v>3148</v>
      </c>
      <c r="L460" s="328">
        <v>116736</v>
      </c>
      <c r="M460" s="329">
        <v>2.25</v>
      </c>
      <c r="N460" s="329">
        <v>0</v>
      </c>
      <c r="O460" s="329">
        <v>0</v>
      </c>
      <c r="P460" s="329">
        <v>0</v>
      </c>
      <c r="Q460" s="329">
        <v>0</v>
      </c>
      <c r="R460" s="329">
        <v>0</v>
      </c>
      <c r="S460" s="329">
        <v>0.2</v>
      </c>
      <c r="T460" s="329">
        <v>0</v>
      </c>
      <c r="U460" s="329">
        <v>0</v>
      </c>
    </row>
    <row r="461" spans="1:21" ht="13.5" customHeight="1" x14ac:dyDescent="0.25">
      <c r="A461" s="330"/>
      <c r="B461" s="330"/>
      <c r="C461" s="324" t="s">
        <v>2692</v>
      </c>
      <c r="D461" s="324" t="s">
        <v>136</v>
      </c>
      <c r="E461" s="325" t="s">
        <v>3145</v>
      </c>
      <c r="F461" s="338">
        <v>124</v>
      </c>
      <c r="G461" s="338">
        <v>0.62</v>
      </c>
      <c r="H461" s="326">
        <v>2325</v>
      </c>
      <c r="I461" s="327" t="s">
        <v>136</v>
      </c>
      <c r="J461" s="324" t="s">
        <v>2693</v>
      </c>
      <c r="K461" s="325" t="s">
        <v>3148</v>
      </c>
      <c r="L461" s="328">
        <v>17215</v>
      </c>
      <c r="M461" s="329">
        <v>2.25</v>
      </c>
      <c r="N461" s="329">
        <v>0</v>
      </c>
      <c r="O461" s="329">
        <v>0</v>
      </c>
      <c r="P461" s="329">
        <v>0</v>
      </c>
      <c r="Q461" s="329">
        <v>0</v>
      </c>
      <c r="R461" s="329">
        <v>0</v>
      </c>
      <c r="S461" s="329">
        <v>0.2</v>
      </c>
      <c r="T461" s="329">
        <v>0</v>
      </c>
      <c r="U461" s="329">
        <v>0</v>
      </c>
    </row>
    <row r="462" spans="1:21" ht="13.5" customHeight="1" x14ac:dyDescent="0.25">
      <c r="A462" s="330"/>
      <c r="B462" s="330"/>
      <c r="C462" s="324" t="s">
        <v>2694</v>
      </c>
      <c r="D462" s="324" t="s">
        <v>136</v>
      </c>
      <c r="E462" s="325" t="s">
        <v>3133</v>
      </c>
      <c r="F462" s="338">
        <v>185</v>
      </c>
      <c r="G462" s="338">
        <v>0.14000000000000001</v>
      </c>
      <c r="H462" s="326">
        <v>4781</v>
      </c>
      <c r="I462" s="327" t="s">
        <v>136</v>
      </c>
      <c r="J462" s="324" t="s">
        <v>2695</v>
      </c>
      <c r="K462" s="325" t="s">
        <v>3148</v>
      </c>
      <c r="L462" s="328">
        <v>130778</v>
      </c>
      <c r="M462" s="329">
        <v>0.5</v>
      </c>
      <c r="N462" s="329">
        <v>0</v>
      </c>
      <c r="O462" s="329">
        <v>3</v>
      </c>
      <c r="P462" s="329">
        <v>3</v>
      </c>
      <c r="Q462" s="329">
        <v>2</v>
      </c>
      <c r="R462" s="329">
        <v>2</v>
      </c>
      <c r="S462" s="329">
        <v>0.05</v>
      </c>
      <c r="T462" s="329">
        <v>0</v>
      </c>
      <c r="U462" s="329">
        <v>0</v>
      </c>
    </row>
    <row r="463" spans="1:21" ht="13.5" customHeight="1" x14ac:dyDescent="0.25">
      <c r="A463" s="330"/>
      <c r="B463" s="330"/>
      <c r="C463" s="324" t="s">
        <v>2696</v>
      </c>
      <c r="D463" s="324" t="s">
        <v>136</v>
      </c>
      <c r="E463" s="325" t="s">
        <v>3145</v>
      </c>
      <c r="F463" s="338">
        <v>117</v>
      </c>
      <c r="G463" s="338">
        <v>0.62</v>
      </c>
      <c r="H463" s="326">
        <v>2686</v>
      </c>
      <c r="I463" s="327" t="s">
        <v>136</v>
      </c>
      <c r="J463" s="324" t="s">
        <v>2697</v>
      </c>
      <c r="K463" s="325" t="s">
        <v>3148</v>
      </c>
      <c r="L463" s="328">
        <v>19180</v>
      </c>
      <c r="M463" s="329">
        <v>2.25</v>
      </c>
      <c r="N463" s="329">
        <v>0</v>
      </c>
      <c r="O463" s="329">
        <v>0</v>
      </c>
      <c r="P463" s="329">
        <v>0</v>
      </c>
      <c r="Q463" s="329">
        <v>0</v>
      </c>
      <c r="R463" s="329">
        <v>0</v>
      </c>
      <c r="S463" s="329">
        <v>0.2</v>
      </c>
      <c r="T463" s="329">
        <v>0</v>
      </c>
      <c r="U463" s="329">
        <v>0</v>
      </c>
    </row>
    <row r="464" spans="1:21" ht="13.5" customHeight="1" x14ac:dyDescent="0.25">
      <c r="A464" s="347" t="s">
        <v>5283</v>
      </c>
      <c r="B464" s="347"/>
      <c r="C464" s="324"/>
      <c r="D464" s="324"/>
      <c r="E464" s="325"/>
      <c r="F464" s="338"/>
      <c r="G464" s="338"/>
      <c r="H464" s="326">
        <v>168841</v>
      </c>
      <c r="I464" s="327"/>
      <c r="J464" s="324"/>
      <c r="K464" s="325"/>
      <c r="L464" s="328">
        <v>3392090</v>
      </c>
      <c r="M464" s="329"/>
      <c r="N464" s="329"/>
      <c r="O464" s="329"/>
      <c r="P464" s="329"/>
      <c r="Q464" s="329"/>
      <c r="R464" s="329"/>
      <c r="S464" s="329"/>
      <c r="T464" s="329"/>
      <c r="U464" s="329"/>
    </row>
    <row r="465" spans="1:21" ht="13.5" customHeight="1" x14ac:dyDescent="0.25">
      <c r="A465" s="317" t="s">
        <v>1423</v>
      </c>
      <c r="B465" s="317" t="s">
        <v>1421</v>
      </c>
      <c r="C465" s="317" t="s">
        <v>1419</v>
      </c>
      <c r="D465" s="317" t="s">
        <v>136</v>
      </c>
      <c r="E465" s="318" t="s">
        <v>3140</v>
      </c>
      <c r="F465" s="346">
        <v>37</v>
      </c>
      <c r="G465" s="346">
        <v>0.25</v>
      </c>
      <c r="H465" s="319">
        <v>2833</v>
      </c>
      <c r="I465" s="327" t="s">
        <v>3706</v>
      </c>
      <c r="J465" s="324" t="s">
        <v>1420</v>
      </c>
      <c r="K465" s="325" t="s">
        <v>3148</v>
      </c>
      <c r="L465" s="328">
        <v>12853</v>
      </c>
      <c r="M465" s="329">
        <v>0.9</v>
      </c>
      <c r="N465" s="329">
        <v>0</v>
      </c>
      <c r="O465" s="329">
        <v>0</v>
      </c>
      <c r="P465" s="329">
        <v>0</v>
      </c>
      <c r="Q465" s="329">
        <v>0</v>
      </c>
      <c r="R465" s="329">
        <v>0</v>
      </c>
      <c r="S465" s="329">
        <v>0.1</v>
      </c>
      <c r="T465" s="329">
        <v>0</v>
      </c>
      <c r="U465" s="329">
        <v>0</v>
      </c>
    </row>
    <row r="466" spans="1:21" ht="13.5" customHeight="1" x14ac:dyDescent="0.25">
      <c r="A466" s="330"/>
      <c r="B466" s="330"/>
      <c r="C466" s="330"/>
      <c r="D466" s="330"/>
      <c r="E466" s="331"/>
      <c r="F466" s="351"/>
      <c r="G466" s="351"/>
      <c r="H466" s="352"/>
      <c r="I466" s="327" t="s">
        <v>1485</v>
      </c>
      <c r="J466" s="324" t="s">
        <v>3807</v>
      </c>
      <c r="K466" s="325" t="s">
        <v>3148</v>
      </c>
      <c r="L466" s="328">
        <v>1766</v>
      </c>
      <c r="M466" s="329">
        <v>0.6</v>
      </c>
      <c r="N466" s="329">
        <v>0</v>
      </c>
      <c r="O466" s="329">
        <v>0</v>
      </c>
      <c r="P466" s="329">
        <v>0</v>
      </c>
      <c r="Q466" s="329">
        <v>0</v>
      </c>
      <c r="R466" s="329">
        <v>0</v>
      </c>
      <c r="S466" s="329">
        <v>0.1</v>
      </c>
      <c r="T466" s="329">
        <v>0</v>
      </c>
      <c r="U466" s="329">
        <v>0</v>
      </c>
    </row>
    <row r="467" spans="1:21" ht="13.5" customHeight="1" x14ac:dyDescent="0.25">
      <c r="A467" s="330"/>
      <c r="B467" s="330"/>
      <c r="C467" s="347"/>
      <c r="D467" s="347"/>
      <c r="E467" s="348"/>
      <c r="F467" s="349"/>
      <c r="G467" s="349"/>
      <c r="H467" s="350"/>
      <c r="I467" s="327" t="s">
        <v>3708</v>
      </c>
      <c r="J467" s="324" t="s">
        <v>3808</v>
      </c>
      <c r="K467" s="325" t="s">
        <v>3148</v>
      </c>
      <c r="L467" s="328">
        <v>0</v>
      </c>
      <c r="M467" s="329">
        <v>0.3</v>
      </c>
      <c r="N467" s="329">
        <v>0</v>
      </c>
      <c r="O467" s="329">
        <v>0</v>
      </c>
      <c r="P467" s="329">
        <v>0</v>
      </c>
      <c r="Q467" s="329">
        <v>0</v>
      </c>
      <c r="R467" s="329">
        <v>0</v>
      </c>
      <c r="S467" s="329">
        <v>0.1</v>
      </c>
      <c r="T467" s="329">
        <v>0</v>
      </c>
      <c r="U467" s="329">
        <v>0</v>
      </c>
    </row>
    <row r="468" spans="1:21" ht="13.5" customHeight="1" x14ac:dyDescent="0.25">
      <c r="A468" s="330"/>
      <c r="B468" s="330"/>
      <c r="C468" s="317" t="s">
        <v>2137</v>
      </c>
      <c r="D468" s="317" t="s">
        <v>136</v>
      </c>
      <c r="E468" s="318" t="s">
        <v>3143</v>
      </c>
      <c r="F468" s="346">
        <v>944</v>
      </c>
      <c r="G468" s="346">
        <v>0.33</v>
      </c>
      <c r="H468" s="319">
        <v>7128</v>
      </c>
      <c r="I468" s="327" t="s">
        <v>3706</v>
      </c>
      <c r="J468" s="324" t="s">
        <v>2136</v>
      </c>
      <c r="K468" s="325" t="s">
        <v>3148</v>
      </c>
      <c r="L468" s="328">
        <v>178646</v>
      </c>
      <c r="M468" s="329">
        <v>1.5</v>
      </c>
      <c r="N468" s="329">
        <v>0</v>
      </c>
      <c r="O468" s="329">
        <v>0</v>
      </c>
      <c r="P468" s="329">
        <v>0</v>
      </c>
      <c r="Q468" s="329">
        <v>0</v>
      </c>
      <c r="R468" s="329">
        <v>0</v>
      </c>
      <c r="S468" s="329">
        <v>0.05</v>
      </c>
      <c r="T468" s="329">
        <v>0</v>
      </c>
      <c r="U468" s="329">
        <v>0</v>
      </c>
    </row>
    <row r="469" spans="1:21" ht="13.5" customHeight="1" x14ac:dyDescent="0.25">
      <c r="A469" s="330"/>
      <c r="B469" s="330"/>
      <c r="C469" s="330"/>
      <c r="D469" s="330"/>
      <c r="E469" s="331"/>
      <c r="F469" s="351"/>
      <c r="G469" s="351"/>
      <c r="H469" s="352"/>
      <c r="I469" s="327" t="s">
        <v>1561</v>
      </c>
      <c r="J469" s="324" t="s">
        <v>3944</v>
      </c>
      <c r="K469" s="325" t="s">
        <v>3148</v>
      </c>
      <c r="L469" s="328">
        <v>0</v>
      </c>
      <c r="M469" s="329">
        <v>1.18</v>
      </c>
      <c r="N469" s="329">
        <v>0</v>
      </c>
      <c r="O469" s="329">
        <v>0</v>
      </c>
      <c r="P469" s="329">
        <v>0</v>
      </c>
      <c r="Q469" s="329">
        <v>0</v>
      </c>
      <c r="R469" s="329">
        <v>0</v>
      </c>
      <c r="S469" s="329">
        <v>0.05</v>
      </c>
      <c r="T469" s="329">
        <v>0</v>
      </c>
      <c r="U469" s="329">
        <v>0</v>
      </c>
    </row>
    <row r="470" spans="1:21" ht="13.5" customHeight="1" x14ac:dyDescent="0.25">
      <c r="A470" s="330"/>
      <c r="B470" s="330"/>
      <c r="C470" s="330"/>
      <c r="D470" s="330"/>
      <c r="E470" s="331"/>
      <c r="F470" s="351"/>
      <c r="G470" s="351"/>
      <c r="H470" s="352"/>
      <c r="I470" s="327" t="s">
        <v>4438</v>
      </c>
      <c r="J470" s="324" t="s">
        <v>5183</v>
      </c>
      <c r="K470" s="325" t="s">
        <v>3148</v>
      </c>
      <c r="L470" s="328">
        <v>0</v>
      </c>
      <c r="M470" s="329">
        <v>0.85</v>
      </c>
      <c r="N470" s="329">
        <v>0</v>
      </c>
      <c r="O470" s="329">
        <v>0</v>
      </c>
      <c r="P470" s="329">
        <v>0</v>
      </c>
      <c r="Q470" s="329">
        <v>0</v>
      </c>
      <c r="R470" s="329">
        <v>0</v>
      </c>
      <c r="S470" s="329">
        <v>0.05</v>
      </c>
      <c r="T470" s="329">
        <v>0</v>
      </c>
      <c r="U470" s="329">
        <v>0</v>
      </c>
    </row>
    <row r="471" spans="1:21" ht="13.5" customHeight="1" x14ac:dyDescent="0.25">
      <c r="A471" s="330"/>
      <c r="B471" s="330"/>
      <c r="C471" s="330"/>
      <c r="D471" s="330"/>
      <c r="E471" s="331"/>
      <c r="F471" s="351"/>
      <c r="G471" s="351"/>
      <c r="H471" s="352"/>
      <c r="I471" s="327" t="s">
        <v>1485</v>
      </c>
      <c r="J471" s="324" t="s">
        <v>3945</v>
      </c>
      <c r="K471" s="325" t="s">
        <v>3148</v>
      </c>
      <c r="L471" s="328">
        <v>90050</v>
      </c>
      <c r="M471" s="329">
        <v>0.85</v>
      </c>
      <c r="N471" s="329">
        <v>0</v>
      </c>
      <c r="O471" s="329">
        <v>0</v>
      </c>
      <c r="P471" s="329">
        <v>0</v>
      </c>
      <c r="Q471" s="329">
        <v>0</v>
      </c>
      <c r="R471" s="329">
        <v>0</v>
      </c>
      <c r="S471" s="329">
        <v>0.05</v>
      </c>
      <c r="T471" s="329">
        <v>0</v>
      </c>
      <c r="U471" s="329">
        <v>0</v>
      </c>
    </row>
    <row r="472" spans="1:21" ht="13.5" customHeight="1" x14ac:dyDescent="0.25">
      <c r="A472" s="330"/>
      <c r="B472" s="330"/>
      <c r="C472" s="330"/>
      <c r="D472" s="330"/>
      <c r="E472" s="331"/>
      <c r="F472" s="351"/>
      <c r="G472" s="351"/>
      <c r="H472" s="352"/>
      <c r="I472" s="327" t="s">
        <v>3708</v>
      </c>
      <c r="J472" s="324" t="s">
        <v>3946</v>
      </c>
      <c r="K472" s="325" t="s">
        <v>3148</v>
      </c>
      <c r="L472" s="328">
        <v>14926</v>
      </c>
      <c r="M472" s="329">
        <v>0.6</v>
      </c>
      <c r="N472" s="329">
        <v>0</v>
      </c>
      <c r="O472" s="329">
        <v>0</v>
      </c>
      <c r="P472" s="329">
        <v>0</v>
      </c>
      <c r="Q472" s="329">
        <v>0</v>
      </c>
      <c r="R472" s="329">
        <v>0</v>
      </c>
      <c r="S472" s="329">
        <v>0.05</v>
      </c>
      <c r="T472" s="329">
        <v>0</v>
      </c>
      <c r="U472" s="329">
        <v>0</v>
      </c>
    </row>
    <row r="473" spans="1:21" ht="13.5" customHeight="1" x14ac:dyDescent="0.25">
      <c r="A473" s="330"/>
      <c r="B473" s="330"/>
      <c r="C473" s="347"/>
      <c r="D473" s="347"/>
      <c r="E473" s="348"/>
      <c r="F473" s="349"/>
      <c r="G473" s="349"/>
      <c r="H473" s="350"/>
      <c r="I473" s="327" t="s">
        <v>4440</v>
      </c>
      <c r="J473" s="324" t="s">
        <v>5184</v>
      </c>
      <c r="K473" s="325" t="s">
        <v>3148</v>
      </c>
      <c r="L473" s="328">
        <v>65</v>
      </c>
      <c r="M473" s="329">
        <v>1.18</v>
      </c>
      <c r="N473" s="329">
        <v>0</v>
      </c>
      <c r="O473" s="329">
        <v>0</v>
      </c>
      <c r="P473" s="329">
        <v>0</v>
      </c>
      <c r="Q473" s="329">
        <v>0</v>
      </c>
      <c r="R473" s="329">
        <v>0</v>
      </c>
      <c r="S473" s="329">
        <v>0.05</v>
      </c>
      <c r="T473" s="329">
        <v>0</v>
      </c>
      <c r="U473" s="329">
        <v>0</v>
      </c>
    </row>
    <row r="474" spans="1:21" ht="13.5" customHeight="1" x14ac:dyDescent="0.25">
      <c r="A474" s="330"/>
      <c r="B474" s="330"/>
      <c r="C474" s="317" t="s">
        <v>2139</v>
      </c>
      <c r="D474" s="317" t="s">
        <v>136</v>
      </c>
      <c r="E474" s="318" t="s">
        <v>3143</v>
      </c>
      <c r="F474" s="346">
        <v>1857</v>
      </c>
      <c r="G474" s="346">
        <v>0.38</v>
      </c>
      <c r="H474" s="319">
        <v>14966</v>
      </c>
      <c r="I474" s="327" t="s">
        <v>3706</v>
      </c>
      <c r="J474" s="324" t="s">
        <v>2138</v>
      </c>
      <c r="K474" s="325" t="s">
        <v>3148</v>
      </c>
      <c r="L474" s="328">
        <v>320397</v>
      </c>
      <c r="M474" s="329">
        <v>1.7</v>
      </c>
      <c r="N474" s="329">
        <v>0</v>
      </c>
      <c r="O474" s="329">
        <v>0</v>
      </c>
      <c r="P474" s="329">
        <v>0</v>
      </c>
      <c r="Q474" s="329">
        <v>0</v>
      </c>
      <c r="R474" s="329">
        <v>0</v>
      </c>
      <c r="S474" s="329">
        <v>0.05</v>
      </c>
      <c r="T474" s="329">
        <v>0</v>
      </c>
      <c r="U474" s="329">
        <v>0</v>
      </c>
    </row>
    <row r="475" spans="1:21" ht="13.5" customHeight="1" x14ac:dyDescent="0.25">
      <c r="A475" s="330"/>
      <c r="B475" s="330"/>
      <c r="C475" s="330"/>
      <c r="D475" s="330"/>
      <c r="E475" s="331"/>
      <c r="F475" s="351"/>
      <c r="G475" s="351"/>
      <c r="H475" s="352"/>
      <c r="I475" s="327" t="s">
        <v>1561</v>
      </c>
      <c r="J475" s="324" t="s">
        <v>4375</v>
      </c>
      <c r="K475" s="325" t="s">
        <v>3148</v>
      </c>
      <c r="L475" s="328">
        <v>0</v>
      </c>
      <c r="M475" s="329">
        <v>1.33</v>
      </c>
      <c r="N475" s="329">
        <v>0</v>
      </c>
      <c r="O475" s="329">
        <v>0</v>
      </c>
      <c r="P475" s="329">
        <v>0</v>
      </c>
      <c r="Q475" s="329">
        <v>0</v>
      </c>
      <c r="R475" s="329">
        <v>0</v>
      </c>
      <c r="S475" s="329">
        <v>0.05</v>
      </c>
      <c r="T475" s="329">
        <v>0</v>
      </c>
      <c r="U475" s="329">
        <v>0</v>
      </c>
    </row>
    <row r="476" spans="1:21" ht="13.5" customHeight="1" x14ac:dyDescent="0.25">
      <c r="A476" s="330"/>
      <c r="B476" s="330"/>
      <c r="C476" s="330"/>
      <c r="D476" s="330"/>
      <c r="E476" s="331"/>
      <c r="F476" s="351"/>
      <c r="G476" s="351"/>
      <c r="H476" s="352"/>
      <c r="I476" s="327" t="s">
        <v>4438</v>
      </c>
      <c r="J476" s="324" t="s">
        <v>5185</v>
      </c>
      <c r="K476" s="325" t="s">
        <v>3148</v>
      </c>
      <c r="L476" s="328">
        <v>0</v>
      </c>
      <c r="M476" s="329">
        <v>0.95</v>
      </c>
      <c r="N476" s="329">
        <v>0</v>
      </c>
      <c r="O476" s="329">
        <v>0</v>
      </c>
      <c r="P476" s="329">
        <v>0</v>
      </c>
      <c r="Q476" s="329">
        <v>0</v>
      </c>
      <c r="R476" s="329">
        <v>0</v>
      </c>
      <c r="S476" s="329">
        <v>0.05</v>
      </c>
      <c r="T476" s="329">
        <v>0</v>
      </c>
      <c r="U476" s="329">
        <v>0</v>
      </c>
    </row>
    <row r="477" spans="1:21" ht="13.5" customHeight="1" x14ac:dyDescent="0.25">
      <c r="A477" s="330"/>
      <c r="B477" s="330"/>
      <c r="C477" s="330"/>
      <c r="D477" s="330"/>
      <c r="E477" s="331"/>
      <c r="F477" s="351"/>
      <c r="G477" s="351"/>
      <c r="H477" s="352"/>
      <c r="I477" s="327" t="s">
        <v>1485</v>
      </c>
      <c r="J477" s="324" t="s">
        <v>3947</v>
      </c>
      <c r="K477" s="325" t="s">
        <v>3148</v>
      </c>
      <c r="L477" s="328">
        <v>138901</v>
      </c>
      <c r="M477" s="329">
        <v>0.95</v>
      </c>
      <c r="N477" s="329">
        <v>0</v>
      </c>
      <c r="O477" s="329">
        <v>0</v>
      </c>
      <c r="P477" s="329">
        <v>0</v>
      </c>
      <c r="Q477" s="329">
        <v>0</v>
      </c>
      <c r="R477" s="329">
        <v>0</v>
      </c>
      <c r="S477" s="329">
        <v>0.05</v>
      </c>
      <c r="T477" s="329">
        <v>0</v>
      </c>
      <c r="U477" s="329">
        <v>0</v>
      </c>
    </row>
    <row r="478" spans="1:21" ht="13.5" customHeight="1" x14ac:dyDescent="0.25">
      <c r="A478" s="330"/>
      <c r="B478" s="330"/>
      <c r="C478" s="330"/>
      <c r="D478" s="330"/>
      <c r="E478" s="331"/>
      <c r="F478" s="351"/>
      <c r="G478" s="351"/>
      <c r="H478" s="352"/>
      <c r="I478" s="327" t="s">
        <v>3708</v>
      </c>
      <c r="J478" s="324" t="s">
        <v>3948</v>
      </c>
      <c r="K478" s="325" t="s">
        <v>3148</v>
      </c>
      <c r="L478" s="328">
        <v>29890</v>
      </c>
      <c r="M478" s="329">
        <v>0.7</v>
      </c>
      <c r="N478" s="329">
        <v>0</v>
      </c>
      <c r="O478" s="329">
        <v>0</v>
      </c>
      <c r="P478" s="329">
        <v>0</v>
      </c>
      <c r="Q478" s="329">
        <v>0</v>
      </c>
      <c r="R478" s="329">
        <v>0</v>
      </c>
      <c r="S478" s="329">
        <v>0.05</v>
      </c>
      <c r="T478" s="329">
        <v>0</v>
      </c>
      <c r="U478" s="329">
        <v>0</v>
      </c>
    </row>
    <row r="479" spans="1:21" ht="13.5" customHeight="1" x14ac:dyDescent="0.25">
      <c r="A479" s="330"/>
      <c r="B479" s="330"/>
      <c r="C479" s="347"/>
      <c r="D479" s="347"/>
      <c r="E479" s="348"/>
      <c r="F479" s="349"/>
      <c r="G479" s="349"/>
      <c r="H479" s="350"/>
      <c r="I479" s="327" t="s">
        <v>4440</v>
      </c>
      <c r="J479" s="324" t="s">
        <v>5186</v>
      </c>
      <c r="K479" s="325" t="s">
        <v>3148</v>
      </c>
      <c r="L479" s="328">
        <v>393</v>
      </c>
      <c r="M479" s="329">
        <v>1.33</v>
      </c>
      <c r="N479" s="329">
        <v>0</v>
      </c>
      <c r="O479" s="329">
        <v>0</v>
      </c>
      <c r="P479" s="329">
        <v>0</v>
      </c>
      <c r="Q479" s="329">
        <v>0</v>
      </c>
      <c r="R479" s="329">
        <v>0</v>
      </c>
      <c r="S479" s="329">
        <v>0.05</v>
      </c>
      <c r="T479" s="329">
        <v>0</v>
      </c>
      <c r="U479" s="329">
        <v>0</v>
      </c>
    </row>
    <row r="480" spans="1:21" ht="13.5" customHeight="1" x14ac:dyDescent="0.25">
      <c r="A480" s="330"/>
      <c r="B480" s="330"/>
      <c r="C480" s="317" t="s">
        <v>2140</v>
      </c>
      <c r="D480" s="317" t="s">
        <v>136</v>
      </c>
      <c r="E480" s="318" t="s">
        <v>3147</v>
      </c>
      <c r="F480" s="346">
        <v>462</v>
      </c>
      <c r="G480" s="346">
        <v>0.44</v>
      </c>
      <c r="H480" s="319">
        <v>3836</v>
      </c>
      <c r="I480" s="327" t="s">
        <v>3706</v>
      </c>
      <c r="J480" s="324" t="s">
        <v>2771</v>
      </c>
      <c r="K480" s="325" t="s">
        <v>3148</v>
      </c>
      <c r="L480" s="328">
        <v>75210</v>
      </c>
      <c r="M480" s="329">
        <v>1.85</v>
      </c>
      <c r="N480" s="329">
        <v>0</v>
      </c>
      <c r="O480" s="329">
        <v>0</v>
      </c>
      <c r="P480" s="329">
        <v>0</v>
      </c>
      <c r="Q480" s="329">
        <v>0</v>
      </c>
      <c r="R480" s="329">
        <v>0</v>
      </c>
      <c r="S480" s="329">
        <v>0.1</v>
      </c>
      <c r="T480" s="329">
        <v>0</v>
      </c>
      <c r="U480" s="329">
        <v>0</v>
      </c>
    </row>
    <row r="481" spans="1:21" ht="13.5" customHeight="1" x14ac:dyDescent="0.25">
      <c r="A481" s="330"/>
      <c r="B481" s="330"/>
      <c r="C481" s="330"/>
      <c r="D481" s="330"/>
      <c r="E481" s="331"/>
      <c r="F481" s="351"/>
      <c r="G481" s="351"/>
      <c r="H481" s="352"/>
      <c r="I481" s="327" t="s">
        <v>1561</v>
      </c>
      <c r="J481" s="324" t="s">
        <v>4376</v>
      </c>
      <c r="K481" s="325" t="s">
        <v>3148</v>
      </c>
      <c r="L481" s="328">
        <v>0</v>
      </c>
      <c r="M481" s="329">
        <v>1.45</v>
      </c>
      <c r="N481" s="329">
        <v>0</v>
      </c>
      <c r="O481" s="329">
        <v>0</v>
      </c>
      <c r="P481" s="329">
        <v>0</v>
      </c>
      <c r="Q481" s="329">
        <v>0</v>
      </c>
      <c r="R481" s="329">
        <v>0</v>
      </c>
      <c r="S481" s="329">
        <v>0.1</v>
      </c>
      <c r="T481" s="329">
        <v>0</v>
      </c>
      <c r="U481" s="329">
        <v>0</v>
      </c>
    </row>
    <row r="482" spans="1:21" ht="13.5" customHeight="1" x14ac:dyDescent="0.25">
      <c r="A482" s="330"/>
      <c r="B482" s="330"/>
      <c r="C482" s="330"/>
      <c r="D482" s="330"/>
      <c r="E482" s="331"/>
      <c r="F482" s="351"/>
      <c r="G482" s="351"/>
      <c r="H482" s="352"/>
      <c r="I482" s="327" t="s">
        <v>4438</v>
      </c>
      <c r="J482" s="324" t="s">
        <v>5187</v>
      </c>
      <c r="K482" s="325" t="s">
        <v>3148</v>
      </c>
      <c r="L482" s="328">
        <v>0</v>
      </c>
      <c r="M482" s="329">
        <v>1.05</v>
      </c>
      <c r="N482" s="329">
        <v>0</v>
      </c>
      <c r="O482" s="329">
        <v>0</v>
      </c>
      <c r="P482" s="329">
        <v>0</v>
      </c>
      <c r="Q482" s="329">
        <v>0</v>
      </c>
      <c r="R482" s="329">
        <v>0</v>
      </c>
      <c r="S482" s="329">
        <v>0.1</v>
      </c>
      <c r="T482" s="329">
        <v>0</v>
      </c>
      <c r="U482" s="329">
        <v>0</v>
      </c>
    </row>
    <row r="483" spans="1:21" ht="13.5" customHeight="1" x14ac:dyDescent="0.25">
      <c r="A483" s="330"/>
      <c r="B483" s="330"/>
      <c r="C483" s="330"/>
      <c r="D483" s="330"/>
      <c r="E483" s="331"/>
      <c r="F483" s="351"/>
      <c r="G483" s="351"/>
      <c r="H483" s="352"/>
      <c r="I483" s="327" t="s">
        <v>1485</v>
      </c>
      <c r="J483" s="324" t="s">
        <v>3949</v>
      </c>
      <c r="K483" s="325" t="s">
        <v>3148</v>
      </c>
      <c r="L483" s="328">
        <v>28024</v>
      </c>
      <c r="M483" s="329">
        <v>1.05</v>
      </c>
      <c r="N483" s="329">
        <v>0</v>
      </c>
      <c r="O483" s="329">
        <v>0</v>
      </c>
      <c r="P483" s="329">
        <v>0</v>
      </c>
      <c r="Q483" s="329">
        <v>0</v>
      </c>
      <c r="R483" s="329">
        <v>0</v>
      </c>
      <c r="S483" s="329">
        <v>0.1</v>
      </c>
      <c r="T483" s="329">
        <v>0</v>
      </c>
      <c r="U483" s="329">
        <v>0</v>
      </c>
    </row>
    <row r="484" spans="1:21" ht="13.5" customHeight="1" x14ac:dyDescent="0.25">
      <c r="A484" s="330"/>
      <c r="B484" s="330"/>
      <c r="C484" s="330"/>
      <c r="D484" s="330"/>
      <c r="E484" s="331"/>
      <c r="F484" s="351"/>
      <c r="G484" s="351"/>
      <c r="H484" s="352"/>
      <c r="I484" s="327" t="s">
        <v>3708</v>
      </c>
      <c r="J484" s="324" t="s">
        <v>3950</v>
      </c>
      <c r="K484" s="325" t="s">
        <v>3148</v>
      </c>
      <c r="L484" s="328">
        <v>0</v>
      </c>
      <c r="M484" s="329">
        <v>0.8</v>
      </c>
      <c r="N484" s="329">
        <v>0</v>
      </c>
      <c r="O484" s="329">
        <v>0</v>
      </c>
      <c r="P484" s="329">
        <v>0</v>
      </c>
      <c r="Q484" s="329">
        <v>0</v>
      </c>
      <c r="R484" s="329">
        <v>0</v>
      </c>
      <c r="S484" s="329">
        <v>0.1</v>
      </c>
      <c r="T484" s="329">
        <v>0</v>
      </c>
      <c r="U484" s="329">
        <v>0</v>
      </c>
    </row>
    <row r="485" spans="1:21" ht="13.5" customHeight="1" x14ac:dyDescent="0.25">
      <c r="A485" s="330"/>
      <c r="B485" s="330"/>
      <c r="C485" s="347"/>
      <c r="D485" s="347"/>
      <c r="E485" s="348"/>
      <c r="F485" s="349"/>
      <c r="G485" s="349"/>
      <c r="H485" s="350"/>
      <c r="I485" s="327" t="s">
        <v>4440</v>
      </c>
      <c r="J485" s="324" t="s">
        <v>5188</v>
      </c>
      <c r="K485" s="325" t="s">
        <v>3148</v>
      </c>
      <c r="L485" s="328">
        <v>142</v>
      </c>
      <c r="M485" s="329">
        <v>1.45</v>
      </c>
      <c r="N485" s="329">
        <v>0</v>
      </c>
      <c r="O485" s="329">
        <v>0</v>
      </c>
      <c r="P485" s="329">
        <v>0</v>
      </c>
      <c r="Q485" s="329">
        <v>0</v>
      </c>
      <c r="R485" s="329">
        <v>0</v>
      </c>
      <c r="S485" s="329">
        <v>0.1</v>
      </c>
      <c r="T485" s="329">
        <v>0</v>
      </c>
      <c r="U485" s="329">
        <v>0</v>
      </c>
    </row>
    <row r="486" spans="1:21" ht="13.5" customHeight="1" x14ac:dyDescent="0.25">
      <c r="A486" s="330"/>
      <c r="B486" s="330"/>
      <c r="C486" s="317" t="s">
        <v>2141</v>
      </c>
      <c r="D486" s="317" t="s">
        <v>136</v>
      </c>
      <c r="E486" s="318" t="s">
        <v>3147</v>
      </c>
      <c r="F486" s="346">
        <v>202</v>
      </c>
      <c r="G486" s="346">
        <v>0.47</v>
      </c>
      <c r="H486" s="319">
        <v>2456</v>
      </c>
      <c r="I486" s="327" t="s">
        <v>3706</v>
      </c>
      <c r="J486" s="324" t="s">
        <v>2772</v>
      </c>
      <c r="K486" s="325" t="s">
        <v>3148</v>
      </c>
      <c r="L486" s="328">
        <v>32888</v>
      </c>
      <c r="M486" s="329">
        <v>1.9</v>
      </c>
      <c r="N486" s="329">
        <v>0</v>
      </c>
      <c r="O486" s="329">
        <v>0</v>
      </c>
      <c r="P486" s="329">
        <v>0</v>
      </c>
      <c r="Q486" s="329">
        <v>0</v>
      </c>
      <c r="R486" s="329">
        <v>0</v>
      </c>
      <c r="S486" s="329">
        <v>0.1</v>
      </c>
      <c r="T486" s="329">
        <v>0</v>
      </c>
      <c r="U486" s="329">
        <v>0</v>
      </c>
    </row>
    <row r="487" spans="1:21" ht="13.5" customHeight="1" x14ac:dyDescent="0.25">
      <c r="A487" s="330"/>
      <c r="B487" s="330"/>
      <c r="C487" s="330"/>
      <c r="D487" s="330"/>
      <c r="E487" s="331"/>
      <c r="F487" s="351"/>
      <c r="G487" s="351"/>
      <c r="H487" s="352"/>
      <c r="I487" s="327" t="s">
        <v>1561</v>
      </c>
      <c r="J487" s="324" t="s">
        <v>4377</v>
      </c>
      <c r="K487" s="325" t="s">
        <v>3148</v>
      </c>
      <c r="L487" s="328">
        <v>0</v>
      </c>
      <c r="M487" s="329">
        <v>1.5</v>
      </c>
      <c r="N487" s="329">
        <v>0</v>
      </c>
      <c r="O487" s="329">
        <v>0</v>
      </c>
      <c r="P487" s="329">
        <v>0</v>
      </c>
      <c r="Q487" s="329">
        <v>0</v>
      </c>
      <c r="R487" s="329">
        <v>0</v>
      </c>
      <c r="S487" s="329">
        <v>0.1</v>
      </c>
      <c r="T487" s="329">
        <v>0</v>
      </c>
      <c r="U487" s="329">
        <v>0</v>
      </c>
    </row>
    <row r="488" spans="1:21" ht="13.5" customHeight="1" x14ac:dyDescent="0.25">
      <c r="A488" s="330"/>
      <c r="B488" s="330"/>
      <c r="C488" s="330"/>
      <c r="D488" s="330"/>
      <c r="E488" s="331"/>
      <c r="F488" s="351"/>
      <c r="G488" s="351"/>
      <c r="H488" s="352"/>
      <c r="I488" s="327" t="s">
        <v>4438</v>
      </c>
      <c r="J488" s="324" t="s">
        <v>5189</v>
      </c>
      <c r="K488" s="325" t="s">
        <v>3148</v>
      </c>
      <c r="L488" s="328">
        <v>0</v>
      </c>
      <c r="M488" s="329">
        <v>1.1000000000000001</v>
      </c>
      <c r="N488" s="329">
        <v>0</v>
      </c>
      <c r="O488" s="329">
        <v>0</v>
      </c>
      <c r="P488" s="329">
        <v>0</v>
      </c>
      <c r="Q488" s="329">
        <v>0</v>
      </c>
      <c r="R488" s="329">
        <v>0</v>
      </c>
      <c r="S488" s="329">
        <v>0.1</v>
      </c>
      <c r="T488" s="329">
        <v>0</v>
      </c>
      <c r="U488" s="329">
        <v>0</v>
      </c>
    </row>
    <row r="489" spans="1:21" ht="13.5" customHeight="1" x14ac:dyDescent="0.25">
      <c r="A489" s="330"/>
      <c r="B489" s="330"/>
      <c r="C489" s="330"/>
      <c r="D489" s="330"/>
      <c r="E489" s="331"/>
      <c r="F489" s="351"/>
      <c r="G489" s="351"/>
      <c r="H489" s="352"/>
      <c r="I489" s="327" t="s">
        <v>1485</v>
      </c>
      <c r="J489" s="324" t="s">
        <v>3951</v>
      </c>
      <c r="K489" s="325" t="s">
        <v>3148</v>
      </c>
      <c r="L489" s="328">
        <v>10306</v>
      </c>
      <c r="M489" s="329">
        <v>1.1000000000000001</v>
      </c>
      <c r="N489" s="329">
        <v>0</v>
      </c>
      <c r="O489" s="329">
        <v>0</v>
      </c>
      <c r="P489" s="329">
        <v>0</v>
      </c>
      <c r="Q489" s="329">
        <v>0</v>
      </c>
      <c r="R489" s="329">
        <v>0</v>
      </c>
      <c r="S489" s="329">
        <v>0.1</v>
      </c>
      <c r="T489" s="329">
        <v>0</v>
      </c>
      <c r="U489" s="329">
        <v>0</v>
      </c>
    </row>
    <row r="490" spans="1:21" ht="13.5" customHeight="1" x14ac:dyDescent="0.25">
      <c r="A490" s="330"/>
      <c r="B490" s="330"/>
      <c r="C490" s="330"/>
      <c r="D490" s="330"/>
      <c r="E490" s="331"/>
      <c r="F490" s="351"/>
      <c r="G490" s="351"/>
      <c r="H490" s="352"/>
      <c r="I490" s="327" t="s">
        <v>3708</v>
      </c>
      <c r="J490" s="324" t="s">
        <v>3952</v>
      </c>
      <c r="K490" s="325" t="s">
        <v>3148</v>
      </c>
      <c r="L490" s="328">
        <v>0</v>
      </c>
      <c r="M490" s="329">
        <v>0.85</v>
      </c>
      <c r="N490" s="329">
        <v>0</v>
      </c>
      <c r="O490" s="329">
        <v>0</v>
      </c>
      <c r="P490" s="329">
        <v>0</v>
      </c>
      <c r="Q490" s="329">
        <v>0</v>
      </c>
      <c r="R490" s="329">
        <v>0</v>
      </c>
      <c r="S490" s="329">
        <v>0.1</v>
      </c>
      <c r="T490" s="329">
        <v>0</v>
      </c>
      <c r="U490" s="329">
        <v>0</v>
      </c>
    </row>
    <row r="491" spans="1:21" ht="13.5" customHeight="1" x14ac:dyDescent="0.25">
      <c r="A491" s="330"/>
      <c r="B491" s="330"/>
      <c r="C491" s="347"/>
      <c r="D491" s="347"/>
      <c r="E491" s="348"/>
      <c r="F491" s="349"/>
      <c r="G491" s="349"/>
      <c r="H491" s="350"/>
      <c r="I491" s="327" t="s">
        <v>4440</v>
      </c>
      <c r="J491" s="324" t="s">
        <v>5190</v>
      </c>
      <c r="K491" s="325" t="s">
        <v>3148</v>
      </c>
      <c r="L491" s="328">
        <v>0</v>
      </c>
      <c r="M491" s="329">
        <v>1.5</v>
      </c>
      <c r="N491" s="329">
        <v>0</v>
      </c>
      <c r="O491" s="329">
        <v>0</v>
      </c>
      <c r="P491" s="329">
        <v>0</v>
      </c>
      <c r="Q491" s="329">
        <v>0</v>
      </c>
      <c r="R491" s="329">
        <v>0</v>
      </c>
      <c r="S491" s="329">
        <v>0.1</v>
      </c>
      <c r="T491" s="329">
        <v>0</v>
      </c>
      <c r="U491" s="329">
        <v>0</v>
      </c>
    </row>
    <row r="492" spans="1:21" ht="13.5" customHeight="1" x14ac:dyDescent="0.25">
      <c r="A492" s="330"/>
      <c r="B492" s="330"/>
      <c r="C492" s="324" t="s">
        <v>3597</v>
      </c>
      <c r="D492" s="324" t="s">
        <v>136</v>
      </c>
      <c r="E492" s="325" t="s">
        <v>3108</v>
      </c>
      <c r="F492" s="338">
        <v>55</v>
      </c>
      <c r="G492" s="338">
        <v>0.24</v>
      </c>
      <c r="H492" s="326">
        <v>310</v>
      </c>
      <c r="I492" s="327" t="s">
        <v>136</v>
      </c>
      <c r="J492" s="324" t="s">
        <v>3598</v>
      </c>
      <c r="K492" s="325" t="s">
        <v>3148</v>
      </c>
      <c r="L492" s="328">
        <v>22976</v>
      </c>
      <c r="M492" s="329">
        <v>0.88</v>
      </c>
      <c r="N492" s="329">
        <v>0</v>
      </c>
      <c r="O492" s="329">
        <v>5</v>
      </c>
      <c r="P492" s="329">
        <v>5</v>
      </c>
      <c r="Q492" s="329">
        <v>5</v>
      </c>
      <c r="R492" s="329">
        <v>5</v>
      </c>
      <c r="S492" s="329">
        <v>0.05</v>
      </c>
      <c r="T492" s="329">
        <v>0</v>
      </c>
      <c r="U492" s="329">
        <v>0</v>
      </c>
    </row>
    <row r="493" spans="1:21" ht="13.5" customHeight="1" x14ac:dyDescent="0.25">
      <c r="A493" s="330"/>
      <c r="B493" s="330"/>
      <c r="C493" s="324" t="s">
        <v>3704</v>
      </c>
      <c r="D493" s="324" t="s">
        <v>136</v>
      </c>
      <c r="E493" s="325" t="s">
        <v>3108</v>
      </c>
      <c r="F493" s="338">
        <v>55</v>
      </c>
      <c r="G493" s="338">
        <v>0.23</v>
      </c>
      <c r="H493" s="326">
        <v>309</v>
      </c>
      <c r="I493" s="327" t="s">
        <v>136</v>
      </c>
      <c r="J493" s="324" t="s">
        <v>3705</v>
      </c>
      <c r="K493" s="325" t="s">
        <v>3148</v>
      </c>
      <c r="L493" s="328">
        <v>23851</v>
      </c>
      <c r="M493" s="329">
        <v>0.85</v>
      </c>
      <c r="N493" s="329">
        <v>0</v>
      </c>
      <c r="O493" s="329">
        <v>5</v>
      </c>
      <c r="P493" s="329">
        <v>5</v>
      </c>
      <c r="Q493" s="329">
        <v>5</v>
      </c>
      <c r="R493" s="329">
        <v>5</v>
      </c>
      <c r="S493" s="329">
        <v>0.05</v>
      </c>
      <c r="T493" s="329">
        <v>0</v>
      </c>
      <c r="U493" s="329">
        <v>0</v>
      </c>
    </row>
    <row r="494" spans="1:21" ht="13.5" customHeight="1" x14ac:dyDescent="0.25">
      <c r="A494" s="330"/>
      <c r="B494" s="330"/>
      <c r="C494" s="324" t="s">
        <v>3860</v>
      </c>
      <c r="D494" s="324" t="s">
        <v>136</v>
      </c>
      <c r="E494" s="325" t="s">
        <v>3108</v>
      </c>
      <c r="F494" s="338">
        <v>70</v>
      </c>
      <c r="G494" s="338">
        <v>0.23</v>
      </c>
      <c r="H494" s="326">
        <v>387</v>
      </c>
      <c r="I494" s="327" t="s">
        <v>136</v>
      </c>
      <c r="J494" s="324" t="s">
        <v>3861</v>
      </c>
      <c r="K494" s="325" t="s">
        <v>3148</v>
      </c>
      <c r="L494" s="328">
        <v>30260</v>
      </c>
      <c r="M494" s="329">
        <v>0.85</v>
      </c>
      <c r="N494" s="329">
        <v>0</v>
      </c>
      <c r="O494" s="329">
        <v>5</v>
      </c>
      <c r="P494" s="329">
        <v>5</v>
      </c>
      <c r="Q494" s="329">
        <v>5</v>
      </c>
      <c r="R494" s="329">
        <v>5</v>
      </c>
      <c r="S494" s="329">
        <v>0.05</v>
      </c>
      <c r="T494" s="329">
        <v>0</v>
      </c>
      <c r="U494" s="329">
        <v>0</v>
      </c>
    </row>
    <row r="495" spans="1:21" ht="13.5" customHeight="1" x14ac:dyDescent="0.25">
      <c r="A495" s="330"/>
      <c r="B495" s="330"/>
      <c r="C495" s="317" t="s">
        <v>2701</v>
      </c>
      <c r="D495" s="317" t="s">
        <v>136</v>
      </c>
      <c r="E495" s="318" t="s">
        <v>3145</v>
      </c>
      <c r="F495" s="346">
        <v>164</v>
      </c>
      <c r="G495" s="346">
        <v>0.48</v>
      </c>
      <c r="H495" s="319">
        <v>14194</v>
      </c>
      <c r="I495" s="327" t="s">
        <v>3706</v>
      </c>
      <c r="J495" s="324" t="s">
        <v>2702</v>
      </c>
      <c r="K495" s="325" t="s">
        <v>3148</v>
      </c>
      <c r="L495" s="328">
        <v>5734</v>
      </c>
      <c r="M495" s="329">
        <v>2.1</v>
      </c>
      <c r="N495" s="329">
        <v>0</v>
      </c>
      <c r="O495" s="329">
        <v>0</v>
      </c>
      <c r="P495" s="329">
        <v>0</v>
      </c>
      <c r="Q495" s="329">
        <v>0</v>
      </c>
      <c r="R495" s="329">
        <v>0</v>
      </c>
      <c r="S495" s="329">
        <v>0.1</v>
      </c>
      <c r="T495" s="329">
        <v>0</v>
      </c>
      <c r="U495" s="329">
        <v>0</v>
      </c>
    </row>
    <row r="496" spans="1:21" ht="13.5" customHeight="1" x14ac:dyDescent="0.25">
      <c r="A496" s="330"/>
      <c r="B496" s="330"/>
      <c r="C496" s="330"/>
      <c r="D496" s="330"/>
      <c r="E496" s="331"/>
      <c r="F496" s="351"/>
      <c r="G496" s="351"/>
      <c r="H496" s="352"/>
      <c r="I496" s="327" t="s">
        <v>1561</v>
      </c>
      <c r="J496" s="324" t="s">
        <v>4137</v>
      </c>
      <c r="K496" s="325" t="s">
        <v>3148</v>
      </c>
      <c r="L496" s="328">
        <v>17603</v>
      </c>
      <c r="M496" s="329">
        <v>1.88</v>
      </c>
      <c r="N496" s="329">
        <v>0</v>
      </c>
      <c r="O496" s="329">
        <v>0</v>
      </c>
      <c r="P496" s="329">
        <v>0</v>
      </c>
      <c r="Q496" s="329">
        <v>0</v>
      </c>
      <c r="R496" s="329">
        <v>0</v>
      </c>
      <c r="S496" s="329">
        <v>0.1</v>
      </c>
      <c r="T496" s="329">
        <v>0</v>
      </c>
      <c r="U496" s="329">
        <v>0</v>
      </c>
    </row>
    <row r="497" spans="1:21" ht="13.5" customHeight="1" x14ac:dyDescent="0.25">
      <c r="A497" s="330"/>
      <c r="B497" s="330"/>
      <c r="C497" s="330"/>
      <c r="D497" s="330"/>
      <c r="E497" s="331"/>
      <c r="F497" s="351"/>
      <c r="G497" s="351"/>
      <c r="H497" s="352"/>
      <c r="I497" s="327" t="s">
        <v>4438</v>
      </c>
      <c r="J497" s="324" t="s">
        <v>5211</v>
      </c>
      <c r="K497" s="325" t="s">
        <v>3148</v>
      </c>
      <c r="L497" s="328">
        <v>0</v>
      </c>
      <c r="M497" s="329">
        <v>1.65</v>
      </c>
      <c r="N497" s="329">
        <v>0</v>
      </c>
      <c r="O497" s="329">
        <v>0</v>
      </c>
      <c r="P497" s="329">
        <v>0</v>
      </c>
      <c r="Q497" s="329">
        <v>0</v>
      </c>
      <c r="R497" s="329">
        <v>0</v>
      </c>
      <c r="S497" s="329">
        <v>0.1</v>
      </c>
      <c r="T497" s="329">
        <v>0</v>
      </c>
      <c r="U497" s="329">
        <v>0</v>
      </c>
    </row>
    <row r="498" spans="1:21" ht="13.5" customHeight="1" x14ac:dyDescent="0.25">
      <c r="A498" s="330"/>
      <c r="B498" s="330"/>
      <c r="C498" s="330"/>
      <c r="D498" s="330"/>
      <c r="E498" s="331"/>
      <c r="F498" s="351"/>
      <c r="G498" s="351"/>
      <c r="H498" s="352"/>
      <c r="I498" s="327" t="s">
        <v>1485</v>
      </c>
      <c r="J498" s="324" t="s">
        <v>4138</v>
      </c>
      <c r="K498" s="325" t="s">
        <v>3148</v>
      </c>
      <c r="L498" s="328">
        <v>5048</v>
      </c>
      <c r="M498" s="329">
        <v>1.65</v>
      </c>
      <c r="N498" s="329">
        <v>0</v>
      </c>
      <c r="O498" s="329">
        <v>0</v>
      </c>
      <c r="P498" s="329">
        <v>0</v>
      </c>
      <c r="Q498" s="329">
        <v>0</v>
      </c>
      <c r="R498" s="329">
        <v>0</v>
      </c>
      <c r="S498" s="329">
        <v>0.1</v>
      </c>
      <c r="T498" s="329">
        <v>0</v>
      </c>
      <c r="U498" s="329">
        <v>0</v>
      </c>
    </row>
    <row r="499" spans="1:21" ht="13.5" customHeight="1" x14ac:dyDescent="0.25">
      <c r="A499" s="330"/>
      <c r="B499" s="330"/>
      <c r="C499" s="330"/>
      <c r="D499" s="330"/>
      <c r="E499" s="331"/>
      <c r="F499" s="351"/>
      <c r="G499" s="351"/>
      <c r="H499" s="352"/>
      <c r="I499" s="327" t="s">
        <v>3708</v>
      </c>
      <c r="J499" s="324" t="s">
        <v>4139</v>
      </c>
      <c r="K499" s="325" t="s">
        <v>3148</v>
      </c>
      <c r="L499" s="328">
        <v>3768</v>
      </c>
      <c r="M499" s="329">
        <v>1.1000000000000001</v>
      </c>
      <c r="N499" s="329">
        <v>0</v>
      </c>
      <c r="O499" s="329">
        <v>0</v>
      </c>
      <c r="P499" s="329">
        <v>0</v>
      </c>
      <c r="Q499" s="329">
        <v>0</v>
      </c>
      <c r="R499" s="329">
        <v>0</v>
      </c>
      <c r="S499" s="329">
        <v>0.1</v>
      </c>
      <c r="T499" s="329">
        <v>0</v>
      </c>
      <c r="U499" s="329">
        <v>0</v>
      </c>
    </row>
    <row r="500" spans="1:21" ht="13.5" customHeight="1" x14ac:dyDescent="0.25">
      <c r="A500" s="330"/>
      <c r="B500" s="330"/>
      <c r="C500" s="347"/>
      <c r="D500" s="347"/>
      <c r="E500" s="348"/>
      <c r="F500" s="349"/>
      <c r="G500" s="349"/>
      <c r="H500" s="350"/>
      <c r="I500" s="327" t="s">
        <v>4440</v>
      </c>
      <c r="J500" s="324" t="s">
        <v>5212</v>
      </c>
      <c r="K500" s="325" t="s">
        <v>3148</v>
      </c>
      <c r="L500" s="328">
        <v>96</v>
      </c>
      <c r="M500" s="329">
        <v>1.88</v>
      </c>
      <c r="N500" s="329">
        <v>0</v>
      </c>
      <c r="O500" s="329">
        <v>0</v>
      </c>
      <c r="P500" s="329">
        <v>0</v>
      </c>
      <c r="Q500" s="329">
        <v>0</v>
      </c>
      <c r="R500" s="329">
        <v>0</v>
      </c>
      <c r="S500" s="329">
        <v>0.1</v>
      </c>
      <c r="T500" s="329">
        <v>0</v>
      </c>
      <c r="U500" s="329">
        <v>0</v>
      </c>
    </row>
    <row r="501" spans="1:21" ht="13.5" customHeight="1" x14ac:dyDescent="0.25">
      <c r="A501" s="330"/>
      <c r="B501" s="330"/>
      <c r="C501" s="317" t="s">
        <v>2703</v>
      </c>
      <c r="D501" s="317" t="s">
        <v>136</v>
      </c>
      <c r="E501" s="318" t="s">
        <v>3145</v>
      </c>
      <c r="F501" s="346">
        <v>187</v>
      </c>
      <c r="G501" s="346">
        <v>0.45</v>
      </c>
      <c r="H501" s="319">
        <v>9483</v>
      </c>
      <c r="I501" s="327" t="s">
        <v>3706</v>
      </c>
      <c r="J501" s="324" t="s">
        <v>2704</v>
      </c>
      <c r="K501" s="325" t="s">
        <v>3148</v>
      </c>
      <c r="L501" s="328">
        <v>6272</v>
      </c>
      <c r="M501" s="329">
        <v>2.25</v>
      </c>
      <c r="N501" s="329">
        <v>0</v>
      </c>
      <c r="O501" s="329">
        <v>0</v>
      </c>
      <c r="P501" s="329">
        <v>0</v>
      </c>
      <c r="Q501" s="329">
        <v>0</v>
      </c>
      <c r="R501" s="329">
        <v>0</v>
      </c>
      <c r="S501" s="329">
        <v>0.1</v>
      </c>
      <c r="T501" s="329">
        <v>0</v>
      </c>
      <c r="U501" s="329">
        <v>0</v>
      </c>
    </row>
    <row r="502" spans="1:21" ht="13.5" customHeight="1" x14ac:dyDescent="0.25">
      <c r="A502" s="330"/>
      <c r="B502" s="330"/>
      <c r="C502" s="330"/>
      <c r="D502" s="330"/>
      <c r="E502" s="331"/>
      <c r="F502" s="351"/>
      <c r="G502" s="351"/>
      <c r="H502" s="352"/>
      <c r="I502" s="327" t="s">
        <v>1561</v>
      </c>
      <c r="J502" s="324" t="s">
        <v>4140</v>
      </c>
      <c r="K502" s="325" t="s">
        <v>3148</v>
      </c>
      <c r="L502" s="328">
        <v>21410</v>
      </c>
      <c r="M502" s="329">
        <v>1.95</v>
      </c>
      <c r="N502" s="329">
        <v>0</v>
      </c>
      <c r="O502" s="329">
        <v>0</v>
      </c>
      <c r="P502" s="329">
        <v>0</v>
      </c>
      <c r="Q502" s="329">
        <v>0</v>
      </c>
      <c r="R502" s="329">
        <v>0</v>
      </c>
      <c r="S502" s="329">
        <v>0.1</v>
      </c>
      <c r="T502" s="329">
        <v>0</v>
      </c>
      <c r="U502" s="329">
        <v>0</v>
      </c>
    </row>
    <row r="503" spans="1:21" ht="13.5" customHeight="1" x14ac:dyDescent="0.25">
      <c r="A503" s="330"/>
      <c r="B503" s="330"/>
      <c r="C503" s="330"/>
      <c r="D503" s="330"/>
      <c r="E503" s="331"/>
      <c r="F503" s="351"/>
      <c r="G503" s="351"/>
      <c r="H503" s="352"/>
      <c r="I503" s="327" t="s">
        <v>4438</v>
      </c>
      <c r="J503" s="324" t="s">
        <v>5213</v>
      </c>
      <c r="K503" s="325" t="s">
        <v>3148</v>
      </c>
      <c r="L503" s="328">
        <v>0</v>
      </c>
      <c r="M503" s="329">
        <v>1.65</v>
      </c>
      <c r="N503" s="329">
        <v>0</v>
      </c>
      <c r="O503" s="329">
        <v>0</v>
      </c>
      <c r="P503" s="329">
        <v>0</v>
      </c>
      <c r="Q503" s="329">
        <v>0</v>
      </c>
      <c r="R503" s="329">
        <v>0</v>
      </c>
      <c r="S503" s="329">
        <v>0.1</v>
      </c>
      <c r="T503" s="329">
        <v>0</v>
      </c>
      <c r="U503" s="329">
        <v>0</v>
      </c>
    </row>
    <row r="504" spans="1:21" ht="13.5" customHeight="1" x14ac:dyDescent="0.25">
      <c r="A504" s="330"/>
      <c r="B504" s="330"/>
      <c r="C504" s="330"/>
      <c r="D504" s="330"/>
      <c r="E504" s="331"/>
      <c r="F504" s="351"/>
      <c r="G504" s="351"/>
      <c r="H504" s="352"/>
      <c r="I504" s="327" t="s">
        <v>1485</v>
      </c>
      <c r="J504" s="324" t="s">
        <v>4141</v>
      </c>
      <c r="K504" s="325" t="s">
        <v>3148</v>
      </c>
      <c r="L504" s="328">
        <v>4685</v>
      </c>
      <c r="M504" s="329">
        <v>1.65</v>
      </c>
      <c r="N504" s="329">
        <v>0</v>
      </c>
      <c r="O504" s="329">
        <v>0</v>
      </c>
      <c r="P504" s="329">
        <v>0</v>
      </c>
      <c r="Q504" s="329">
        <v>0</v>
      </c>
      <c r="R504" s="329">
        <v>0</v>
      </c>
      <c r="S504" s="329">
        <v>0.1</v>
      </c>
      <c r="T504" s="329">
        <v>0</v>
      </c>
      <c r="U504" s="329">
        <v>0</v>
      </c>
    </row>
    <row r="505" spans="1:21" ht="13.5" customHeight="1" x14ac:dyDescent="0.25">
      <c r="A505" s="330"/>
      <c r="B505" s="330"/>
      <c r="C505" s="330"/>
      <c r="D505" s="330"/>
      <c r="E505" s="331"/>
      <c r="F505" s="351"/>
      <c r="G505" s="351"/>
      <c r="H505" s="352"/>
      <c r="I505" s="327" t="s">
        <v>3708</v>
      </c>
      <c r="J505" s="324" t="s">
        <v>4142</v>
      </c>
      <c r="K505" s="325" t="s">
        <v>3148</v>
      </c>
      <c r="L505" s="328">
        <v>13673</v>
      </c>
      <c r="M505" s="329">
        <v>1.1000000000000001</v>
      </c>
      <c r="N505" s="329">
        <v>0</v>
      </c>
      <c r="O505" s="329">
        <v>0</v>
      </c>
      <c r="P505" s="329">
        <v>0</v>
      </c>
      <c r="Q505" s="329">
        <v>0</v>
      </c>
      <c r="R505" s="329">
        <v>0</v>
      </c>
      <c r="S505" s="329">
        <v>0.1</v>
      </c>
      <c r="T505" s="329">
        <v>0</v>
      </c>
      <c r="U505" s="329">
        <v>0</v>
      </c>
    </row>
    <row r="506" spans="1:21" ht="13.5" customHeight="1" x14ac:dyDescent="0.25">
      <c r="A506" s="330"/>
      <c r="B506" s="330"/>
      <c r="C506" s="347"/>
      <c r="D506" s="347"/>
      <c r="E506" s="348"/>
      <c r="F506" s="349"/>
      <c r="G506" s="349"/>
      <c r="H506" s="350"/>
      <c r="I506" s="327" t="s">
        <v>4440</v>
      </c>
      <c r="J506" s="324" t="s">
        <v>5214</v>
      </c>
      <c r="K506" s="325" t="s">
        <v>3148</v>
      </c>
      <c r="L506" s="328">
        <v>25</v>
      </c>
      <c r="M506" s="329">
        <v>1.95</v>
      </c>
      <c r="N506" s="329">
        <v>0</v>
      </c>
      <c r="O506" s="329">
        <v>0</v>
      </c>
      <c r="P506" s="329">
        <v>0</v>
      </c>
      <c r="Q506" s="329">
        <v>0</v>
      </c>
      <c r="R506" s="329">
        <v>0</v>
      </c>
      <c r="S506" s="329">
        <v>0.1</v>
      </c>
      <c r="T506" s="329">
        <v>0</v>
      </c>
      <c r="U506" s="329">
        <v>0</v>
      </c>
    </row>
    <row r="507" spans="1:21" ht="13.5" customHeight="1" x14ac:dyDescent="0.25">
      <c r="A507" s="330"/>
      <c r="B507" s="330"/>
      <c r="C507" s="317" t="s">
        <v>3862</v>
      </c>
      <c r="D507" s="317" t="s">
        <v>136</v>
      </c>
      <c r="E507" s="318" t="s">
        <v>3140</v>
      </c>
      <c r="F507" s="346">
        <v>493</v>
      </c>
      <c r="G507" s="346">
        <v>0.31</v>
      </c>
      <c r="H507" s="319">
        <v>20682</v>
      </c>
      <c r="I507" s="327" t="s">
        <v>3706</v>
      </c>
      <c r="J507" s="324" t="s">
        <v>2699</v>
      </c>
      <c r="K507" s="325" t="s">
        <v>3148</v>
      </c>
      <c r="L507" s="328">
        <v>12452</v>
      </c>
      <c r="M507" s="329">
        <v>1.6</v>
      </c>
      <c r="N507" s="329">
        <v>0</v>
      </c>
      <c r="O507" s="329">
        <v>0</v>
      </c>
      <c r="P507" s="329">
        <v>0</v>
      </c>
      <c r="Q507" s="329">
        <v>0</v>
      </c>
      <c r="R507" s="329">
        <v>0</v>
      </c>
      <c r="S507" s="329">
        <v>0.05</v>
      </c>
      <c r="T507" s="329">
        <v>0</v>
      </c>
      <c r="U507" s="329">
        <v>0</v>
      </c>
    </row>
    <row r="508" spans="1:21" ht="13.5" customHeight="1" x14ac:dyDescent="0.25">
      <c r="A508" s="330"/>
      <c r="B508" s="330"/>
      <c r="C508" s="330"/>
      <c r="D508" s="330"/>
      <c r="E508" s="331"/>
      <c r="F508" s="351"/>
      <c r="G508" s="351"/>
      <c r="H508" s="352"/>
      <c r="I508" s="327" t="s">
        <v>1561</v>
      </c>
      <c r="J508" s="324" t="s">
        <v>4143</v>
      </c>
      <c r="K508" s="325" t="s">
        <v>3148</v>
      </c>
      <c r="L508" s="328">
        <v>90592</v>
      </c>
      <c r="M508" s="329">
        <v>1.35</v>
      </c>
      <c r="N508" s="329">
        <v>0</v>
      </c>
      <c r="O508" s="329">
        <v>0</v>
      </c>
      <c r="P508" s="329">
        <v>0</v>
      </c>
      <c r="Q508" s="329">
        <v>0</v>
      </c>
      <c r="R508" s="329">
        <v>0</v>
      </c>
      <c r="S508" s="329">
        <v>0.05</v>
      </c>
      <c r="T508" s="329">
        <v>0</v>
      </c>
      <c r="U508" s="329">
        <v>0</v>
      </c>
    </row>
    <row r="509" spans="1:21" ht="13.5" customHeight="1" x14ac:dyDescent="0.25">
      <c r="A509" s="330"/>
      <c r="B509" s="330"/>
      <c r="C509" s="330"/>
      <c r="D509" s="330"/>
      <c r="E509" s="331"/>
      <c r="F509" s="351"/>
      <c r="G509" s="351"/>
      <c r="H509" s="352"/>
      <c r="I509" s="327" t="s">
        <v>4438</v>
      </c>
      <c r="J509" s="324" t="s">
        <v>5215</v>
      </c>
      <c r="K509" s="325" t="s">
        <v>3148</v>
      </c>
      <c r="L509" s="328">
        <v>0</v>
      </c>
      <c r="M509" s="329">
        <v>1.1000000000000001</v>
      </c>
      <c r="N509" s="329">
        <v>0</v>
      </c>
      <c r="O509" s="329">
        <v>0</v>
      </c>
      <c r="P509" s="329">
        <v>0</v>
      </c>
      <c r="Q509" s="329">
        <v>0</v>
      </c>
      <c r="R509" s="329">
        <v>0</v>
      </c>
      <c r="S509" s="329">
        <v>0.05</v>
      </c>
      <c r="T509" s="329">
        <v>0</v>
      </c>
      <c r="U509" s="329">
        <v>0</v>
      </c>
    </row>
    <row r="510" spans="1:21" ht="13.5" customHeight="1" x14ac:dyDescent="0.25">
      <c r="A510" s="330"/>
      <c r="B510" s="330"/>
      <c r="C510" s="330"/>
      <c r="D510" s="330"/>
      <c r="E510" s="331"/>
      <c r="F510" s="351"/>
      <c r="G510" s="351"/>
      <c r="H510" s="352"/>
      <c r="I510" s="327" t="s">
        <v>1485</v>
      </c>
      <c r="J510" s="324" t="s">
        <v>3863</v>
      </c>
      <c r="K510" s="325" t="s">
        <v>3148</v>
      </c>
      <c r="L510" s="328">
        <v>28085</v>
      </c>
      <c r="M510" s="329">
        <v>1.1000000000000001</v>
      </c>
      <c r="N510" s="329">
        <v>0</v>
      </c>
      <c r="O510" s="329">
        <v>0</v>
      </c>
      <c r="P510" s="329">
        <v>0</v>
      </c>
      <c r="Q510" s="329">
        <v>0</v>
      </c>
      <c r="R510" s="329">
        <v>0</v>
      </c>
      <c r="S510" s="329">
        <v>0.05</v>
      </c>
      <c r="T510" s="329">
        <v>0</v>
      </c>
      <c r="U510" s="329">
        <v>0</v>
      </c>
    </row>
    <row r="511" spans="1:21" ht="13.5" customHeight="1" x14ac:dyDescent="0.25">
      <c r="A511" s="330"/>
      <c r="B511" s="330"/>
      <c r="C511" s="330"/>
      <c r="D511" s="330"/>
      <c r="E511" s="331"/>
      <c r="F511" s="351"/>
      <c r="G511" s="351"/>
      <c r="H511" s="352"/>
      <c r="I511" s="327" t="s">
        <v>3708</v>
      </c>
      <c r="J511" s="324" t="s">
        <v>3864</v>
      </c>
      <c r="K511" s="325" t="s">
        <v>3148</v>
      </c>
      <c r="L511" s="328">
        <v>41202</v>
      </c>
      <c r="M511" s="329">
        <v>0.8</v>
      </c>
      <c r="N511" s="329">
        <v>0</v>
      </c>
      <c r="O511" s="329">
        <v>0</v>
      </c>
      <c r="P511" s="329">
        <v>0</v>
      </c>
      <c r="Q511" s="329">
        <v>0</v>
      </c>
      <c r="R511" s="329">
        <v>0</v>
      </c>
      <c r="S511" s="329">
        <v>0.05</v>
      </c>
      <c r="T511" s="329">
        <v>0</v>
      </c>
      <c r="U511" s="329">
        <v>0</v>
      </c>
    </row>
    <row r="512" spans="1:21" ht="13.5" customHeight="1" x14ac:dyDescent="0.25">
      <c r="A512" s="330"/>
      <c r="B512" s="330"/>
      <c r="C512" s="347"/>
      <c r="D512" s="347"/>
      <c r="E512" s="348"/>
      <c r="F512" s="349"/>
      <c r="G512" s="349"/>
      <c r="H512" s="350"/>
      <c r="I512" s="327" t="s">
        <v>4440</v>
      </c>
      <c r="J512" s="324" t="s">
        <v>5216</v>
      </c>
      <c r="K512" s="325" t="s">
        <v>3148</v>
      </c>
      <c r="L512" s="328">
        <v>75</v>
      </c>
      <c r="M512" s="329">
        <v>1.35</v>
      </c>
      <c r="N512" s="329">
        <v>0</v>
      </c>
      <c r="O512" s="329">
        <v>0</v>
      </c>
      <c r="P512" s="329">
        <v>0</v>
      </c>
      <c r="Q512" s="329">
        <v>0</v>
      </c>
      <c r="R512" s="329">
        <v>0</v>
      </c>
      <c r="S512" s="329">
        <v>0.05</v>
      </c>
      <c r="T512" s="329">
        <v>0</v>
      </c>
      <c r="U512" s="329">
        <v>0</v>
      </c>
    </row>
    <row r="513" spans="1:21" ht="13.5" customHeight="1" x14ac:dyDescent="0.25">
      <c r="A513" s="330"/>
      <c r="B513" s="330"/>
      <c r="C513" s="317" t="s">
        <v>2705</v>
      </c>
      <c r="D513" s="317" t="s">
        <v>136</v>
      </c>
      <c r="E513" s="318" t="s">
        <v>3141</v>
      </c>
      <c r="F513" s="346">
        <v>248</v>
      </c>
      <c r="G513" s="346">
        <v>0.37</v>
      </c>
      <c r="H513" s="319">
        <v>14057</v>
      </c>
      <c r="I513" s="327" t="s">
        <v>3706</v>
      </c>
      <c r="J513" s="324" t="s">
        <v>2706</v>
      </c>
      <c r="K513" s="325" t="s">
        <v>3148</v>
      </c>
      <c r="L513" s="328">
        <v>9128</v>
      </c>
      <c r="M513" s="329">
        <v>1.9</v>
      </c>
      <c r="N513" s="329">
        <v>0</v>
      </c>
      <c r="O513" s="329">
        <v>0</v>
      </c>
      <c r="P513" s="329">
        <v>0</v>
      </c>
      <c r="Q513" s="329">
        <v>0</v>
      </c>
      <c r="R513" s="329">
        <v>0</v>
      </c>
      <c r="S513" s="329">
        <v>0.1</v>
      </c>
      <c r="T513" s="329">
        <v>0</v>
      </c>
      <c r="U513" s="329">
        <v>0</v>
      </c>
    </row>
    <row r="514" spans="1:21" ht="13.5" customHeight="1" x14ac:dyDescent="0.25">
      <c r="A514" s="330"/>
      <c r="B514" s="330"/>
      <c r="C514" s="330"/>
      <c r="D514" s="330"/>
      <c r="E514" s="331"/>
      <c r="F514" s="351"/>
      <c r="G514" s="351"/>
      <c r="H514" s="352"/>
      <c r="I514" s="327" t="s">
        <v>1561</v>
      </c>
      <c r="J514" s="324" t="s">
        <v>4144</v>
      </c>
      <c r="K514" s="325" t="s">
        <v>3148</v>
      </c>
      <c r="L514" s="328">
        <v>25477</v>
      </c>
      <c r="M514" s="329">
        <v>1.55</v>
      </c>
      <c r="N514" s="329">
        <v>0</v>
      </c>
      <c r="O514" s="329">
        <v>0</v>
      </c>
      <c r="P514" s="329">
        <v>0</v>
      </c>
      <c r="Q514" s="329">
        <v>0</v>
      </c>
      <c r="R514" s="329">
        <v>0</v>
      </c>
      <c r="S514" s="329">
        <v>0.1</v>
      </c>
      <c r="T514" s="329">
        <v>0</v>
      </c>
      <c r="U514" s="329">
        <v>0</v>
      </c>
    </row>
    <row r="515" spans="1:21" ht="13.5" customHeight="1" x14ac:dyDescent="0.25">
      <c r="A515" s="330"/>
      <c r="B515" s="330"/>
      <c r="C515" s="330"/>
      <c r="D515" s="330"/>
      <c r="E515" s="331"/>
      <c r="F515" s="351"/>
      <c r="G515" s="351"/>
      <c r="H515" s="352"/>
      <c r="I515" s="327" t="s">
        <v>4438</v>
      </c>
      <c r="J515" s="324" t="s">
        <v>4920</v>
      </c>
      <c r="K515" s="325" t="s">
        <v>3148</v>
      </c>
      <c r="L515" s="328">
        <v>0</v>
      </c>
      <c r="M515" s="329">
        <v>1.2</v>
      </c>
      <c r="N515" s="329">
        <v>0</v>
      </c>
      <c r="O515" s="329">
        <v>0</v>
      </c>
      <c r="P515" s="329">
        <v>0</v>
      </c>
      <c r="Q515" s="329">
        <v>0</v>
      </c>
      <c r="R515" s="329">
        <v>0</v>
      </c>
      <c r="S515" s="329">
        <v>0.1</v>
      </c>
      <c r="T515" s="329">
        <v>0</v>
      </c>
      <c r="U515" s="329">
        <v>0</v>
      </c>
    </row>
    <row r="516" spans="1:21" s="134" customFormat="1" ht="13.5" customHeight="1" x14ac:dyDescent="0.25">
      <c r="A516" s="330"/>
      <c r="B516" s="330"/>
      <c r="C516" s="330"/>
      <c r="D516" s="330"/>
      <c r="E516" s="331"/>
      <c r="F516" s="351"/>
      <c r="G516" s="351"/>
      <c r="H516" s="352"/>
      <c r="I516" s="327" t="s">
        <v>1485</v>
      </c>
      <c r="J516" s="324" t="s">
        <v>4145</v>
      </c>
      <c r="K516" s="325" t="s">
        <v>3148</v>
      </c>
      <c r="L516" s="328">
        <v>10605</v>
      </c>
      <c r="M516" s="329">
        <v>1.2</v>
      </c>
      <c r="N516" s="329">
        <v>0</v>
      </c>
      <c r="O516" s="329">
        <v>0</v>
      </c>
      <c r="P516" s="329">
        <v>0</v>
      </c>
      <c r="Q516" s="329">
        <v>0</v>
      </c>
      <c r="R516" s="329">
        <v>0</v>
      </c>
      <c r="S516" s="329">
        <v>0.1</v>
      </c>
      <c r="T516" s="329">
        <v>0</v>
      </c>
      <c r="U516" s="329">
        <v>0</v>
      </c>
    </row>
    <row r="517" spans="1:21" ht="13.5" customHeight="1" x14ac:dyDescent="0.25">
      <c r="A517" s="330"/>
      <c r="B517" s="330"/>
      <c r="C517" s="330"/>
      <c r="D517" s="330"/>
      <c r="E517" s="331"/>
      <c r="F517" s="351"/>
      <c r="G517" s="351"/>
      <c r="H517" s="352"/>
      <c r="I517" s="327" t="s">
        <v>3708</v>
      </c>
      <c r="J517" s="324" t="s">
        <v>4146</v>
      </c>
      <c r="K517" s="325" t="s">
        <v>3148</v>
      </c>
      <c r="L517" s="328">
        <v>17689</v>
      </c>
      <c r="M517" s="329">
        <v>0.85</v>
      </c>
      <c r="N517" s="329">
        <v>0</v>
      </c>
      <c r="O517" s="329">
        <v>0</v>
      </c>
      <c r="P517" s="329">
        <v>0</v>
      </c>
      <c r="Q517" s="329">
        <v>0</v>
      </c>
      <c r="R517" s="329">
        <v>0</v>
      </c>
      <c r="S517" s="329">
        <v>0.1</v>
      </c>
      <c r="T517" s="329">
        <v>0</v>
      </c>
      <c r="U517" s="329">
        <v>0</v>
      </c>
    </row>
    <row r="518" spans="1:21" ht="13.5" customHeight="1" x14ac:dyDescent="0.25">
      <c r="A518" s="330"/>
      <c r="B518" s="330"/>
      <c r="C518" s="347"/>
      <c r="D518" s="347"/>
      <c r="E518" s="348"/>
      <c r="F518" s="349"/>
      <c r="G518" s="349"/>
      <c r="H518" s="350"/>
      <c r="I518" s="327" t="s">
        <v>4440</v>
      </c>
      <c r="J518" s="324" t="s">
        <v>4921</v>
      </c>
      <c r="K518" s="325" t="s">
        <v>3148</v>
      </c>
      <c r="L518" s="328">
        <v>0</v>
      </c>
      <c r="M518" s="329">
        <v>1.55</v>
      </c>
      <c r="N518" s="329">
        <v>0</v>
      </c>
      <c r="O518" s="329">
        <v>0</v>
      </c>
      <c r="P518" s="329">
        <v>0</v>
      </c>
      <c r="Q518" s="329">
        <v>0</v>
      </c>
      <c r="R518" s="329">
        <v>0</v>
      </c>
      <c r="S518" s="329">
        <v>0.1</v>
      </c>
      <c r="T518" s="329">
        <v>0</v>
      </c>
      <c r="U518" s="329">
        <v>0</v>
      </c>
    </row>
    <row r="519" spans="1:21" ht="13.5" customHeight="1" x14ac:dyDescent="0.25">
      <c r="A519" s="330"/>
      <c r="B519" s="330"/>
      <c r="C519" s="317" t="s">
        <v>2707</v>
      </c>
      <c r="D519" s="317" t="s">
        <v>136</v>
      </c>
      <c r="E519" s="318" t="s">
        <v>3140</v>
      </c>
      <c r="F519" s="346">
        <v>26</v>
      </c>
      <c r="G519" s="346">
        <v>0.2</v>
      </c>
      <c r="H519" s="319">
        <v>435</v>
      </c>
      <c r="I519" s="327" t="s">
        <v>3706</v>
      </c>
      <c r="J519" s="324" t="s">
        <v>2708</v>
      </c>
      <c r="K519" s="325" t="s">
        <v>3148</v>
      </c>
      <c r="L519" s="328">
        <v>8262</v>
      </c>
      <c r="M519" s="329">
        <v>0.8</v>
      </c>
      <c r="N519" s="329">
        <v>0</v>
      </c>
      <c r="O519" s="329">
        <v>0</v>
      </c>
      <c r="P519" s="329">
        <v>0</v>
      </c>
      <c r="Q519" s="329">
        <v>0</v>
      </c>
      <c r="R519" s="329">
        <v>0</v>
      </c>
      <c r="S519" s="329">
        <v>0.05</v>
      </c>
      <c r="T519" s="329">
        <v>0</v>
      </c>
      <c r="U519" s="329">
        <v>0</v>
      </c>
    </row>
    <row r="520" spans="1:21" ht="13.5" customHeight="1" x14ac:dyDescent="0.25">
      <c r="A520" s="330"/>
      <c r="B520" s="330"/>
      <c r="C520" s="330"/>
      <c r="D520" s="330"/>
      <c r="E520" s="331"/>
      <c r="F520" s="351"/>
      <c r="G520" s="351"/>
      <c r="H520" s="352"/>
      <c r="I520" s="327" t="s">
        <v>1561</v>
      </c>
      <c r="J520" s="324" t="s">
        <v>3988</v>
      </c>
      <c r="K520" s="325" t="s">
        <v>3148</v>
      </c>
      <c r="L520" s="328">
        <v>13</v>
      </c>
      <c r="M520" s="329">
        <v>0.73</v>
      </c>
      <c r="N520" s="329">
        <v>0</v>
      </c>
      <c r="O520" s="329">
        <v>0</v>
      </c>
      <c r="P520" s="329">
        <v>0</v>
      </c>
      <c r="Q520" s="329">
        <v>0</v>
      </c>
      <c r="R520" s="329">
        <v>0</v>
      </c>
      <c r="S520" s="329">
        <v>0.05</v>
      </c>
      <c r="T520" s="329">
        <v>0</v>
      </c>
      <c r="U520" s="329">
        <v>0</v>
      </c>
    </row>
    <row r="521" spans="1:21" ht="13.5" customHeight="1" x14ac:dyDescent="0.25">
      <c r="A521" s="330"/>
      <c r="B521" s="330"/>
      <c r="C521" s="330"/>
      <c r="D521" s="330"/>
      <c r="E521" s="331"/>
      <c r="F521" s="351"/>
      <c r="G521" s="351"/>
      <c r="H521" s="352"/>
      <c r="I521" s="327" t="s">
        <v>4438</v>
      </c>
      <c r="J521" s="324" t="s">
        <v>4922</v>
      </c>
      <c r="K521" s="325" t="s">
        <v>3148</v>
      </c>
      <c r="L521" s="328">
        <v>0</v>
      </c>
      <c r="M521" s="329">
        <v>0.65</v>
      </c>
      <c r="N521" s="329">
        <v>0</v>
      </c>
      <c r="O521" s="329">
        <v>0</v>
      </c>
      <c r="P521" s="329">
        <v>0</v>
      </c>
      <c r="Q521" s="329">
        <v>0</v>
      </c>
      <c r="R521" s="329">
        <v>0</v>
      </c>
      <c r="S521" s="329">
        <v>0.05</v>
      </c>
      <c r="T521" s="329">
        <v>0</v>
      </c>
      <c r="U521" s="329">
        <v>0</v>
      </c>
    </row>
    <row r="522" spans="1:21" ht="13.5" customHeight="1" x14ac:dyDescent="0.25">
      <c r="A522" s="330"/>
      <c r="B522" s="330"/>
      <c r="C522" s="330"/>
      <c r="D522" s="330"/>
      <c r="E522" s="331"/>
      <c r="F522" s="351"/>
      <c r="G522" s="351"/>
      <c r="H522" s="352"/>
      <c r="I522" s="327" t="s">
        <v>1485</v>
      </c>
      <c r="J522" s="324" t="s">
        <v>3865</v>
      </c>
      <c r="K522" s="325" t="s">
        <v>3148</v>
      </c>
      <c r="L522" s="328">
        <v>3224</v>
      </c>
      <c r="M522" s="329">
        <v>0.65</v>
      </c>
      <c r="N522" s="329">
        <v>0</v>
      </c>
      <c r="O522" s="329">
        <v>0</v>
      </c>
      <c r="P522" s="329">
        <v>0</v>
      </c>
      <c r="Q522" s="329">
        <v>0</v>
      </c>
      <c r="R522" s="329">
        <v>0</v>
      </c>
      <c r="S522" s="329">
        <v>0.05</v>
      </c>
      <c r="T522" s="329">
        <v>0</v>
      </c>
      <c r="U522" s="329">
        <v>0</v>
      </c>
    </row>
    <row r="523" spans="1:21" ht="13.5" customHeight="1" x14ac:dyDescent="0.25">
      <c r="A523" s="330"/>
      <c r="B523" s="330"/>
      <c r="C523" s="330"/>
      <c r="D523" s="330"/>
      <c r="E523" s="331"/>
      <c r="F523" s="351"/>
      <c r="G523" s="351"/>
      <c r="H523" s="352"/>
      <c r="I523" s="327" t="s">
        <v>3708</v>
      </c>
      <c r="J523" s="324" t="s">
        <v>3866</v>
      </c>
      <c r="K523" s="325" t="s">
        <v>3148</v>
      </c>
      <c r="L523" s="328">
        <v>1592</v>
      </c>
      <c r="M523" s="329">
        <v>0.35</v>
      </c>
      <c r="N523" s="329">
        <v>0</v>
      </c>
      <c r="O523" s="329">
        <v>0</v>
      </c>
      <c r="P523" s="329">
        <v>0</v>
      </c>
      <c r="Q523" s="329">
        <v>0</v>
      </c>
      <c r="R523" s="329">
        <v>0</v>
      </c>
      <c r="S523" s="329">
        <v>0.05</v>
      </c>
      <c r="T523" s="329">
        <v>0</v>
      </c>
      <c r="U523" s="329">
        <v>0</v>
      </c>
    </row>
    <row r="524" spans="1:21" ht="13.5" customHeight="1" x14ac:dyDescent="0.25">
      <c r="A524" s="330"/>
      <c r="B524" s="330"/>
      <c r="C524" s="347"/>
      <c r="D524" s="347"/>
      <c r="E524" s="348"/>
      <c r="F524" s="349"/>
      <c r="G524" s="349"/>
      <c r="H524" s="350"/>
      <c r="I524" s="327" t="s">
        <v>4440</v>
      </c>
      <c r="J524" s="324" t="s">
        <v>4923</v>
      </c>
      <c r="K524" s="325" t="s">
        <v>3148</v>
      </c>
      <c r="L524" s="328">
        <v>65</v>
      </c>
      <c r="M524" s="329">
        <v>0.73</v>
      </c>
      <c r="N524" s="329">
        <v>0</v>
      </c>
      <c r="O524" s="329">
        <v>0</v>
      </c>
      <c r="P524" s="329">
        <v>0</v>
      </c>
      <c r="Q524" s="329">
        <v>0</v>
      </c>
      <c r="R524" s="329">
        <v>0</v>
      </c>
      <c r="S524" s="329">
        <v>0.05</v>
      </c>
      <c r="T524" s="329">
        <v>0</v>
      </c>
      <c r="U524" s="329">
        <v>0</v>
      </c>
    </row>
    <row r="525" spans="1:21" ht="13.5" customHeight="1" x14ac:dyDescent="0.25">
      <c r="A525" s="330"/>
      <c r="B525" s="330"/>
      <c r="C525" s="317" t="s">
        <v>2709</v>
      </c>
      <c r="D525" s="317" t="s">
        <v>136</v>
      </c>
      <c r="E525" s="318" t="s">
        <v>3140</v>
      </c>
      <c r="F525" s="346">
        <v>340</v>
      </c>
      <c r="G525" s="346">
        <v>0.24</v>
      </c>
      <c r="H525" s="319">
        <v>16475</v>
      </c>
      <c r="I525" s="327" t="s">
        <v>3706</v>
      </c>
      <c r="J525" s="324" t="s">
        <v>2710</v>
      </c>
      <c r="K525" s="325" t="s">
        <v>3148</v>
      </c>
      <c r="L525" s="328">
        <v>53308</v>
      </c>
      <c r="M525" s="329">
        <v>1.2</v>
      </c>
      <c r="N525" s="329">
        <v>0</v>
      </c>
      <c r="O525" s="329">
        <v>0</v>
      </c>
      <c r="P525" s="329">
        <v>0</v>
      </c>
      <c r="Q525" s="329">
        <v>0</v>
      </c>
      <c r="R525" s="329">
        <v>0</v>
      </c>
      <c r="S525" s="329">
        <v>0.1</v>
      </c>
      <c r="T525" s="329">
        <v>0</v>
      </c>
      <c r="U525" s="329">
        <v>0</v>
      </c>
    </row>
    <row r="526" spans="1:21" s="134" customFormat="1" ht="13.5" customHeight="1" x14ac:dyDescent="0.25">
      <c r="A526" s="330"/>
      <c r="B526" s="330"/>
      <c r="C526" s="330"/>
      <c r="D526" s="330"/>
      <c r="E526" s="331"/>
      <c r="F526" s="351"/>
      <c r="G526" s="351"/>
      <c r="H526" s="352"/>
      <c r="I526" s="327" t="s">
        <v>1561</v>
      </c>
      <c r="J526" s="324" t="s">
        <v>3989</v>
      </c>
      <c r="K526" s="325" t="s">
        <v>3148</v>
      </c>
      <c r="L526" s="328">
        <v>24378</v>
      </c>
      <c r="M526" s="329">
        <v>0.95</v>
      </c>
      <c r="N526" s="329">
        <v>0</v>
      </c>
      <c r="O526" s="329">
        <v>0</v>
      </c>
      <c r="P526" s="329">
        <v>0</v>
      </c>
      <c r="Q526" s="329">
        <v>0</v>
      </c>
      <c r="R526" s="329">
        <v>0</v>
      </c>
      <c r="S526" s="329">
        <v>0.1</v>
      </c>
      <c r="T526" s="329">
        <v>0</v>
      </c>
      <c r="U526" s="329">
        <v>0</v>
      </c>
    </row>
    <row r="527" spans="1:21" ht="13.5" customHeight="1" x14ac:dyDescent="0.25">
      <c r="A527" s="330"/>
      <c r="B527" s="330"/>
      <c r="C527" s="330"/>
      <c r="D527" s="330"/>
      <c r="E527" s="331"/>
      <c r="F527" s="351"/>
      <c r="G527" s="351"/>
      <c r="H527" s="352"/>
      <c r="I527" s="327" t="s">
        <v>4438</v>
      </c>
      <c r="J527" s="324" t="s">
        <v>4924</v>
      </c>
      <c r="K527" s="325" t="s">
        <v>3148</v>
      </c>
      <c r="L527" s="328">
        <v>0</v>
      </c>
      <c r="M527" s="329">
        <v>0.7</v>
      </c>
      <c r="N527" s="329">
        <v>0</v>
      </c>
      <c r="O527" s="329">
        <v>0</v>
      </c>
      <c r="P527" s="329">
        <v>0</v>
      </c>
      <c r="Q527" s="329">
        <v>0</v>
      </c>
      <c r="R527" s="329">
        <v>0</v>
      </c>
      <c r="S527" s="329">
        <v>0.1</v>
      </c>
      <c r="T527" s="329">
        <v>0</v>
      </c>
      <c r="U527" s="329">
        <v>0</v>
      </c>
    </row>
    <row r="528" spans="1:21" ht="13.5" customHeight="1" x14ac:dyDescent="0.25">
      <c r="A528" s="330"/>
      <c r="B528" s="330"/>
      <c r="C528" s="330"/>
      <c r="D528" s="330"/>
      <c r="E528" s="331"/>
      <c r="F528" s="351"/>
      <c r="G528" s="351"/>
      <c r="H528" s="352"/>
      <c r="I528" s="327" t="s">
        <v>1485</v>
      </c>
      <c r="J528" s="324" t="s">
        <v>3990</v>
      </c>
      <c r="K528" s="325" t="s">
        <v>3148</v>
      </c>
      <c r="L528" s="328">
        <v>20019</v>
      </c>
      <c r="M528" s="329">
        <v>0.7</v>
      </c>
      <c r="N528" s="329">
        <v>0</v>
      </c>
      <c r="O528" s="329">
        <v>0</v>
      </c>
      <c r="P528" s="329">
        <v>0</v>
      </c>
      <c r="Q528" s="329">
        <v>0</v>
      </c>
      <c r="R528" s="329">
        <v>0</v>
      </c>
      <c r="S528" s="329">
        <v>0.1</v>
      </c>
      <c r="T528" s="329">
        <v>0</v>
      </c>
      <c r="U528" s="329">
        <v>0</v>
      </c>
    </row>
    <row r="529" spans="1:21" ht="13.5" customHeight="1" x14ac:dyDescent="0.25">
      <c r="A529" s="330"/>
      <c r="B529" s="330"/>
      <c r="C529" s="330"/>
      <c r="D529" s="330"/>
      <c r="E529" s="331"/>
      <c r="F529" s="351"/>
      <c r="G529" s="351"/>
      <c r="H529" s="352"/>
      <c r="I529" s="327" t="s">
        <v>3708</v>
      </c>
      <c r="J529" s="324" t="s">
        <v>3991</v>
      </c>
      <c r="K529" s="325" t="s">
        <v>3148</v>
      </c>
      <c r="L529" s="328">
        <v>39774</v>
      </c>
      <c r="M529" s="329">
        <v>0.4</v>
      </c>
      <c r="N529" s="329">
        <v>0</v>
      </c>
      <c r="O529" s="329">
        <v>0</v>
      </c>
      <c r="P529" s="329">
        <v>0</v>
      </c>
      <c r="Q529" s="329">
        <v>0</v>
      </c>
      <c r="R529" s="329">
        <v>0</v>
      </c>
      <c r="S529" s="329">
        <v>0.1</v>
      </c>
      <c r="T529" s="329">
        <v>0</v>
      </c>
      <c r="U529" s="329">
        <v>0</v>
      </c>
    </row>
    <row r="530" spans="1:21" ht="13.5" customHeight="1" x14ac:dyDescent="0.25">
      <c r="A530" s="330"/>
      <c r="B530" s="330"/>
      <c r="C530" s="347"/>
      <c r="D530" s="347"/>
      <c r="E530" s="348"/>
      <c r="F530" s="349"/>
      <c r="G530" s="349"/>
      <c r="H530" s="350"/>
      <c r="I530" s="327" t="s">
        <v>4440</v>
      </c>
      <c r="J530" s="324" t="s">
        <v>4925</v>
      </c>
      <c r="K530" s="325" t="s">
        <v>3148</v>
      </c>
      <c r="L530" s="328">
        <v>202</v>
      </c>
      <c r="M530" s="329">
        <v>0.95</v>
      </c>
      <c r="N530" s="329">
        <v>0</v>
      </c>
      <c r="O530" s="329">
        <v>0</v>
      </c>
      <c r="P530" s="329">
        <v>0</v>
      </c>
      <c r="Q530" s="329">
        <v>0</v>
      </c>
      <c r="R530" s="329">
        <v>0</v>
      </c>
      <c r="S530" s="329">
        <v>0.1</v>
      </c>
      <c r="T530" s="329">
        <v>0</v>
      </c>
      <c r="U530" s="329">
        <v>0</v>
      </c>
    </row>
    <row r="531" spans="1:21" ht="13.5" customHeight="1" x14ac:dyDescent="0.25">
      <c r="A531" s="330"/>
      <c r="B531" s="330"/>
      <c r="C531" s="317" t="s">
        <v>2711</v>
      </c>
      <c r="D531" s="317" t="s">
        <v>136</v>
      </c>
      <c r="E531" s="318" t="s">
        <v>3141</v>
      </c>
      <c r="F531" s="346">
        <v>58</v>
      </c>
      <c r="G531" s="346">
        <v>0.33</v>
      </c>
      <c r="H531" s="319">
        <v>800</v>
      </c>
      <c r="I531" s="327" t="s">
        <v>3706</v>
      </c>
      <c r="J531" s="324" t="s">
        <v>2712</v>
      </c>
      <c r="K531" s="325" t="s">
        <v>3148</v>
      </c>
      <c r="L531" s="328">
        <v>10471</v>
      </c>
      <c r="M531" s="329">
        <v>1.4</v>
      </c>
      <c r="N531" s="329">
        <v>0</v>
      </c>
      <c r="O531" s="329">
        <v>0</v>
      </c>
      <c r="P531" s="329">
        <v>0</v>
      </c>
      <c r="Q531" s="329">
        <v>0</v>
      </c>
      <c r="R531" s="329">
        <v>0</v>
      </c>
      <c r="S531" s="329">
        <v>0.1</v>
      </c>
      <c r="T531" s="329">
        <v>0</v>
      </c>
      <c r="U531" s="329">
        <v>0</v>
      </c>
    </row>
    <row r="532" spans="1:21" ht="13.5" customHeight="1" x14ac:dyDescent="0.25">
      <c r="A532" s="330"/>
      <c r="B532" s="330"/>
      <c r="C532" s="330"/>
      <c r="D532" s="330"/>
      <c r="E532" s="331"/>
      <c r="F532" s="351"/>
      <c r="G532" s="351"/>
      <c r="H532" s="352"/>
      <c r="I532" s="327" t="s">
        <v>1561</v>
      </c>
      <c r="J532" s="324" t="s">
        <v>4147</v>
      </c>
      <c r="K532" s="325" t="s">
        <v>3148</v>
      </c>
      <c r="L532" s="328">
        <v>0</v>
      </c>
      <c r="M532" s="329">
        <v>1.1499999999999999</v>
      </c>
      <c r="N532" s="329">
        <v>0</v>
      </c>
      <c r="O532" s="329">
        <v>0</v>
      </c>
      <c r="P532" s="329">
        <v>0</v>
      </c>
      <c r="Q532" s="329">
        <v>0</v>
      </c>
      <c r="R532" s="329">
        <v>0</v>
      </c>
      <c r="S532" s="329">
        <v>0.1</v>
      </c>
      <c r="T532" s="329">
        <v>0</v>
      </c>
      <c r="U532" s="329">
        <v>0</v>
      </c>
    </row>
    <row r="533" spans="1:21" ht="13.5" customHeight="1" x14ac:dyDescent="0.25">
      <c r="A533" s="330"/>
      <c r="B533" s="330"/>
      <c r="C533" s="330"/>
      <c r="D533" s="330"/>
      <c r="E533" s="331"/>
      <c r="F533" s="351"/>
      <c r="G533" s="351"/>
      <c r="H533" s="352"/>
      <c r="I533" s="327" t="s">
        <v>4438</v>
      </c>
      <c r="J533" s="324" t="s">
        <v>4926</v>
      </c>
      <c r="K533" s="325" t="s">
        <v>3148</v>
      </c>
      <c r="L533" s="328">
        <v>0</v>
      </c>
      <c r="M533" s="329">
        <v>0.9</v>
      </c>
      <c r="N533" s="329">
        <v>0</v>
      </c>
      <c r="O533" s="329">
        <v>0</v>
      </c>
      <c r="P533" s="329">
        <v>0</v>
      </c>
      <c r="Q533" s="329">
        <v>0</v>
      </c>
      <c r="R533" s="329">
        <v>0</v>
      </c>
      <c r="S533" s="329">
        <v>0.1</v>
      </c>
      <c r="T533" s="329">
        <v>0</v>
      </c>
      <c r="U533" s="329">
        <v>0</v>
      </c>
    </row>
    <row r="534" spans="1:21" ht="13.5" customHeight="1" x14ac:dyDescent="0.25">
      <c r="A534" s="330"/>
      <c r="B534" s="330"/>
      <c r="C534" s="330"/>
      <c r="D534" s="330"/>
      <c r="E534" s="331"/>
      <c r="F534" s="351"/>
      <c r="G534" s="351"/>
      <c r="H534" s="352"/>
      <c r="I534" s="327" t="s">
        <v>1485</v>
      </c>
      <c r="J534" s="324" t="s">
        <v>3867</v>
      </c>
      <c r="K534" s="325" t="s">
        <v>3148</v>
      </c>
      <c r="L534" s="328">
        <v>6121</v>
      </c>
      <c r="M534" s="329">
        <v>0.9</v>
      </c>
      <c r="N534" s="329">
        <v>0</v>
      </c>
      <c r="O534" s="329">
        <v>0</v>
      </c>
      <c r="P534" s="329">
        <v>0</v>
      </c>
      <c r="Q534" s="329">
        <v>0</v>
      </c>
      <c r="R534" s="329">
        <v>0</v>
      </c>
      <c r="S534" s="329">
        <v>0.1</v>
      </c>
      <c r="T534" s="329">
        <v>0</v>
      </c>
      <c r="U534" s="329">
        <v>0</v>
      </c>
    </row>
    <row r="535" spans="1:21" ht="13.5" customHeight="1" x14ac:dyDescent="0.25">
      <c r="A535" s="330"/>
      <c r="B535" s="330"/>
      <c r="C535" s="330"/>
      <c r="D535" s="330"/>
      <c r="E535" s="331"/>
      <c r="F535" s="351"/>
      <c r="G535" s="351"/>
      <c r="H535" s="352"/>
      <c r="I535" s="327" t="s">
        <v>3708</v>
      </c>
      <c r="J535" s="324" t="s">
        <v>3868</v>
      </c>
      <c r="K535" s="325" t="s">
        <v>3148</v>
      </c>
      <c r="L535" s="328">
        <v>980</v>
      </c>
      <c r="M535" s="329">
        <v>0.6</v>
      </c>
      <c r="N535" s="329">
        <v>0</v>
      </c>
      <c r="O535" s="329">
        <v>0</v>
      </c>
      <c r="P535" s="329">
        <v>0</v>
      </c>
      <c r="Q535" s="329">
        <v>0</v>
      </c>
      <c r="R535" s="329">
        <v>0</v>
      </c>
      <c r="S535" s="329">
        <v>0.1</v>
      </c>
      <c r="T535" s="329">
        <v>0</v>
      </c>
      <c r="U535" s="329">
        <v>0</v>
      </c>
    </row>
    <row r="536" spans="1:21" ht="13.5" customHeight="1" x14ac:dyDescent="0.25">
      <c r="A536" s="330"/>
      <c r="B536" s="330"/>
      <c r="C536" s="347"/>
      <c r="D536" s="347"/>
      <c r="E536" s="348"/>
      <c r="F536" s="349"/>
      <c r="G536" s="349"/>
      <c r="H536" s="350"/>
      <c r="I536" s="327" t="s">
        <v>4440</v>
      </c>
      <c r="J536" s="324" t="s">
        <v>4927</v>
      </c>
      <c r="K536" s="325" t="s">
        <v>3148</v>
      </c>
      <c r="L536" s="328">
        <v>0</v>
      </c>
      <c r="M536" s="329">
        <v>1.1499999999999999</v>
      </c>
      <c r="N536" s="329">
        <v>0</v>
      </c>
      <c r="O536" s="329">
        <v>0</v>
      </c>
      <c r="P536" s="329">
        <v>0</v>
      </c>
      <c r="Q536" s="329">
        <v>0</v>
      </c>
      <c r="R536" s="329">
        <v>0</v>
      </c>
      <c r="S536" s="329">
        <v>0.1</v>
      </c>
      <c r="T536" s="329">
        <v>0</v>
      </c>
      <c r="U536" s="329">
        <v>0</v>
      </c>
    </row>
    <row r="537" spans="1:21" ht="13.5" customHeight="1" x14ac:dyDescent="0.25">
      <c r="A537" s="330"/>
      <c r="B537" s="330"/>
      <c r="C537" s="317" t="s">
        <v>2713</v>
      </c>
      <c r="D537" s="317" t="s">
        <v>136</v>
      </c>
      <c r="E537" s="318" t="s">
        <v>3121</v>
      </c>
      <c r="F537" s="346">
        <v>29</v>
      </c>
      <c r="G537" s="346">
        <v>0.54</v>
      </c>
      <c r="H537" s="319">
        <v>1583</v>
      </c>
      <c r="I537" s="327" t="s">
        <v>3706</v>
      </c>
      <c r="J537" s="324" t="s">
        <v>2714</v>
      </c>
      <c r="K537" s="325" t="s">
        <v>3148</v>
      </c>
      <c r="L537" s="328">
        <v>2266</v>
      </c>
      <c r="M537" s="329">
        <v>2.25</v>
      </c>
      <c r="N537" s="329">
        <v>0</v>
      </c>
      <c r="O537" s="329">
        <v>0</v>
      </c>
      <c r="P537" s="329">
        <v>0</v>
      </c>
      <c r="Q537" s="329">
        <v>0</v>
      </c>
      <c r="R537" s="329">
        <v>0</v>
      </c>
      <c r="S537" s="329">
        <v>0.1</v>
      </c>
      <c r="T537" s="329">
        <v>0</v>
      </c>
      <c r="U537" s="329">
        <v>0</v>
      </c>
    </row>
    <row r="538" spans="1:21" ht="13.5" customHeight="1" x14ac:dyDescent="0.25">
      <c r="A538" s="330"/>
      <c r="B538" s="330"/>
      <c r="C538" s="330"/>
      <c r="D538" s="330"/>
      <c r="E538" s="331"/>
      <c r="F538" s="351"/>
      <c r="G538" s="351"/>
      <c r="H538" s="352"/>
      <c r="I538" s="327" t="s">
        <v>1561</v>
      </c>
      <c r="J538" s="324" t="s">
        <v>4148</v>
      </c>
      <c r="K538" s="325" t="s">
        <v>3148</v>
      </c>
      <c r="L538" s="328">
        <v>1363</v>
      </c>
      <c r="M538" s="329">
        <v>1.93</v>
      </c>
      <c r="N538" s="329">
        <v>0</v>
      </c>
      <c r="O538" s="329">
        <v>0</v>
      </c>
      <c r="P538" s="329">
        <v>0</v>
      </c>
      <c r="Q538" s="329">
        <v>0</v>
      </c>
      <c r="R538" s="329">
        <v>0</v>
      </c>
      <c r="S538" s="329">
        <v>0.1</v>
      </c>
      <c r="T538" s="329">
        <v>0</v>
      </c>
      <c r="U538" s="329">
        <v>0</v>
      </c>
    </row>
    <row r="539" spans="1:21" ht="13.5" customHeight="1" x14ac:dyDescent="0.25">
      <c r="A539" s="330"/>
      <c r="B539" s="330"/>
      <c r="C539" s="330"/>
      <c r="D539" s="330"/>
      <c r="E539" s="331"/>
      <c r="F539" s="351"/>
      <c r="G539" s="351"/>
      <c r="H539" s="352"/>
      <c r="I539" s="327" t="s">
        <v>4438</v>
      </c>
      <c r="J539" s="324" t="s">
        <v>4928</v>
      </c>
      <c r="K539" s="325" t="s">
        <v>3148</v>
      </c>
      <c r="L539" s="328">
        <v>0</v>
      </c>
      <c r="M539" s="329">
        <v>1.6</v>
      </c>
      <c r="N539" s="329">
        <v>0</v>
      </c>
      <c r="O539" s="329">
        <v>0</v>
      </c>
      <c r="P539" s="329">
        <v>0</v>
      </c>
      <c r="Q539" s="329">
        <v>0</v>
      </c>
      <c r="R539" s="329">
        <v>0</v>
      </c>
      <c r="S539" s="329">
        <v>0.1</v>
      </c>
      <c r="T539" s="329">
        <v>0</v>
      </c>
      <c r="U539" s="329">
        <v>0</v>
      </c>
    </row>
    <row r="540" spans="1:21" ht="13.5" customHeight="1" x14ac:dyDescent="0.25">
      <c r="A540" s="330"/>
      <c r="B540" s="330"/>
      <c r="C540" s="330"/>
      <c r="D540" s="330"/>
      <c r="E540" s="331"/>
      <c r="F540" s="351"/>
      <c r="G540" s="351"/>
      <c r="H540" s="352"/>
      <c r="I540" s="327" t="s">
        <v>1485</v>
      </c>
      <c r="J540" s="324" t="s">
        <v>4149</v>
      </c>
      <c r="K540" s="325" t="s">
        <v>3148</v>
      </c>
      <c r="L540" s="328">
        <v>1788</v>
      </c>
      <c r="M540" s="329">
        <v>1.6</v>
      </c>
      <c r="N540" s="329">
        <v>0</v>
      </c>
      <c r="O540" s="329">
        <v>0</v>
      </c>
      <c r="P540" s="329">
        <v>0</v>
      </c>
      <c r="Q540" s="329">
        <v>0</v>
      </c>
      <c r="R540" s="329">
        <v>0</v>
      </c>
      <c r="S540" s="329">
        <v>0.1</v>
      </c>
      <c r="T540" s="329">
        <v>0</v>
      </c>
      <c r="U540" s="329">
        <v>0</v>
      </c>
    </row>
    <row r="541" spans="1:21" ht="13.5" customHeight="1" x14ac:dyDescent="0.25">
      <c r="A541" s="330"/>
      <c r="B541" s="330"/>
      <c r="C541" s="330"/>
      <c r="D541" s="330"/>
      <c r="E541" s="331"/>
      <c r="F541" s="351"/>
      <c r="G541" s="351"/>
      <c r="H541" s="352"/>
      <c r="I541" s="327" t="s">
        <v>3708</v>
      </c>
      <c r="J541" s="324" t="s">
        <v>4150</v>
      </c>
      <c r="K541" s="325" t="s">
        <v>3148</v>
      </c>
      <c r="L541" s="328">
        <v>0</v>
      </c>
      <c r="M541" s="329">
        <v>1</v>
      </c>
      <c r="N541" s="329">
        <v>0</v>
      </c>
      <c r="O541" s="329">
        <v>0</v>
      </c>
      <c r="P541" s="329">
        <v>0</v>
      </c>
      <c r="Q541" s="329">
        <v>0</v>
      </c>
      <c r="R541" s="329">
        <v>0</v>
      </c>
      <c r="S541" s="329">
        <v>0.1</v>
      </c>
      <c r="T541" s="329">
        <v>0</v>
      </c>
      <c r="U541" s="329">
        <v>0</v>
      </c>
    </row>
    <row r="542" spans="1:21" ht="13.5" customHeight="1" x14ac:dyDescent="0.25">
      <c r="A542" s="330"/>
      <c r="B542" s="330"/>
      <c r="C542" s="347"/>
      <c r="D542" s="347"/>
      <c r="E542" s="348"/>
      <c r="F542" s="349"/>
      <c r="G542" s="349"/>
      <c r="H542" s="350"/>
      <c r="I542" s="327" t="s">
        <v>4440</v>
      </c>
      <c r="J542" s="324" t="s">
        <v>4929</v>
      </c>
      <c r="K542" s="325" t="s">
        <v>3148</v>
      </c>
      <c r="L542" s="328">
        <v>25</v>
      </c>
      <c r="M542" s="329">
        <v>1.93</v>
      </c>
      <c r="N542" s="329">
        <v>0</v>
      </c>
      <c r="O542" s="329">
        <v>0</v>
      </c>
      <c r="P542" s="329">
        <v>0</v>
      </c>
      <c r="Q542" s="329">
        <v>0</v>
      </c>
      <c r="R542" s="329">
        <v>0</v>
      </c>
      <c r="S542" s="329">
        <v>0.1</v>
      </c>
      <c r="T542" s="329">
        <v>0</v>
      </c>
      <c r="U542" s="329">
        <v>0</v>
      </c>
    </row>
    <row r="543" spans="1:21" ht="13.5" customHeight="1" x14ac:dyDescent="0.25">
      <c r="A543" s="330"/>
      <c r="B543" s="330"/>
      <c r="C543" s="317" t="s">
        <v>3992</v>
      </c>
      <c r="D543" s="317" t="s">
        <v>136</v>
      </c>
      <c r="E543" s="318" t="s">
        <v>3121</v>
      </c>
      <c r="F543" s="346">
        <v>69</v>
      </c>
      <c r="G543" s="346">
        <v>0.15</v>
      </c>
      <c r="H543" s="319">
        <v>1531</v>
      </c>
      <c r="I543" s="327" t="s">
        <v>3706</v>
      </c>
      <c r="J543" s="324" t="s">
        <v>3993</v>
      </c>
      <c r="K543" s="325" t="s">
        <v>3148</v>
      </c>
      <c r="L543" s="328">
        <v>21368</v>
      </c>
      <c r="M543" s="329">
        <v>1.2</v>
      </c>
      <c r="N543" s="329">
        <v>0</v>
      </c>
      <c r="O543" s="329">
        <v>0</v>
      </c>
      <c r="P543" s="329">
        <v>0</v>
      </c>
      <c r="Q543" s="329">
        <v>0</v>
      </c>
      <c r="R543" s="329">
        <v>0</v>
      </c>
      <c r="S543" s="329">
        <v>0.05</v>
      </c>
      <c r="T543" s="329">
        <v>0</v>
      </c>
      <c r="U543" s="329">
        <v>0</v>
      </c>
    </row>
    <row r="544" spans="1:21" ht="13.5" customHeight="1" x14ac:dyDescent="0.25">
      <c r="A544" s="330"/>
      <c r="B544" s="330"/>
      <c r="C544" s="330"/>
      <c r="D544" s="330"/>
      <c r="E544" s="331"/>
      <c r="F544" s="351"/>
      <c r="G544" s="351"/>
      <c r="H544" s="352"/>
      <c r="I544" s="327" t="s">
        <v>1561</v>
      </c>
      <c r="J544" s="324" t="s">
        <v>3994</v>
      </c>
      <c r="K544" s="325" t="s">
        <v>3148</v>
      </c>
      <c r="L544" s="328">
        <v>0</v>
      </c>
      <c r="M544" s="329">
        <v>1.1000000000000001</v>
      </c>
      <c r="N544" s="329">
        <v>0</v>
      </c>
      <c r="O544" s="329">
        <v>0</v>
      </c>
      <c r="P544" s="329">
        <v>0</v>
      </c>
      <c r="Q544" s="329">
        <v>0</v>
      </c>
      <c r="R544" s="329">
        <v>0</v>
      </c>
      <c r="S544" s="329">
        <v>0.05</v>
      </c>
      <c r="T544" s="329">
        <v>0</v>
      </c>
      <c r="U544" s="329">
        <v>0</v>
      </c>
    </row>
    <row r="545" spans="1:21" ht="13.5" customHeight="1" x14ac:dyDescent="0.25">
      <c r="A545" s="330"/>
      <c r="B545" s="330"/>
      <c r="C545" s="330"/>
      <c r="D545" s="330"/>
      <c r="E545" s="331"/>
      <c r="F545" s="351"/>
      <c r="G545" s="351"/>
      <c r="H545" s="352"/>
      <c r="I545" s="327" t="s">
        <v>4438</v>
      </c>
      <c r="J545" s="324" t="s">
        <v>4439</v>
      </c>
      <c r="K545" s="325" t="s">
        <v>3148</v>
      </c>
      <c r="L545" s="328">
        <v>0</v>
      </c>
      <c r="M545" s="329">
        <v>1</v>
      </c>
      <c r="N545" s="329">
        <v>0</v>
      </c>
      <c r="O545" s="329">
        <v>0</v>
      </c>
      <c r="P545" s="329">
        <v>0</v>
      </c>
      <c r="Q545" s="329">
        <v>0</v>
      </c>
      <c r="R545" s="329">
        <v>0</v>
      </c>
      <c r="S545" s="329">
        <v>0.05</v>
      </c>
      <c r="T545" s="329">
        <v>0</v>
      </c>
      <c r="U545" s="329">
        <v>0</v>
      </c>
    </row>
    <row r="546" spans="1:21" ht="13.5" customHeight="1" x14ac:dyDescent="0.25">
      <c r="A546" s="330"/>
      <c r="B546" s="330"/>
      <c r="C546" s="330"/>
      <c r="D546" s="330"/>
      <c r="E546" s="331"/>
      <c r="F546" s="351"/>
      <c r="G546" s="351"/>
      <c r="H546" s="352"/>
      <c r="I546" s="327" t="s">
        <v>1485</v>
      </c>
      <c r="J546" s="324" t="s">
        <v>3995</v>
      </c>
      <c r="K546" s="325" t="s">
        <v>3148</v>
      </c>
      <c r="L546" s="328">
        <v>18047</v>
      </c>
      <c r="M546" s="329">
        <v>1</v>
      </c>
      <c r="N546" s="329">
        <v>0</v>
      </c>
      <c r="O546" s="329">
        <v>0</v>
      </c>
      <c r="P546" s="329">
        <v>0</v>
      </c>
      <c r="Q546" s="329">
        <v>0</v>
      </c>
      <c r="R546" s="329">
        <v>0</v>
      </c>
      <c r="S546" s="329">
        <v>0.05</v>
      </c>
      <c r="T546" s="329">
        <v>0</v>
      </c>
      <c r="U546" s="329">
        <v>0</v>
      </c>
    </row>
    <row r="547" spans="1:21" ht="13.5" customHeight="1" x14ac:dyDescent="0.25">
      <c r="A547" s="330"/>
      <c r="B547" s="330"/>
      <c r="C547" s="330"/>
      <c r="D547" s="330"/>
      <c r="E547" s="331"/>
      <c r="F547" s="351"/>
      <c r="G547" s="351"/>
      <c r="H547" s="352"/>
      <c r="I547" s="327" t="s">
        <v>3708</v>
      </c>
      <c r="J547" s="324" t="s">
        <v>3996</v>
      </c>
      <c r="K547" s="325" t="s">
        <v>3148</v>
      </c>
      <c r="L547" s="328">
        <v>5699</v>
      </c>
      <c r="M547" s="329">
        <v>0.8</v>
      </c>
      <c r="N547" s="329">
        <v>0</v>
      </c>
      <c r="O547" s="329">
        <v>0</v>
      </c>
      <c r="P547" s="329">
        <v>0</v>
      </c>
      <c r="Q547" s="329">
        <v>0</v>
      </c>
      <c r="R547" s="329">
        <v>0</v>
      </c>
      <c r="S547" s="329">
        <v>0.05</v>
      </c>
      <c r="T547" s="329">
        <v>0</v>
      </c>
      <c r="U547" s="329">
        <v>0</v>
      </c>
    </row>
    <row r="548" spans="1:21" ht="13.5" customHeight="1" x14ac:dyDescent="0.25">
      <c r="A548" s="330"/>
      <c r="B548" s="330"/>
      <c r="C548" s="347"/>
      <c r="D548" s="347"/>
      <c r="E548" s="348"/>
      <c r="F548" s="349"/>
      <c r="G548" s="349"/>
      <c r="H548" s="350"/>
      <c r="I548" s="327" t="s">
        <v>4440</v>
      </c>
      <c r="J548" s="324" t="s">
        <v>4441</v>
      </c>
      <c r="K548" s="325" t="s">
        <v>3148</v>
      </c>
      <c r="L548" s="328">
        <v>689</v>
      </c>
      <c r="M548" s="329">
        <v>1.1000000000000001</v>
      </c>
      <c r="N548" s="329">
        <v>0</v>
      </c>
      <c r="O548" s="329">
        <v>0</v>
      </c>
      <c r="P548" s="329">
        <v>0</v>
      </c>
      <c r="Q548" s="329">
        <v>0</v>
      </c>
      <c r="R548" s="329">
        <v>0</v>
      </c>
      <c r="S548" s="329">
        <v>0.05</v>
      </c>
      <c r="T548" s="329">
        <v>0</v>
      </c>
      <c r="U548" s="329">
        <v>0</v>
      </c>
    </row>
    <row r="549" spans="1:21" ht="13.5" customHeight="1" x14ac:dyDescent="0.25">
      <c r="A549" s="330"/>
      <c r="B549" s="330"/>
      <c r="C549" s="317" t="s">
        <v>2716</v>
      </c>
      <c r="D549" s="317" t="s">
        <v>136</v>
      </c>
      <c r="E549" s="318" t="s">
        <v>3141</v>
      </c>
      <c r="F549" s="346">
        <v>469</v>
      </c>
      <c r="G549" s="346">
        <v>0.28999999999999998</v>
      </c>
      <c r="H549" s="319">
        <v>20102</v>
      </c>
      <c r="I549" s="327" t="s">
        <v>3706</v>
      </c>
      <c r="J549" s="324" t="s">
        <v>2717</v>
      </c>
      <c r="K549" s="325" t="s">
        <v>3148</v>
      </c>
      <c r="L549" s="328">
        <v>17134</v>
      </c>
      <c r="M549" s="329">
        <v>1.4</v>
      </c>
      <c r="N549" s="329">
        <v>0</v>
      </c>
      <c r="O549" s="329">
        <v>0</v>
      </c>
      <c r="P549" s="329">
        <v>0</v>
      </c>
      <c r="Q549" s="329">
        <v>0</v>
      </c>
      <c r="R549" s="329">
        <v>0</v>
      </c>
      <c r="S549" s="329">
        <v>0.1</v>
      </c>
      <c r="T549" s="329">
        <v>0</v>
      </c>
      <c r="U549" s="329">
        <v>0</v>
      </c>
    </row>
    <row r="550" spans="1:21" ht="13.5" customHeight="1" x14ac:dyDescent="0.25">
      <c r="A550" s="330"/>
      <c r="B550" s="330"/>
      <c r="C550" s="330"/>
      <c r="D550" s="330"/>
      <c r="E550" s="331"/>
      <c r="F550" s="351"/>
      <c r="G550" s="351"/>
      <c r="H550" s="352"/>
      <c r="I550" s="327" t="s">
        <v>1561</v>
      </c>
      <c r="J550" s="324" t="s">
        <v>3997</v>
      </c>
      <c r="K550" s="325" t="s">
        <v>3148</v>
      </c>
      <c r="L550" s="328">
        <v>96723</v>
      </c>
      <c r="M550" s="329">
        <v>1.1499999999999999</v>
      </c>
      <c r="N550" s="329">
        <v>0</v>
      </c>
      <c r="O550" s="329">
        <v>0</v>
      </c>
      <c r="P550" s="329">
        <v>0</v>
      </c>
      <c r="Q550" s="329">
        <v>0</v>
      </c>
      <c r="R550" s="329">
        <v>0</v>
      </c>
      <c r="S550" s="329">
        <v>0.1</v>
      </c>
      <c r="T550" s="329">
        <v>0</v>
      </c>
      <c r="U550" s="329">
        <v>0</v>
      </c>
    </row>
    <row r="551" spans="1:21" ht="13.5" customHeight="1" x14ac:dyDescent="0.25">
      <c r="A551" s="330"/>
      <c r="B551" s="330"/>
      <c r="C551" s="330"/>
      <c r="D551" s="330"/>
      <c r="E551" s="331"/>
      <c r="F551" s="351"/>
      <c r="G551" s="351"/>
      <c r="H551" s="352"/>
      <c r="I551" s="327" t="s">
        <v>4438</v>
      </c>
      <c r="J551" s="324" t="s">
        <v>5217</v>
      </c>
      <c r="K551" s="325" t="s">
        <v>3148</v>
      </c>
      <c r="L551" s="328">
        <v>0</v>
      </c>
      <c r="M551" s="329">
        <v>0.9</v>
      </c>
      <c r="N551" s="329">
        <v>0</v>
      </c>
      <c r="O551" s="329">
        <v>0</v>
      </c>
      <c r="P551" s="329">
        <v>0</v>
      </c>
      <c r="Q551" s="329">
        <v>0</v>
      </c>
      <c r="R551" s="329">
        <v>0</v>
      </c>
      <c r="S551" s="329">
        <v>0.1</v>
      </c>
      <c r="T551" s="329">
        <v>0</v>
      </c>
      <c r="U551" s="329">
        <v>0</v>
      </c>
    </row>
    <row r="552" spans="1:21" ht="13.5" customHeight="1" x14ac:dyDescent="0.25">
      <c r="A552" s="330"/>
      <c r="B552" s="330"/>
      <c r="C552" s="330"/>
      <c r="D552" s="330"/>
      <c r="E552" s="331"/>
      <c r="F552" s="351"/>
      <c r="G552" s="351"/>
      <c r="H552" s="352"/>
      <c r="I552" s="327" t="s">
        <v>1485</v>
      </c>
      <c r="J552" s="324" t="s">
        <v>3998</v>
      </c>
      <c r="K552" s="325" t="s">
        <v>3148</v>
      </c>
      <c r="L552" s="328">
        <v>24786</v>
      </c>
      <c r="M552" s="329">
        <v>0.9</v>
      </c>
      <c r="N552" s="329">
        <v>0</v>
      </c>
      <c r="O552" s="329">
        <v>0</v>
      </c>
      <c r="P552" s="329">
        <v>0</v>
      </c>
      <c r="Q552" s="329">
        <v>0</v>
      </c>
      <c r="R552" s="329">
        <v>0</v>
      </c>
      <c r="S552" s="329">
        <v>0.1</v>
      </c>
      <c r="T552" s="329">
        <v>0</v>
      </c>
      <c r="U552" s="329">
        <v>0</v>
      </c>
    </row>
    <row r="553" spans="1:21" ht="13.5" customHeight="1" x14ac:dyDescent="0.25">
      <c r="A553" s="330"/>
      <c r="B553" s="330"/>
      <c r="C553" s="330"/>
      <c r="D553" s="330"/>
      <c r="E553" s="331"/>
      <c r="F553" s="351"/>
      <c r="G553" s="351"/>
      <c r="H553" s="352"/>
      <c r="I553" s="327" t="s">
        <v>3708</v>
      </c>
      <c r="J553" s="324" t="s">
        <v>3999</v>
      </c>
      <c r="K553" s="325" t="s">
        <v>3148</v>
      </c>
      <c r="L553" s="328">
        <v>24225</v>
      </c>
      <c r="M553" s="329">
        <v>0.6</v>
      </c>
      <c r="N553" s="329">
        <v>0</v>
      </c>
      <c r="O553" s="329">
        <v>0</v>
      </c>
      <c r="P553" s="329">
        <v>0</v>
      </c>
      <c r="Q553" s="329">
        <v>0</v>
      </c>
      <c r="R553" s="329">
        <v>0</v>
      </c>
      <c r="S553" s="329">
        <v>0.1</v>
      </c>
      <c r="T553" s="329">
        <v>0</v>
      </c>
      <c r="U553" s="329">
        <v>0</v>
      </c>
    </row>
    <row r="554" spans="1:21" ht="13.5" customHeight="1" x14ac:dyDescent="0.25">
      <c r="A554" s="330"/>
      <c r="B554" s="330"/>
      <c r="C554" s="347"/>
      <c r="D554" s="347"/>
      <c r="E554" s="348"/>
      <c r="F554" s="349"/>
      <c r="G554" s="349"/>
      <c r="H554" s="350"/>
      <c r="I554" s="327" t="s">
        <v>4440</v>
      </c>
      <c r="J554" s="324" t="s">
        <v>5218</v>
      </c>
      <c r="K554" s="325" t="s">
        <v>3148</v>
      </c>
      <c r="L554" s="328">
        <v>0</v>
      </c>
      <c r="M554" s="329">
        <v>1.1499999999999999</v>
      </c>
      <c r="N554" s="329">
        <v>0</v>
      </c>
      <c r="O554" s="329">
        <v>0</v>
      </c>
      <c r="P554" s="329">
        <v>0</v>
      </c>
      <c r="Q554" s="329">
        <v>0</v>
      </c>
      <c r="R554" s="329">
        <v>0</v>
      </c>
      <c r="S554" s="329">
        <v>0.1</v>
      </c>
      <c r="T554" s="329">
        <v>0</v>
      </c>
      <c r="U554" s="329">
        <v>0</v>
      </c>
    </row>
    <row r="555" spans="1:21" ht="13.5" customHeight="1" x14ac:dyDescent="0.25">
      <c r="A555" s="330"/>
      <c r="B555" s="330"/>
      <c r="C555" s="317" t="s">
        <v>2718</v>
      </c>
      <c r="D555" s="317" t="s">
        <v>136</v>
      </c>
      <c r="E555" s="318" t="s">
        <v>3147</v>
      </c>
      <c r="F555" s="346">
        <v>202</v>
      </c>
      <c r="G555" s="346">
        <v>0.45</v>
      </c>
      <c r="H555" s="319">
        <v>14213</v>
      </c>
      <c r="I555" s="327" t="s">
        <v>3706</v>
      </c>
      <c r="J555" s="324" t="s">
        <v>2719</v>
      </c>
      <c r="K555" s="325" t="s">
        <v>3148</v>
      </c>
      <c r="L555" s="328">
        <v>11979</v>
      </c>
      <c r="M555" s="329">
        <v>1.9</v>
      </c>
      <c r="N555" s="329">
        <v>0</v>
      </c>
      <c r="O555" s="329">
        <v>0</v>
      </c>
      <c r="P555" s="329">
        <v>0</v>
      </c>
      <c r="Q555" s="329">
        <v>0</v>
      </c>
      <c r="R555" s="329">
        <v>0</v>
      </c>
      <c r="S555" s="329">
        <v>0.1</v>
      </c>
      <c r="T555" s="329">
        <v>0</v>
      </c>
      <c r="U555" s="329">
        <v>0</v>
      </c>
    </row>
    <row r="556" spans="1:21" ht="13.5" customHeight="1" x14ac:dyDescent="0.25">
      <c r="A556" s="330"/>
      <c r="B556" s="330"/>
      <c r="C556" s="330"/>
      <c r="D556" s="330"/>
      <c r="E556" s="331"/>
      <c r="F556" s="351"/>
      <c r="G556" s="351"/>
      <c r="H556" s="352"/>
      <c r="I556" s="327" t="s">
        <v>1561</v>
      </c>
      <c r="J556" s="324" t="s">
        <v>4151</v>
      </c>
      <c r="K556" s="325" t="s">
        <v>3148</v>
      </c>
      <c r="L556" s="328">
        <v>28100</v>
      </c>
      <c r="M556" s="329">
        <v>1.63</v>
      </c>
      <c r="N556" s="329">
        <v>0</v>
      </c>
      <c r="O556" s="329">
        <v>0</v>
      </c>
      <c r="P556" s="329">
        <v>0</v>
      </c>
      <c r="Q556" s="329">
        <v>0</v>
      </c>
      <c r="R556" s="329">
        <v>0</v>
      </c>
      <c r="S556" s="329">
        <v>0.1</v>
      </c>
      <c r="T556" s="329">
        <v>0</v>
      </c>
      <c r="U556" s="329">
        <v>0</v>
      </c>
    </row>
    <row r="557" spans="1:21" ht="13.5" customHeight="1" x14ac:dyDescent="0.25">
      <c r="A557" s="330"/>
      <c r="B557" s="330"/>
      <c r="C557" s="330"/>
      <c r="D557" s="330"/>
      <c r="E557" s="331"/>
      <c r="F557" s="351"/>
      <c r="G557" s="351"/>
      <c r="H557" s="352"/>
      <c r="I557" s="327" t="s">
        <v>4438</v>
      </c>
      <c r="J557" s="324" t="s">
        <v>5219</v>
      </c>
      <c r="K557" s="325" t="s">
        <v>3148</v>
      </c>
      <c r="L557" s="328">
        <v>0</v>
      </c>
      <c r="M557" s="329">
        <v>1.35</v>
      </c>
      <c r="N557" s="329">
        <v>0</v>
      </c>
      <c r="O557" s="329">
        <v>0</v>
      </c>
      <c r="P557" s="329">
        <v>0</v>
      </c>
      <c r="Q557" s="329">
        <v>0</v>
      </c>
      <c r="R557" s="329">
        <v>0</v>
      </c>
      <c r="S557" s="329">
        <v>0.1</v>
      </c>
      <c r="T557" s="329">
        <v>0</v>
      </c>
      <c r="U557" s="329">
        <v>0</v>
      </c>
    </row>
    <row r="558" spans="1:21" ht="13.5" customHeight="1" x14ac:dyDescent="0.25">
      <c r="A558" s="330"/>
      <c r="B558" s="330"/>
      <c r="C558" s="330"/>
      <c r="D558" s="330"/>
      <c r="E558" s="331"/>
      <c r="F558" s="351"/>
      <c r="G558" s="351"/>
      <c r="H558" s="352"/>
      <c r="I558" s="327" t="s">
        <v>1485</v>
      </c>
      <c r="J558" s="324" t="s">
        <v>4152</v>
      </c>
      <c r="K558" s="325" t="s">
        <v>3148</v>
      </c>
      <c r="L558" s="328">
        <v>5111</v>
      </c>
      <c r="M558" s="329">
        <v>1.35</v>
      </c>
      <c r="N558" s="329">
        <v>0</v>
      </c>
      <c r="O558" s="329">
        <v>0</v>
      </c>
      <c r="P558" s="329">
        <v>0</v>
      </c>
      <c r="Q558" s="329">
        <v>0</v>
      </c>
      <c r="R558" s="329">
        <v>0</v>
      </c>
      <c r="S558" s="329">
        <v>0.1</v>
      </c>
      <c r="T558" s="329">
        <v>0</v>
      </c>
      <c r="U558" s="329">
        <v>0</v>
      </c>
    </row>
    <row r="559" spans="1:21" ht="13.5" customHeight="1" x14ac:dyDescent="0.25">
      <c r="A559" s="330"/>
      <c r="B559" s="330"/>
      <c r="C559" s="330"/>
      <c r="D559" s="330"/>
      <c r="E559" s="331"/>
      <c r="F559" s="351"/>
      <c r="G559" s="351"/>
      <c r="H559" s="352"/>
      <c r="I559" s="327" t="s">
        <v>3708</v>
      </c>
      <c r="J559" s="324" t="s">
        <v>4153</v>
      </c>
      <c r="K559" s="325" t="s">
        <v>3148</v>
      </c>
      <c r="L559" s="328">
        <v>0</v>
      </c>
      <c r="M559" s="329">
        <v>0.85</v>
      </c>
      <c r="N559" s="329">
        <v>0</v>
      </c>
      <c r="O559" s="329">
        <v>0</v>
      </c>
      <c r="P559" s="329">
        <v>0</v>
      </c>
      <c r="Q559" s="329">
        <v>0</v>
      </c>
      <c r="R559" s="329">
        <v>0</v>
      </c>
      <c r="S559" s="329">
        <v>0.1</v>
      </c>
      <c r="T559" s="329">
        <v>0</v>
      </c>
      <c r="U559" s="329">
        <v>0</v>
      </c>
    </row>
    <row r="560" spans="1:21" ht="13.5" customHeight="1" x14ac:dyDescent="0.25">
      <c r="A560" s="330"/>
      <c r="B560" s="330"/>
      <c r="C560" s="347"/>
      <c r="D560" s="347"/>
      <c r="E560" s="348"/>
      <c r="F560" s="349"/>
      <c r="G560" s="349"/>
      <c r="H560" s="350"/>
      <c r="I560" s="327" t="s">
        <v>4440</v>
      </c>
      <c r="J560" s="324" t="s">
        <v>5220</v>
      </c>
      <c r="K560" s="325" t="s">
        <v>3148</v>
      </c>
      <c r="L560" s="328">
        <v>176</v>
      </c>
      <c r="M560" s="329">
        <v>1.63</v>
      </c>
      <c r="N560" s="329">
        <v>0</v>
      </c>
      <c r="O560" s="329">
        <v>0</v>
      </c>
      <c r="P560" s="329">
        <v>0</v>
      </c>
      <c r="Q560" s="329">
        <v>0</v>
      </c>
      <c r="R560" s="329">
        <v>0</v>
      </c>
      <c r="S560" s="329">
        <v>0.1</v>
      </c>
      <c r="T560" s="329">
        <v>0</v>
      </c>
      <c r="U560" s="329">
        <v>0</v>
      </c>
    </row>
    <row r="561" spans="1:21" ht="13.5" customHeight="1" x14ac:dyDescent="0.25">
      <c r="A561" s="330"/>
      <c r="B561" s="330"/>
      <c r="C561" s="317" t="s">
        <v>4000</v>
      </c>
      <c r="D561" s="317" t="s">
        <v>136</v>
      </c>
      <c r="E561" s="318" t="s">
        <v>3121</v>
      </c>
      <c r="F561" s="346">
        <v>505</v>
      </c>
      <c r="G561" s="346">
        <v>0.23</v>
      </c>
      <c r="H561" s="319">
        <v>4767</v>
      </c>
      <c r="I561" s="327" t="s">
        <v>3706</v>
      </c>
      <c r="J561" s="324" t="s">
        <v>4001</v>
      </c>
      <c r="K561" s="325" t="s">
        <v>3148</v>
      </c>
      <c r="L561" s="328">
        <v>84822</v>
      </c>
      <c r="M561" s="329">
        <v>1</v>
      </c>
      <c r="N561" s="329">
        <v>0</v>
      </c>
      <c r="O561" s="329">
        <v>0</v>
      </c>
      <c r="P561" s="329">
        <v>0</v>
      </c>
      <c r="Q561" s="329">
        <v>0</v>
      </c>
      <c r="R561" s="329">
        <v>0</v>
      </c>
      <c r="S561" s="329">
        <v>0.05</v>
      </c>
      <c r="T561" s="329">
        <v>0</v>
      </c>
      <c r="U561" s="329">
        <v>0</v>
      </c>
    </row>
    <row r="562" spans="1:21" ht="13.5" customHeight="1" x14ac:dyDescent="0.25">
      <c r="A562" s="330"/>
      <c r="B562" s="330"/>
      <c r="C562" s="330"/>
      <c r="D562" s="330"/>
      <c r="E562" s="331"/>
      <c r="F562" s="351"/>
      <c r="G562" s="351"/>
      <c r="H562" s="352"/>
      <c r="I562" s="327" t="s">
        <v>1561</v>
      </c>
      <c r="J562" s="324" t="s">
        <v>4002</v>
      </c>
      <c r="K562" s="325" t="s">
        <v>3148</v>
      </c>
      <c r="L562" s="328">
        <v>0</v>
      </c>
      <c r="M562" s="329">
        <v>0.9</v>
      </c>
      <c r="N562" s="329">
        <v>0</v>
      </c>
      <c r="O562" s="329">
        <v>0</v>
      </c>
      <c r="P562" s="329">
        <v>0</v>
      </c>
      <c r="Q562" s="329">
        <v>0</v>
      </c>
      <c r="R562" s="329">
        <v>0</v>
      </c>
      <c r="S562" s="329">
        <v>0.05</v>
      </c>
      <c r="T562" s="329">
        <v>0</v>
      </c>
      <c r="U562" s="329">
        <v>0</v>
      </c>
    </row>
    <row r="563" spans="1:21" ht="13.5" customHeight="1" x14ac:dyDescent="0.25">
      <c r="A563" s="330"/>
      <c r="B563" s="330"/>
      <c r="C563" s="330"/>
      <c r="D563" s="330"/>
      <c r="E563" s="331"/>
      <c r="F563" s="351"/>
      <c r="G563" s="351"/>
      <c r="H563" s="352"/>
      <c r="I563" s="327" t="s">
        <v>4438</v>
      </c>
      <c r="J563" s="324" t="s">
        <v>4442</v>
      </c>
      <c r="K563" s="325" t="s">
        <v>3148</v>
      </c>
      <c r="L563" s="328">
        <v>0</v>
      </c>
      <c r="M563" s="329">
        <v>0.8</v>
      </c>
      <c r="N563" s="329">
        <v>0</v>
      </c>
      <c r="O563" s="329">
        <v>0</v>
      </c>
      <c r="P563" s="329">
        <v>0</v>
      </c>
      <c r="Q563" s="329">
        <v>0</v>
      </c>
      <c r="R563" s="329">
        <v>0</v>
      </c>
      <c r="S563" s="329">
        <v>0.05</v>
      </c>
      <c r="T563" s="329">
        <v>0</v>
      </c>
      <c r="U563" s="329">
        <v>0</v>
      </c>
    </row>
    <row r="564" spans="1:21" ht="13.5" customHeight="1" x14ac:dyDescent="0.25">
      <c r="A564" s="330"/>
      <c r="B564" s="330"/>
      <c r="C564" s="330"/>
      <c r="D564" s="330"/>
      <c r="E564" s="331"/>
      <c r="F564" s="351"/>
      <c r="G564" s="351"/>
      <c r="H564" s="352"/>
      <c r="I564" s="327" t="s">
        <v>1485</v>
      </c>
      <c r="J564" s="324" t="s">
        <v>4003</v>
      </c>
      <c r="K564" s="325" t="s">
        <v>3148</v>
      </c>
      <c r="L564" s="328">
        <v>100910</v>
      </c>
      <c r="M564" s="329">
        <v>0.8</v>
      </c>
      <c r="N564" s="329">
        <v>0</v>
      </c>
      <c r="O564" s="329">
        <v>0</v>
      </c>
      <c r="P564" s="329">
        <v>0</v>
      </c>
      <c r="Q564" s="329">
        <v>0</v>
      </c>
      <c r="R564" s="329">
        <v>0</v>
      </c>
      <c r="S564" s="329">
        <v>0.05</v>
      </c>
      <c r="T564" s="329">
        <v>0</v>
      </c>
      <c r="U564" s="329">
        <v>0</v>
      </c>
    </row>
    <row r="565" spans="1:21" ht="13.5" customHeight="1" x14ac:dyDescent="0.25">
      <c r="A565" s="330"/>
      <c r="B565" s="330"/>
      <c r="C565" s="330"/>
      <c r="D565" s="330"/>
      <c r="E565" s="331"/>
      <c r="F565" s="351"/>
      <c r="G565" s="351"/>
      <c r="H565" s="352"/>
      <c r="I565" s="327" t="s">
        <v>3708</v>
      </c>
      <c r="J565" s="324" t="s">
        <v>4004</v>
      </c>
      <c r="K565" s="325" t="s">
        <v>3148</v>
      </c>
      <c r="L565" s="328">
        <v>31006</v>
      </c>
      <c r="M565" s="329">
        <v>0.6</v>
      </c>
      <c r="N565" s="329">
        <v>0</v>
      </c>
      <c r="O565" s="329">
        <v>0</v>
      </c>
      <c r="P565" s="329">
        <v>0</v>
      </c>
      <c r="Q565" s="329">
        <v>0</v>
      </c>
      <c r="R565" s="329">
        <v>0</v>
      </c>
      <c r="S565" s="329">
        <v>0.05</v>
      </c>
      <c r="T565" s="329">
        <v>0</v>
      </c>
      <c r="U565" s="329">
        <v>0</v>
      </c>
    </row>
    <row r="566" spans="1:21" ht="13.5" customHeight="1" x14ac:dyDescent="0.25">
      <c r="A566" s="330"/>
      <c r="B566" s="330"/>
      <c r="C566" s="347"/>
      <c r="D566" s="347"/>
      <c r="E566" s="348"/>
      <c r="F566" s="349"/>
      <c r="G566" s="349"/>
      <c r="H566" s="350"/>
      <c r="I566" s="327" t="s">
        <v>4440</v>
      </c>
      <c r="J566" s="324" t="s">
        <v>4443</v>
      </c>
      <c r="K566" s="325" t="s">
        <v>3148</v>
      </c>
      <c r="L566" s="328">
        <v>2411</v>
      </c>
      <c r="M566" s="329">
        <v>0.9</v>
      </c>
      <c r="N566" s="329">
        <v>0</v>
      </c>
      <c r="O566" s="329">
        <v>0</v>
      </c>
      <c r="P566" s="329">
        <v>0</v>
      </c>
      <c r="Q566" s="329">
        <v>0</v>
      </c>
      <c r="R566" s="329">
        <v>0</v>
      </c>
      <c r="S566" s="329">
        <v>0.05</v>
      </c>
      <c r="T566" s="329">
        <v>0</v>
      </c>
      <c r="U566" s="329">
        <v>0</v>
      </c>
    </row>
    <row r="567" spans="1:21" ht="13.5" customHeight="1" x14ac:dyDescent="0.25">
      <c r="A567" s="330"/>
      <c r="B567" s="330"/>
      <c r="C567" s="317" t="s">
        <v>2720</v>
      </c>
      <c r="D567" s="317" t="s">
        <v>136</v>
      </c>
      <c r="E567" s="318" t="s">
        <v>3144</v>
      </c>
      <c r="F567" s="346">
        <v>567</v>
      </c>
      <c r="G567" s="346">
        <v>0.41</v>
      </c>
      <c r="H567" s="319">
        <v>6312</v>
      </c>
      <c r="I567" s="327" t="s">
        <v>3706</v>
      </c>
      <c r="J567" s="324" t="s">
        <v>2721</v>
      </c>
      <c r="K567" s="325" t="s">
        <v>3148</v>
      </c>
      <c r="L567" s="328">
        <v>89150</v>
      </c>
      <c r="M567" s="329">
        <v>1.75</v>
      </c>
      <c r="N567" s="329">
        <v>0</v>
      </c>
      <c r="O567" s="329">
        <v>0</v>
      </c>
      <c r="P567" s="329">
        <v>0</v>
      </c>
      <c r="Q567" s="329">
        <v>0</v>
      </c>
      <c r="R567" s="329">
        <v>0</v>
      </c>
      <c r="S567" s="329">
        <v>0.1</v>
      </c>
      <c r="T567" s="329">
        <v>0</v>
      </c>
      <c r="U567" s="329">
        <v>0</v>
      </c>
    </row>
    <row r="568" spans="1:21" ht="13.5" customHeight="1" x14ac:dyDescent="0.25">
      <c r="A568" s="330"/>
      <c r="B568" s="330"/>
      <c r="C568" s="330"/>
      <c r="D568" s="330"/>
      <c r="E568" s="331"/>
      <c r="F568" s="351"/>
      <c r="G568" s="351"/>
      <c r="H568" s="352"/>
      <c r="I568" s="327" t="s">
        <v>1561</v>
      </c>
      <c r="J568" s="324" t="s">
        <v>4154</v>
      </c>
      <c r="K568" s="325" t="s">
        <v>3148</v>
      </c>
      <c r="L568" s="328">
        <v>200</v>
      </c>
      <c r="M568" s="329">
        <v>1.5</v>
      </c>
      <c r="N568" s="329">
        <v>0</v>
      </c>
      <c r="O568" s="329">
        <v>0</v>
      </c>
      <c r="P568" s="329">
        <v>0</v>
      </c>
      <c r="Q568" s="329">
        <v>0</v>
      </c>
      <c r="R568" s="329">
        <v>0</v>
      </c>
      <c r="S568" s="329">
        <v>0.1</v>
      </c>
      <c r="T568" s="329">
        <v>0</v>
      </c>
      <c r="U568" s="329">
        <v>0</v>
      </c>
    </row>
    <row r="569" spans="1:21" ht="13.5" customHeight="1" x14ac:dyDescent="0.25">
      <c r="A569" s="330"/>
      <c r="B569" s="330"/>
      <c r="C569" s="330"/>
      <c r="D569" s="330"/>
      <c r="E569" s="331"/>
      <c r="F569" s="351"/>
      <c r="G569" s="351"/>
      <c r="H569" s="352"/>
      <c r="I569" s="327" t="s">
        <v>4438</v>
      </c>
      <c r="J569" s="324" t="s">
        <v>4930</v>
      </c>
      <c r="K569" s="325" t="s">
        <v>3148</v>
      </c>
      <c r="L569" s="328">
        <v>0</v>
      </c>
      <c r="M569" s="329">
        <v>1.25</v>
      </c>
      <c r="N569" s="329">
        <v>0</v>
      </c>
      <c r="O569" s="329">
        <v>0</v>
      </c>
      <c r="P569" s="329">
        <v>0</v>
      </c>
      <c r="Q569" s="329">
        <v>0</v>
      </c>
      <c r="R569" s="329">
        <v>0</v>
      </c>
      <c r="S569" s="329">
        <v>0.1</v>
      </c>
      <c r="T569" s="329">
        <v>0</v>
      </c>
      <c r="U569" s="329">
        <v>0</v>
      </c>
    </row>
    <row r="570" spans="1:21" ht="13.5" customHeight="1" x14ac:dyDescent="0.25">
      <c r="A570" s="330"/>
      <c r="B570" s="330"/>
      <c r="C570" s="330"/>
      <c r="D570" s="330"/>
      <c r="E570" s="331"/>
      <c r="F570" s="351"/>
      <c r="G570" s="351"/>
      <c r="H570" s="352"/>
      <c r="I570" s="327" t="s">
        <v>1485</v>
      </c>
      <c r="J570" s="324" t="s">
        <v>4155</v>
      </c>
      <c r="K570" s="325" t="s">
        <v>3148</v>
      </c>
      <c r="L570" s="328">
        <v>35203</v>
      </c>
      <c r="M570" s="329">
        <v>1.25</v>
      </c>
      <c r="N570" s="329">
        <v>0</v>
      </c>
      <c r="O570" s="329">
        <v>0</v>
      </c>
      <c r="P570" s="329">
        <v>0</v>
      </c>
      <c r="Q570" s="329">
        <v>0</v>
      </c>
      <c r="R570" s="329">
        <v>0</v>
      </c>
      <c r="S570" s="329">
        <v>0.1</v>
      </c>
      <c r="T570" s="329">
        <v>0</v>
      </c>
      <c r="U570" s="329">
        <v>0</v>
      </c>
    </row>
    <row r="571" spans="1:21" ht="13.5" customHeight="1" x14ac:dyDescent="0.25">
      <c r="A571" s="330"/>
      <c r="B571" s="330"/>
      <c r="C571" s="330"/>
      <c r="D571" s="330"/>
      <c r="E571" s="331"/>
      <c r="F571" s="351"/>
      <c r="G571" s="351"/>
      <c r="H571" s="352"/>
      <c r="I571" s="327" t="s">
        <v>3708</v>
      </c>
      <c r="J571" s="324" t="s">
        <v>4156</v>
      </c>
      <c r="K571" s="325" t="s">
        <v>3148</v>
      </c>
      <c r="L571" s="328">
        <v>12262</v>
      </c>
      <c r="M571" s="329">
        <v>0.8</v>
      </c>
      <c r="N571" s="329">
        <v>0</v>
      </c>
      <c r="O571" s="329">
        <v>0</v>
      </c>
      <c r="P571" s="329">
        <v>0</v>
      </c>
      <c r="Q571" s="329">
        <v>0</v>
      </c>
      <c r="R571" s="329">
        <v>0</v>
      </c>
      <c r="S571" s="329">
        <v>0.1</v>
      </c>
      <c r="T571" s="329">
        <v>0</v>
      </c>
      <c r="U571" s="329">
        <v>0</v>
      </c>
    </row>
    <row r="572" spans="1:21" ht="13.5" customHeight="1" x14ac:dyDescent="0.25">
      <c r="A572" s="330"/>
      <c r="B572" s="330"/>
      <c r="C572" s="347"/>
      <c r="D572" s="347"/>
      <c r="E572" s="348"/>
      <c r="F572" s="349"/>
      <c r="G572" s="349"/>
      <c r="H572" s="350"/>
      <c r="I572" s="327" t="s">
        <v>4440</v>
      </c>
      <c r="J572" s="324" t="s">
        <v>4931</v>
      </c>
      <c r="K572" s="325" t="s">
        <v>3148</v>
      </c>
      <c r="L572" s="328">
        <v>158</v>
      </c>
      <c r="M572" s="329">
        <v>1.5</v>
      </c>
      <c r="N572" s="329">
        <v>0</v>
      </c>
      <c r="O572" s="329">
        <v>0</v>
      </c>
      <c r="P572" s="329">
        <v>0</v>
      </c>
      <c r="Q572" s="329">
        <v>0</v>
      </c>
      <c r="R572" s="329">
        <v>0</v>
      </c>
      <c r="S572" s="329">
        <v>0.1</v>
      </c>
      <c r="T572" s="329">
        <v>0</v>
      </c>
      <c r="U572" s="329">
        <v>0</v>
      </c>
    </row>
    <row r="573" spans="1:21" ht="13.5" customHeight="1" x14ac:dyDescent="0.25">
      <c r="A573" s="330"/>
      <c r="B573" s="330"/>
      <c r="C573" s="317" t="s">
        <v>2722</v>
      </c>
      <c r="D573" s="317" t="s">
        <v>136</v>
      </c>
      <c r="E573" s="318" t="s">
        <v>3144</v>
      </c>
      <c r="F573" s="346">
        <v>373</v>
      </c>
      <c r="G573" s="346">
        <v>0.53</v>
      </c>
      <c r="H573" s="319">
        <v>3880</v>
      </c>
      <c r="I573" s="327" t="s">
        <v>3706</v>
      </c>
      <c r="J573" s="324" t="s">
        <v>2723</v>
      </c>
      <c r="K573" s="325" t="s">
        <v>3148</v>
      </c>
      <c r="L573" s="328">
        <v>55469</v>
      </c>
      <c r="M573" s="329">
        <v>2.1</v>
      </c>
      <c r="N573" s="329">
        <v>0</v>
      </c>
      <c r="O573" s="329">
        <v>0</v>
      </c>
      <c r="P573" s="329">
        <v>0</v>
      </c>
      <c r="Q573" s="329">
        <v>0</v>
      </c>
      <c r="R573" s="329">
        <v>0</v>
      </c>
      <c r="S573" s="329">
        <v>0.1</v>
      </c>
      <c r="T573" s="329">
        <v>0</v>
      </c>
      <c r="U573" s="329">
        <v>0</v>
      </c>
    </row>
    <row r="574" spans="1:21" ht="13.5" customHeight="1" x14ac:dyDescent="0.25">
      <c r="A574" s="330"/>
      <c r="B574" s="330"/>
      <c r="C574" s="330"/>
      <c r="D574" s="330"/>
      <c r="E574" s="331"/>
      <c r="F574" s="351"/>
      <c r="G574" s="351"/>
      <c r="H574" s="352"/>
      <c r="I574" s="327" t="s">
        <v>1561</v>
      </c>
      <c r="J574" s="324" t="s">
        <v>4157</v>
      </c>
      <c r="K574" s="325" t="s">
        <v>3148</v>
      </c>
      <c r="L574" s="328">
        <v>38</v>
      </c>
      <c r="M574" s="329">
        <v>1.85</v>
      </c>
      <c r="N574" s="329">
        <v>0</v>
      </c>
      <c r="O574" s="329">
        <v>0</v>
      </c>
      <c r="P574" s="329">
        <v>0</v>
      </c>
      <c r="Q574" s="329">
        <v>0</v>
      </c>
      <c r="R574" s="329">
        <v>0</v>
      </c>
      <c r="S574" s="329">
        <v>0.1</v>
      </c>
      <c r="T574" s="329">
        <v>0</v>
      </c>
      <c r="U574" s="329">
        <v>0</v>
      </c>
    </row>
    <row r="575" spans="1:21" ht="13.5" customHeight="1" x14ac:dyDescent="0.25">
      <c r="A575" s="330"/>
      <c r="B575" s="330"/>
      <c r="C575" s="330"/>
      <c r="D575" s="330"/>
      <c r="E575" s="331"/>
      <c r="F575" s="351"/>
      <c r="G575" s="351"/>
      <c r="H575" s="352"/>
      <c r="I575" s="327" t="s">
        <v>4438</v>
      </c>
      <c r="J575" s="324" t="s">
        <v>5221</v>
      </c>
      <c r="K575" s="325" t="s">
        <v>3148</v>
      </c>
      <c r="L575" s="328">
        <v>0</v>
      </c>
      <c r="M575" s="329">
        <v>1.6</v>
      </c>
      <c r="N575" s="329">
        <v>0</v>
      </c>
      <c r="O575" s="329">
        <v>0</v>
      </c>
      <c r="P575" s="329">
        <v>0</v>
      </c>
      <c r="Q575" s="329">
        <v>0</v>
      </c>
      <c r="R575" s="329">
        <v>0</v>
      </c>
      <c r="S575" s="329">
        <v>0.1</v>
      </c>
      <c r="T575" s="329">
        <v>0</v>
      </c>
      <c r="U575" s="329">
        <v>0</v>
      </c>
    </row>
    <row r="576" spans="1:21" ht="13.5" customHeight="1" x14ac:dyDescent="0.25">
      <c r="A576" s="330"/>
      <c r="B576" s="330"/>
      <c r="C576" s="330"/>
      <c r="D576" s="330"/>
      <c r="E576" s="331"/>
      <c r="F576" s="351"/>
      <c r="G576" s="351"/>
      <c r="H576" s="352"/>
      <c r="I576" s="327" t="s">
        <v>1485</v>
      </c>
      <c r="J576" s="324" t="s">
        <v>4158</v>
      </c>
      <c r="K576" s="325" t="s">
        <v>3148</v>
      </c>
      <c r="L576" s="328">
        <v>13454</v>
      </c>
      <c r="M576" s="329">
        <v>1.6</v>
      </c>
      <c r="N576" s="329">
        <v>0</v>
      </c>
      <c r="O576" s="329">
        <v>0</v>
      </c>
      <c r="P576" s="329">
        <v>0</v>
      </c>
      <c r="Q576" s="329">
        <v>0</v>
      </c>
      <c r="R576" s="329">
        <v>0</v>
      </c>
      <c r="S576" s="329">
        <v>0.1</v>
      </c>
      <c r="T576" s="329">
        <v>0</v>
      </c>
      <c r="U576" s="329">
        <v>0</v>
      </c>
    </row>
    <row r="577" spans="1:21" ht="13.5" customHeight="1" x14ac:dyDescent="0.25">
      <c r="A577" s="330"/>
      <c r="B577" s="330"/>
      <c r="C577" s="330"/>
      <c r="D577" s="330"/>
      <c r="E577" s="331"/>
      <c r="F577" s="351"/>
      <c r="G577" s="351"/>
      <c r="H577" s="352"/>
      <c r="I577" s="327" t="s">
        <v>3708</v>
      </c>
      <c r="J577" s="324" t="s">
        <v>4159</v>
      </c>
      <c r="K577" s="325" t="s">
        <v>3148</v>
      </c>
      <c r="L577" s="328">
        <v>885</v>
      </c>
      <c r="M577" s="329">
        <v>1</v>
      </c>
      <c r="N577" s="329">
        <v>0</v>
      </c>
      <c r="O577" s="329">
        <v>0</v>
      </c>
      <c r="P577" s="329">
        <v>0</v>
      </c>
      <c r="Q577" s="329">
        <v>0</v>
      </c>
      <c r="R577" s="329">
        <v>0</v>
      </c>
      <c r="S577" s="329">
        <v>0.1</v>
      </c>
      <c r="T577" s="329">
        <v>0</v>
      </c>
      <c r="U577" s="329">
        <v>0</v>
      </c>
    </row>
    <row r="578" spans="1:21" ht="13.5" customHeight="1" x14ac:dyDescent="0.25">
      <c r="A578" s="330"/>
      <c r="B578" s="330"/>
      <c r="C578" s="347"/>
      <c r="D578" s="347"/>
      <c r="E578" s="348"/>
      <c r="F578" s="349"/>
      <c r="G578" s="349"/>
      <c r="H578" s="350"/>
      <c r="I578" s="327" t="s">
        <v>4440</v>
      </c>
      <c r="J578" s="324" t="s">
        <v>5222</v>
      </c>
      <c r="K578" s="325" t="s">
        <v>3148</v>
      </c>
      <c r="L578" s="328">
        <v>0</v>
      </c>
      <c r="M578" s="329">
        <v>1.85</v>
      </c>
      <c r="N578" s="329">
        <v>0</v>
      </c>
      <c r="O578" s="329">
        <v>0</v>
      </c>
      <c r="P578" s="329">
        <v>0</v>
      </c>
      <c r="Q578" s="329">
        <v>0</v>
      </c>
      <c r="R578" s="329">
        <v>0</v>
      </c>
      <c r="S578" s="329">
        <v>0.1</v>
      </c>
      <c r="T578" s="329">
        <v>0</v>
      </c>
      <c r="U578" s="329">
        <v>0</v>
      </c>
    </row>
    <row r="579" spans="1:21" ht="13.5" customHeight="1" x14ac:dyDescent="0.25">
      <c r="A579" s="330"/>
      <c r="B579" s="330"/>
      <c r="C579" s="317" t="s">
        <v>2724</v>
      </c>
      <c r="D579" s="317" t="s">
        <v>136</v>
      </c>
      <c r="E579" s="318" t="s">
        <v>3145</v>
      </c>
      <c r="F579" s="346">
        <v>661</v>
      </c>
      <c r="G579" s="346">
        <v>0.49</v>
      </c>
      <c r="H579" s="319">
        <v>21337</v>
      </c>
      <c r="I579" s="327" t="s">
        <v>3706</v>
      </c>
      <c r="J579" s="324" t="s">
        <v>2725</v>
      </c>
      <c r="K579" s="325" t="s">
        <v>3148</v>
      </c>
      <c r="L579" s="328">
        <v>52217</v>
      </c>
      <c r="M579" s="329">
        <v>2.25</v>
      </c>
      <c r="N579" s="329">
        <v>0</v>
      </c>
      <c r="O579" s="329">
        <v>0</v>
      </c>
      <c r="P579" s="329">
        <v>0</v>
      </c>
      <c r="Q579" s="329">
        <v>0</v>
      </c>
      <c r="R579" s="329">
        <v>0</v>
      </c>
      <c r="S579" s="329">
        <v>0.1</v>
      </c>
      <c r="T579" s="329">
        <v>0</v>
      </c>
      <c r="U579" s="329">
        <v>0</v>
      </c>
    </row>
    <row r="580" spans="1:21" ht="13.5" customHeight="1" x14ac:dyDescent="0.25">
      <c r="A580" s="330"/>
      <c r="B580" s="330"/>
      <c r="C580" s="330"/>
      <c r="D580" s="330"/>
      <c r="E580" s="331"/>
      <c r="F580" s="351"/>
      <c r="G580" s="351"/>
      <c r="H580" s="352"/>
      <c r="I580" s="327" t="s">
        <v>1561</v>
      </c>
      <c r="J580" s="324" t="s">
        <v>4160</v>
      </c>
      <c r="K580" s="325" t="s">
        <v>3148</v>
      </c>
      <c r="L580" s="328">
        <v>38466</v>
      </c>
      <c r="M580" s="329">
        <v>1.95</v>
      </c>
      <c r="N580" s="329">
        <v>0</v>
      </c>
      <c r="O580" s="329">
        <v>0</v>
      </c>
      <c r="P580" s="329">
        <v>0</v>
      </c>
      <c r="Q580" s="329">
        <v>0</v>
      </c>
      <c r="R580" s="329">
        <v>0</v>
      </c>
      <c r="S580" s="329">
        <v>0.1</v>
      </c>
      <c r="T580" s="329">
        <v>0</v>
      </c>
      <c r="U580" s="329">
        <v>0</v>
      </c>
    </row>
    <row r="581" spans="1:21" ht="13.5" customHeight="1" x14ac:dyDescent="0.25">
      <c r="A581" s="330"/>
      <c r="B581" s="330"/>
      <c r="C581" s="330"/>
      <c r="D581" s="330"/>
      <c r="E581" s="331"/>
      <c r="F581" s="351"/>
      <c r="G581" s="351"/>
      <c r="H581" s="352"/>
      <c r="I581" s="327" t="s">
        <v>4438</v>
      </c>
      <c r="J581" s="324" t="s">
        <v>4932</v>
      </c>
      <c r="K581" s="325" t="s">
        <v>3148</v>
      </c>
      <c r="L581" s="328">
        <v>0</v>
      </c>
      <c r="M581" s="329">
        <v>1.65</v>
      </c>
      <c r="N581" s="329">
        <v>0</v>
      </c>
      <c r="O581" s="329">
        <v>0</v>
      </c>
      <c r="P581" s="329">
        <v>0</v>
      </c>
      <c r="Q581" s="329">
        <v>0</v>
      </c>
      <c r="R581" s="329">
        <v>0</v>
      </c>
      <c r="S581" s="329">
        <v>0.1</v>
      </c>
      <c r="T581" s="329">
        <v>0</v>
      </c>
      <c r="U581" s="329">
        <v>0</v>
      </c>
    </row>
    <row r="582" spans="1:21" ht="13.5" customHeight="1" x14ac:dyDescent="0.25">
      <c r="A582" s="330"/>
      <c r="B582" s="330"/>
      <c r="C582" s="330"/>
      <c r="D582" s="330"/>
      <c r="E582" s="331"/>
      <c r="F582" s="351"/>
      <c r="G582" s="351"/>
      <c r="H582" s="352"/>
      <c r="I582" s="327" t="s">
        <v>1485</v>
      </c>
      <c r="J582" s="324" t="s">
        <v>4161</v>
      </c>
      <c r="K582" s="325" t="s">
        <v>3148</v>
      </c>
      <c r="L582" s="328">
        <v>17974</v>
      </c>
      <c r="M582" s="329">
        <v>1.65</v>
      </c>
      <c r="N582" s="329">
        <v>0</v>
      </c>
      <c r="O582" s="329">
        <v>0</v>
      </c>
      <c r="P582" s="329">
        <v>0</v>
      </c>
      <c r="Q582" s="329">
        <v>0</v>
      </c>
      <c r="R582" s="329">
        <v>0</v>
      </c>
      <c r="S582" s="329">
        <v>0.1</v>
      </c>
      <c r="T582" s="329">
        <v>0</v>
      </c>
      <c r="U582" s="329">
        <v>0</v>
      </c>
    </row>
    <row r="583" spans="1:21" ht="13.5" customHeight="1" x14ac:dyDescent="0.25">
      <c r="A583" s="330"/>
      <c r="B583" s="330"/>
      <c r="C583" s="330"/>
      <c r="D583" s="330"/>
      <c r="E583" s="331"/>
      <c r="F583" s="351"/>
      <c r="G583" s="351"/>
      <c r="H583" s="352"/>
      <c r="I583" s="327" t="s">
        <v>3708</v>
      </c>
      <c r="J583" s="324" t="s">
        <v>4162</v>
      </c>
      <c r="K583" s="325" t="s">
        <v>3148</v>
      </c>
      <c r="L583" s="328">
        <v>25327</v>
      </c>
      <c r="M583" s="329">
        <v>1.1000000000000001</v>
      </c>
      <c r="N583" s="329">
        <v>0</v>
      </c>
      <c r="O583" s="329">
        <v>0</v>
      </c>
      <c r="P583" s="329">
        <v>0</v>
      </c>
      <c r="Q583" s="329">
        <v>0</v>
      </c>
      <c r="R583" s="329">
        <v>0</v>
      </c>
      <c r="S583" s="329">
        <v>0.1</v>
      </c>
      <c r="T583" s="329">
        <v>0</v>
      </c>
      <c r="U583" s="329">
        <v>0</v>
      </c>
    </row>
    <row r="584" spans="1:21" ht="13.5" customHeight="1" x14ac:dyDescent="0.25">
      <c r="A584" s="330"/>
      <c r="B584" s="330"/>
      <c r="C584" s="347"/>
      <c r="D584" s="347"/>
      <c r="E584" s="348"/>
      <c r="F584" s="349"/>
      <c r="G584" s="349"/>
      <c r="H584" s="350"/>
      <c r="I584" s="327" t="s">
        <v>4440</v>
      </c>
      <c r="J584" s="324" t="s">
        <v>4933</v>
      </c>
      <c r="K584" s="325" t="s">
        <v>3148</v>
      </c>
      <c r="L584" s="328">
        <v>25</v>
      </c>
      <c r="M584" s="329">
        <v>1.95</v>
      </c>
      <c r="N584" s="329">
        <v>0</v>
      </c>
      <c r="O584" s="329">
        <v>0</v>
      </c>
      <c r="P584" s="329">
        <v>0</v>
      </c>
      <c r="Q584" s="329">
        <v>0</v>
      </c>
      <c r="R584" s="329">
        <v>0</v>
      </c>
      <c r="S584" s="329">
        <v>0.1</v>
      </c>
      <c r="T584" s="329">
        <v>0</v>
      </c>
      <c r="U584" s="329">
        <v>0</v>
      </c>
    </row>
    <row r="585" spans="1:21" s="134" customFormat="1" ht="13.5" customHeight="1" x14ac:dyDescent="0.25">
      <c r="A585" s="330"/>
      <c r="B585" s="330"/>
      <c r="C585" s="317" t="s">
        <v>2726</v>
      </c>
      <c r="D585" s="317" t="s">
        <v>136</v>
      </c>
      <c r="E585" s="318" t="s">
        <v>3141</v>
      </c>
      <c r="F585" s="346">
        <v>498</v>
      </c>
      <c r="G585" s="346">
        <v>0.28000000000000003</v>
      </c>
      <c r="H585" s="319">
        <v>20367</v>
      </c>
      <c r="I585" s="327" t="s">
        <v>3706</v>
      </c>
      <c r="J585" s="324" t="s">
        <v>2727</v>
      </c>
      <c r="K585" s="325" t="s">
        <v>3148</v>
      </c>
      <c r="L585" s="328">
        <v>26472</v>
      </c>
      <c r="M585" s="329">
        <v>1.3</v>
      </c>
      <c r="N585" s="329">
        <v>0</v>
      </c>
      <c r="O585" s="329">
        <v>0</v>
      </c>
      <c r="P585" s="329">
        <v>0</v>
      </c>
      <c r="Q585" s="329">
        <v>0</v>
      </c>
      <c r="R585" s="329">
        <v>0</v>
      </c>
      <c r="S585" s="329">
        <v>0.1</v>
      </c>
      <c r="T585" s="329">
        <v>0</v>
      </c>
      <c r="U585" s="329">
        <v>0</v>
      </c>
    </row>
    <row r="586" spans="1:21" ht="13.5" customHeight="1" x14ac:dyDescent="0.25">
      <c r="A586" s="330"/>
      <c r="B586" s="330"/>
      <c r="C586" s="330"/>
      <c r="D586" s="330"/>
      <c r="E586" s="331"/>
      <c r="F586" s="351"/>
      <c r="G586" s="351"/>
      <c r="H586" s="352"/>
      <c r="I586" s="327" t="s">
        <v>1561</v>
      </c>
      <c r="J586" s="324" t="s">
        <v>4163</v>
      </c>
      <c r="K586" s="325" t="s">
        <v>3148</v>
      </c>
      <c r="L586" s="328">
        <v>89332</v>
      </c>
      <c r="M586" s="329">
        <v>1.1299999999999999</v>
      </c>
      <c r="N586" s="329">
        <v>0</v>
      </c>
      <c r="O586" s="329">
        <v>0</v>
      </c>
      <c r="P586" s="329">
        <v>0</v>
      </c>
      <c r="Q586" s="329">
        <v>0</v>
      </c>
      <c r="R586" s="329">
        <v>0</v>
      </c>
      <c r="S586" s="329">
        <v>0.1</v>
      </c>
      <c r="T586" s="329">
        <v>0</v>
      </c>
      <c r="U586" s="329">
        <v>0</v>
      </c>
    </row>
    <row r="587" spans="1:21" ht="13.5" customHeight="1" x14ac:dyDescent="0.25">
      <c r="A587" s="330"/>
      <c r="B587" s="330"/>
      <c r="C587" s="330"/>
      <c r="D587" s="330"/>
      <c r="E587" s="331"/>
      <c r="F587" s="351"/>
      <c r="G587" s="351"/>
      <c r="H587" s="352"/>
      <c r="I587" s="327" t="s">
        <v>4438</v>
      </c>
      <c r="J587" s="324" t="s">
        <v>5223</v>
      </c>
      <c r="K587" s="325" t="s">
        <v>3148</v>
      </c>
      <c r="L587" s="328">
        <v>0</v>
      </c>
      <c r="M587" s="329">
        <v>0.95</v>
      </c>
      <c r="N587" s="329">
        <v>0</v>
      </c>
      <c r="O587" s="329">
        <v>0</v>
      </c>
      <c r="P587" s="329">
        <v>0</v>
      </c>
      <c r="Q587" s="329">
        <v>0</v>
      </c>
      <c r="R587" s="329">
        <v>0</v>
      </c>
      <c r="S587" s="329">
        <v>0.1</v>
      </c>
      <c r="T587" s="329">
        <v>0</v>
      </c>
      <c r="U587" s="329">
        <v>0</v>
      </c>
    </row>
    <row r="588" spans="1:21" ht="13.5" customHeight="1" x14ac:dyDescent="0.25">
      <c r="A588" s="330"/>
      <c r="B588" s="330"/>
      <c r="C588" s="330"/>
      <c r="D588" s="330"/>
      <c r="E588" s="331"/>
      <c r="F588" s="351"/>
      <c r="G588" s="351"/>
      <c r="H588" s="352"/>
      <c r="I588" s="327" t="s">
        <v>1485</v>
      </c>
      <c r="J588" s="324" t="s">
        <v>4164</v>
      </c>
      <c r="K588" s="325" t="s">
        <v>3148</v>
      </c>
      <c r="L588" s="328">
        <v>23801</v>
      </c>
      <c r="M588" s="329">
        <v>0.95</v>
      </c>
      <c r="N588" s="329">
        <v>0</v>
      </c>
      <c r="O588" s="329">
        <v>0</v>
      </c>
      <c r="P588" s="329">
        <v>0</v>
      </c>
      <c r="Q588" s="329">
        <v>0</v>
      </c>
      <c r="R588" s="329">
        <v>0</v>
      </c>
      <c r="S588" s="329">
        <v>0.1</v>
      </c>
      <c r="T588" s="329">
        <v>0</v>
      </c>
      <c r="U588" s="329">
        <v>0</v>
      </c>
    </row>
    <row r="589" spans="1:21" ht="13.5" customHeight="1" x14ac:dyDescent="0.25">
      <c r="A589" s="330"/>
      <c r="B589" s="330"/>
      <c r="C589" s="330"/>
      <c r="D589" s="330"/>
      <c r="E589" s="331"/>
      <c r="F589" s="351"/>
      <c r="G589" s="351"/>
      <c r="H589" s="352"/>
      <c r="I589" s="327" t="s">
        <v>3708</v>
      </c>
      <c r="J589" s="324" t="s">
        <v>4165</v>
      </c>
      <c r="K589" s="325" t="s">
        <v>3148</v>
      </c>
      <c r="L589" s="328">
        <v>54809</v>
      </c>
      <c r="M589" s="329">
        <v>0.75</v>
      </c>
      <c r="N589" s="329">
        <v>0</v>
      </c>
      <c r="O589" s="329">
        <v>0</v>
      </c>
      <c r="P589" s="329">
        <v>0</v>
      </c>
      <c r="Q589" s="329">
        <v>0</v>
      </c>
      <c r="R589" s="329">
        <v>0</v>
      </c>
      <c r="S589" s="329">
        <v>0.1</v>
      </c>
      <c r="T589" s="329">
        <v>0</v>
      </c>
      <c r="U589" s="329">
        <v>0</v>
      </c>
    </row>
    <row r="590" spans="1:21" ht="13.5" customHeight="1" x14ac:dyDescent="0.25">
      <c r="A590" s="330"/>
      <c r="B590" s="330"/>
      <c r="C590" s="347"/>
      <c r="D590" s="347"/>
      <c r="E590" s="348"/>
      <c r="F590" s="349"/>
      <c r="G590" s="349"/>
      <c r="H590" s="350"/>
      <c r="I590" s="327" t="s">
        <v>4440</v>
      </c>
      <c r="J590" s="324" t="s">
        <v>5224</v>
      </c>
      <c r="K590" s="325" t="s">
        <v>3148</v>
      </c>
      <c r="L590" s="328">
        <v>236</v>
      </c>
      <c r="M590" s="329">
        <v>1.1299999999999999</v>
      </c>
      <c r="N590" s="329">
        <v>0</v>
      </c>
      <c r="O590" s="329">
        <v>0</v>
      </c>
      <c r="P590" s="329">
        <v>0</v>
      </c>
      <c r="Q590" s="329">
        <v>0</v>
      </c>
      <c r="R590" s="329">
        <v>0</v>
      </c>
      <c r="S590" s="329">
        <v>0.1</v>
      </c>
      <c r="T590" s="329">
        <v>0</v>
      </c>
      <c r="U590" s="329">
        <v>0</v>
      </c>
    </row>
    <row r="591" spans="1:21" s="134" customFormat="1" ht="13.5" customHeight="1" x14ac:dyDescent="0.25">
      <c r="A591" s="330"/>
      <c r="B591" s="330"/>
      <c r="C591" s="317" t="s">
        <v>2728</v>
      </c>
      <c r="D591" s="317" t="s">
        <v>136</v>
      </c>
      <c r="E591" s="318" t="s">
        <v>3144</v>
      </c>
      <c r="F591" s="346">
        <v>1032</v>
      </c>
      <c r="G591" s="346">
        <v>0.36</v>
      </c>
      <c r="H591" s="319">
        <v>26914</v>
      </c>
      <c r="I591" s="327" t="s">
        <v>3706</v>
      </c>
      <c r="J591" s="324" t="s">
        <v>2729</v>
      </c>
      <c r="K591" s="325" t="s">
        <v>3148</v>
      </c>
      <c r="L591" s="328">
        <v>94461</v>
      </c>
      <c r="M591" s="329">
        <v>1.75</v>
      </c>
      <c r="N591" s="329">
        <v>0</v>
      </c>
      <c r="O591" s="329">
        <v>0</v>
      </c>
      <c r="P591" s="329">
        <v>0</v>
      </c>
      <c r="Q591" s="329">
        <v>0</v>
      </c>
      <c r="R591" s="329">
        <v>0</v>
      </c>
      <c r="S591" s="329">
        <v>0.1</v>
      </c>
      <c r="T591" s="329">
        <v>0</v>
      </c>
      <c r="U591" s="329">
        <v>0</v>
      </c>
    </row>
    <row r="592" spans="1:21" ht="13.5" customHeight="1" x14ac:dyDescent="0.25">
      <c r="A592" s="330"/>
      <c r="B592" s="330"/>
      <c r="C592" s="330"/>
      <c r="D592" s="330"/>
      <c r="E592" s="331"/>
      <c r="F592" s="351"/>
      <c r="G592" s="351"/>
      <c r="H592" s="352"/>
      <c r="I592" s="327" t="s">
        <v>1561</v>
      </c>
      <c r="J592" s="324" t="s">
        <v>4166</v>
      </c>
      <c r="K592" s="325" t="s">
        <v>3148</v>
      </c>
      <c r="L592" s="328">
        <v>76940</v>
      </c>
      <c r="M592" s="329">
        <v>1.5</v>
      </c>
      <c r="N592" s="329">
        <v>0</v>
      </c>
      <c r="O592" s="329">
        <v>0</v>
      </c>
      <c r="P592" s="329">
        <v>0</v>
      </c>
      <c r="Q592" s="329">
        <v>0</v>
      </c>
      <c r="R592" s="329">
        <v>0</v>
      </c>
      <c r="S592" s="329">
        <v>0.1</v>
      </c>
      <c r="T592" s="329">
        <v>0</v>
      </c>
      <c r="U592" s="329">
        <v>0</v>
      </c>
    </row>
    <row r="593" spans="1:21" ht="13.5" customHeight="1" x14ac:dyDescent="0.25">
      <c r="A593" s="330"/>
      <c r="B593" s="330"/>
      <c r="C593" s="330"/>
      <c r="D593" s="330"/>
      <c r="E593" s="331"/>
      <c r="F593" s="351"/>
      <c r="G593" s="351"/>
      <c r="H593" s="352"/>
      <c r="I593" s="327" t="s">
        <v>4438</v>
      </c>
      <c r="J593" s="324" t="s">
        <v>4934</v>
      </c>
      <c r="K593" s="325" t="s">
        <v>3148</v>
      </c>
      <c r="L593" s="328">
        <v>0</v>
      </c>
      <c r="M593" s="329">
        <v>1.25</v>
      </c>
      <c r="N593" s="329">
        <v>0</v>
      </c>
      <c r="O593" s="329">
        <v>0</v>
      </c>
      <c r="P593" s="329">
        <v>0</v>
      </c>
      <c r="Q593" s="329">
        <v>0</v>
      </c>
      <c r="R593" s="329">
        <v>0</v>
      </c>
      <c r="S593" s="329">
        <v>0.1</v>
      </c>
      <c r="T593" s="329">
        <v>0</v>
      </c>
      <c r="U593" s="329">
        <v>0</v>
      </c>
    </row>
    <row r="594" spans="1:21" ht="13.5" customHeight="1" x14ac:dyDescent="0.25">
      <c r="A594" s="330"/>
      <c r="B594" s="330"/>
      <c r="C594" s="330"/>
      <c r="D594" s="330"/>
      <c r="E594" s="331"/>
      <c r="F594" s="351"/>
      <c r="G594" s="351"/>
      <c r="H594" s="352"/>
      <c r="I594" s="327" t="s">
        <v>1485</v>
      </c>
      <c r="J594" s="324" t="s">
        <v>4167</v>
      </c>
      <c r="K594" s="325" t="s">
        <v>3148</v>
      </c>
      <c r="L594" s="328">
        <v>37826</v>
      </c>
      <c r="M594" s="329">
        <v>1.25</v>
      </c>
      <c r="N594" s="329">
        <v>0</v>
      </c>
      <c r="O594" s="329">
        <v>0</v>
      </c>
      <c r="P594" s="329">
        <v>0</v>
      </c>
      <c r="Q594" s="329">
        <v>0</v>
      </c>
      <c r="R594" s="329">
        <v>0</v>
      </c>
      <c r="S594" s="329">
        <v>0.1</v>
      </c>
      <c r="T594" s="329">
        <v>0</v>
      </c>
      <c r="U594" s="329">
        <v>0</v>
      </c>
    </row>
    <row r="595" spans="1:21" ht="13.5" customHeight="1" x14ac:dyDescent="0.25">
      <c r="A595" s="330"/>
      <c r="B595" s="330"/>
      <c r="C595" s="330"/>
      <c r="D595" s="330"/>
      <c r="E595" s="331"/>
      <c r="F595" s="351"/>
      <c r="G595" s="351"/>
      <c r="H595" s="352"/>
      <c r="I595" s="327" t="s">
        <v>3708</v>
      </c>
      <c r="J595" s="324" t="s">
        <v>4168</v>
      </c>
      <c r="K595" s="325" t="s">
        <v>3148</v>
      </c>
      <c r="L595" s="328">
        <v>82925</v>
      </c>
      <c r="M595" s="329">
        <v>0.8</v>
      </c>
      <c r="N595" s="329">
        <v>0</v>
      </c>
      <c r="O595" s="329">
        <v>0</v>
      </c>
      <c r="P595" s="329">
        <v>0</v>
      </c>
      <c r="Q595" s="329">
        <v>0</v>
      </c>
      <c r="R595" s="329">
        <v>0</v>
      </c>
      <c r="S595" s="329">
        <v>0.1</v>
      </c>
      <c r="T595" s="329">
        <v>0</v>
      </c>
      <c r="U595" s="329">
        <v>0</v>
      </c>
    </row>
    <row r="596" spans="1:21" ht="13.5" customHeight="1" x14ac:dyDescent="0.25">
      <c r="A596" s="330"/>
      <c r="B596" s="330"/>
      <c r="C596" s="347"/>
      <c r="D596" s="347"/>
      <c r="E596" s="348"/>
      <c r="F596" s="349"/>
      <c r="G596" s="349"/>
      <c r="H596" s="350"/>
      <c r="I596" s="327" t="s">
        <v>4440</v>
      </c>
      <c r="J596" s="324" t="s">
        <v>4935</v>
      </c>
      <c r="K596" s="325" t="s">
        <v>3148</v>
      </c>
      <c r="L596" s="328">
        <v>334</v>
      </c>
      <c r="M596" s="329">
        <v>1.5</v>
      </c>
      <c r="N596" s="329">
        <v>0</v>
      </c>
      <c r="O596" s="329">
        <v>0</v>
      </c>
      <c r="P596" s="329">
        <v>0</v>
      </c>
      <c r="Q596" s="329">
        <v>0</v>
      </c>
      <c r="R596" s="329">
        <v>0</v>
      </c>
      <c r="S596" s="329">
        <v>0.1</v>
      </c>
      <c r="T596" s="329">
        <v>0</v>
      </c>
      <c r="U596" s="329">
        <v>0</v>
      </c>
    </row>
    <row r="597" spans="1:21" ht="13.5" customHeight="1" x14ac:dyDescent="0.25">
      <c r="A597" s="330"/>
      <c r="B597" s="330"/>
      <c r="C597" s="317" t="s">
        <v>2730</v>
      </c>
      <c r="D597" s="317" t="s">
        <v>136</v>
      </c>
      <c r="E597" s="318" t="s">
        <v>3145</v>
      </c>
      <c r="F597" s="346">
        <v>474</v>
      </c>
      <c r="G597" s="346">
        <v>0.36</v>
      </c>
      <c r="H597" s="319">
        <v>21730</v>
      </c>
      <c r="I597" s="327" t="s">
        <v>3706</v>
      </c>
      <c r="J597" s="324" t="s">
        <v>2731</v>
      </c>
      <c r="K597" s="325" t="s">
        <v>3148</v>
      </c>
      <c r="L597" s="328">
        <v>31500</v>
      </c>
      <c r="M597" s="329">
        <v>1.75</v>
      </c>
      <c r="N597" s="329">
        <v>0</v>
      </c>
      <c r="O597" s="329">
        <v>0</v>
      </c>
      <c r="P597" s="329">
        <v>0</v>
      </c>
      <c r="Q597" s="329">
        <v>0</v>
      </c>
      <c r="R597" s="329">
        <v>0</v>
      </c>
      <c r="S597" s="329">
        <v>0.1</v>
      </c>
      <c r="T597" s="329">
        <v>0</v>
      </c>
      <c r="U597" s="329">
        <v>0</v>
      </c>
    </row>
    <row r="598" spans="1:21" ht="13.5" customHeight="1" x14ac:dyDescent="0.25">
      <c r="A598" s="330"/>
      <c r="B598" s="330"/>
      <c r="C598" s="330"/>
      <c r="D598" s="330"/>
      <c r="E598" s="331"/>
      <c r="F598" s="351"/>
      <c r="G598" s="351"/>
      <c r="H598" s="352"/>
      <c r="I598" s="327" t="s">
        <v>1561</v>
      </c>
      <c r="J598" s="324" t="s">
        <v>4169</v>
      </c>
      <c r="K598" s="325" t="s">
        <v>3148</v>
      </c>
      <c r="L598" s="328">
        <v>61939</v>
      </c>
      <c r="M598" s="329">
        <v>1.5</v>
      </c>
      <c r="N598" s="329">
        <v>0</v>
      </c>
      <c r="O598" s="329">
        <v>0</v>
      </c>
      <c r="P598" s="329">
        <v>0</v>
      </c>
      <c r="Q598" s="329">
        <v>0</v>
      </c>
      <c r="R598" s="329">
        <v>0</v>
      </c>
      <c r="S598" s="329">
        <v>0.1</v>
      </c>
      <c r="T598" s="329">
        <v>0</v>
      </c>
      <c r="U598" s="329">
        <v>0</v>
      </c>
    </row>
    <row r="599" spans="1:21" ht="13.5" customHeight="1" x14ac:dyDescent="0.25">
      <c r="A599" s="330"/>
      <c r="B599" s="330"/>
      <c r="C599" s="330"/>
      <c r="D599" s="330"/>
      <c r="E599" s="331"/>
      <c r="F599" s="351"/>
      <c r="G599" s="351"/>
      <c r="H599" s="352"/>
      <c r="I599" s="327" t="s">
        <v>4438</v>
      </c>
      <c r="J599" s="324" t="s">
        <v>4936</v>
      </c>
      <c r="K599" s="325" t="s">
        <v>3148</v>
      </c>
      <c r="L599" s="328">
        <v>0</v>
      </c>
      <c r="M599" s="329">
        <v>1.25</v>
      </c>
      <c r="N599" s="329">
        <v>0</v>
      </c>
      <c r="O599" s="329">
        <v>0</v>
      </c>
      <c r="P599" s="329">
        <v>0</v>
      </c>
      <c r="Q599" s="329">
        <v>0</v>
      </c>
      <c r="R599" s="329">
        <v>0</v>
      </c>
      <c r="S599" s="329">
        <v>0.1</v>
      </c>
      <c r="T599" s="329">
        <v>0</v>
      </c>
      <c r="U599" s="329">
        <v>0</v>
      </c>
    </row>
    <row r="600" spans="1:21" ht="13.5" customHeight="1" x14ac:dyDescent="0.25">
      <c r="A600" s="330"/>
      <c r="B600" s="330"/>
      <c r="C600" s="330"/>
      <c r="D600" s="330"/>
      <c r="E600" s="331"/>
      <c r="F600" s="351"/>
      <c r="G600" s="351"/>
      <c r="H600" s="352"/>
      <c r="I600" s="327" t="s">
        <v>1485</v>
      </c>
      <c r="J600" s="324" t="s">
        <v>4170</v>
      </c>
      <c r="K600" s="325" t="s">
        <v>3148</v>
      </c>
      <c r="L600" s="328">
        <v>17917</v>
      </c>
      <c r="M600" s="329">
        <v>1.25</v>
      </c>
      <c r="N600" s="329">
        <v>0</v>
      </c>
      <c r="O600" s="329">
        <v>0</v>
      </c>
      <c r="P600" s="329">
        <v>0</v>
      </c>
      <c r="Q600" s="329">
        <v>0</v>
      </c>
      <c r="R600" s="329">
        <v>0</v>
      </c>
      <c r="S600" s="329">
        <v>0.1</v>
      </c>
      <c r="T600" s="329">
        <v>0</v>
      </c>
      <c r="U600" s="329">
        <v>0</v>
      </c>
    </row>
    <row r="601" spans="1:21" ht="13.5" customHeight="1" x14ac:dyDescent="0.25">
      <c r="A601" s="330"/>
      <c r="B601" s="330"/>
      <c r="C601" s="330"/>
      <c r="D601" s="330"/>
      <c r="E601" s="331"/>
      <c r="F601" s="351"/>
      <c r="G601" s="351"/>
      <c r="H601" s="352"/>
      <c r="I601" s="327" t="s">
        <v>3708</v>
      </c>
      <c r="J601" s="324" t="s">
        <v>4171</v>
      </c>
      <c r="K601" s="325" t="s">
        <v>3148</v>
      </c>
      <c r="L601" s="328">
        <v>34406</v>
      </c>
      <c r="M601" s="329">
        <v>0.8</v>
      </c>
      <c r="N601" s="329">
        <v>0</v>
      </c>
      <c r="O601" s="329">
        <v>0</v>
      </c>
      <c r="P601" s="329">
        <v>0</v>
      </c>
      <c r="Q601" s="329">
        <v>0</v>
      </c>
      <c r="R601" s="329">
        <v>0</v>
      </c>
      <c r="S601" s="329">
        <v>0.1</v>
      </c>
      <c r="T601" s="329">
        <v>0</v>
      </c>
      <c r="U601" s="329">
        <v>0</v>
      </c>
    </row>
    <row r="602" spans="1:21" ht="13.5" customHeight="1" x14ac:dyDescent="0.25">
      <c r="A602" s="330"/>
      <c r="B602" s="330"/>
      <c r="C602" s="347"/>
      <c r="D602" s="347"/>
      <c r="E602" s="348"/>
      <c r="F602" s="349"/>
      <c r="G602" s="349"/>
      <c r="H602" s="350"/>
      <c r="I602" s="327" t="s">
        <v>4440</v>
      </c>
      <c r="J602" s="324" t="s">
        <v>4937</v>
      </c>
      <c r="K602" s="325" t="s">
        <v>3148</v>
      </c>
      <c r="L602" s="328">
        <v>210</v>
      </c>
      <c r="M602" s="329">
        <v>1.5</v>
      </c>
      <c r="N602" s="329">
        <v>0</v>
      </c>
      <c r="O602" s="329">
        <v>0</v>
      </c>
      <c r="P602" s="329">
        <v>0</v>
      </c>
      <c r="Q602" s="329">
        <v>0</v>
      </c>
      <c r="R602" s="329">
        <v>0</v>
      </c>
      <c r="S602" s="329">
        <v>0.1</v>
      </c>
      <c r="T602" s="329">
        <v>0</v>
      </c>
      <c r="U602" s="329">
        <v>0</v>
      </c>
    </row>
    <row r="603" spans="1:21" ht="13.5" customHeight="1" x14ac:dyDescent="0.25">
      <c r="A603" s="330"/>
      <c r="B603" s="330"/>
      <c r="C603" s="317" t="s">
        <v>2732</v>
      </c>
      <c r="D603" s="317" t="s">
        <v>136</v>
      </c>
      <c r="E603" s="318" t="s">
        <v>3145</v>
      </c>
      <c r="F603" s="346">
        <v>112</v>
      </c>
      <c r="G603" s="346">
        <v>0.53</v>
      </c>
      <c r="H603" s="319">
        <v>13589</v>
      </c>
      <c r="I603" s="327" t="s">
        <v>3706</v>
      </c>
      <c r="J603" s="324" t="s">
        <v>2733</v>
      </c>
      <c r="K603" s="325" t="s">
        <v>3148</v>
      </c>
      <c r="L603" s="328">
        <v>2297</v>
      </c>
      <c r="M603" s="329">
        <v>2.25</v>
      </c>
      <c r="N603" s="329">
        <v>0</v>
      </c>
      <c r="O603" s="329">
        <v>0</v>
      </c>
      <c r="P603" s="329">
        <v>0</v>
      </c>
      <c r="Q603" s="329">
        <v>0</v>
      </c>
      <c r="R603" s="329">
        <v>0</v>
      </c>
      <c r="S603" s="329">
        <v>0.1</v>
      </c>
      <c r="T603" s="329">
        <v>0</v>
      </c>
      <c r="U603" s="329">
        <v>0</v>
      </c>
    </row>
    <row r="604" spans="1:21" ht="13.5" customHeight="1" x14ac:dyDescent="0.25">
      <c r="A604" s="330"/>
      <c r="B604" s="330"/>
      <c r="C604" s="330"/>
      <c r="D604" s="330"/>
      <c r="E604" s="331"/>
      <c r="F604" s="351"/>
      <c r="G604" s="351"/>
      <c r="H604" s="352"/>
      <c r="I604" s="327" t="s">
        <v>1561</v>
      </c>
      <c r="J604" s="324" t="s">
        <v>4172</v>
      </c>
      <c r="K604" s="325" t="s">
        <v>3148</v>
      </c>
      <c r="L604" s="328">
        <v>12270</v>
      </c>
      <c r="M604" s="329">
        <v>1.95</v>
      </c>
      <c r="N604" s="329">
        <v>0</v>
      </c>
      <c r="O604" s="329">
        <v>0</v>
      </c>
      <c r="P604" s="329">
        <v>0</v>
      </c>
      <c r="Q604" s="329">
        <v>0</v>
      </c>
      <c r="R604" s="329">
        <v>0</v>
      </c>
      <c r="S604" s="329">
        <v>0.1</v>
      </c>
      <c r="T604" s="329">
        <v>0</v>
      </c>
      <c r="U604" s="329">
        <v>0</v>
      </c>
    </row>
    <row r="605" spans="1:21" ht="13.5" customHeight="1" x14ac:dyDescent="0.25">
      <c r="A605" s="330"/>
      <c r="B605" s="330"/>
      <c r="C605" s="330"/>
      <c r="D605" s="330"/>
      <c r="E605" s="331"/>
      <c r="F605" s="351"/>
      <c r="G605" s="351"/>
      <c r="H605" s="352"/>
      <c r="I605" s="327" t="s">
        <v>4438</v>
      </c>
      <c r="J605" s="324" t="s">
        <v>5225</v>
      </c>
      <c r="K605" s="325" t="s">
        <v>3148</v>
      </c>
      <c r="L605" s="328">
        <v>0</v>
      </c>
      <c r="M605" s="329">
        <v>1.65</v>
      </c>
      <c r="N605" s="329">
        <v>0</v>
      </c>
      <c r="O605" s="329">
        <v>0</v>
      </c>
      <c r="P605" s="329">
        <v>0</v>
      </c>
      <c r="Q605" s="329">
        <v>0</v>
      </c>
      <c r="R605" s="329">
        <v>0</v>
      </c>
      <c r="S605" s="329">
        <v>0.1</v>
      </c>
      <c r="T605" s="329">
        <v>0</v>
      </c>
      <c r="U605" s="329">
        <v>0</v>
      </c>
    </row>
    <row r="606" spans="1:21" ht="13.5" customHeight="1" x14ac:dyDescent="0.25">
      <c r="A606" s="330"/>
      <c r="B606" s="330"/>
      <c r="C606" s="330"/>
      <c r="D606" s="330"/>
      <c r="E606" s="331"/>
      <c r="F606" s="351"/>
      <c r="G606" s="351"/>
      <c r="H606" s="352"/>
      <c r="I606" s="327" t="s">
        <v>1485</v>
      </c>
      <c r="J606" s="324" t="s">
        <v>4173</v>
      </c>
      <c r="K606" s="325" t="s">
        <v>3148</v>
      </c>
      <c r="L606" s="328">
        <v>2631</v>
      </c>
      <c r="M606" s="329">
        <v>1.65</v>
      </c>
      <c r="N606" s="329">
        <v>0</v>
      </c>
      <c r="O606" s="329">
        <v>0</v>
      </c>
      <c r="P606" s="329">
        <v>0</v>
      </c>
      <c r="Q606" s="329">
        <v>0</v>
      </c>
      <c r="R606" s="329">
        <v>0</v>
      </c>
      <c r="S606" s="329">
        <v>0.1</v>
      </c>
      <c r="T606" s="329">
        <v>0</v>
      </c>
      <c r="U606" s="329">
        <v>0</v>
      </c>
    </row>
    <row r="607" spans="1:21" ht="13.5" customHeight="1" x14ac:dyDescent="0.25">
      <c r="A607" s="330"/>
      <c r="B607" s="330"/>
      <c r="C607" s="330"/>
      <c r="D607" s="330"/>
      <c r="E607" s="331"/>
      <c r="F607" s="351"/>
      <c r="G607" s="351"/>
      <c r="H607" s="352"/>
      <c r="I607" s="327" t="s">
        <v>3708</v>
      </c>
      <c r="J607" s="324" t="s">
        <v>4174</v>
      </c>
      <c r="K607" s="325" t="s">
        <v>3148</v>
      </c>
      <c r="L607" s="328">
        <v>6122</v>
      </c>
      <c r="M607" s="329">
        <v>1.1000000000000001</v>
      </c>
      <c r="N607" s="329">
        <v>0</v>
      </c>
      <c r="O607" s="329">
        <v>0</v>
      </c>
      <c r="P607" s="329">
        <v>0</v>
      </c>
      <c r="Q607" s="329">
        <v>0</v>
      </c>
      <c r="R607" s="329">
        <v>0</v>
      </c>
      <c r="S607" s="329">
        <v>0.1</v>
      </c>
      <c r="T607" s="329">
        <v>0</v>
      </c>
      <c r="U607" s="329">
        <v>0</v>
      </c>
    </row>
    <row r="608" spans="1:21" s="134" customFormat="1" ht="13.5" customHeight="1" x14ac:dyDescent="0.25">
      <c r="A608" s="330"/>
      <c r="B608" s="330"/>
      <c r="C608" s="347"/>
      <c r="D608" s="347"/>
      <c r="E608" s="348"/>
      <c r="F608" s="349"/>
      <c r="G608" s="349"/>
      <c r="H608" s="350"/>
      <c r="I608" s="327" t="s">
        <v>4440</v>
      </c>
      <c r="J608" s="324" t="s">
        <v>5226</v>
      </c>
      <c r="K608" s="325" t="s">
        <v>3148</v>
      </c>
      <c r="L608" s="328">
        <v>0</v>
      </c>
      <c r="M608" s="329">
        <v>1.95</v>
      </c>
      <c r="N608" s="329">
        <v>0</v>
      </c>
      <c r="O608" s="329">
        <v>0</v>
      </c>
      <c r="P608" s="329">
        <v>0</v>
      </c>
      <c r="Q608" s="329">
        <v>0</v>
      </c>
      <c r="R608" s="329">
        <v>0</v>
      </c>
      <c r="S608" s="329">
        <v>0.1</v>
      </c>
      <c r="T608" s="329">
        <v>0</v>
      </c>
      <c r="U608" s="329">
        <v>0</v>
      </c>
    </row>
    <row r="609" spans="1:21" ht="13.5" customHeight="1" x14ac:dyDescent="0.25">
      <c r="A609" s="330"/>
      <c r="B609" s="330"/>
      <c r="C609" s="317" t="s">
        <v>2734</v>
      </c>
      <c r="D609" s="317" t="s">
        <v>136</v>
      </c>
      <c r="E609" s="318" t="s">
        <v>3145</v>
      </c>
      <c r="F609" s="346">
        <v>575</v>
      </c>
      <c r="G609" s="346">
        <v>0.43</v>
      </c>
      <c r="H609" s="319">
        <v>20705</v>
      </c>
      <c r="I609" s="327" t="s">
        <v>3706</v>
      </c>
      <c r="J609" s="324" t="s">
        <v>2735</v>
      </c>
      <c r="K609" s="325" t="s">
        <v>3148</v>
      </c>
      <c r="L609" s="328">
        <v>23474</v>
      </c>
      <c r="M609" s="329">
        <v>2.1</v>
      </c>
      <c r="N609" s="329">
        <v>0</v>
      </c>
      <c r="O609" s="329">
        <v>0</v>
      </c>
      <c r="P609" s="329">
        <v>0</v>
      </c>
      <c r="Q609" s="329">
        <v>0</v>
      </c>
      <c r="R609" s="329">
        <v>0</v>
      </c>
      <c r="S609" s="329">
        <v>0.1</v>
      </c>
      <c r="T609" s="329">
        <v>0</v>
      </c>
      <c r="U609" s="329">
        <v>0</v>
      </c>
    </row>
    <row r="610" spans="1:21" ht="13.5" customHeight="1" x14ac:dyDescent="0.25">
      <c r="A610" s="330"/>
      <c r="B610" s="330"/>
      <c r="C610" s="330"/>
      <c r="D610" s="330"/>
      <c r="E610" s="331"/>
      <c r="F610" s="351"/>
      <c r="G610" s="351"/>
      <c r="H610" s="352"/>
      <c r="I610" s="327" t="s">
        <v>1561</v>
      </c>
      <c r="J610" s="324" t="s">
        <v>4005</v>
      </c>
      <c r="K610" s="325" t="s">
        <v>3148</v>
      </c>
      <c r="L610" s="328">
        <v>56767</v>
      </c>
      <c r="M610" s="329">
        <v>1.85</v>
      </c>
      <c r="N610" s="329">
        <v>0</v>
      </c>
      <c r="O610" s="329">
        <v>0</v>
      </c>
      <c r="P610" s="329">
        <v>0</v>
      </c>
      <c r="Q610" s="329">
        <v>0</v>
      </c>
      <c r="R610" s="329">
        <v>0</v>
      </c>
      <c r="S610" s="329">
        <v>0.1</v>
      </c>
      <c r="T610" s="329">
        <v>0</v>
      </c>
      <c r="U610" s="329">
        <v>0</v>
      </c>
    </row>
    <row r="611" spans="1:21" ht="13.5" customHeight="1" x14ac:dyDescent="0.25">
      <c r="A611" s="330"/>
      <c r="B611" s="330"/>
      <c r="C611" s="330"/>
      <c r="D611" s="330"/>
      <c r="E611" s="331"/>
      <c r="F611" s="351"/>
      <c r="G611" s="351"/>
      <c r="H611" s="352"/>
      <c r="I611" s="327" t="s">
        <v>4438</v>
      </c>
      <c r="J611" s="324" t="s">
        <v>4938</v>
      </c>
      <c r="K611" s="325" t="s">
        <v>3148</v>
      </c>
      <c r="L611" s="328">
        <v>0</v>
      </c>
      <c r="M611" s="329">
        <v>1.6</v>
      </c>
      <c r="N611" s="329">
        <v>0</v>
      </c>
      <c r="O611" s="329">
        <v>0</v>
      </c>
      <c r="P611" s="329">
        <v>0</v>
      </c>
      <c r="Q611" s="329">
        <v>0</v>
      </c>
      <c r="R611" s="329">
        <v>0</v>
      </c>
      <c r="S611" s="329">
        <v>0.1</v>
      </c>
      <c r="T611" s="329">
        <v>0</v>
      </c>
      <c r="U611" s="329">
        <v>0</v>
      </c>
    </row>
    <row r="612" spans="1:21" ht="13.5" customHeight="1" x14ac:dyDescent="0.25">
      <c r="A612" s="330"/>
      <c r="B612" s="330"/>
      <c r="C612" s="330"/>
      <c r="D612" s="330"/>
      <c r="E612" s="331"/>
      <c r="F612" s="351"/>
      <c r="G612" s="351"/>
      <c r="H612" s="352"/>
      <c r="I612" s="327" t="s">
        <v>1485</v>
      </c>
      <c r="J612" s="324" t="s">
        <v>4006</v>
      </c>
      <c r="K612" s="325" t="s">
        <v>3148</v>
      </c>
      <c r="L612" s="328">
        <v>18226</v>
      </c>
      <c r="M612" s="329">
        <v>1.6</v>
      </c>
      <c r="N612" s="329">
        <v>0</v>
      </c>
      <c r="O612" s="329">
        <v>0</v>
      </c>
      <c r="P612" s="329">
        <v>0</v>
      </c>
      <c r="Q612" s="329">
        <v>0</v>
      </c>
      <c r="R612" s="329">
        <v>0</v>
      </c>
      <c r="S612" s="329">
        <v>0.1</v>
      </c>
      <c r="T612" s="329">
        <v>0</v>
      </c>
      <c r="U612" s="329">
        <v>0</v>
      </c>
    </row>
    <row r="613" spans="1:21" ht="13.5" customHeight="1" x14ac:dyDescent="0.25">
      <c r="A613" s="330"/>
      <c r="B613" s="330"/>
      <c r="C613" s="330"/>
      <c r="D613" s="330"/>
      <c r="E613" s="331"/>
      <c r="F613" s="351"/>
      <c r="G613" s="351"/>
      <c r="H613" s="352"/>
      <c r="I613" s="327" t="s">
        <v>3708</v>
      </c>
      <c r="J613" s="324" t="s">
        <v>4007</v>
      </c>
      <c r="K613" s="325" t="s">
        <v>3148</v>
      </c>
      <c r="L613" s="328">
        <v>39771</v>
      </c>
      <c r="M613" s="329">
        <v>1</v>
      </c>
      <c r="N613" s="329">
        <v>0</v>
      </c>
      <c r="O613" s="329">
        <v>0</v>
      </c>
      <c r="P613" s="329">
        <v>0</v>
      </c>
      <c r="Q613" s="329">
        <v>0</v>
      </c>
      <c r="R613" s="329">
        <v>0</v>
      </c>
      <c r="S613" s="329">
        <v>0.1</v>
      </c>
      <c r="T613" s="329">
        <v>0</v>
      </c>
      <c r="U613" s="329">
        <v>0</v>
      </c>
    </row>
    <row r="614" spans="1:21" ht="13.5" customHeight="1" x14ac:dyDescent="0.25">
      <c r="A614" s="330"/>
      <c r="B614" s="330"/>
      <c r="C614" s="347"/>
      <c r="D614" s="347"/>
      <c r="E614" s="348"/>
      <c r="F614" s="349"/>
      <c r="G614" s="349"/>
      <c r="H614" s="350"/>
      <c r="I614" s="327" t="s">
        <v>4440</v>
      </c>
      <c r="J614" s="324" t="s">
        <v>4939</v>
      </c>
      <c r="K614" s="325" t="s">
        <v>3148</v>
      </c>
      <c r="L614" s="328">
        <v>0</v>
      </c>
      <c r="M614" s="329">
        <v>1.85</v>
      </c>
      <c r="N614" s="329">
        <v>0</v>
      </c>
      <c r="O614" s="329">
        <v>0</v>
      </c>
      <c r="P614" s="329">
        <v>0</v>
      </c>
      <c r="Q614" s="329">
        <v>0</v>
      </c>
      <c r="R614" s="329">
        <v>0</v>
      </c>
      <c r="S614" s="329">
        <v>0.1</v>
      </c>
      <c r="T614" s="329">
        <v>0</v>
      </c>
      <c r="U614" s="329">
        <v>0</v>
      </c>
    </row>
    <row r="615" spans="1:21" ht="13.5" customHeight="1" x14ac:dyDescent="0.25">
      <c r="A615" s="330"/>
      <c r="B615" s="330"/>
      <c r="C615" s="317" t="s">
        <v>2736</v>
      </c>
      <c r="D615" s="317" t="s">
        <v>136</v>
      </c>
      <c r="E615" s="318" t="s">
        <v>3140</v>
      </c>
      <c r="F615" s="346">
        <v>14</v>
      </c>
      <c r="G615" s="346">
        <v>0.36</v>
      </c>
      <c r="H615" s="319">
        <v>235</v>
      </c>
      <c r="I615" s="327" t="s">
        <v>3706</v>
      </c>
      <c r="J615" s="324" t="s">
        <v>2737</v>
      </c>
      <c r="K615" s="325" t="s">
        <v>3148</v>
      </c>
      <c r="L615" s="328">
        <v>3059</v>
      </c>
      <c r="M615" s="329">
        <v>1.25</v>
      </c>
      <c r="N615" s="329">
        <v>0</v>
      </c>
      <c r="O615" s="329">
        <v>0</v>
      </c>
      <c r="P615" s="329">
        <v>0</v>
      </c>
      <c r="Q615" s="329">
        <v>0</v>
      </c>
      <c r="R615" s="329">
        <v>0</v>
      </c>
      <c r="S615" s="329">
        <v>0.1</v>
      </c>
      <c r="T615" s="329">
        <v>0</v>
      </c>
      <c r="U615" s="329">
        <v>0</v>
      </c>
    </row>
    <row r="616" spans="1:21" ht="13.5" customHeight="1" x14ac:dyDescent="0.25">
      <c r="A616" s="330"/>
      <c r="B616" s="330"/>
      <c r="C616" s="330"/>
      <c r="D616" s="330"/>
      <c r="E616" s="331"/>
      <c r="F616" s="351"/>
      <c r="G616" s="351"/>
      <c r="H616" s="352"/>
      <c r="I616" s="327" t="s">
        <v>1561</v>
      </c>
      <c r="J616" s="324" t="s">
        <v>4444</v>
      </c>
      <c r="K616" s="325" t="s">
        <v>3148</v>
      </c>
      <c r="L616" s="328">
        <v>0</v>
      </c>
      <c r="M616" s="329">
        <v>1.1000000000000001</v>
      </c>
      <c r="N616" s="329">
        <v>0</v>
      </c>
      <c r="O616" s="329">
        <v>0</v>
      </c>
      <c r="P616" s="329">
        <v>0</v>
      </c>
      <c r="Q616" s="329">
        <v>0</v>
      </c>
      <c r="R616" s="329">
        <v>0</v>
      </c>
      <c r="S616" s="329">
        <v>0.1</v>
      </c>
      <c r="T616" s="329">
        <v>0</v>
      </c>
      <c r="U616" s="329">
        <v>0</v>
      </c>
    </row>
    <row r="617" spans="1:21" ht="13.5" customHeight="1" x14ac:dyDescent="0.25">
      <c r="A617" s="330"/>
      <c r="B617" s="330"/>
      <c r="C617" s="330"/>
      <c r="D617" s="330"/>
      <c r="E617" s="331"/>
      <c r="F617" s="351"/>
      <c r="G617" s="351"/>
      <c r="H617" s="352"/>
      <c r="I617" s="327" t="s">
        <v>4438</v>
      </c>
      <c r="J617" s="324" t="s">
        <v>5227</v>
      </c>
      <c r="K617" s="325" t="s">
        <v>3148</v>
      </c>
      <c r="L617" s="328">
        <v>0</v>
      </c>
      <c r="M617" s="329">
        <v>0.95</v>
      </c>
      <c r="N617" s="329">
        <v>0</v>
      </c>
      <c r="O617" s="329">
        <v>0</v>
      </c>
      <c r="P617" s="329">
        <v>0</v>
      </c>
      <c r="Q617" s="329">
        <v>0</v>
      </c>
      <c r="R617" s="329">
        <v>0</v>
      </c>
      <c r="S617" s="329">
        <v>0.1</v>
      </c>
      <c r="T617" s="329">
        <v>0</v>
      </c>
      <c r="U617" s="329">
        <v>0</v>
      </c>
    </row>
    <row r="618" spans="1:21" ht="13.5" customHeight="1" x14ac:dyDescent="0.25">
      <c r="A618" s="330"/>
      <c r="B618" s="330"/>
      <c r="C618" s="330"/>
      <c r="D618" s="330"/>
      <c r="E618" s="331"/>
      <c r="F618" s="351"/>
      <c r="G618" s="351"/>
      <c r="H618" s="352"/>
      <c r="I618" s="327" t="s">
        <v>1485</v>
      </c>
      <c r="J618" s="324" t="s">
        <v>3707</v>
      </c>
      <c r="K618" s="325" t="s">
        <v>3148</v>
      </c>
      <c r="L618" s="328">
        <v>697</v>
      </c>
      <c r="M618" s="329">
        <v>0.95</v>
      </c>
      <c r="N618" s="329">
        <v>0</v>
      </c>
      <c r="O618" s="329">
        <v>0</v>
      </c>
      <c r="P618" s="329">
        <v>0</v>
      </c>
      <c r="Q618" s="329">
        <v>0</v>
      </c>
      <c r="R618" s="329">
        <v>0</v>
      </c>
      <c r="S618" s="329">
        <v>0.1</v>
      </c>
      <c r="T618" s="329">
        <v>0</v>
      </c>
      <c r="U618" s="329">
        <v>0</v>
      </c>
    </row>
    <row r="619" spans="1:21" ht="13.5" customHeight="1" x14ac:dyDescent="0.25">
      <c r="A619" s="330"/>
      <c r="B619" s="330"/>
      <c r="C619" s="330"/>
      <c r="D619" s="330"/>
      <c r="E619" s="331"/>
      <c r="F619" s="351"/>
      <c r="G619" s="351"/>
      <c r="H619" s="352"/>
      <c r="I619" s="327" t="s">
        <v>3708</v>
      </c>
      <c r="J619" s="324" t="s">
        <v>3709</v>
      </c>
      <c r="K619" s="325" t="s">
        <v>3148</v>
      </c>
      <c r="L619" s="328">
        <v>0</v>
      </c>
      <c r="M619" s="329">
        <v>0.75</v>
      </c>
      <c r="N619" s="329">
        <v>0</v>
      </c>
      <c r="O619" s="329">
        <v>0</v>
      </c>
      <c r="P619" s="329">
        <v>0</v>
      </c>
      <c r="Q619" s="329">
        <v>0</v>
      </c>
      <c r="R619" s="329">
        <v>0</v>
      </c>
      <c r="S619" s="329">
        <v>0.1</v>
      </c>
      <c r="T619" s="329">
        <v>0</v>
      </c>
      <c r="U619" s="329">
        <v>0</v>
      </c>
    </row>
    <row r="620" spans="1:21" ht="13.5" customHeight="1" x14ac:dyDescent="0.25">
      <c r="A620" s="330"/>
      <c r="B620" s="330"/>
      <c r="C620" s="347"/>
      <c r="D620" s="347"/>
      <c r="E620" s="348"/>
      <c r="F620" s="349"/>
      <c r="G620" s="349"/>
      <c r="H620" s="350"/>
      <c r="I620" s="327" t="s">
        <v>4440</v>
      </c>
      <c r="J620" s="324" t="s">
        <v>5228</v>
      </c>
      <c r="K620" s="325" t="s">
        <v>3148</v>
      </c>
      <c r="L620" s="328">
        <v>0</v>
      </c>
      <c r="M620" s="329">
        <v>1.1000000000000001</v>
      </c>
      <c r="N620" s="329">
        <v>0</v>
      </c>
      <c r="O620" s="329">
        <v>0</v>
      </c>
      <c r="P620" s="329">
        <v>0</v>
      </c>
      <c r="Q620" s="329">
        <v>0</v>
      </c>
      <c r="R620" s="329">
        <v>0</v>
      </c>
      <c r="S620" s="329">
        <v>0.1</v>
      </c>
      <c r="T620" s="329">
        <v>0</v>
      </c>
      <c r="U620" s="329">
        <v>0</v>
      </c>
    </row>
    <row r="621" spans="1:21" ht="13.5" customHeight="1" x14ac:dyDescent="0.25">
      <c r="A621" s="330"/>
      <c r="B621" s="330"/>
      <c r="C621" s="324" t="s">
        <v>2738</v>
      </c>
      <c r="D621" s="324" t="s">
        <v>136</v>
      </c>
      <c r="E621" s="325" t="s">
        <v>3140</v>
      </c>
      <c r="F621" s="338">
        <v>210</v>
      </c>
      <c r="G621" s="338">
        <v>0.17</v>
      </c>
      <c r="H621" s="326">
        <v>8506</v>
      </c>
      <c r="I621" s="327" t="s">
        <v>136</v>
      </c>
      <c r="J621" s="324" t="s">
        <v>2739</v>
      </c>
      <c r="K621" s="325" t="s">
        <v>3148</v>
      </c>
      <c r="L621" s="328">
        <v>123166</v>
      </c>
      <c r="M621" s="329">
        <v>0.6</v>
      </c>
      <c r="N621" s="329">
        <v>0</v>
      </c>
      <c r="O621" s="329">
        <v>0</v>
      </c>
      <c r="P621" s="329">
        <v>0</v>
      </c>
      <c r="Q621" s="329">
        <v>0</v>
      </c>
      <c r="R621" s="329">
        <v>0</v>
      </c>
      <c r="S621" s="329">
        <v>0.05</v>
      </c>
      <c r="T621" s="329">
        <v>0</v>
      </c>
      <c r="U621" s="329">
        <v>0</v>
      </c>
    </row>
    <row r="622" spans="1:21" ht="13.5" customHeight="1" x14ac:dyDescent="0.25">
      <c r="A622" s="330"/>
      <c r="B622" s="330"/>
      <c r="C622" s="324" t="s">
        <v>2740</v>
      </c>
      <c r="D622" s="324" t="s">
        <v>136</v>
      </c>
      <c r="E622" s="325" t="s">
        <v>3135</v>
      </c>
      <c r="F622" s="338">
        <v>706</v>
      </c>
      <c r="G622" s="338">
        <v>0.42</v>
      </c>
      <c r="H622" s="326">
        <v>7882</v>
      </c>
      <c r="I622" s="327" t="s">
        <v>136</v>
      </c>
      <c r="J622" s="324" t="s">
        <v>2741</v>
      </c>
      <c r="K622" s="325" t="s">
        <v>3148</v>
      </c>
      <c r="L622" s="328">
        <v>166335</v>
      </c>
      <c r="M622" s="329">
        <v>1.6</v>
      </c>
      <c r="N622" s="329">
        <v>0</v>
      </c>
      <c r="O622" s="329">
        <v>5</v>
      </c>
      <c r="P622" s="329">
        <v>5</v>
      </c>
      <c r="Q622" s="329">
        <v>5</v>
      </c>
      <c r="R622" s="329">
        <v>5</v>
      </c>
      <c r="S622" s="329">
        <v>0.05</v>
      </c>
      <c r="T622" s="329">
        <v>0</v>
      </c>
      <c r="U622" s="329">
        <v>0</v>
      </c>
    </row>
    <row r="623" spans="1:21" ht="13.5" customHeight="1" x14ac:dyDescent="0.25">
      <c r="A623" s="330"/>
      <c r="B623" s="330"/>
      <c r="C623" s="324" t="s">
        <v>2742</v>
      </c>
      <c r="D623" s="324" t="s">
        <v>136</v>
      </c>
      <c r="E623" s="325" t="s">
        <v>3135</v>
      </c>
      <c r="F623" s="338">
        <v>104</v>
      </c>
      <c r="G623" s="338">
        <v>0.32</v>
      </c>
      <c r="H623" s="326">
        <v>1378</v>
      </c>
      <c r="I623" s="327" t="s">
        <v>136</v>
      </c>
      <c r="J623" s="324" t="s">
        <v>2743</v>
      </c>
      <c r="K623" s="325" t="s">
        <v>3148</v>
      </c>
      <c r="L623" s="328">
        <v>32595</v>
      </c>
      <c r="M623" s="329">
        <v>1.2</v>
      </c>
      <c r="N623" s="329">
        <v>0</v>
      </c>
      <c r="O623" s="329">
        <v>5</v>
      </c>
      <c r="P623" s="329">
        <v>5</v>
      </c>
      <c r="Q623" s="329">
        <v>5</v>
      </c>
      <c r="R623" s="329">
        <v>5</v>
      </c>
      <c r="S623" s="329">
        <v>0.05</v>
      </c>
      <c r="T623" s="329">
        <v>0</v>
      </c>
      <c r="U623" s="329">
        <v>0</v>
      </c>
    </row>
    <row r="624" spans="1:21" ht="13.5" customHeight="1" x14ac:dyDescent="0.25">
      <c r="A624" s="330"/>
      <c r="B624" s="330"/>
      <c r="C624" s="324" t="s">
        <v>2744</v>
      </c>
      <c r="D624" s="324" t="s">
        <v>136</v>
      </c>
      <c r="E624" s="325" t="s">
        <v>3135</v>
      </c>
      <c r="F624" s="338">
        <v>585</v>
      </c>
      <c r="G624" s="338">
        <v>0.3</v>
      </c>
      <c r="H624" s="326">
        <v>8540</v>
      </c>
      <c r="I624" s="327" t="s">
        <v>136</v>
      </c>
      <c r="J624" s="324" t="s">
        <v>2745</v>
      </c>
      <c r="K624" s="325" t="s">
        <v>3148</v>
      </c>
      <c r="L624" s="328">
        <v>188175</v>
      </c>
      <c r="M624" s="329">
        <v>1.1499999999999999</v>
      </c>
      <c r="N624" s="329">
        <v>0</v>
      </c>
      <c r="O624" s="329">
        <v>5</v>
      </c>
      <c r="P624" s="329">
        <v>5</v>
      </c>
      <c r="Q624" s="329">
        <v>5</v>
      </c>
      <c r="R624" s="329">
        <v>5</v>
      </c>
      <c r="S624" s="329">
        <v>0.05</v>
      </c>
      <c r="T624" s="329">
        <v>0</v>
      </c>
      <c r="U624" s="329">
        <v>0</v>
      </c>
    </row>
    <row r="625" spans="1:21" ht="13.5" customHeight="1" x14ac:dyDescent="0.25">
      <c r="A625" s="330"/>
      <c r="B625" s="330"/>
      <c r="C625" s="324" t="s">
        <v>2746</v>
      </c>
      <c r="D625" s="324" t="s">
        <v>136</v>
      </c>
      <c r="E625" s="325" t="s">
        <v>3135</v>
      </c>
      <c r="F625" s="338">
        <v>581</v>
      </c>
      <c r="G625" s="338">
        <v>0.28999999999999998</v>
      </c>
      <c r="H625" s="326">
        <v>7760</v>
      </c>
      <c r="I625" s="327" t="s">
        <v>136</v>
      </c>
      <c r="J625" s="324" t="s">
        <v>2747</v>
      </c>
      <c r="K625" s="325" t="s">
        <v>3148</v>
      </c>
      <c r="L625" s="328">
        <v>200980</v>
      </c>
      <c r="M625" s="329">
        <v>1.1000000000000001</v>
      </c>
      <c r="N625" s="329">
        <v>0</v>
      </c>
      <c r="O625" s="329">
        <v>5</v>
      </c>
      <c r="P625" s="329">
        <v>5</v>
      </c>
      <c r="Q625" s="329">
        <v>5</v>
      </c>
      <c r="R625" s="329">
        <v>5</v>
      </c>
      <c r="S625" s="329">
        <v>0.05</v>
      </c>
      <c r="T625" s="329">
        <v>0</v>
      </c>
      <c r="U625" s="329">
        <v>0</v>
      </c>
    </row>
    <row r="626" spans="1:21" ht="13.5" customHeight="1" x14ac:dyDescent="0.25">
      <c r="A626" s="330"/>
      <c r="B626" s="330"/>
      <c r="C626" s="324" t="s">
        <v>2748</v>
      </c>
      <c r="D626" s="324" t="s">
        <v>136</v>
      </c>
      <c r="E626" s="325" t="s">
        <v>3135</v>
      </c>
      <c r="F626" s="338">
        <v>48</v>
      </c>
      <c r="G626" s="338">
        <v>0.35</v>
      </c>
      <c r="H626" s="326">
        <v>949</v>
      </c>
      <c r="I626" s="327" t="s">
        <v>136</v>
      </c>
      <c r="J626" s="324" t="s">
        <v>2749</v>
      </c>
      <c r="K626" s="325" t="s">
        <v>3148</v>
      </c>
      <c r="L626" s="328">
        <v>13861</v>
      </c>
      <c r="M626" s="329">
        <v>1.3</v>
      </c>
      <c r="N626" s="329">
        <v>0</v>
      </c>
      <c r="O626" s="329">
        <v>5</v>
      </c>
      <c r="P626" s="329">
        <v>5</v>
      </c>
      <c r="Q626" s="329">
        <v>5</v>
      </c>
      <c r="R626" s="329">
        <v>5</v>
      </c>
      <c r="S626" s="329">
        <v>0.05</v>
      </c>
      <c r="T626" s="329">
        <v>0</v>
      </c>
      <c r="U626" s="329">
        <v>0</v>
      </c>
    </row>
    <row r="627" spans="1:21" ht="13.5" customHeight="1" x14ac:dyDescent="0.25">
      <c r="A627" s="330"/>
      <c r="B627" s="330"/>
      <c r="C627" s="324" t="s">
        <v>2750</v>
      </c>
      <c r="D627" s="324" t="s">
        <v>136</v>
      </c>
      <c r="E627" s="325" t="s">
        <v>3135</v>
      </c>
      <c r="F627" s="338">
        <v>1703</v>
      </c>
      <c r="G627" s="338">
        <v>0.38</v>
      </c>
      <c r="H627" s="326">
        <v>17572</v>
      </c>
      <c r="I627" s="327" t="s">
        <v>136</v>
      </c>
      <c r="J627" s="324" t="s">
        <v>2751</v>
      </c>
      <c r="K627" s="325" t="s">
        <v>3148</v>
      </c>
      <c r="L627" s="328">
        <v>450058</v>
      </c>
      <c r="M627" s="329">
        <v>1.45</v>
      </c>
      <c r="N627" s="329">
        <v>0</v>
      </c>
      <c r="O627" s="329">
        <v>5</v>
      </c>
      <c r="P627" s="329">
        <v>5</v>
      </c>
      <c r="Q627" s="329">
        <v>5</v>
      </c>
      <c r="R627" s="329">
        <v>5</v>
      </c>
      <c r="S627" s="329">
        <v>0.05</v>
      </c>
      <c r="T627" s="329">
        <v>0</v>
      </c>
      <c r="U627" s="329">
        <v>0</v>
      </c>
    </row>
    <row r="628" spans="1:21" ht="13.5" customHeight="1" x14ac:dyDescent="0.25">
      <c r="A628" s="330"/>
      <c r="B628" s="330"/>
      <c r="C628" s="324" t="s">
        <v>3869</v>
      </c>
      <c r="D628" s="324" t="s">
        <v>136</v>
      </c>
      <c r="E628" s="325" t="s">
        <v>3135</v>
      </c>
      <c r="F628" s="338">
        <v>852</v>
      </c>
      <c r="G628" s="338">
        <v>0.25</v>
      </c>
      <c r="H628" s="326">
        <v>12011</v>
      </c>
      <c r="I628" s="327" t="s">
        <v>136</v>
      </c>
      <c r="J628" s="324" t="s">
        <v>3870</v>
      </c>
      <c r="K628" s="325" t="s">
        <v>3148</v>
      </c>
      <c r="L628" s="328">
        <v>337873</v>
      </c>
      <c r="M628" s="329">
        <v>0.95</v>
      </c>
      <c r="N628" s="329">
        <v>0</v>
      </c>
      <c r="O628" s="329">
        <v>5</v>
      </c>
      <c r="P628" s="329">
        <v>5</v>
      </c>
      <c r="Q628" s="329">
        <v>5</v>
      </c>
      <c r="R628" s="329">
        <v>5</v>
      </c>
      <c r="S628" s="329">
        <v>0.05</v>
      </c>
      <c r="T628" s="329">
        <v>0</v>
      </c>
      <c r="U628" s="329">
        <v>0</v>
      </c>
    </row>
    <row r="629" spans="1:21" ht="13.5" customHeight="1" x14ac:dyDescent="0.25">
      <c r="A629" s="330"/>
      <c r="B629" s="330"/>
      <c r="C629" s="324" t="s">
        <v>3599</v>
      </c>
      <c r="D629" s="324" t="s">
        <v>136</v>
      </c>
      <c r="E629" s="325" t="s">
        <v>3135</v>
      </c>
      <c r="F629" s="338">
        <v>506</v>
      </c>
      <c r="G629" s="338">
        <v>0.25</v>
      </c>
      <c r="H629" s="326">
        <v>7405</v>
      </c>
      <c r="I629" s="327" t="s">
        <v>136</v>
      </c>
      <c r="J629" s="324" t="s">
        <v>2766</v>
      </c>
      <c r="K629" s="325" t="s">
        <v>3148</v>
      </c>
      <c r="L629" s="328">
        <v>198946</v>
      </c>
      <c r="M629" s="329">
        <v>0.95</v>
      </c>
      <c r="N629" s="329">
        <v>0</v>
      </c>
      <c r="O629" s="329">
        <v>5</v>
      </c>
      <c r="P629" s="329">
        <v>5</v>
      </c>
      <c r="Q629" s="329">
        <v>5</v>
      </c>
      <c r="R629" s="329">
        <v>5</v>
      </c>
      <c r="S629" s="329">
        <v>0.05</v>
      </c>
      <c r="T629" s="329">
        <v>0</v>
      </c>
      <c r="U629" s="329">
        <v>0</v>
      </c>
    </row>
    <row r="630" spans="1:21" ht="13.5" customHeight="1" x14ac:dyDescent="0.25">
      <c r="A630" s="330"/>
      <c r="B630" s="330"/>
      <c r="C630" s="324" t="s">
        <v>3710</v>
      </c>
      <c r="D630" s="324" t="s">
        <v>136</v>
      </c>
      <c r="E630" s="325" t="s">
        <v>3135</v>
      </c>
      <c r="F630" s="338">
        <v>405</v>
      </c>
      <c r="G630" s="338">
        <v>0.2</v>
      </c>
      <c r="H630" s="326">
        <v>7717</v>
      </c>
      <c r="I630" s="327" t="s">
        <v>136</v>
      </c>
      <c r="J630" s="324" t="s">
        <v>2758</v>
      </c>
      <c r="K630" s="325" t="s">
        <v>3148</v>
      </c>
      <c r="L630" s="328">
        <v>198748</v>
      </c>
      <c r="M630" s="329">
        <v>0.75</v>
      </c>
      <c r="N630" s="329">
        <v>0</v>
      </c>
      <c r="O630" s="329">
        <v>5</v>
      </c>
      <c r="P630" s="329">
        <v>5</v>
      </c>
      <c r="Q630" s="329">
        <v>5</v>
      </c>
      <c r="R630" s="329">
        <v>5</v>
      </c>
      <c r="S630" s="329">
        <v>0.05</v>
      </c>
      <c r="T630" s="329">
        <v>0</v>
      </c>
      <c r="U630" s="329">
        <v>0</v>
      </c>
    </row>
    <row r="631" spans="1:21" ht="13.5" customHeight="1" x14ac:dyDescent="0.25">
      <c r="A631" s="330"/>
      <c r="B631" s="330"/>
      <c r="C631" s="324" t="s">
        <v>4445</v>
      </c>
      <c r="D631" s="324" t="s">
        <v>136</v>
      </c>
      <c r="E631" s="325" t="s">
        <v>3135</v>
      </c>
      <c r="F631" s="338">
        <v>308</v>
      </c>
      <c r="G631" s="338">
        <v>0.15</v>
      </c>
      <c r="H631" s="326">
        <v>6543</v>
      </c>
      <c r="I631" s="327" t="s">
        <v>136</v>
      </c>
      <c r="J631" s="324" t="s">
        <v>4446</v>
      </c>
      <c r="K631" s="325" t="s">
        <v>3148</v>
      </c>
      <c r="L631" s="328">
        <v>203817</v>
      </c>
      <c r="M631" s="329">
        <v>0.55000000000000004</v>
      </c>
      <c r="N631" s="329">
        <v>0</v>
      </c>
      <c r="O631" s="329">
        <v>5</v>
      </c>
      <c r="P631" s="329">
        <v>5</v>
      </c>
      <c r="Q631" s="329">
        <v>5</v>
      </c>
      <c r="R631" s="329">
        <v>5</v>
      </c>
      <c r="S631" s="329">
        <v>0.05</v>
      </c>
      <c r="T631" s="329">
        <v>0</v>
      </c>
      <c r="U631" s="329">
        <v>0</v>
      </c>
    </row>
    <row r="632" spans="1:21" ht="13.5" customHeight="1" x14ac:dyDescent="0.25">
      <c r="A632" s="330"/>
      <c r="B632" s="330"/>
      <c r="C632" s="324" t="s">
        <v>4940</v>
      </c>
      <c r="D632" s="324" t="s">
        <v>136</v>
      </c>
      <c r="E632" s="325" t="s">
        <v>3135</v>
      </c>
      <c r="F632" s="338">
        <v>408</v>
      </c>
      <c r="G632" s="338">
        <v>0.14000000000000001</v>
      </c>
      <c r="H632" s="326">
        <v>8757</v>
      </c>
      <c r="I632" s="327" t="s">
        <v>136</v>
      </c>
      <c r="J632" s="324" t="s">
        <v>2759</v>
      </c>
      <c r="K632" s="325" t="s">
        <v>3148</v>
      </c>
      <c r="L632" s="328">
        <v>295140</v>
      </c>
      <c r="M632" s="329">
        <v>0.39</v>
      </c>
      <c r="N632" s="329">
        <v>0</v>
      </c>
      <c r="O632" s="329">
        <v>5</v>
      </c>
      <c r="P632" s="329">
        <v>5</v>
      </c>
      <c r="Q632" s="329">
        <v>5</v>
      </c>
      <c r="R632" s="329">
        <v>5</v>
      </c>
      <c r="S632" s="329">
        <v>0.05</v>
      </c>
      <c r="T632" s="329">
        <v>0</v>
      </c>
      <c r="U632" s="329">
        <v>0</v>
      </c>
    </row>
    <row r="633" spans="1:21" ht="13.5" customHeight="1" x14ac:dyDescent="0.25">
      <c r="A633" s="330"/>
      <c r="B633" s="330"/>
      <c r="C633" s="324" t="s">
        <v>4941</v>
      </c>
      <c r="D633" s="324" t="s">
        <v>136</v>
      </c>
      <c r="E633" s="325" t="s">
        <v>3135</v>
      </c>
      <c r="F633" s="338">
        <v>85</v>
      </c>
      <c r="G633" s="338">
        <v>0.04</v>
      </c>
      <c r="H633" s="326">
        <v>8433</v>
      </c>
      <c r="I633" s="327" t="s">
        <v>136</v>
      </c>
      <c r="J633" s="324" t="s">
        <v>4942</v>
      </c>
      <c r="K633" s="325" t="s">
        <v>3148</v>
      </c>
      <c r="L633" s="328">
        <v>280761</v>
      </c>
      <c r="M633" s="329">
        <v>0.13</v>
      </c>
      <c r="N633" s="329">
        <v>0</v>
      </c>
      <c r="O633" s="329">
        <v>5</v>
      </c>
      <c r="P633" s="329">
        <v>5</v>
      </c>
      <c r="Q633" s="329">
        <v>5</v>
      </c>
      <c r="R633" s="329">
        <v>5</v>
      </c>
      <c r="S633" s="329">
        <v>0.05</v>
      </c>
      <c r="T633" s="329">
        <v>0</v>
      </c>
      <c r="U633" s="329">
        <v>0</v>
      </c>
    </row>
    <row r="634" spans="1:21" ht="13.5" customHeight="1" x14ac:dyDescent="0.25">
      <c r="A634" s="330"/>
      <c r="B634" s="330"/>
      <c r="C634" s="324" t="s">
        <v>5104</v>
      </c>
      <c r="D634" s="324" t="s">
        <v>136</v>
      </c>
      <c r="E634" s="325" t="s">
        <v>3135</v>
      </c>
      <c r="F634" s="338">
        <v>6</v>
      </c>
      <c r="G634" s="338">
        <v>0.02</v>
      </c>
      <c r="H634" s="326">
        <v>5058</v>
      </c>
      <c r="I634" s="327" t="s">
        <v>136</v>
      </c>
      <c r="J634" s="324" t="s">
        <v>5105</v>
      </c>
      <c r="K634" s="325" t="s">
        <v>3148</v>
      </c>
      <c r="L634" s="328">
        <v>178209</v>
      </c>
      <c r="M634" s="329">
        <v>0</v>
      </c>
      <c r="N634" s="329">
        <v>0</v>
      </c>
      <c r="O634" s="329">
        <v>0</v>
      </c>
      <c r="P634" s="329">
        <v>0</v>
      </c>
      <c r="Q634" s="329">
        <v>0</v>
      </c>
      <c r="R634" s="329">
        <v>0</v>
      </c>
      <c r="S634" s="329">
        <v>0</v>
      </c>
      <c r="T634" s="329">
        <v>0</v>
      </c>
      <c r="U634" s="329">
        <v>0</v>
      </c>
    </row>
    <row r="635" spans="1:21" ht="13.5" customHeight="1" x14ac:dyDescent="0.25">
      <c r="A635" s="330"/>
      <c r="B635" s="330"/>
      <c r="C635" s="324" t="s">
        <v>2752</v>
      </c>
      <c r="D635" s="324" t="s">
        <v>136</v>
      </c>
      <c r="E635" s="325" t="s">
        <v>3133</v>
      </c>
      <c r="F635" s="338">
        <v>290</v>
      </c>
      <c r="G635" s="338">
        <v>0.18</v>
      </c>
      <c r="H635" s="326">
        <v>5762</v>
      </c>
      <c r="I635" s="327" t="s">
        <v>136</v>
      </c>
      <c r="J635" s="324" t="s">
        <v>2753</v>
      </c>
      <c r="K635" s="325" t="s">
        <v>3148</v>
      </c>
      <c r="L635" s="328">
        <v>162052</v>
      </c>
      <c r="M635" s="329">
        <v>0.65</v>
      </c>
      <c r="N635" s="329">
        <v>0</v>
      </c>
      <c r="O635" s="329">
        <v>5</v>
      </c>
      <c r="P635" s="329">
        <v>5</v>
      </c>
      <c r="Q635" s="329">
        <v>2</v>
      </c>
      <c r="R635" s="329">
        <v>2</v>
      </c>
      <c r="S635" s="329">
        <v>0.05</v>
      </c>
      <c r="T635" s="329">
        <v>0</v>
      </c>
      <c r="U635" s="329">
        <v>0</v>
      </c>
    </row>
    <row r="636" spans="1:21" ht="13.5" customHeight="1" x14ac:dyDescent="0.25">
      <c r="A636" s="330"/>
      <c r="B636" s="330"/>
      <c r="C636" s="324" t="s">
        <v>2754</v>
      </c>
      <c r="D636" s="324" t="s">
        <v>136</v>
      </c>
      <c r="E636" s="325" t="s">
        <v>3133</v>
      </c>
      <c r="F636" s="338">
        <v>226</v>
      </c>
      <c r="G636" s="338">
        <v>0.15</v>
      </c>
      <c r="H636" s="326">
        <v>4847</v>
      </c>
      <c r="I636" s="327" t="s">
        <v>136</v>
      </c>
      <c r="J636" s="324" t="s">
        <v>2755</v>
      </c>
      <c r="K636" s="325" t="s">
        <v>3148</v>
      </c>
      <c r="L636" s="328">
        <v>145915</v>
      </c>
      <c r="M636" s="329">
        <v>0.56000000000000005</v>
      </c>
      <c r="N636" s="329">
        <v>0</v>
      </c>
      <c r="O636" s="329">
        <v>5</v>
      </c>
      <c r="P636" s="329">
        <v>5</v>
      </c>
      <c r="Q636" s="329">
        <v>2</v>
      </c>
      <c r="R636" s="329">
        <v>2</v>
      </c>
      <c r="S636" s="329">
        <v>0.05</v>
      </c>
      <c r="T636" s="329">
        <v>0</v>
      </c>
      <c r="U636" s="329">
        <v>0</v>
      </c>
    </row>
    <row r="637" spans="1:21" ht="13.5" customHeight="1" x14ac:dyDescent="0.25">
      <c r="A637" s="330"/>
      <c r="B637" s="330"/>
      <c r="C637" s="324" t="s">
        <v>2756</v>
      </c>
      <c r="D637" s="324" t="s">
        <v>136</v>
      </c>
      <c r="E637" s="325" t="s">
        <v>3133</v>
      </c>
      <c r="F637" s="338">
        <v>154</v>
      </c>
      <c r="G637" s="338">
        <v>0.14000000000000001</v>
      </c>
      <c r="H637" s="326">
        <v>4626</v>
      </c>
      <c r="I637" s="327" t="s">
        <v>136</v>
      </c>
      <c r="J637" s="324" t="s">
        <v>2757</v>
      </c>
      <c r="K637" s="325" t="s">
        <v>3148</v>
      </c>
      <c r="L637" s="328">
        <v>109869</v>
      </c>
      <c r="M637" s="329">
        <v>0.5</v>
      </c>
      <c r="N637" s="329">
        <v>0</v>
      </c>
      <c r="O637" s="329">
        <v>5</v>
      </c>
      <c r="P637" s="329">
        <v>5</v>
      </c>
      <c r="Q637" s="329">
        <v>2</v>
      </c>
      <c r="R637" s="329">
        <v>2</v>
      </c>
      <c r="S637" s="329">
        <v>0.05</v>
      </c>
      <c r="T637" s="329">
        <v>0</v>
      </c>
      <c r="U637" s="329">
        <v>0</v>
      </c>
    </row>
    <row r="638" spans="1:21" ht="13.5" customHeight="1" x14ac:dyDescent="0.25">
      <c r="A638" s="330"/>
      <c r="B638" s="330"/>
      <c r="C638" s="324" t="s">
        <v>4943</v>
      </c>
      <c r="D638" s="324" t="s">
        <v>136</v>
      </c>
      <c r="E638" s="325" t="s">
        <v>3133</v>
      </c>
      <c r="F638" s="338">
        <v>365</v>
      </c>
      <c r="G638" s="338">
        <v>0.12</v>
      </c>
      <c r="H638" s="326">
        <v>8446</v>
      </c>
      <c r="I638" s="327" t="s">
        <v>136</v>
      </c>
      <c r="J638" s="324" t="s">
        <v>4944</v>
      </c>
      <c r="K638" s="325" t="s">
        <v>3148</v>
      </c>
      <c r="L638" s="328">
        <v>309691</v>
      </c>
      <c r="M638" s="329">
        <v>0.38</v>
      </c>
      <c r="N638" s="329">
        <v>0</v>
      </c>
      <c r="O638" s="329">
        <v>5</v>
      </c>
      <c r="P638" s="329">
        <v>5</v>
      </c>
      <c r="Q638" s="329">
        <v>2</v>
      </c>
      <c r="R638" s="329">
        <v>2</v>
      </c>
      <c r="S638" s="329">
        <v>0.05</v>
      </c>
      <c r="T638" s="329">
        <v>0</v>
      </c>
      <c r="U638" s="329">
        <v>0</v>
      </c>
    </row>
    <row r="639" spans="1:21" ht="13.5" customHeight="1" x14ac:dyDescent="0.25">
      <c r="A639" s="330"/>
      <c r="B639" s="330"/>
      <c r="C639" s="324" t="s">
        <v>2760</v>
      </c>
      <c r="D639" s="324" t="s">
        <v>136</v>
      </c>
      <c r="E639" s="325" t="s">
        <v>3135</v>
      </c>
      <c r="F639" s="338">
        <v>31</v>
      </c>
      <c r="G639" s="338">
        <v>0.31</v>
      </c>
      <c r="H639" s="326">
        <v>296</v>
      </c>
      <c r="I639" s="327" t="s">
        <v>136</v>
      </c>
      <c r="J639" s="324" t="s">
        <v>2761</v>
      </c>
      <c r="K639" s="325" t="s">
        <v>3148</v>
      </c>
      <c r="L639" s="328">
        <v>10110</v>
      </c>
      <c r="M639" s="329">
        <v>1.1499999999999999</v>
      </c>
      <c r="N639" s="329">
        <v>0</v>
      </c>
      <c r="O639" s="329">
        <v>3</v>
      </c>
      <c r="P639" s="329">
        <v>3</v>
      </c>
      <c r="Q639" s="329">
        <v>3</v>
      </c>
      <c r="R639" s="329">
        <v>3</v>
      </c>
      <c r="S639" s="329">
        <v>0.05</v>
      </c>
      <c r="T639" s="329">
        <v>0</v>
      </c>
      <c r="U639" s="329">
        <v>0</v>
      </c>
    </row>
    <row r="640" spans="1:21" ht="13.5" customHeight="1" x14ac:dyDescent="0.25">
      <c r="A640" s="330"/>
      <c r="B640" s="330"/>
      <c r="C640" s="324" t="s">
        <v>2762</v>
      </c>
      <c r="D640" s="324" t="s">
        <v>136</v>
      </c>
      <c r="E640" s="325" t="s">
        <v>3135</v>
      </c>
      <c r="F640" s="338">
        <v>29</v>
      </c>
      <c r="G640" s="338">
        <v>0.38</v>
      </c>
      <c r="H640" s="326">
        <v>514</v>
      </c>
      <c r="I640" s="327" t="s">
        <v>136</v>
      </c>
      <c r="J640" s="324" t="s">
        <v>2763</v>
      </c>
      <c r="K640" s="325" t="s">
        <v>3148</v>
      </c>
      <c r="L640" s="328">
        <v>7679</v>
      </c>
      <c r="M640" s="329">
        <v>1.4</v>
      </c>
      <c r="N640" s="329">
        <v>0</v>
      </c>
      <c r="O640" s="329">
        <v>5</v>
      </c>
      <c r="P640" s="329">
        <v>5</v>
      </c>
      <c r="Q640" s="329">
        <v>5</v>
      </c>
      <c r="R640" s="329">
        <v>5</v>
      </c>
      <c r="S640" s="329">
        <v>0.05</v>
      </c>
      <c r="T640" s="329">
        <v>0</v>
      </c>
      <c r="U640" s="329">
        <v>0</v>
      </c>
    </row>
    <row r="641" spans="1:21" ht="13.5" customHeight="1" x14ac:dyDescent="0.25">
      <c r="A641" s="330"/>
      <c r="B641" s="330"/>
      <c r="C641" s="324" t="s">
        <v>5229</v>
      </c>
      <c r="D641" s="324" t="s">
        <v>136</v>
      </c>
      <c r="E641" s="325" t="s">
        <v>3140</v>
      </c>
      <c r="F641" s="338">
        <v>4</v>
      </c>
      <c r="G641" s="338">
        <v>0.31</v>
      </c>
      <c r="H641" s="326">
        <v>408</v>
      </c>
      <c r="I641" s="327" t="s">
        <v>136</v>
      </c>
      <c r="J641" s="324" t="s">
        <v>5230</v>
      </c>
      <c r="K641" s="325" t="s">
        <v>3148</v>
      </c>
      <c r="L641" s="328">
        <v>12191</v>
      </c>
      <c r="M641" s="329">
        <v>0</v>
      </c>
      <c r="N641" s="329">
        <v>0</v>
      </c>
      <c r="O641" s="329">
        <v>0</v>
      </c>
      <c r="P641" s="329">
        <v>0</v>
      </c>
      <c r="Q641" s="329">
        <v>0</v>
      </c>
      <c r="R641" s="329">
        <v>0</v>
      </c>
      <c r="S641" s="329">
        <v>0</v>
      </c>
      <c r="T641" s="329">
        <v>0</v>
      </c>
      <c r="U641" s="329">
        <v>0</v>
      </c>
    </row>
    <row r="642" spans="1:21" ht="13.5" customHeight="1" x14ac:dyDescent="0.25">
      <c r="A642" s="330"/>
      <c r="B642" s="330"/>
      <c r="C642" s="317" t="s">
        <v>4447</v>
      </c>
      <c r="D642" s="317" t="s">
        <v>136</v>
      </c>
      <c r="E642" s="318" t="s">
        <v>3140</v>
      </c>
      <c r="F642" s="346">
        <v>909</v>
      </c>
      <c r="G642" s="346">
        <v>0.19</v>
      </c>
      <c r="H642" s="319">
        <v>26135</v>
      </c>
      <c r="I642" s="327" t="s">
        <v>3706</v>
      </c>
      <c r="J642" s="324" t="s">
        <v>2715</v>
      </c>
      <c r="K642" s="325" t="s">
        <v>3148</v>
      </c>
      <c r="L642" s="328">
        <v>108372</v>
      </c>
      <c r="M642" s="329">
        <v>0.95</v>
      </c>
      <c r="N642" s="329">
        <v>0</v>
      </c>
      <c r="O642" s="329">
        <v>0</v>
      </c>
      <c r="P642" s="329">
        <v>0</v>
      </c>
      <c r="Q642" s="329">
        <v>0</v>
      </c>
      <c r="R642" s="329">
        <v>0</v>
      </c>
      <c r="S642" s="329">
        <v>0.05</v>
      </c>
      <c r="T642" s="329">
        <v>0</v>
      </c>
      <c r="U642" s="329">
        <v>0</v>
      </c>
    </row>
    <row r="643" spans="1:21" ht="13.5" customHeight="1" x14ac:dyDescent="0.25">
      <c r="A643" s="330"/>
      <c r="B643" s="330"/>
      <c r="C643" s="330"/>
      <c r="D643" s="330"/>
      <c r="E643" s="331"/>
      <c r="F643" s="351"/>
      <c r="G643" s="351"/>
      <c r="H643" s="352"/>
      <c r="I643" s="327" t="s">
        <v>1561</v>
      </c>
      <c r="J643" s="324" t="s">
        <v>4448</v>
      </c>
      <c r="K643" s="325" t="s">
        <v>3148</v>
      </c>
      <c r="L643" s="328">
        <v>152108</v>
      </c>
      <c r="M643" s="329">
        <v>0.8</v>
      </c>
      <c r="N643" s="329">
        <v>0</v>
      </c>
      <c r="O643" s="329">
        <v>0</v>
      </c>
      <c r="P643" s="329">
        <v>0</v>
      </c>
      <c r="Q643" s="329">
        <v>0</v>
      </c>
      <c r="R643" s="329">
        <v>0</v>
      </c>
      <c r="S643" s="329">
        <v>0.05</v>
      </c>
      <c r="T643" s="329">
        <v>0</v>
      </c>
      <c r="U643" s="329">
        <v>0</v>
      </c>
    </row>
    <row r="644" spans="1:21" ht="13.5" customHeight="1" x14ac:dyDescent="0.25">
      <c r="A644" s="330"/>
      <c r="B644" s="330"/>
      <c r="C644" s="330"/>
      <c r="D644" s="330"/>
      <c r="E644" s="331"/>
      <c r="F644" s="351"/>
      <c r="G644" s="351"/>
      <c r="H644" s="352"/>
      <c r="I644" s="327" t="s">
        <v>4438</v>
      </c>
      <c r="J644" s="324" t="s">
        <v>4449</v>
      </c>
      <c r="K644" s="325" t="s">
        <v>3148</v>
      </c>
      <c r="L644" s="328">
        <v>2328</v>
      </c>
      <c r="M644" s="329">
        <v>0.65</v>
      </c>
      <c r="N644" s="329">
        <v>0</v>
      </c>
      <c r="O644" s="329">
        <v>0</v>
      </c>
      <c r="P644" s="329">
        <v>0</v>
      </c>
      <c r="Q644" s="329">
        <v>0</v>
      </c>
      <c r="R644" s="329">
        <v>0</v>
      </c>
      <c r="S644" s="329">
        <v>0.05</v>
      </c>
      <c r="T644" s="329">
        <v>0</v>
      </c>
      <c r="U644" s="329">
        <v>0</v>
      </c>
    </row>
    <row r="645" spans="1:21" ht="13.5" customHeight="1" x14ac:dyDescent="0.25">
      <c r="A645" s="330"/>
      <c r="B645" s="330"/>
      <c r="C645" s="330"/>
      <c r="D645" s="330"/>
      <c r="E645" s="331"/>
      <c r="F645" s="351"/>
      <c r="G645" s="351"/>
      <c r="H645" s="352"/>
      <c r="I645" s="327" t="s">
        <v>1485</v>
      </c>
      <c r="J645" s="324" t="s">
        <v>4450</v>
      </c>
      <c r="K645" s="325" t="s">
        <v>3148</v>
      </c>
      <c r="L645" s="328">
        <v>71320</v>
      </c>
      <c r="M645" s="329">
        <v>0.65</v>
      </c>
      <c r="N645" s="329">
        <v>0</v>
      </c>
      <c r="O645" s="329">
        <v>0</v>
      </c>
      <c r="P645" s="329">
        <v>0</v>
      </c>
      <c r="Q645" s="329">
        <v>0</v>
      </c>
      <c r="R645" s="329">
        <v>0</v>
      </c>
      <c r="S645" s="329">
        <v>0.05</v>
      </c>
      <c r="T645" s="329">
        <v>0</v>
      </c>
      <c r="U645" s="329">
        <v>0</v>
      </c>
    </row>
    <row r="646" spans="1:21" ht="13.5" customHeight="1" x14ac:dyDescent="0.25">
      <c r="A646" s="330"/>
      <c r="B646" s="330"/>
      <c r="C646" s="330"/>
      <c r="D646" s="330"/>
      <c r="E646" s="331"/>
      <c r="F646" s="351"/>
      <c r="G646" s="351"/>
      <c r="H646" s="352"/>
      <c r="I646" s="327" t="s">
        <v>3708</v>
      </c>
      <c r="J646" s="324" t="s">
        <v>4451</v>
      </c>
      <c r="K646" s="325" t="s">
        <v>3148</v>
      </c>
      <c r="L646" s="328">
        <v>153357</v>
      </c>
      <c r="M646" s="329">
        <v>0.4</v>
      </c>
      <c r="N646" s="329">
        <v>0</v>
      </c>
      <c r="O646" s="329">
        <v>0</v>
      </c>
      <c r="P646" s="329">
        <v>0</v>
      </c>
      <c r="Q646" s="329">
        <v>0</v>
      </c>
      <c r="R646" s="329">
        <v>0</v>
      </c>
      <c r="S646" s="329">
        <v>0.05</v>
      </c>
      <c r="T646" s="329">
        <v>0</v>
      </c>
      <c r="U646" s="329">
        <v>0</v>
      </c>
    </row>
    <row r="647" spans="1:21" ht="13.5" customHeight="1" x14ac:dyDescent="0.25">
      <c r="A647" s="330"/>
      <c r="B647" s="330"/>
      <c r="C647" s="347"/>
      <c r="D647" s="347"/>
      <c r="E647" s="348"/>
      <c r="F647" s="349"/>
      <c r="G647" s="349"/>
      <c r="H647" s="350"/>
      <c r="I647" s="327" t="s">
        <v>4440</v>
      </c>
      <c r="J647" s="324" t="s">
        <v>4452</v>
      </c>
      <c r="K647" s="325" t="s">
        <v>3148</v>
      </c>
      <c r="L647" s="328">
        <v>317</v>
      </c>
      <c r="M647" s="329">
        <v>0.8</v>
      </c>
      <c r="N647" s="329">
        <v>0</v>
      </c>
      <c r="O647" s="329">
        <v>0</v>
      </c>
      <c r="P647" s="329">
        <v>0</v>
      </c>
      <c r="Q647" s="329">
        <v>0</v>
      </c>
      <c r="R647" s="329">
        <v>0</v>
      </c>
      <c r="S647" s="329">
        <v>0.05</v>
      </c>
      <c r="T647" s="329">
        <v>0</v>
      </c>
      <c r="U647" s="329">
        <v>0</v>
      </c>
    </row>
    <row r="648" spans="1:21" ht="13.5" customHeight="1" x14ac:dyDescent="0.25">
      <c r="A648" s="330"/>
      <c r="B648" s="330"/>
      <c r="C648" s="324" t="s">
        <v>2764</v>
      </c>
      <c r="D648" s="324" t="s">
        <v>136</v>
      </c>
      <c r="E648" s="325" t="s">
        <v>3133</v>
      </c>
      <c r="F648" s="338">
        <v>24</v>
      </c>
      <c r="G648" s="338">
        <v>0.23</v>
      </c>
      <c r="H648" s="326">
        <v>254</v>
      </c>
      <c r="I648" s="327" t="s">
        <v>136</v>
      </c>
      <c r="J648" s="324" t="s">
        <v>2765</v>
      </c>
      <c r="K648" s="325" t="s">
        <v>3148</v>
      </c>
      <c r="L648" s="328">
        <v>10303</v>
      </c>
      <c r="M648" s="329">
        <v>0.83</v>
      </c>
      <c r="N648" s="329">
        <v>0</v>
      </c>
      <c r="O648" s="329">
        <v>3</v>
      </c>
      <c r="P648" s="329">
        <v>3</v>
      </c>
      <c r="Q648" s="329">
        <v>3</v>
      </c>
      <c r="R648" s="329">
        <v>3</v>
      </c>
      <c r="S648" s="329">
        <v>0.05</v>
      </c>
      <c r="T648" s="329">
        <v>0</v>
      </c>
      <c r="U648" s="329">
        <v>0</v>
      </c>
    </row>
    <row r="649" spans="1:21" ht="13.5" customHeight="1" x14ac:dyDescent="0.25">
      <c r="A649" s="330"/>
      <c r="B649" s="330"/>
      <c r="C649" s="324" t="s">
        <v>2767</v>
      </c>
      <c r="D649" s="324" t="s">
        <v>136</v>
      </c>
      <c r="E649" s="325" t="s">
        <v>3142</v>
      </c>
      <c r="F649" s="338">
        <v>172</v>
      </c>
      <c r="G649" s="338">
        <v>0.27</v>
      </c>
      <c r="H649" s="326">
        <v>503</v>
      </c>
      <c r="I649" s="327" t="s">
        <v>136</v>
      </c>
      <c r="J649" s="324" t="s">
        <v>2768</v>
      </c>
      <c r="K649" s="325" t="s">
        <v>3148</v>
      </c>
      <c r="L649" s="328">
        <v>62447</v>
      </c>
      <c r="M649" s="329">
        <v>0.95</v>
      </c>
      <c r="N649" s="329">
        <v>0</v>
      </c>
      <c r="O649" s="329">
        <v>0</v>
      </c>
      <c r="P649" s="329">
        <v>0</v>
      </c>
      <c r="Q649" s="329">
        <v>0</v>
      </c>
      <c r="R649" s="329">
        <v>0</v>
      </c>
      <c r="S649" s="329">
        <v>0.1</v>
      </c>
      <c r="T649" s="329">
        <v>0</v>
      </c>
      <c r="U649" s="329">
        <v>0</v>
      </c>
    </row>
    <row r="650" spans="1:21" ht="13.5" customHeight="1" x14ac:dyDescent="0.25">
      <c r="A650" s="330"/>
      <c r="B650" s="330"/>
      <c r="C650" s="317" t="s">
        <v>2769</v>
      </c>
      <c r="D650" s="317" t="s">
        <v>136</v>
      </c>
      <c r="E650" s="318" t="s">
        <v>3145</v>
      </c>
      <c r="F650" s="346">
        <v>420</v>
      </c>
      <c r="G650" s="346">
        <v>0.46</v>
      </c>
      <c r="H650" s="319">
        <v>20063</v>
      </c>
      <c r="I650" s="327" t="s">
        <v>3706</v>
      </c>
      <c r="J650" s="324" t="s">
        <v>2770</v>
      </c>
      <c r="K650" s="325" t="s">
        <v>3148</v>
      </c>
      <c r="L650" s="328">
        <v>9392</v>
      </c>
      <c r="M650" s="329">
        <v>2.25</v>
      </c>
      <c r="N650" s="329">
        <v>0</v>
      </c>
      <c r="O650" s="329">
        <v>0</v>
      </c>
      <c r="P650" s="329">
        <v>0</v>
      </c>
      <c r="Q650" s="329">
        <v>0</v>
      </c>
      <c r="R650" s="329">
        <v>0</v>
      </c>
      <c r="S650" s="329">
        <v>0.1</v>
      </c>
      <c r="T650" s="329">
        <v>0</v>
      </c>
      <c r="U650" s="329">
        <v>0</v>
      </c>
    </row>
    <row r="651" spans="1:21" ht="13.5" customHeight="1" x14ac:dyDescent="0.25">
      <c r="A651" s="330"/>
      <c r="B651" s="330"/>
      <c r="C651" s="330"/>
      <c r="D651" s="330"/>
      <c r="E651" s="331"/>
      <c r="F651" s="351"/>
      <c r="G651" s="351"/>
      <c r="H651" s="352"/>
      <c r="I651" s="327" t="s">
        <v>1561</v>
      </c>
      <c r="J651" s="324" t="s">
        <v>4175</v>
      </c>
      <c r="K651" s="325" t="s">
        <v>3148</v>
      </c>
      <c r="L651" s="328">
        <v>46975</v>
      </c>
      <c r="M651" s="329">
        <v>1.95</v>
      </c>
      <c r="N651" s="329">
        <v>0</v>
      </c>
      <c r="O651" s="329">
        <v>0</v>
      </c>
      <c r="P651" s="329">
        <v>0</v>
      </c>
      <c r="Q651" s="329">
        <v>0</v>
      </c>
      <c r="R651" s="329">
        <v>0</v>
      </c>
      <c r="S651" s="329">
        <v>0.1</v>
      </c>
      <c r="T651" s="329">
        <v>0</v>
      </c>
      <c r="U651" s="329">
        <v>0</v>
      </c>
    </row>
    <row r="652" spans="1:21" ht="13.5" customHeight="1" x14ac:dyDescent="0.25">
      <c r="A652" s="330"/>
      <c r="B652" s="330"/>
      <c r="C652" s="330"/>
      <c r="D652" s="330"/>
      <c r="E652" s="331"/>
      <c r="F652" s="351"/>
      <c r="G652" s="351"/>
      <c r="H652" s="352"/>
      <c r="I652" s="327" t="s">
        <v>4438</v>
      </c>
      <c r="J652" s="324" t="s">
        <v>5231</v>
      </c>
      <c r="K652" s="325" t="s">
        <v>3148</v>
      </c>
      <c r="L652" s="328">
        <v>0</v>
      </c>
      <c r="M652" s="329">
        <v>1.65</v>
      </c>
      <c r="N652" s="329">
        <v>0</v>
      </c>
      <c r="O652" s="329">
        <v>0</v>
      </c>
      <c r="P652" s="329">
        <v>0</v>
      </c>
      <c r="Q652" s="329">
        <v>0</v>
      </c>
      <c r="R652" s="329">
        <v>0</v>
      </c>
      <c r="S652" s="329">
        <v>0.1</v>
      </c>
      <c r="T652" s="329">
        <v>0</v>
      </c>
      <c r="U652" s="329">
        <v>0</v>
      </c>
    </row>
    <row r="653" spans="1:21" ht="13.5" customHeight="1" x14ac:dyDescent="0.25">
      <c r="A653" s="330"/>
      <c r="B653" s="330"/>
      <c r="C653" s="330"/>
      <c r="D653" s="330"/>
      <c r="E653" s="331"/>
      <c r="F653" s="351"/>
      <c r="G653" s="351"/>
      <c r="H653" s="352"/>
      <c r="I653" s="327" t="s">
        <v>1485</v>
      </c>
      <c r="J653" s="324" t="s">
        <v>4176</v>
      </c>
      <c r="K653" s="325" t="s">
        <v>3148</v>
      </c>
      <c r="L653" s="328">
        <v>9559</v>
      </c>
      <c r="M653" s="329">
        <v>1.65</v>
      </c>
      <c r="N653" s="329">
        <v>0</v>
      </c>
      <c r="O653" s="329">
        <v>0</v>
      </c>
      <c r="P653" s="329">
        <v>0</v>
      </c>
      <c r="Q653" s="329">
        <v>0</v>
      </c>
      <c r="R653" s="329">
        <v>0</v>
      </c>
      <c r="S653" s="329">
        <v>0.1</v>
      </c>
      <c r="T653" s="329">
        <v>0</v>
      </c>
      <c r="U653" s="329">
        <v>0</v>
      </c>
    </row>
    <row r="654" spans="1:21" ht="13.5" customHeight="1" x14ac:dyDescent="0.25">
      <c r="A654" s="330"/>
      <c r="B654" s="330"/>
      <c r="C654" s="330"/>
      <c r="D654" s="330"/>
      <c r="E654" s="331"/>
      <c r="F654" s="351"/>
      <c r="G654" s="351"/>
      <c r="H654" s="352"/>
      <c r="I654" s="327" t="s">
        <v>3708</v>
      </c>
      <c r="J654" s="324" t="s">
        <v>4177</v>
      </c>
      <c r="K654" s="325" t="s">
        <v>3148</v>
      </c>
      <c r="L654" s="328">
        <v>25113</v>
      </c>
      <c r="M654" s="329">
        <v>1.1000000000000001</v>
      </c>
      <c r="N654" s="329">
        <v>0</v>
      </c>
      <c r="O654" s="329">
        <v>0</v>
      </c>
      <c r="P654" s="329">
        <v>0</v>
      </c>
      <c r="Q654" s="329">
        <v>0</v>
      </c>
      <c r="R654" s="329">
        <v>0</v>
      </c>
      <c r="S654" s="329">
        <v>0.1</v>
      </c>
      <c r="T654" s="329">
        <v>0</v>
      </c>
      <c r="U654" s="329">
        <v>0</v>
      </c>
    </row>
    <row r="655" spans="1:21" ht="13.5" customHeight="1" x14ac:dyDescent="0.25">
      <c r="A655" s="330"/>
      <c r="B655" s="330"/>
      <c r="C655" s="347"/>
      <c r="D655" s="347"/>
      <c r="E655" s="348"/>
      <c r="F655" s="349"/>
      <c r="G655" s="349"/>
      <c r="H655" s="350"/>
      <c r="I655" s="327" t="s">
        <v>4440</v>
      </c>
      <c r="J655" s="324" t="s">
        <v>5232</v>
      </c>
      <c r="K655" s="325" t="s">
        <v>3148</v>
      </c>
      <c r="L655" s="328">
        <v>0</v>
      </c>
      <c r="M655" s="329">
        <v>1.95</v>
      </c>
      <c r="N655" s="329">
        <v>0</v>
      </c>
      <c r="O655" s="329">
        <v>0</v>
      </c>
      <c r="P655" s="329">
        <v>0</v>
      </c>
      <c r="Q655" s="329">
        <v>0</v>
      </c>
      <c r="R655" s="329">
        <v>0</v>
      </c>
      <c r="S655" s="329">
        <v>0.1</v>
      </c>
      <c r="T655" s="329">
        <v>0</v>
      </c>
      <c r="U655" s="329">
        <v>0</v>
      </c>
    </row>
    <row r="656" spans="1:21" ht="13.5" customHeight="1" x14ac:dyDescent="0.25">
      <c r="A656" s="330"/>
      <c r="B656" s="330"/>
      <c r="C656" s="317" t="s">
        <v>4008</v>
      </c>
      <c r="D656" s="317" t="s">
        <v>136</v>
      </c>
      <c r="E656" s="318" t="s">
        <v>3121</v>
      </c>
      <c r="F656" s="346">
        <v>5464</v>
      </c>
      <c r="G656" s="346">
        <v>0.21</v>
      </c>
      <c r="H656" s="319">
        <v>58292</v>
      </c>
      <c r="I656" s="327" t="s">
        <v>3706</v>
      </c>
      <c r="J656" s="324" t="s">
        <v>2700</v>
      </c>
      <c r="K656" s="325" t="s">
        <v>3148</v>
      </c>
      <c r="L656" s="328">
        <v>1346012</v>
      </c>
      <c r="M656" s="329">
        <v>0.9</v>
      </c>
      <c r="N656" s="329">
        <v>0</v>
      </c>
      <c r="O656" s="329">
        <v>0</v>
      </c>
      <c r="P656" s="329">
        <v>0</v>
      </c>
      <c r="Q656" s="329">
        <v>0</v>
      </c>
      <c r="R656" s="329">
        <v>0</v>
      </c>
      <c r="S656" s="329">
        <v>0.05</v>
      </c>
      <c r="T656" s="329">
        <v>0</v>
      </c>
      <c r="U656" s="329">
        <v>0</v>
      </c>
    </row>
    <row r="657" spans="1:21" ht="13.5" customHeight="1" x14ac:dyDescent="0.25">
      <c r="A657" s="330"/>
      <c r="B657" s="330"/>
      <c r="C657" s="330"/>
      <c r="D657" s="330"/>
      <c r="E657" s="331"/>
      <c r="F657" s="351"/>
      <c r="G657" s="351"/>
      <c r="H657" s="352"/>
      <c r="I657" s="327" t="s">
        <v>1561</v>
      </c>
      <c r="J657" s="324" t="s">
        <v>4009</v>
      </c>
      <c r="K657" s="325" t="s">
        <v>3148</v>
      </c>
      <c r="L657" s="328">
        <v>0</v>
      </c>
      <c r="M657" s="329">
        <v>0.8</v>
      </c>
      <c r="N657" s="329">
        <v>0</v>
      </c>
      <c r="O657" s="329">
        <v>0</v>
      </c>
      <c r="P657" s="329">
        <v>0</v>
      </c>
      <c r="Q657" s="329">
        <v>0</v>
      </c>
      <c r="R657" s="329">
        <v>0</v>
      </c>
      <c r="S657" s="329">
        <v>0.05</v>
      </c>
      <c r="T657" s="329">
        <v>0</v>
      </c>
      <c r="U657" s="329">
        <v>0</v>
      </c>
    </row>
    <row r="658" spans="1:21" ht="13.5" customHeight="1" x14ac:dyDescent="0.25">
      <c r="A658" s="330"/>
      <c r="B658" s="330"/>
      <c r="C658" s="330"/>
      <c r="D658" s="330"/>
      <c r="E658" s="331"/>
      <c r="F658" s="351"/>
      <c r="G658" s="351"/>
      <c r="H658" s="352"/>
      <c r="I658" s="327" t="s">
        <v>4438</v>
      </c>
      <c r="J658" s="324" t="s">
        <v>4453</v>
      </c>
      <c r="K658" s="325" t="s">
        <v>3148</v>
      </c>
      <c r="L658" s="328">
        <v>25474</v>
      </c>
      <c r="M658" s="329">
        <v>0.7</v>
      </c>
      <c r="N658" s="329">
        <v>0</v>
      </c>
      <c r="O658" s="329">
        <v>0</v>
      </c>
      <c r="P658" s="329">
        <v>0</v>
      </c>
      <c r="Q658" s="329">
        <v>0</v>
      </c>
      <c r="R658" s="329">
        <v>0</v>
      </c>
      <c r="S658" s="329">
        <v>0.05</v>
      </c>
      <c r="T658" s="329">
        <v>0</v>
      </c>
      <c r="U658" s="329">
        <v>0</v>
      </c>
    </row>
    <row r="659" spans="1:21" ht="13.5" customHeight="1" x14ac:dyDescent="0.25">
      <c r="A659" s="330"/>
      <c r="B659" s="330"/>
      <c r="C659" s="330"/>
      <c r="D659" s="330"/>
      <c r="E659" s="331"/>
      <c r="F659" s="351"/>
      <c r="G659" s="351"/>
      <c r="H659" s="352"/>
      <c r="I659" s="327" t="s">
        <v>1485</v>
      </c>
      <c r="J659" s="324" t="s">
        <v>4010</v>
      </c>
      <c r="K659" s="325" t="s">
        <v>3148</v>
      </c>
      <c r="L659" s="328">
        <v>982810</v>
      </c>
      <c r="M659" s="329">
        <v>0.7</v>
      </c>
      <c r="N659" s="329">
        <v>0</v>
      </c>
      <c r="O659" s="329">
        <v>0</v>
      </c>
      <c r="P659" s="329">
        <v>0</v>
      </c>
      <c r="Q659" s="329">
        <v>0</v>
      </c>
      <c r="R659" s="329">
        <v>0</v>
      </c>
      <c r="S659" s="329">
        <v>0.05</v>
      </c>
      <c r="T659" s="329">
        <v>0</v>
      </c>
      <c r="U659" s="329">
        <v>0</v>
      </c>
    </row>
    <row r="660" spans="1:21" ht="13.5" customHeight="1" x14ac:dyDescent="0.25">
      <c r="A660" s="330"/>
      <c r="B660" s="330"/>
      <c r="C660" s="330"/>
      <c r="D660" s="330"/>
      <c r="E660" s="331"/>
      <c r="F660" s="351"/>
      <c r="G660" s="351"/>
      <c r="H660" s="352"/>
      <c r="I660" s="327" t="s">
        <v>3708</v>
      </c>
      <c r="J660" s="324" t="s">
        <v>4011</v>
      </c>
      <c r="K660" s="325" t="s">
        <v>3148</v>
      </c>
      <c r="L660" s="328">
        <v>196296</v>
      </c>
      <c r="M660" s="329">
        <v>0.5</v>
      </c>
      <c r="N660" s="329">
        <v>0</v>
      </c>
      <c r="O660" s="329">
        <v>0</v>
      </c>
      <c r="P660" s="329">
        <v>0</v>
      </c>
      <c r="Q660" s="329">
        <v>0</v>
      </c>
      <c r="R660" s="329">
        <v>0</v>
      </c>
      <c r="S660" s="329">
        <v>0.05</v>
      </c>
      <c r="T660" s="329">
        <v>0</v>
      </c>
      <c r="U660" s="329">
        <v>0</v>
      </c>
    </row>
    <row r="661" spans="1:21" ht="13.5" customHeight="1" x14ac:dyDescent="0.25">
      <c r="A661" s="330"/>
      <c r="B661" s="330"/>
      <c r="C661" s="347"/>
      <c r="D661" s="347"/>
      <c r="E661" s="348"/>
      <c r="F661" s="349"/>
      <c r="G661" s="349"/>
      <c r="H661" s="350"/>
      <c r="I661" s="327" t="s">
        <v>4440</v>
      </c>
      <c r="J661" s="324" t="s">
        <v>4454</v>
      </c>
      <c r="K661" s="325" t="s">
        <v>3148</v>
      </c>
      <c r="L661" s="328">
        <v>29443</v>
      </c>
      <c r="M661" s="329">
        <v>0.8</v>
      </c>
      <c r="N661" s="329">
        <v>0</v>
      </c>
      <c r="O661" s="329">
        <v>0</v>
      </c>
      <c r="P661" s="329">
        <v>0</v>
      </c>
      <c r="Q661" s="329">
        <v>0</v>
      </c>
      <c r="R661" s="329">
        <v>0</v>
      </c>
      <c r="S661" s="329">
        <v>0.05</v>
      </c>
      <c r="T661" s="329">
        <v>0</v>
      </c>
      <c r="U661" s="329">
        <v>0</v>
      </c>
    </row>
    <row r="662" spans="1:21" ht="13.5" customHeight="1" x14ac:dyDescent="0.25">
      <c r="A662" s="330"/>
      <c r="B662" s="330"/>
      <c r="C662" s="317" t="s">
        <v>2774</v>
      </c>
      <c r="D662" s="317" t="s">
        <v>136</v>
      </c>
      <c r="E662" s="318" t="s">
        <v>3140</v>
      </c>
      <c r="F662" s="346">
        <v>3301</v>
      </c>
      <c r="G662" s="346">
        <v>0.1</v>
      </c>
      <c r="H662" s="319">
        <v>66429</v>
      </c>
      <c r="I662" s="327" t="s">
        <v>3706</v>
      </c>
      <c r="J662" s="324" t="s">
        <v>2773</v>
      </c>
      <c r="K662" s="325" t="s">
        <v>3148</v>
      </c>
      <c r="L662" s="328">
        <v>1136644</v>
      </c>
      <c r="M662" s="329">
        <v>0.45</v>
      </c>
      <c r="N662" s="329">
        <v>0</v>
      </c>
      <c r="O662" s="329">
        <v>0</v>
      </c>
      <c r="P662" s="329">
        <v>0</v>
      </c>
      <c r="Q662" s="329">
        <v>0</v>
      </c>
      <c r="R662" s="329">
        <v>0</v>
      </c>
      <c r="S662" s="329">
        <v>0.05</v>
      </c>
      <c r="T662" s="329">
        <v>0</v>
      </c>
      <c r="U662" s="329">
        <v>0</v>
      </c>
    </row>
    <row r="663" spans="1:21" ht="13.5" customHeight="1" x14ac:dyDescent="0.25">
      <c r="A663" s="330"/>
      <c r="B663" s="330"/>
      <c r="C663" s="330"/>
      <c r="D663" s="330"/>
      <c r="E663" s="331"/>
      <c r="F663" s="351"/>
      <c r="G663" s="351"/>
      <c r="H663" s="352"/>
      <c r="I663" s="327" t="s">
        <v>4455</v>
      </c>
      <c r="J663" s="324" t="s">
        <v>4456</v>
      </c>
      <c r="K663" s="325" t="s">
        <v>3148</v>
      </c>
      <c r="L663" s="328">
        <v>65418</v>
      </c>
      <c r="M663" s="329">
        <v>0.25</v>
      </c>
      <c r="N663" s="329">
        <v>0</v>
      </c>
      <c r="O663" s="329">
        <v>0</v>
      </c>
      <c r="P663" s="329">
        <v>0</v>
      </c>
      <c r="Q663" s="329">
        <v>0</v>
      </c>
      <c r="R663" s="329">
        <v>0</v>
      </c>
      <c r="S663" s="329">
        <v>0.02</v>
      </c>
      <c r="T663" s="329">
        <v>0</v>
      </c>
      <c r="U663" s="329">
        <v>0</v>
      </c>
    </row>
    <row r="664" spans="1:21" ht="13.5" customHeight="1" x14ac:dyDescent="0.25">
      <c r="A664" s="330"/>
      <c r="B664" s="330"/>
      <c r="C664" s="330"/>
      <c r="D664" s="330"/>
      <c r="E664" s="331"/>
      <c r="F664" s="351"/>
      <c r="G664" s="351"/>
      <c r="H664" s="352"/>
      <c r="I664" s="327" t="s">
        <v>1561</v>
      </c>
      <c r="J664" s="324" t="s">
        <v>4457</v>
      </c>
      <c r="K664" s="325" t="s">
        <v>3148</v>
      </c>
      <c r="L664" s="328">
        <v>324715</v>
      </c>
      <c r="M664" s="329">
        <v>0.4</v>
      </c>
      <c r="N664" s="329">
        <v>0</v>
      </c>
      <c r="O664" s="329">
        <v>0</v>
      </c>
      <c r="P664" s="329">
        <v>0</v>
      </c>
      <c r="Q664" s="329">
        <v>0</v>
      </c>
      <c r="R664" s="329">
        <v>0</v>
      </c>
      <c r="S664" s="329">
        <v>0.05</v>
      </c>
      <c r="T664" s="329">
        <v>0</v>
      </c>
      <c r="U664" s="329">
        <v>0</v>
      </c>
    </row>
    <row r="665" spans="1:21" ht="13.5" customHeight="1" x14ac:dyDescent="0.25">
      <c r="A665" s="330"/>
      <c r="B665" s="330"/>
      <c r="C665" s="330"/>
      <c r="D665" s="330"/>
      <c r="E665" s="331"/>
      <c r="F665" s="351"/>
      <c r="G665" s="351"/>
      <c r="H665" s="352"/>
      <c r="I665" s="327" t="s">
        <v>4438</v>
      </c>
      <c r="J665" s="324" t="s">
        <v>4458</v>
      </c>
      <c r="K665" s="325" t="s">
        <v>3148</v>
      </c>
      <c r="L665" s="328">
        <v>63698</v>
      </c>
      <c r="M665" s="329">
        <v>0.35</v>
      </c>
      <c r="N665" s="329">
        <v>0</v>
      </c>
      <c r="O665" s="329">
        <v>0</v>
      </c>
      <c r="P665" s="329">
        <v>0</v>
      </c>
      <c r="Q665" s="329">
        <v>0</v>
      </c>
      <c r="R665" s="329">
        <v>0</v>
      </c>
      <c r="S665" s="329">
        <v>0.05</v>
      </c>
      <c r="T665" s="329">
        <v>0</v>
      </c>
      <c r="U665" s="329">
        <v>0</v>
      </c>
    </row>
    <row r="666" spans="1:21" ht="13.5" customHeight="1" x14ac:dyDescent="0.25">
      <c r="A666" s="330"/>
      <c r="B666" s="330"/>
      <c r="C666" s="330"/>
      <c r="D666" s="330"/>
      <c r="E666" s="331"/>
      <c r="F666" s="351"/>
      <c r="G666" s="351"/>
      <c r="H666" s="352"/>
      <c r="I666" s="327" t="s">
        <v>1485</v>
      </c>
      <c r="J666" s="324" t="s">
        <v>4459</v>
      </c>
      <c r="K666" s="325" t="s">
        <v>3148</v>
      </c>
      <c r="L666" s="328">
        <v>888956</v>
      </c>
      <c r="M666" s="329">
        <v>0.35</v>
      </c>
      <c r="N666" s="329">
        <v>0</v>
      </c>
      <c r="O666" s="329">
        <v>0</v>
      </c>
      <c r="P666" s="329">
        <v>0</v>
      </c>
      <c r="Q666" s="329">
        <v>0</v>
      </c>
      <c r="R666" s="329">
        <v>0</v>
      </c>
      <c r="S666" s="329">
        <v>0.05</v>
      </c>
      <c r="T666" s="329">
        <v>0</v>
      </c>
      <c r="U666" s="329">
        <v>0</v>
      </c>
    </row>
    <row r="667" spans="1:21" ht="13.5" customHeight="1" x14ac:dyDescent="0.25">
      <c r="A667" s="330"/>
      <c r="B667" s="330"/>
      <c r="C667" s="330"/>
      <c r="D667" s="330"/>
      <c r="E667" s="331"/>
      <c r="F667" s="351"/>
      <c r="G667" s="351"/>
      <c r="H667" s="352"/>
      <c r="I667" s="327" t="s">
        <v>3708</v>
      </c>
      <c r="J667" s="324" t="s">
        <v>4460</v>
      </c>
      <c r="K667" s="325" t="s">
        <v>3148</v>
      </c>
      <c r="L667" s="328">
        <v>901302</v>
      </c>
      <c r="M667" s="329">
        <v>0.25</v>
      </c>
      <c r="N667" s="329">
        <v>0</v>
      </c>
      <c r="O667" s="329">
        <v>0</v>
      </c>
      <c r="P667" s="329">
        <v>0</v>
      </c>
      <c r="Q667" s="329">
        <v>0</v>
      </c>
      <c r="R667" s="329">
        <v>0</v>
      </c>
      <c r="S667" s="329">
        <v>0.02</v>
      </c>
      <c r="T667" s="329">
        <v>0</v>
      </c>
      <c r="U667" s="329">
        <v>0</v>
      </c>
    </row>
    <row r="668" spans="1:21" ht="13.5" customHeight="1" x14ac:dyDescent="0.25">
      <c r="A668" s="330"/>
      <c r="B668" s="330"/>
      <c r="C668" s="347"/>
      <c r="D668" s="347"/>
      <c r="E668" s="348"/>
      <c r="F668" s="349"/>
      <c r="G668" s="349"/>
      <c r="H668" s="350"/>
      <c r="I668" s="327" t="s">
        <v>4440</v>
      </c>
      <c r="J668" s="324" t="s">
        <v>4461</v>
      </c>
      <c r="K668" s="325" t="s">
        <v>3148</v>
      </c>
      <c r="L668" s="328">
        <v>17763</v>
      </c>
      <c r="M668" s="329">
        <v>0.4</v>
      </c>
      <c r="N668" s="329">
        <v>0</v>
      </c>
      <c r="O668" s="329">
        <v>0</v>
      </c>
      <c r="P668" s="329">
        <v>0</v>
      </c>
      <c r="Q668" s="329">
        <v>0</v>
      </c>
      <c r="R668" s="329">
        <v>0</v>
      </c>
      <c r="S668" s="329">
        <v>0.05</v>
      </c>
      <c r="T668" s="329">
        <v>0</v>
      </c>
      <c r="U668" s="329">
        <v>0</v>
      </c>
    </row>
    <row r="669" spans="1:21" ht="13.5" customHeight="1" x14ac:dyDescent="0.25">
      <c r="A669" s="330"/>
      <c r="B669" s="330"/>
      <c r="C669" s="317" t="s">
        <v>3871</v>
      </c>
      <c r="D669" s="317" t="s">
        <v>136</v>
      </c>
      <c r="E669" s="318" t="s">
        <v>3142</v>
      </c>
      <c r="F669" s="346">
        <v>130</v>
      </c>
      <c r="G669" s="346">
        <v>0.43</v>
      </c>
      <c r="H669" s="319">
        <v>1408</v>
      </c>
      <c r="I669" s="327" t="s">
        <v>3706</v>
      </c>
      <c r="J669" s="324" t="s">
        <v>2698</v>
      </c>
      <c r="K669" s="325" t="s">
        <v>3148</v>
      </c>
      <c r="L669" s="328">
        <v>21543</v>
      </c>
      <c r="M669" s="329">
        <v>1.75</v>
      </c>
      <c r="N669" s="329">
        <v>0</v>
      </c>
      <c r="O669" s="329">
        <v>0</v>
      </c>
      <c r="P669" s="329">
        <v>0</v>
      </c>
      <c r="Q669" s="329">
        <v>0</v>
      </c>
      <c r="R669" s="329">
        <v>0</v>
      </c>
      <c r="S669" s="329">
        <v>0.1</v>
      </c>
      <c r="T669" s="329">
        <v>0</v>
      </c>
      <c r="U669" s="329">
        <v>0</v>
      </c>
    </row>
    <row r="670" spans="1:21" ht="13.5" customHeight="1" x14ac:dyDescent="0.25">
      <c r="A670" s="330"/>
      <c r="B670" s="330"/>
      <c r="C670" s="330"/>
      <c r="D670" s="330"/>
      <c r="E670" s="331"/>
      <c r="F670" s="351"/>
      <c r="G670" s="351"/>
      <c r="H670" s="352"/>
      <c r="I670" s="327" t="s">
        <v>1561</v>
      </c>
      <c r="J670" s="324" t="s">
        <v>4462</v>
      </c>
      <c r="K670" s="325" t="s">
        <v>3148</v>
      </c>
      <c r="L670" s="328">
        <v>0</v>
      </c>
      <c r="M670" s="329">
        <v>1.48</v>
      </c>
      <c r="N670" s="329">
        <v>0</v>
      </c>
      <c r="O670" s="329">
        <v>0</v>
      </c>
      <c r="P670" s="329">
        <v>0</v>
      </c>
      <c r="Q670" s="329">
        <v>0</v>
      </c>
      <c r="R670" s="329">
        <v>0</v>
      </c>
      <c r="S670" s="329">
        <v>0.1</v>
      </c>
      <c r="T670" s="329">
        <v>0</v>
      </c>
      <c r="U670" s="329">
        <v>0</v>
      </c>
    </row>
    <row r="671" spans="1:21" ht="13.5" customHeight="1" x14ac:dyDescent="0.25">
      <c r="A671" s="330"/>
      <c r="B671" s="330"/>
      <c r="C671" s="330"/>
      <c r="D671" s="330"/>
      <c r="E671" s="331"/>
      <c r="F671" s="351"/>
      <c r="G671" s="351"/>
      <c r="H671" s="352"/>
      <c r="I671" s="327" t="s">
        <v>4438</v>
      </c>
      <c r="J671" s="324" t="s">
        <v>4945</v>
      </c>
      <c r="K671" s="325" t="s">
        <v>3148</v>
      </c>
      <c r="L671" s="328">
        <v>0</v>
      </c>
      <c r="M671" s="329">
        <v>1.2</v>
      </c>
      <c r="N671" s="329">
        <v>0</v>
      </c>
      <c r="O671" s="329">
        <v>0</v>
      </c>
      <c r="P671" s="329">
        <v>0</v>
      </c>
      <c r="Q671" s="329">
        <v>0</v>
      </c>
      <c r="R671" s="329">
        <v>0</v>
      </c>
      <c r="S671" s="329">
        <v>0.1</v>
      </c>
      <c r="T671" s="329">
        <v>0</v>
      </c>
      <c r="U671" s="329">
        <v>0</v>
      </c>
    </row>
    <row r="672" spans="1:21" ht="13.5" customHeight="1" x14ac:dyDescent="0.25">
      <c r="A672" s="330"/>
      <c r="B672" s="330"/>
      <c r="C672" s="330"/>
      <c r="D672" s="330"/>
      <c r="E672" s="331"/>
      <c r="F672" s="351"/>
      <c r="G672" s="351"/>
      <c r="H672" s="352"/>
      <c r="I672" s="327" t="s">
        <v>1485</v>
      </c>
      <c r="J672" s="324" t="s">
        <v>3872</v>
      </c>
      <c r="K672" s="325" t="s">
        <v>3148</v>
      </c>
      <c r="L672" s="328">
        <v>5925</v>
      </c>
      <c r="M672" s="329">
        <v>1.2</v>
      </c>
      <c r="N672" s="329">
        <v>0</v>
      </c>
      <c r="O672" s="329">
        <v>0</v>
      </c>
      <c r="P672" s="329">
        <v>0</v>
      </c>
      <c r="Q672" s="329">
        <v>0</v>
      </c>
      <c r="R672" s="329">
        <v>0</v>
      </c>
      <c r="S672" s="329">
        <v>0.1</v>
      </c>
      <c r="T672" s="329">
        <v>0</v>
      </c>
      <c r="U672" s="329">
        <v>0</v>
      </c>
    </row>
    <row r="673" spans="1:21" ht="13.5" customHeight="1" x14ac:dyDescent="0.25">
      <c r="A673" s="330"/>
      <c r="B673" s="330"/>
      <c r="C673" s="330"/>
      <c r="D673" s="330"/>
      <c r="E673" s="331"/>
      <c r="F673" s="351"/>
      <c r="G673" s="351"/>
      <c r="H673" s="352"/>
      <c r="I673" s="327" t="s">
        <v>3708</v>
      </c>
      <c r="J673" s="324" t="s">
        <v>3873</v>
      </c>
      <c r="K673" s="325" t="s">
        <v>3148</v>
      </c>
      <c r="L673" s="328">
        <v>2090</v>
      </c>
      <c r="M673" s="329">
        <v>0.8</v>
      </c>
      <c r="N673" s="329">
        <v>0</v>
      </c>
      <c r="O673" s="329">
        <v>0</v>
      </c>
      <c r="P673" s="329">
        <v>0</v>
      </c>
      <c r="Q673" s="329">
        <v>0</v>
      </c>
      <c r="R673" s="329">
        <v>0</v>
      </c>
      <c r="S673" s="329">
        <v>0.1</v>
      </c>
      <c r="T673" s="329">
        <v>0</v>
      </c>
      <c r="U673" s="329">
        <v>0</v>
      </c>
    </row>
    <row r="674" spans="1:21" ht="13.5" customHeight="1" x14ac:dyDescent="0.25">
      <c r="A674" s="330"/>
      <c r="B674" s="330"/>
      <c r="C674" s="347"/>
      <c r="D674" s="347"/>
      <c r="E674" s="348"/>
      <c r="F674" s="349"/>
      <c r="G674" s="349"/>
      <c r="H674" s="350"/>
      <c r="I674" s="327" t="s">
        <v>4440</v>
      </c>
      <c r="J674" s="324" t="s">
        <v>4946</v>
      </c>
      <c r="K674" s="325" t="s">
        <v>3148</v>
      </c>
      <c r="L674" s="328">
        <v>83</v>
      </c>
      <c r="M674" s="329">
        <v>1.48</v>
      </c>
      <c r="N674" s="329">
        <v>0</v>
      </c>
      <c r="O674" s="329">
        <v>0</v>
      </c>
      <c r="P674" s="329">
        <v>0</v>
      </c>
      <c r="Q674" s="329">
        <v>0</v>
      </c>
      <c r="R674" s="329">
        <v>0</v>
      </c>
      <c r="S674" s="329">
        <v>0.1</v>
      </c>
      <c r="T674" s="329">
        <v>0</v>
      </c>
      <c r="U674" s="329">
        <v>0</v>
      </c>
    </row>
    <row r="675" spans="1:21" ht="13.5" customHeight="1" x14ac:dyDescent="0.25">
      <c r="A675" s="330"/>
      <c r="B675" s="330"/>
      <c r="C675" s="317" t="s">
        <v>2775</v>
      </c>
      <c r="D675" s="317" t="s">
        <v>136</v>
      </c>
      <c r="E675" s="318" t="s">
        <v>3146</v>
      </c>
      <c r="F675" s="346">
        <v>78</v>
      </c>
      <c r="G675" s="346">
        <v>0.48</v>
      </c>
      <c r="H675" s="319">
        <v>855</v>
      </c>
      <c r="I675" s="327" t="s">
        <v>3706</v>
      </c>
      <c r="J675" s="324" t="s">
        <v>2776</v>
      </c>
      <c r="K675" s="325" t="s">
        <v>3148</v>
      </c>
      <c r="L675" s="328">
        <v>13165</v>
      </c>
      <c r="M675" s="329">
        <v>1.9</v>
      </c>
      <c r="N675" s="329">
        <v>0</v>
      </c>
      <c r="O675" s="329">
        <v>0</v>
      </c>
      <c r="P675" s="329">
        <v>0</v>
      </c>
      <c r="Q675" s="329">
        <v>0</v>
      </c>
      <c r="R675" s="329">
        <v>0</v>
      </c>
      <c r="S675" s="329">
        <v>0.1</v>
      </c>
      <c r="T675" s="329">
        <v>0</v>
      </c>
      <c r="U675" s="329">
        <v>0</v>
      </c>
    </row>
    <row r="676" spans="1:21" ht="13.5" customHeight="1" x14ac:dyDescent="0.25">
      <c r="A676" s="330"/>
      <c r="B676" s="330"/>
      <c r="C676" s="330"/>
      <c r="D676" s="330"/>
      <c r="E676" s="331"/>
      <c r="F676" s="351"/>
      <c r="G676" s="351"/>
      <c r="H676" s="352"/>
      <c r="I676" s="327" t="s">
        <v>1561</v>
      </c>
      <c r="J676" s="324" t="s">
        <v>4463</v>
      </c>
      <c r="K676" s="325" t="s">
        <v>3148</v>
      </c>
      <c r="L676" s="328">
        <v>0</v>
      </c>
      <c r="M676" s="329">
        <v>1.6</v>
      </c>
      <c r="N676" s="329">
        <v>0</v>
      </c>
      <c r="O676" s="329">
        <v>0</v>
      </c>
      <c r="P676" s="329">
        <v>0</v>
      </c>
      <c r="Q676" s="329">
        <v>0</v>
      </c>
      <c r="R676" s="329">
        <v>0</v>
      </c>
      <c r="S676" s="329">
        <v>0.1</v>
      </c>
      <c r="T676" s="329">
        <v>0</v>
      </c>
      <c r="U676" s="329">
        <v>0</v>
      </c>
    </row>
    <row r="677" spans="1:21" ht="13.5" customHeight="1" x14ac:dyDescent="0.25">
      <c r="A677" s="330"/>
      <c r="B677" s="330"/>
      <c r="C677" s="330"/>
      <c r="D677" s="330"/>
      <c r="E677" s="331"/>
      <c r="F677" s="351"/>
      <c r="G677" s="351"/>
      <c r="H677" s="352"/>
      <c r="I677" s="327" t="s">
        <v>4438</v>
      </c>
      <c r="J677" s="324" t="s">
        <v>5233</v>
      </c>
      <c r="K677" s="325" t="s">
        <v>3148</v>
      </c>
      <c r="L677" s="328">
        <v>0</v>
      </c>
      <c r="M677" s="329">
        <v>1.3</v>
      </c>
      <c r="N677" s="329">
        <v>0</v>
      </c>
      <c r="O677" s="329">
        <v>0</v>
      </c>
      <c r="P677" s="329">
        <v>0</v>
      </c>
      <c r="Q677" s="329">
        <v>0</v>
      </c>
      <c r="R677" s="329">
        <v>0</v>
      </c>
      <c r="S677" s="329">
        <v>0.1</v>
      </c>
      <c r="T677" s="329">
        <v>0</v>
      </c>
      <c r="U677" s="329">
        <v>0</v>
      </c>
    </row>
    <row r="678" spans="1:21" ht="13.5" customHeight="1" x14ac:dyDescent="0.25">
      <c r="A678" s="330"/>
      <c r="B678" s="330"/>
      <c r="C678" s="330"/>
      <c r="D678" s="330"/>
      <c r="E678" s="331"/>
      <c r="F678" s="351"/>
      <c r="G678" s="351"/>
      <c r="H678" s="352"/>
      <c r="I678" s="327" t="s">
        <v>1485</v>
      </c>
      <c r="J678" s="324" t="s">
        <v>3874</v>
      </c>
      <c r="K678" s="325" t="s">
        <v>3148</v>
      </c>
      <c r="L678" s="328">
        <v>2799</v>
      </c>
      <c r="M678" s="329">
        <v>1.3</v>
      </c>
      <c r="N678" s="329">
        <v>0</v>
      </c>
      <c r="O678" s="329">
        <v>0</v>
      </c>
      <c r="P678" s="329">
        <v>0</v>
      </c>
      <c r="Q678" s="329">
        <v>0</v>
      </c>
      <c r="R678" s="329">
        <v>0</v>
      </c>
      <c r="S678" s="329">
        <v>0.1</v>
      </c>
      <c r="T678" s="329">
        <v>0</v>
      </c>
      <c r="U678" s="329">
        <v>0</v>
      </c>
    </row>
    <row r="679" spans="1:21" ht="13.5" customHeight="1" x14ac:dyDescent="0.25">
      <c r="A679" s="330"/>
      <c r="B679" s="330"/>
      <c r="C679" s="330"/>
      <c r="D679" s="330"/>
      <c r="E679" s="331"/>
      <c r="F679" s="351"/>
      <c r="G679" s="351"/>
      <c r="H679" s="352"/>
      <c r="I679" s="327" t="s">
        <v>3708</v>
      </c>
      <c r="J679" s="324" t="s">
        <v>3875</v>
      </c>
      <c r="K679" s="325" t="s">
        <v>3148</v>
      </c>
      <c r="L679" s="328">
        <v>0</v>
      </c>
      <c r="M679" s="329">
        <v>0.85</v>
      </c>
      <c r="N679" s="329">
        <v>0</v>
      </c>
      <c r="O679" s="329">
        <v>0</v>
      </c>
      <c r="P679" s="329">
        <v>0</v>
      </c>
      <c r="Q679" s="329">
        <v>0</v>
      </c>
      <c r="R679" s="329">
        <v>0</v>
      </c>
      <c r="S679" s="329">
        <v>0.1</v>
      </c>
      <c r="T679" s="329">
        <v>0</v>
      </c>
      <c r="U679" s="329">
        <v>0</v>
      </c>
    </row>
    <row r="680" spans="1:21" ht="13.5" customHeight="1" x14ac:dyDescent="0.25">
      <c r="A680" s="330"/>
      <c r="B680" s="330"/>
      <c r="C680" s="347"/>
      <c r="D680" s="347"/>
      <c r="E680" s="348"/>
      <c r="F680" s="349"/>
      <c r="G680" s="349"/>
      <c r="H680" s="350"/>
      <c r="I680" s="327" t="s">
        <v>4440</v>
      </c>
      <c r="J680" s="324" t="s">
        <v>5234</v>
      </c>
      <c r="K680" s="325" t="s">
        <v>3148</v>
      </c>
      <c r="L680" s="328">
        <v>0</v>
      </c>
      <c r="M680" s="329">
        <v>1.6</v>
      </c>
      <c r="N680" s="329">
        <v>0</v>
      </c>
      <c r="O680" s="329">
        <v>0</v>
      </c>
      <c r="P680" s="329">
        <v>0</v>
      </c>
      <c r="Q680" s="329">
        <v>0</v>
      </c>
      <c r="R680" s="329">
        <v>0</v>
      </c>
      <c r="S680" s="329">
        <v>0.1</v>
      </c>
      <c r="T680" s="329">
        <v>0</v>
      </c>
      <c r="U680" s="329">
        <v>0</v>
      </c>
    </row>
    <row r="681" spans="1:21" ht="13.5" customHeight="1" x14ac:dyDescent="0.25">
      <c r="A681" s="330"/>
      <c r="B681" s="330"/>
      <c r="C681" s="324" t="s">
        <v>4178</v>
      </c>
      <c r="D681" s="324" t="s">
        <v>136</v>
      </c>
      <c r="E681" s="325" t="s">
        <v>3140</v>
      </c>
      <c r="F681" s="338">
        <v>212</v>
      </c>
      <c r="G681" s="338">
        <v>0.34</v>
      </c>
      <c r="H681" s="326">
        <v>3252</v>
      </c>
      <c r="I681" s="327" t="s">
        <v>136</v>
      </c>
      <c r="J681" s="324" t="s">
        <v>2777</v>
      </c>
      <c r="K681" s="325" t="s">
        <v>3148</v>
      </c>
      <c r="L681" s="328">
        <v>60855</v>
      </c>
      <c r="M681" s="329">
        <v>1.3</v>
      </c>
      <c r="N681" s="329">
        <v>0</v>
      </c>
      <c r="O681" s="329">
        <v>0</v>
      </c>
      <c r="P681" s="329">
        <v>0</v>
      </c>
      <c r="Q681" s="329">
        <v>0</v>
      </c>
      <c r="R681" s="329">
        <v>0</v>
      </c>
      <c r="S681" s="329">
        <v>0.05</v>
      </c>
      <c r="T681" s="329">
        <v>0</v>
      </c>
      <c r="U681" s="329">
        <v>0</v>
      </c>
    </row>
    <row r="682" spans="1:21" ht="13.5" customHeight="1" x14ac:dyDescent="0.25">
      <c r="A682" s="330"/>
      <c r="B682" s="330"/>
      <c r="C682" s="317" t="s">
        <v>4947</v>
      </c>
      <c r="D682" s="317" t="s">
        <v>136</v>
      </c>
      <c r="E682" s="318" t="s">
        <v>3139</v>
      </c>
      <c r="F682" s="346">
        <v>294</v>
      </c>
      <c r="G682" s="346">
        <v>0.24</v>
      </c>
      <c r="H682" s="319">
        <v>19078</v>
      </c>
      <c r="I682" s="327" t="s">
        <v>3706</v>
      </c>
      <c r="J682" s="324" t="s">
        <v>4948</v>
      </c>
      <c r="K682" s="325" t="s">
        <v>3148</v>
      </c>
      <c r="L682" s="328">
        <v>3726</v>
      </c>
      <c r="M682" s="329">
        <v>1</v>
      </c>
      <c r="N682" s="329">
        <v>0</v>
      </c>
      <c r="O682" s="329">
        <v>0</v>
      </c>
      <c r="P682" s="329">
        <v>0</v>
      </c>
      <c r="Q682" s="329">
        <v>0</v>
      </c>
      <c r="R682" s="329">
        <v>0</v>
      </c>
      <c r="S682" s="329">
        <v>0.05</v>
      </c>
      <c r="T682" s="329">
        <v>0</v>
      </c>
      <c r="U682" s="329">
        <v>0</v>
      </c>
    </row>
    <row r="683" spans="1:21" ht="13.5" customHeight="1" x14ac:dyDescent="0.25">
      <c r="A683" s="330"/>
      <c r="B683" s="330"/>
      <c r="C683" s="330"/>
      <c r="D683" s="330"/>
      <c r="E683" s="331"/>
      <c r="F683" s="351"/>
      <c r="G683" s="351"/>
      <c r="H683" s="352"/>
      <c r="I683" s="327" t="s">
        <v>1561</v>
      </c>
      <c r="J683" s="324" t="s">
        <v>4949</v>
      </c>
      <c r="K683" s="325" t="s">
        <v>3148</v>
      </c>
      <c r="L683" s="328">
        <v>91725</v>
      </c>
      <c r="M683" s="329">
        <v>0.9</v>
      </c>
      <c r="N683" s="329">
        <v>0</v>
      </c>
      <c r="O683" s="329">
        <v>0</v>
      </c>
      <c r="P683" s="329">
        <v>0</v>
      </c>
      <c r="Q683" s="329">
        <v>0</v>
      </c>
      <c r="R683" s="329">
        <v>0</v>
      </c>
      <c r="S683" s="329">
        <v>0.05</v>
      </c>
      <c r="T683" s="329">
        <v>0</v>
      </c>
      <c r="U683" s="329">
        <v>0</v>
      </c>
    </row>
    <row r="684" spans="1:21" ht="13.5" customHeight="1" x14ac:dyDescent="0.25">
      <c r="A684" s="330"/>
      <c r="B684" s="330"/>
      <c r="C684" s="330"/>
      <c r="D684" s="330"/>
      <c r="E684" s="331"/>
      <c r="F684" s="351"/>
      <c r="G684" s="351"/>
      <c r="H684" s="352"/>
      <c r="I684" s="327" t="s">
        <v>4438</v>
      </c>
      <c r="J684" s="324" t="s">
        <v>4950</v>
      </c>
      <c r="K684" s="325" t="s">
        <v>3148</v>
      </c>
      <c r="L684" s="328">
        <v>0</v>
      </c>
      <c r="M684" s="329">
        <v>0.8</v>
      </c>
      <c r="N684" s="329">
        <v>0</v>
      </c>
      <c r="O684" s="329">
        <v>0</v>
      </c>
      <c r="P684" s="329">
        <v>0</v>
      </c>
      <c r="Q684" s="329">
        <v>0</v>
      </c>
      <c r="R684" s="329">
        <v>0</v>
      </c>
      <c r="S684" s="329">
        <v>0.05</v>
      </c>
      <c r="T684" s="329">
        <v>0</v>
      </c>
      <c r="U684" s="329">
        <v>0</v>
      </c>
    </row>
    <row r="685" spans="1:21" ht="13.5" customHeight="1" x14ac:dyDescent="0.25">
      <c r="A685" s="330"/>
      <c r="B685" s="330"/>
      <c r="C685" s="330"/>
      <c r="D685" s="330"/>
      <c r="E685" s="331"/>
      <c r="F685" s="351"/>
      <c r="G685" s="351"/>
      <c r="H685" s="352"/>
      <c r="I685" s="327" t="s">
        <v>1485</v>
      </c>
      <c r="J685" s="324" t="s">
        <v>4951</v>
      </c>
      <c r="K685" s="325" t="s">
        <v>3148</v>
      </c>
      <c r="L685" s="328">
        <v>25872</v>
      </c>
      <c r="M685" s="329">
        <v>0.8</v>
      </c>
      <c r="N685" s="329">
        <v>0</v>
      </c>
      <c r="O685" s="329">
        <v>0</v>
      </c>
      <c r="P685" s="329">
        <v>0</v>
      </c>
      <c r="Q685" s="329">
        <v>0</v>
      </c>
      <c r="R685" s="329">
        <v>0</v>
      </c>
      <c r="S685" s="329">
        <v>0.05</v>
      </c>
      <c r="T685" s="329">
        <v>0</v>
      </c>
      <c r="U685" s="329">
        <v>0</v>
      </c>
    </row>
    <row r="686" spans="1:21" ht="13.5" customHeight="1" x14ac:dyDescent="0.25">
      <c r="A686" s="330"/>
      <c r="B686" s="330"/>
      <c r="C686" s="330"/>
      <c r="D686" s="330"/>
      <c r="E686" s="331"/>
      <c r="F686" s="351"/>
      <c r="G686" s="351"/>
      <c r="H686" s="352"/>
      <c r="I686" s="327" t="s">
        <v>3708</v>
      </c>
      <c r="J686" s="324" t="s">
        <v>4952</v>
      </c>
      <c r="K686" s="325" t="s">
        <v>3148</v>
      </c>
      <c r="L686" s="328">
        <v>294</v>
      </c>
      <c r="M686" s="329">
        <v>0.6</v>
      </c>
      <c r="N686" s="329">
        <v>0</v>
      </c>
      <c r="O686" s="329">
        <v>0</v>
      </c>
      <c r="P686" s="329">
        <v>0</v>
      </c>
      <c r="Q686" s="329">
        <v>0</v>
      </c>
      <c r="R686" s="329">
        <v>0</v>
      </c>
      <c r="S686" s="329">
        <v>0.05</v>
      </c>
      <c r="T686" s="329">
        <v>0</v>
      </c>
      <c r="U686" s="329">
        <v>0</v>
      </c>
    </row>
    <row r="687" spans="1:21" ht="13.5" customHeight="1" x14ac:dyDescent="0.25">
      <c r="A687" s="330"/>
      <c r="B687" s="330"/>
      <c r="C687" s="347"/>
      <c r="D687" s="347"/>
      <c r="E687" s="348"/>
      <c r="F687" s="349"/>
      <c r="G687" s="349"/>
      <c r="H687" s="350"/>
      <c r="I687" s="327" t="s">
        <v>4440</v>
      </c>
      <c r="J687" s="324" t="s">
        <v>4953</v>
      </c>
      <c r="K687" s="325" t="s">
        <v>3148</v>
      </c>
      <c r="L687" s="328">
        <v>295</v>
      </c>
      <c r="M687" s="329">
        <v>0.9</v>
      </c>
      <c r="N687" s="329">
        <v>0</v>
      </c>
      <c r="O687" s="329">
        <v>0</v>
      </c>
      <c r="P687" s="329">
        <v>0</v>
      </c>
      <c r="Q687" s="329">
        <v>0</v>
      </c>
      <c r="R687" s="329">
        <v>0</v>
      </c>
      <c r="S687" s="329">
        <v>0.05</v>
      </c>
      <c r="T687" s="329">
        <v>0</v>
      </c>
      <c r="U687" s="329">
        <v>0</v>
      </c>
    </row>
    <row r="688" spans="1:21" ht="13.5" customHeight="1" x14ac:dyDescent="0.25">
      <c r="A688" s="330"/>
      <c r="B688" s="330"/>
      <c r="C688" s="324" t="s">
        <v>2778</v>
      </c>
      <c r="D688" s="324" t="s">
        <v>136</v>
      </c>
      <c r="E688" s="325" t="s">
        <v>3143</v>
      </c>
      <c r="F688" s="338">
        <v>192</v>
      </c>
      <c r="G688" s="338">
        <v>0.18</v>
      </c>
      <c r="H688" s="326">
        <v>895</v>
      </c>
      <c r="I688" s="327" t="s">
        <v>136</v>
      </c>
      <c r="J688" s="324" t="s">
        <v>2779</v>
      </c>
      <c r="K688" s="325" t="s">
        <v>3148</v>
      </c>
      <c r="L688" s="328">
        <v>107489</v>
      </c>
      <c r="M688" s="329">
        <v>0.7</v>
      </c>
      <c r="N688" s="329">
        <v>0</v>
      </c>
      <c r="O688" s="329">
        <v>0</v>
      </c>
      <c r="P688" s="329">
        <v>0</v>
      </c>
      <c r="Q688" s="329">
        <v>0</v>
      </c>
      <c r="R688" s="329">
        <v>0</v>
      </c>
      <c r="S688" s="329">
        <v>0.01</v>
      </c>
      <c r="T688" s="329">
        <v>0</v>
      </c>
      <c r="U688" s="329">
        <v>0</v>
      </c>
    </row>
    <row r="689" spans="1:21" ht="13.5" customHeight="1" x14ac:dyDescent="0.25">
      <c r="A689" s="330"/>
      <c r="B689" s="330"/>
      <c r="C689" s="324" t="s">
        <v>2780</v>
      </c>
      <c r="D689" s="324" t="s">
        <v>136</v>
      </c>
      <c r="E689" s="325" t="s">
        <v>3121</v>
      </c>
      <c r="F689" s="338">
        <v>46</v>
      </c>
      <c r="G689" s="338">
        <v>0.28000000000000003</v>
      </c>
      <c r="H689" s="326">
        <v>287</v>
      </c>
      <c r="I689" s="327" t="s">
        <v>136</v>
      </c>
      <c r="J689" s="324" t="s">
        <v>2781</v>
      </c>
      <c r="K689" s="325" t="s">
        <v>3148</v>
      </c>
      <c r="L689" s="328">
        <v>16244</v>
      </c>
      <c r="M689" s="329">
        <v>1</v>
      </c>
      <c r="N689" s="329">
        <v>0</v>
      </c>
      <c r="O689" s="329">
        <v>0</v>
      </c>
      <c r="P689" s="329">
        <v>0</v>
      </c>
      <c r="Q689" s="329">
        <v>0</v>
      </c>
      <c r="R689" s="329">
        <v>0</v>
      </c>
      <c r="S689" s="329">
        <v>0.1</v>
      </c>
      <c r="T689" s="329">
        <v>0</v>
      </c>
      <c r="U689" s="329">
        <v>0</v>
      </c>
    </row>
    <row r="690" spans="1:21" ht="13.5" customHeight="1" x14ac:dyDescent="0.25">
      <c r="A690" s="347" t="s">
        <v>5284</v>
      </c>
      <c r="B690" s="347"/>
      <c r="C690" s="324"/>
      <c r="D690" s="324"/>
      <c r="E690" s="325"/>
      <c r="F690" s="338"/>
      <c r="G690" s="338"/>
      <c r="H690" s="326">
        <v>616477</v>
      </c>
      <c r="I690" s="327"/>
      <c r="J690" s="324"/>
      <c r="K690" s="325"/>
      <c r="L690" s="328">
        <v>13719848</v>
      </c>
      <c r="M690" s="329"/>
      <c r="N690" s="329"/>
      <c r="O690" s="329"/>
      <c r="P690" s="329"/>
      <c r="Q690" s="329"/>
      <c r="R690" s="329"/>
      <c r="S690" s="329"/>
      <c r="T690" s="329"/>
      <c r="U690" s="329"/>
    </row>
    <row r="691" spans="1:21" ht="13.5" customHeight="1" x14ac:dyDescent="0.25">
      <c r="A691" s="317" t="s">
        <v>327</v>
      </c>
      <c r="B691" s="317" t="s">
        <v>326</v>
      </c>
      <c r="C691" s="324" t="s">
        <v>324</v>
      </c>
      <c r="D691" s="324" t="s">
        <v>136</v>
      </c>
      <c r="E691" s="325" t="s">
        <v>3145</v>
      </c>
      <c r="F691" s="338">
        <v>25</v>
      </c>
      <c r="G691" s="338">
        <v>0.4</v>
      </c>
      <c r="H691" s="326">
        <v>100</v>
      </c>
      <c r="I691" s="327" t="s">
        <v>136</v>
      </c>
      <c r="J691" s="324" t="s">
        <v>325</v>
      </c>
      <c r="K691" s="325" t="s">
        <v>3148</v>
      </c>
      <c r="L691" s="328">
        <v>6324</v>
      </c>
      <c r="M691" s="329">
        <v>1.35</v>
      </c>
      <c r="N691" s="329">
        <v>9</v>
      </c>
      <c r="O691" s="329">
        <v>0</v>
      </c>
      <c r="P691" s="329">
        <v>0</v>
      </c>
      <c r="Q691" s="329">
        <v>0</v>
      </c>
      <c r="R691" s="329">
        <v>0</v>
      </c>
      <c r="S691" s="329">
        <v>0.1</v>
      </c>
      <c r="T691" s="329">
        <v>0</v>
      </c>
      <c r="U691" s="329">
        <v>0</v>
      </c>
    </row>
    <row r="692" spans="1:21" ht="13.5" customHeight="1" x14ac:dyDescent="0.25">
      <c r="A692" s="330"/>
      <c r="B692" s="330"/>
      <c r="C692" s="324" t="s">
        <v>1424</v>
      </c>
      <c r="D692" s="324" t="s">
        <v>136</v>
      </c>
      <c r="E692" s="325" t="s">
        <v>3140</v>
      </c>
      <c r="F692" s="338">
        <v>5</v>
      </c>
      <c r="G692" s="338">
        <v>0.39</v>
      </c>
      <c r="H692" s="326">
        <v>109</v>
      </c>
      <c r="I692" s="327" t="s">
        <v>136</v>
      </c>
      <c r="J692" s="324" t="s">
        <v>1425</v>
      </c>
      <c r="K692" s="325" t="s">
        <v>3148</v>
      </c>
      <c r="L692" s="328">
        <v>1181</v>
      </c>
      <c r="M692" s="329">
        <v>0.6</v>
      </c>
      <c r="N692" s="329">
        <v>0</v>
      </c>
      <c r="O692" s="329">
        <v>0</v>
      </c>
      <c r="P692" s="329">
        <v>0</v>
      </c>
      <c r="Q692" s="329">
        <v>0</v>
      </c>
      <c r="R692" s="329">
        <v>0</v>
      </c>
      <c r="S692" s="329">
        <v>0.1</v>
      </c>
      <c r="T692" s="329">
        <v>0</v>
      </c>
      <c r="U692" s="329">
        <v>0</v>
      </c>
    </row>
    <row r="693" spans="1:21" ht="13.5" customHeight="1" x14ac:dyDescent="0.25">
      <c r="A693" s="330"/>
      <c r="B693" s="330"/>
      <c r="C693" s="324" t="s">
        <v>1770</v>
      </c>
      <c r="D693" s="324" t="s">
        <v>136</v>
      </c>
      <c r="E693" s="325" t="s">
        <v>3147</v>
      </c>
      <c r="F693" s="338">
        <v>40</v>
      </c>
      <c r="G693" s="338">
        <v>0.32</v>
      </c>
      <c r="H693" s="326">
        <v>197</v>
      </c>
      <c r="I693" s="327" t="s">
        <v>136</v>
      </c>
      <c r="J693" s="324" t="s">
        <v>1771</v>
      </c>
      <c r="K693" s="325" t="s">
        <v>3148</v>
      </c>
      <c r="L693" s="328">
        <v>12186</v>
      </c>
      <c r="M693" s="329">
        <v>1.1499999999999999</v>
      </c>
      <c r="N693" s="329">
        <v>5</v>
      </c>
      <c r="O693" s="329">
        <v>0</v>
      </c>
      <c r="P693" s="329">
        <v>0</v>
      </c>
      <c r="Q693" s="329">
        <v>0</v>
      </c>
      <c r="R693" s="329">
        <v>0</v>
      </c>
      <c r="S693" s="329">
        <v>7.0000000000000007E-2</v>
      </c>
      <c r="T693" s="329">
        <v>0</v>
      </c>
      <c r="U693" s="329">
        <v>0</v>
      </c>
    </row>
    <row r="694" spans="1:21" ht="13.5" customHeight="1" x14ac:dyDescent="0.25">
      <c r="A694" s="330"/>
      <c r="B694" s="330"/>
      <c r="C694" s="324" t="s">
        <v>2515</v>
      </c>
      <c r="D694" s="324" t="s">
        <v>136</v>
      </c>
      <c r="E694" s="325" t="s">
        <v>3140</v>
      </c>
      <c r="F694" s="338">
        <v>152</v>
      </c>
      <c r="G694" s="338">
        <v>0.11</v>
      </c>
      <c r="H694" s="326">
        <v>1691</v>
      </c>
      <c r="I694" s="327" t="s">
        <v>136</v>
      </c>
      <c r="J694" s="324" t="s">
        <v>2516</v>
      </c>
      <c r="K694" s="325" t="s">
        <v>3148</v>
      </c>
      <c r="L694" s="328">
        <v>141193</v>
      </c>
      <c r="M694" s="329">
        <v>0.35</v>
      </c>
      <c r="N694" s="329">
        <v>0</v>
      </c>
      <c r="O694" s="329">
        <v>0</v>
      </c>
      <c r="P694" s="329">
        <v>0</v>
      </c>
      <c r="Q694" s="329">
        <v>0</v>
      </c>
      <c r="R694" s="329">
        <v>0</v>
      </c>
      <c r="S694" s="329">
        <v>0.05</v>
      </c>
      <c r="T694" s="329">
        <v>0</v>
      </c>
      <c r="U694" s="329">
        <v>0</v>
      </c>
    </row>
    <row r="695" spans="1:21" ht="13.5" customHeight="1" x14ac:dyDescent="0.25">
      <c r="A695" s="330"/>
      <c r="B695" s="330"/>
      <c r="C695" s="317" t="s">
        <v>4413</v>
      </c>
      <c r="D695" s="324" t="s">
        <v>4414</v>
      </c>
      <c r="E695" s="325" t="s">
        <v>3142</v>
      </c>
      <c r="F695" s="338">
        <v>3</v>
      </c>
      <c r="G695" s="338">
        <v>0.14000000000000001</v>
      </c>
      <c r="H695" s="326">
        <v>8</v>
      </c>
      <c r="I695" s="327" t="s">
        <v>136</v>
      </c>
      <c r="J695" s="324" t="s">
        <v>4415</v>
      </c>
      <c r="K695" s="325" t="s">
        <v>3148</v>
      </c>
      <c r="L695" s="328">
        <v>2084</v>
      </c>
      <c r="M695" s="329">
        <v>0.25</v>
      </c>
      <c r="N695" s="329">
        <v>3</v>
      </c>
      <c r="O695" s="329">
        <v>0</v>
      </c>
      <c r="P695" s="329">
        <v>0</v>
      </c>
      <c r="Q695" s="329">
        <v>0</v>
      </c>
      <c r="R695" s="329">
        <v>0</v>
      </c>
      <c r="S695" s="329">
        <v>0.1</v>
      </c>
      <c r="T695" s="329">
        <v>0</v>
      </c>
      <c r="U695" s="329">
        <v>0</v>
      </c>
    </row>
    <row r="696" spans="1:21" ht="13.5" customHeight="1" x14ac:dyDescent="0.25">
      <c r="A696" s="330"/>
      <c r="B696" s="330"/>
      <c r="C696" s="330"/>
      <c r="D696" s="324" t="s">
        <v>4416</v>
      </c>
      <c r="E696" s="325" t="s">
        <v>3145</v>
      </c>
      <c r="F696" s="338">
        <v>1</v>
      </c>
      <c r="G696" s="338">
        <v>0.19</v>
      </c>
      <c r="H696" s="326">
        <v>1</v>
      </c>
      <c r="I696" s="327" t="s">
        <v>136</v>
      </c>
      <c r="J696" s="324" t="s">
        <v>4417</v>
      </c>
      <c r="K696" s="325" t="s">
        <v>3148</v>
      </c>
      <c r="L696" s="328">
        <v>716</v>
      </c>
      <c r="M696" s="329">
        <v>0.35</v>
      </c>
      <c r="N696" s="329">
        <v>6</v>
      </c>
      <c r="O696" s="329">
        <v>0</v>
      </c>
      <c r="P696" s="329">
        <v>0</v>
      </c>
      <c r="Q696" s="329">
        <v>0</v>
      </c>
      <c r="R696" s="329">
        <v>0</v>
      </c>
      <c r="S696" s="329">
        <v>0.1</v>
      </c>
      <c r="T696" s="329">
        <v>0</v>
      </c>
      <c r="U696" s="329">
        <v>0</v>
      </c>
    </row>
    <row r="697" spans="1:21" ht="13.5" customHeight="1" x14ac:dyDescent="0.25">
      <c r="A697" s="330"/>
      <c r="B697" s="330"/>
      <c r="C697" s="347"/>
      <c r="D697" s="324" t="s">
        <v>4418</v>
      </c>
      <c r="E697" s="325" t="s">
        <v>3147</v>
      </c>
      <c r="F697" s="338">
        <v>4</v>
      </c>
      <c r="G697" s="338">
        <v>0.21</v>
      </c>
      <c r="H697" s="326">
        <v>9</v>
      </c>
      <c r="I697" s="327" t="s">
        <v>136</v>
      </c>
      <c r="J697" s="324" t="s">
        <v>4419</v>
      </c>
      <c r="K697" s="325" t="s">
        <v>3148</v>
      </c>
      <c r="L697" s="328">
        <v>2118</v>
      </c>
      <c r="M697" s="329">
        <v>0.3</v>
      </c>
      <c r="N697" s="329">
        <v>4</v>
      </c>
      <c r="O697" s="329">
        <v>0</v>
      </c>
      <c r="P697" s="329">
        <v>0</v>
      </c>
      <c r="Q697" s="329">
        <v>0</v>
      </c>
      <c r="R697" s="329">
        <v>0</v>
      </c>
      <c r="S697" s="329">
        <v>0.1</v>
      </c>
      <c r="T697" s="329">
        <v>0</v>
      </c>
      <c r="U697" s="329">
        <v>0</v>
      </c>
    </row>
    <row r="698" spans="1:21" ht="13.5" customHeight="1" x14ac:dyDescent="0.25">
      <c r="A698" s="330"/>
      <c r="B698" s="330"/>
      <c r="C698" s="324" t="s">
        <v>2518</v>
      </c>
      <c r="D698" s="324" t="s">
        <v>136</v>
      </c>
      <c r="E698" s="325" t="s">
        <v>3145</v>
      </c>
      <c r="F698" s="338">
        <v>42</v>
      </c>
      <c r="G698" s="338">
        <v>0.61</v>
      </c>
      <c r="H698" s="326">
        <v>336</v>
      </c>
      <c r="I698" s="327" t="s">
        <v>136</v>
      </c>
      <c r="J698" s="324" t="s">
        <v>2519</v>
      </c>
      <c r="K698" s="325" t="s">
        <v>3148</v>
      </c>
      <c r="L698" s="328">
        <v>6490</v>
      </c>
      <c r="M698" s="329">
        <v>2.25</v>
      </c>
      <c r="N698" s="329">
        <v>0</v>
      </c>
      <c r="O698" s="329">
        <v>0</v>
      </c>
      <c r="P698" s="329">
        <v>0</v>
      </c>
      <c r="Q698" s="329">
        <v>0</v>
      </c>
      <c r="R698" s="329">
        <v>0</v>
      </c>
      <c r="S698" s="329">
        <v>0.1</v>
      </c>
      <c r="T698" s="329">
        <v>0</v>
      </c>
      <c r="U698" s="329">
        <v>0</v>
      </c>
    </row>
    <row r="699" spans="1:21" s="134" customFormat="1" ht="13.5" customHeight="1" x14ac:dyDescent="0.25">
      <c r="A699" s="330"/>
      <c r="B699" s="330"/>
      <c r="C699" s="324" t="s">
        <v>2520</v>
      </c>
      <c r="D699" s="324" t="s">
        <v>136</v>
      </c>
      <c r="E699" s="325" t="s">
        <v>3144</v>
      </c>
      <c r="F699" s="338">
        <v>95</v>
      </c>
      <c r="G699" s="338">
        <v>0.6</v>
      </c>
      <c r="H699" s="326">
        <v>628</v>
      </c>
      <c r="I699" s="327" t="s">
        <v>136</v>
      </c>
      <c r="J699" s="324" t="s">
        <v>2521</v>
      </c>
      <c r="K699" s="325" t="s">
        <v>3148</v>
      </c>
      <c r="L699" s="328">
        <v>15798</v>
      </c>
      <c r="M699" s="329">
        <v>2.25</v>
      </c>
      <c r="N699" s="329">
        <v>0</v>
      </c>
      <c r="O699" s="329">
        <v>0</v>
      </c>
      <c r="P699" s="329">
        <v>0</v>
      </c>
      <c r="Q699" s="329">
        <v>0</v>
      </c>
      <c r="R699" s="329">
        <v>0</v>
      </c>
      <c r="S699" s="329">
        <v>0.1</v>
      </c>
      <c r="T699" s="329">
        <v>0</v>
      </c>
      <c r="U699" s="329">
        <v>0</v>
      </c>
    </row>
    <row r="700" spans="1:21" ht="13.5" customHeight="1" x14ac:dyDescent="0.25">
      <c r="A700" s="330"/>
      <c r="B700" s="330"/>
      <c r="C700" s="324" t="s">
        <v>2522</v>
      </c>
      <c r="D700" s="324" t="s">
        <v>136</v>
      </c>
      <c r="E700" s="325" t="s">
        <v>3144</v>
      </c>
      <c r="F700" s="338">
        <v>37</v>
      </c>
      <c r="G700" s="338">
        <v>0.62</v>
      </c>
      <c r="H700" s="326">
        <v>293</v>
      </c>
      <c r="I700" s="327" t="s">
        <v>136</v>
      </c>
      <c r="J700" s="324" t="s">
        <v>2523</v>
      </c>
      <c r="K700" s="325" t="s">
        <v>3148</v>
      </c>
      <c r="L700" s="328">
        <v>6394</v>
      </c>
      <c r="M700" s="329">
        <v>2.25</v>
      </c>
      <c r="N700" s="329">
        <v>0</v>
      </c>
      <c r="O700" s="329">
        <v>0</v>
      </c>
      <c r="P700" s="329">
        <v>0</v>
      </c>
      <c r="Q700" s="329">
        <v>0</v>
      </c>
      <c r="R700" s="329">
        <v>0</v>
      </c>
      <c r="S700" s="329">
        <v>0.1</v>
      </c>
      <c r="T700" s="329">
        <v>0</v>
      </c>
      <c r="U700" s="329">
        <v>0</v>
      </c>
    </row>
    <row r="701" spans="1:21" ht="13.5" customHeight="1" x14ac:dyDescent="0.25">
      <c r="A701" s="330"/>
      <c r="B701" s="330"/>
      <c r="C701" s="324" t="s">
        <v>4892</v>
      </c>
      <c r="D701" s="324" t="s">
        <v>136</v>
      </c>
      <c r="E701" s="325" t="s">
        <v>3141</v>
      </c>
      <c r="F701" s="338">
        <v>18</v>
      </c>
      <c r="G701" s="338">
        <v>0.17</v>
      </c>
      <c r="H701" s="326">
        <v>259</v>
      </c>
      <c r="I701" s="327" t="s">
        <v>136</v>
      </c>
      <c r="J701" s="324" t="s">
        <v>2539</v>
      </c>
      <c r="K701" s="325" t="s">
        <v>3148</v>
      </c>
      <c r="L701" s="328">
        <v>10420</v>
      </c>
      <c r="M701" s="329">
        <v>0.5</v>
      </c>
      <c r="N701" s="329">
        <v>9</v>
      </c>
      <c r="O701" s="329">
        <v>0</v>
      </c>
      <c r="P701" s="329">
        <v>0</v>
      </c>
      <c r="Q701" s="329">
        <v>0</v>
      </c>
      <c r="R701" s="329">
        <v>0</v>
      </c>
      <c r="S701" s="329">
        <v>0.1</v>
      </c>
      <c r="T701" s="329">
        <v>0</v>
      </c>
      <c r="U701" s="329">
        <v>0</v>
      </c>
    </row>
    <row r="702" spans="1:21" ht="13.5" customHeight="1" x14ac:dyDescent="0.25">
      <c r="A702" s="330"/>
      <c r="B702" s="330"/>
      <c r="C702" s="317" t="s">
        <v>3975</v>
      </c>
      <c r="D702" s="324" t="s">
        <v>3976</v>
      </c>
      <c r="E702" s="325" t="s">
        <v>3143</v>
      </c>
      <c r="F702" s="338">
        <v>60</v>
      </c>
      <c r="G702" s="338">
        <v>0.16</v>
      </c>
      <c r="H702" s="326">
        <v>299</v>
      </c>
      <c r="I702" s="327" t="s">
        <v>136</v>
      </c>
      <c r="J702" s="324" t="s">
        <v>3977</v>
      </c>
      <c r="K702" s="325" t="s">
        <v>3148</v>
      </c>
      <c r="L702" s="328">
        <v>37239</v>
      </c>
      <c r="M702" s="329">
        <v>0.5</v>
      </c>
      <c r="N702" s="329">
        <v>5.5</v>
      </c>
      <c r="O702" s="329">
        <v>0</v>
      </c>
      <c r="P702" s="329">
        <v>0</v>
      </c>
      <c r="Q702" s="329">
        <v>0</v>
      </c>
      <c r="R702" s="329">
        <v>0</v>
      </c>
      <c r="S702" s="329">
        <v>0.1</v>
      </c>
      <c r="T702" s="329">
        <v>0</v>
      </c>
      <c r="U702" s="329">
        <v>0</v>
      </c>
    </row>
    <row r="703" spans="1:21" ht="13.5" customHeight="1" x14ac:dyDescent="0.25">
      <c r="A703" s="330"/>
      <c r="B703" s="330"/>
      <c r="C703" s="330"/>
      <c r="D703" s="324" t="s">
        <v>3978</v>
      </c>
      <c r="E703" s="325" t="s">
        <v>3147</v>
      </c>
      <c r="F703" s="338">
        <v>16</v>
      </c>
      <c r="G703" s="338">
        <v>0.22</v>
      </c>
      <c r="H703" s="326">
        <v>54</v>
      </c>
      <c r="I703" s="327" t="s">
        <v>136</v>
      </c>
      <c r="J703" s="324" t="s">
        <v>3979</v>
      </c>
      <c r="K703" s="325" t="s">
        <v>3148</v>
      </c>
      <c r="L703" s="328">
        <v>6969</v>
      </c>
      <c r="M703" s="329">
        <v>0.75</v>
      </c>
      <c r="N703" s="329">
        <v>6.5</v>
      </c>
      <c r="O703" s="329">
        <v>0</v>
      </c>
      <c r="P703" s="329">
        <v>0</v>
      </c>
      <c r="Q703" s="329">
        <v>0</v>
      </c>
      <c r="R703" s="329">
        <v>0</v>
      </c>
      <c r="S703" s="329">
        <v>0.1</v>
      </c>
      <c r="T703" s="329">
        <v>0</v>
      </c>
      <c r="U703" s="329">
        <v>0</v>
      </c>
    </row>
    <row r="704" spans="1:21" ht="13.5" customHeight="1" x14ac:dyDescent="0.25">
      <c r="A704" s="330"/>
      <c r="B704" s="330"/>
      <c r="C704" s="347"/>
      <c r="D704" s="324" t="s">
        <v>3980</v>
      </c>
      <c r="E704" s="325" t="s">
        <v>3147</v>
      </c>
      <c r="F704" s="338">
        <v>43</v>
      </c>
      <c r="G704" s="338">
        <v>0.28000000000000003</v>
      </c>
      <c r="H704" s="326">
        <v>27</v>
      </c>
      <c r="I704" s="327" t="s">
        <v>136</v>
      </c>
      <c r="J704" s="324" t="s">
        <v>3981</v>
      </c>
      <c r="K704" s="325" t="s">
        <v>3148</v>
      </c>
      <c r="L704" s="328">
        <v>15255</v>
      </c>
      <c r="M704" s="329">
        <v>1</v>
      </c>
      <c r="N704" s="329">
        <v>7.5</v>
      </c>
      <c r="O704" s="329">
        <v>0</v>
      </c>
      <c r="P704" s="329">
        <v>0</v>
      </c>
      <c r="Q704" s="329">
        <v>0</v>
      </c>
      <c r="R704" s="329">
        <v>0</v>
      </c>
      <c r="S704" s="329">
        <v>0.1</v>
      </c>
      <c r="T704" s="329">
        <v>0</v>
      </c>
      <c r="U704" s="329">
        <v>0</v>
      </c>
    </row>
    <row r="705" spans="1:21" ht="13.5" customHeight="1" x14ac:dyDescent="0.25">
      <c r="A705" s="330"/>
      <c r="B705" s="330"/>
      <c r="C705" s="324" t="s">
        <v>2524</v>
      </c>
      <c r="D705" s="324" t="s">
        <v>136</v>
      </c>
      <c r="E705" s="325" t="s">
        <v>3137</v>
      </c>
      <c r="F705" s="338">
        <v>7</v>
      </c>
      <c r="G705" s="338">
        <v>0.11</v>
      </c>
      <c r="H705" s="326">
        <v>520</v>
      </c>
      <c r="I705" s="327" t="s">
        <v>136</v>
      </c>
      <c r="J705" s="324" t="s">
        <v>2525</v>
      </c>
      <c r="K705" s="325" t="s">
        <v>3148</v>
      </c>
      <c r="L705" s="328">
        <v>6234</v>
      </c>
      <c r="M705" s="329">
        <v>0.3</v>
      </c>
      <c r="N705" s="329">
        <v>0</v>
      </c>
      <c r="O705" s="329">
        <v>0</v>
      </c>
      <c r="P705" s="329">
        <v>0</v>
      </c>
      <c r="Q705" s="329">
        <v>0</v>
      </c>
      <c r="R705" s="329">
        <v>0</v>
      </c>
      <c r="S705" s="329">
        <v>7.0000000000000007E-2</v>
      </c>
      <c r="T705" s="329">
        <v>0</v>
      </c>
      <c r="U705" s="329">
        <v>0</v>
      </c>
    </row>
    <row r="706" spans="1:21" ht="13.5" customHeight="1" x14ac:dyDescent="0.25">
      <c r="A706" s="330"/>
      <c r="B706" s="330"/>
      <c r="C706" s="324" t="s">
        <v>2526</v>
      </c>
      <c r="D706" s="324" t="s">
        <v>136</v>
      </c>
      <c r="E706" s="325" t="s">
        <v>3121</v>
      </c>
      <c r="F706" s="338">
        <v>49</v>
      </c>
      <c r="G706" s="338">
        <v>0.28999999999999998</v>
      </c>
      <c r="H706" s="326">
        <v>921</v>
      </c>
      <c r="I706" s="327" t="s">
        <v>136</v>
      </c>
      <c r="J706" s="324" t="s">
        <v>2527</v>
      </c>
      <c r="K706" s="325" t="s">
        <v>3148</v>
      </c>
      <c r="L706" s="328">
        <v>17099</v>
      </c>
      <c r="M706" s="329">
        <v>1</v>
      </c>
      <c r="N706" s="329">
        <v>5</v>
      </c>
      <c r="O706" s="329">
        <v>0</v>
      </c>
      <c r="P706" s="329">
        <v>0</v>
      </c>
      <c r="Q706" s="329">
        <v>0</v>
      </c>
      <c r="R706" s="329">
        <v>0</v>
      </c>
      <c r="S706" s="329">
        <v>0.1</v>
      </c>
      <c r="T706" s="329">
        <v>0</v>
      </c>
      <c r="U706" s="329">
        <v>0</v>
      </c>
    </row>
    <row r="707" spans="1:21" ht="13.5" customHeight="1" x14ac:dyDescent="0.25">
      <c r="A707" s="330"/>
      <c r="B707" s="330"/>
      <c r="C707" s="324" t="s">
        <v>2528</v>
      </c>
      <c r="D707" s="324" t="s">
        <v>136</v>
      </c>
      <c r="E707" s="325" t="s">
        <v>3121</v>
      </c>
      <c r="F707" s="338">
        <v>16</v>
      </c>
      <c r="G707" s="338">
        <v>0.23</v>
      </c>
      <c r="H707" s="326">
        <v>587</v>
      </c>
      <c r="I707" s="327" t="s">
        <v>136</v>
      </c>
      <c r="J707" s="324" t="s">
        <v>2529</v>
      </c>
      <c r="K707" s="325" t="s">
        <v>3148</v>
      </c>
      <c r="L707" s="328">
        <v>6888</v>
      </c>
      <c r="M707" s="329">
        <v>0.75</v>
      </c>
      <c r="N707" s="329">
        <v>9</v>
      </c>
      <c r="O707" s="329">
        <v>0</v>
      </c>
      <c r="P707" s="329">
        <v>0</v>
      </c>
      <c r="Q707" s="329">
        <v>0</v>
      </c>
      <c r="R707" s="329">
        <v>0</v>
      </c>
      <c r="S707" s="329">
        <v>0.1</v>
      </c>
      <c r="T707" s="329">
        <v>0</v>
      </c>
      <c r="U707" s="329">
        <v>0</v>
      </c>
    </row>
    <row r="708" spans="1:21" ht="13.5" customHeight="1" x14ac:dyDescent="0.25">
      <c r="A708" s="330"/>
      <c r="B708" s="330"/>
      <c r="C708" s="324" t="s">
        <v>2530</v>
      </c>
      <c r="D708" s="324" t="s">
        <v>136</v>
      </c>
      <c r="E708" s="325" t="s">
        <v>3121</v>
      </c>
      <c r="F708" s="338">
        <v>57</v>
      </c>
      <c r="G708" s="338">
        <v>0.22</v>
      </c>
      <c r="H708" s="326">
        <v>463</v>
      </c>
      <c r="I708" s="327" t="s">
        <v>136</v>
      </c>
      <c r="J708" s="324" t="s">
        <v>2531</v>
      </c>
      <c r="K708" s="325" t="s">
        <v>3148</v>
      </c>
      <c r="L708" s="328">
        <v>24624</v>
      </c>
      <c r="M708" s="329">
        <v>0.75</v>
      </c>
      <c r="N708" s="329">
        <v>9</v>
      </c>
      <c r="O708" s="329">
        <v>0</v>
      </c>
      <c r="P708" s="329">
        <v>0</v>
      </c>
      <c r="Q708" s="329">
        <v>0</v>
      </c>
      <c r="R708" s="329">
        <v>0</v>
      </c>
      <c r="S708" s="329">
        <v>0.1</v>
      </c>
      <c r="T708" s="329">
        <v>0</v>
      </c>
      <c r="U708" s="329">
        <v>0</v>
      </c>
    </row>
    <row r="709" spans="1:21" ht="13.5" customHeight="1" x14ac:dyDescent="0.25">
      <c r="A709" s="330"/>
      <c r="B709" s="330"/>
      <c r="C709" s="324" t="s">
        <v>2532</v>
      </c>
      <c r="D709" s="324" t="s">
        <v>136</v>
      </c>
      <c r="E709" s="325" t="s">
        <v>3121</v>
      </c>
      <c r="F709" s="338">
        <v>110</v>
      </c>
      <c r="G709" s="338">
        <v>0.22</v>
      </c>
      <c r="H709" s="326">
        <v>868</v>
      </c>
      <c r="I709" s="327" t="s">
        <v>136</v>
      </c>
      <c r="J709" s="324" t="s">
        <v>2533</v>
      </c>
      <c r="K709" s="325" t="s">
        <v>3148</v>
      </c>
      <c r="L709" s="328">
        <v>49440</v>
      </c>
      <c r="M709" s="329">
        <v>0.75</v>
      </c>
      <c r="N709" s="329">
        <v>9</v>
      </c>
      <c r="O709" s="329">
        <v>0</v>
      </c>
      <c r="P709" s="329">
        <v>0</v>
      </c>
      <c r="Q709" s="329">
        <v>0</v>
      </c>
      <c r="R709" s="329">
        <v>0</v>
      </c>
      <c r="S709" s="329">
        <v>0.1</v>
      </c>
      <c r="T709" s="329">
        <v>0</v>
      </c>
      <c r="U709" s="329">
        <v>0</v>
      </c>
    </row>
    <row r="710" spans="1:21" ht="13.5" customHeight="1" x14ac:dyDescent="0.25">
      <c r="A710" s="330"/>
      <c r="B710" s="330"/>
      <c r="C710" s="324" t="s">
        <v>3691</v>
      </c>
      <c r="D710" s="324" t="s">
        <v>136</v>
      </c>
      <c r="E710" s="325" t="s">
        <v>3145</v>
      </c>
      <c r="F710" s="338">
        <v>29</v>
      </c>
      <c r="G710" s="338">
        <v>0.46</v>
      </c>
      <c r="H710" s="326">
        <v>92</v>
      </c>
      <c r="I710" s="327" t="s">
        <v>136</v>
      </c>
      <c r="J710" s="324" t="s">
        <v>2536</v>
      </c>
      <c r="K710" s="325" t="s">
        <v>3148</v>
      </c>
      <c r="L710" s="328">
        <v>6441</v>
      </c>
      <c r="M710" s="329">
        <v>1.25</v>
      </c>
      <c r="N710" s="329">
        <v>9</v>
      </c>
      <c r="O710" s="329">
        <v>0</v>
      </c>
      <c r="P710" s="329">
        <v>0</v>
      </c>
      <c r="Q710" s="329">
        <v>0</v>
      </c>
      <c r="R710" s="329">
        <v>0</v>
      </c>
      <c r="S710" s="329">
        <v>0.1</v>
      </c>
      <c r="T710" s="329">
        <v>0</v>
      </c>
      <c r="U710" s="329">
        <v>0</v>
      </c>
    </row>
    <row r="711" spans="1:21" ht="13.5" customHeight="1" x14ac:dyDescent="0.25">
      <c r="A711" s="330"/>
      <c r="B711" s="330"/>
      <c r="C711" s="324" t="s">
        <v>2534</v>
      </c>
      <c r="D711" s="324" t="s">
        <v>136</v>
      </c>
      <c r="E711" s="325" t="s">
        <v>3121</v>
      </c>
      <c r="F711" s="338">
        <v>8</v>
      </c>
      <c r="G711" s="338">
        <v>0.26</v>
      </c>
      <c r="H711" s="326">
        <v>104</v>
      </c>
      <c r="I711" s="327" t="s">
        <v>136</v>
      </c>
      <c r="J711" s="324" t="s">
        <v>2535</v>
      </c>
      <c r="K711" s="325" t="s">
        <v>3148</v>
      </c>
      <c r="L711" s="328">
        <v>3056</v>
      </c>
      <c r="M711" s="329">
        <v>0.75</v>
      </c>
      <c r="N711" s="329">
        <v>9</v>
      </c>
      <c r="O711" s="329">
        <v>0</v>
      </c>
      <c r="P711" s="329">
        <v>0</v>
      </c>
      <c r="Q711" s="329">
        <v>0</v>
      </c>
      <c r="R711" s="329">
        <v>0</v>
      </c>
      <c r="S711" s="329">
        <v>0.1</v>
      </c>
      <c r="T711" s="329">
        <v>0</v>
      </c>
      <c r="U711" s="329">
        <v>0</v>
      </c>
    </row>
    <row r="712" spans="1:21" ht="13.5" customHeight="1" x14ac:dyDescent="0.25">
      <c r="A712" s="330"/>
      <c r="B712" s="330"/>
      <c r="C712" s="324" t="s">
        <v>2537</v>
      </c>
      <c r="D712" s="324" t="s">
        <v>136</v>
      </c>
      <c r="E712" s="325" t="s">
        <v>3139</v>
      </c>
      <c r="F712" s="338">
        <v>219</v>
      </c>
      <c r="G712" s="338">
        <v>0.28000000000000003</v>
      </c>
      <c r="H712" s="326">
        <v>1559</v>
      </c>
      <c r="I712" s="327" t="s">
        <v>136</v>
      </c>
      <c r="J712" s="324" t="s">
        <v>2538</v>
      </c>
      <c r="K712" s="325" t="s">
        <v>3148</v>
      </c>
      <c r="L712" s="328">
        <v>76242</v>
      </c>
      <c r="M712" s="329">
        <v>1</v>
      </c>
      <c r="N712" s="329">
        <v>0</v>
      </c>
      <c r="O712" s="329">
        <v>0</v>
      </c>
      <c r="P712" s="329">
        <v>0</v>
      </c>
      <c r="Q712" s="329">
        <v>0</v>
      </c>
      <c r="R712" s="329">
        <v>0</v>
      </c>
      <c r="S712" s="329">
        <v>0.1</v>
      </c>
      <c r="T712" s="329">
        <v>0</v>
      </c>
      <c r="U712" s="329">
        <v>0</v>
      </c>
    </row>
    <row r="713" spans="1:21" ht="13.5" customHeight="1" x14ac:dyDescent="0.25">
      <c r="A713" s="330"/>
      <c r="B713" s="330"/>
      <c r="C713" s="324" t="s">
        <v>4420</v>
      </c>
      <c r="D713" s="324" t="s">
        <v>136</v>
      </c>
      <c r="E713" s="325" t="s">
        <v>3121</v>
      </c>
      <c r="F713" s="338">
        <v>30</v>
      </c>
      <c r="G713" s="338">
        <v>0.31</v>
      </c>
      <c r="H713" s="326">
        <v>153</v>
      </c>
      <c r="I713" s="327" t="s">
        <v>136</v>
      </c>
      <c r="J713" s="324" t="s">
        <v>2517</v>
      </c>
      <c r="K713" s="325" t="s">
        <v>3148</v>
      </c>
      <c r="L713" s="328">
        <v>9284</v>
      </c>
      <c r="M713" s="329">
        <v>1</v>
      </c>
      <c r="N713" s="329">
        <v>5</v>
      </c>
      <c r="O713" s="329">
        <v>0</v>
      </c>
      <c r="P713" s="329">
        <v>0</v>
      </c>
      <c r="Q713" s="329">
        <v>0</v>
      </c>
      <c r="R713" s="329">
        <v>0</v>
      </c>
      <c r="S713" s="329">
        <v>0.1</v>
      </c>
      <c r="T713" s="329">
        <v>0</v>
      </c>
      <c r="U713" s="329">
        <v>0</v>
      </c>
    </row>
    <row r="714" spans="1:21" s="134" customFormat="1" ht="13.5" customHeight="1" x14ac:dyDescent="0.25">
      <c r="A714" s="347" t="s">
        <v>5285</v>
      </c>
      <c r="B714" s="347"/>
      <c r="C714" s="324"/>
      <c r="D714" s="324"/>
      <c r="E714" s="325"/>
      <c r="F714" s="338"/>
      <c r="G714" s="338"/>
      <c r="H714" s="326">
        <v>9278</v>
      </c>
      <c r="I714" s="327"/>
      <c r="J714" s="324"/>
      <c r="K714" s="325"/>
      <c r="L714" s="328">
        <v>463675</v>
      </c>
      <c r="M714" s="329"/>
      <c r="N714" s="329"/>
      <c r="O714" s="329"/>
      <c r="P714" s="329"/>
      <c r="Q714" s="329"/>
      <c r="R714" s="329"/>
      <c r="S714" s="329"/>
      <c r="T714" s="329"/>
      <c r="U714" s="329"/>
    </row>
    <row r="715" spans="1:21" ht="13.5" customHeight="1" x14ac:dyDescent="0.25">
      <c r="A715" s="317" t="s">
        <v>256</v>
      </c>
      <c r="B715" s="317" t="s">
        <v>254</v>
      </c>
      <c r="C715" s="324" t="s">
        <v>3504</v>
      </c>
      <c r="D715" s="324" t="s">
        <v>136</v>
      </c>
      <c r="E715" s="325" t="s">
        <v>3108</v>
      </c>
      <c r="F715" s="338">
        <v>74</v>
      </c>
      <c r="G715" s="338">
        <v>0.22</v>
      </c>
      <c r="H715" s="326">
        <v>1969</v>
      </c>
      <c r="I715" s="327" t="s">
        <v>136</v>
      </c>
      <c r="J715" s="324" t="s">
        <v>3505</v>
      </c>
      <c r="K715" s="325" t="s">
        <v>3148</v>
      </c>
      <c r="L715" s="328">
        <v>33675</v>
      </c>
      <c r="M715" s="329">
        <v>0.78</v>
      </c>
      <c r="N715" s="329">
        <v>0</v>
      </c>
      <c r="O715" s="329">
        <v>5</v>
      </c>
      <c r="P715" s="329">
        <v>5</v>
      </c>
      <c r="Q715" s="329">
        <v>3</v>
      </c>
      <c r="R715" s="329">
        <v>3</v>
      </c>
      <c r="S715" s="329">
        <v>0.08</v>
      </c>
      <c r="T715" s="329">
        <v>0</v>
      </c>
      <c r="U715" s="329">
        <v>0</v>
      </c>
    </row>
    <row r="716" spans="1:21" ht="13.5" customHeight="1" x14ac:dyDescent="0.25">
      <c r="A716" s="330"/>
      <c r="B716" s="330"/>
      <c r="C716" s="324" t="s">
        <v>359</v>
      </c>
      <c r="D716" s="324" t="s">
        <v>136</v>
      </c>
      <c r="E716" s="325" t="s">
        <v>3108</v>
      </c>
      <c r="F716" s="338">
        <v>67</v>
      </c>
      <c r="G716" s="338">
        <v>0.27</v>
      </c>
      <c r="H716" s="326">
        <v>1758</v>
      </c>
      <c r="I716" s="327" t="s">
        <v>136</v>
      </c>
      <c r="J716" s="324" t="s">
        <v>360</v>
      </c>
      <c r="K716" s="325" t="s">
        <v>3148</v>
      </c>
      <c r="L716" s="328">
        <v>24666</v>
      </c>
      <c r="M716" s="329">
        <v>0.97</v>
      </c>
      <c r="N716" s="329">
        <v>0</v>
      </c>
      <c r="O716" s="329">
        <v>5</v>
      </c>
      <c r="P716" s="329">
        <v>5</v>
      </c>
      <c r="Q716" s="329">
        <v>3</v>
      </c>
      <c r="R716" s="329">
        <v>3</v>
      </c>
      <c r="S716" s="329">
        <v>0.09</v>
      </c>
      <c r="T716" s="329">
        <v>0</v>
      </c>
      <c r="U716" s="329">
        <v>0</v>
      </c>
    </row>
    <row r="717" spans="1:21" ht="13.5" customHeight="1" x14ac:dyDescent="0.25">
      <c r="A717" s="330"/>
      <c r="B717" s="330"/>
      <c r="C717" s="324" t="s">
        <v>3660</v>
      </c>
      <c r="D717" s="324" t="s">
        <v>136</v>
      </c>
      <c r="E717" s="325" t="s">
        <v>3108</v>
      </c>
      <c r="F717" s="338">
        <v>132</v>
      </c>
      <c r="G717" s="338">
        <v>0.2</v>
      </c>
      <c r="H717" s="326">
        <v>3882</v>
      </c>
      <c r="I717" s="327" t="s">
        <v>136</v>
      </c>
      <c r="J717" s="324" t="s">
        <v>1072</v>
      </c>
      <c r="K717" s="325" t="s">
        <v>3148</v>
      </c>
      <c r="L717" s="328">
        <v>65700</v>
      </c>
      <c r="M717" s="329">
        <v>0.72</v>
      </c>
      <c r="N717" s="329">
        <v>0</v>
      </c>
      <c r="O717" s="329">
        <v>5</v>
      </c>
      <c r="P717" s="329">
        <v>5</v>
      </c>
      <c r="Q717" s="329">
        <v>3</v>
      </c>
      <c r="R717" s="329">
        <v>3</v>
      </c>
      <c r="S717" s="329">
        <v>7.0000000000000007E-2</v>
      </c>
      <c r="T717" s="329">
        <v>0</v>
      </c>
      <c r="U717" s="329">
        <v>0</v>
      </c>
    </row>
    <row r="718" spans="1:21" ht="13.5" customHeight="1" x14ac:dyDescent="0.25">
      <c r="A718" s="330"/>
      <c r="B718" s="330"/>
      <c r="C718" s="324" t="s">
        <v>3506</v>
      </c>
      <c r="D718" s="324" t="s">
        <v>136</v>
      </c>
      <c r="E718" s="325" t="s">
        <v>3108</v>
      </c>
      <c r="F718" s="338">
        <v>151</v>
      </c>
      <c r="G718" s="338">
        <v>0.23</v>
      </c>
      <c r="H718" s="326">
        <v>3222</v>
      </c>
      <c r="I718" s="327" t="s">
        <v>136</v>
      </c>
      <c r="J718" s="324" t="s">
        <v>1071</v>
      </c>
      <c r="K718" s="325" t="s">
        <v>3148</v>
      </c>
      <c r="L718" s="328">
        <v>65515</v>
      </c>
      <c r="M718" s="329">
        <v>0.81</v>
      </c>
      <c r="N718" s="329">
        <v>0</v>
      </c>
      <c r="O718" s="329">
        <v>5</v>
      </c>
      <c r="P718" s="329">
        <v>5</v>
      </c>
      <c r="Q718" s="329">
        <v>3</v>
      </c>
      <c r="R718" s="329">
        <v>3</v>
      </c>
      <c r="S718" s="329">
        <v>0.09</v>
      </c>
      <c r="T718" s="329">
        <v>0</v>
      </c>
      <c r="U718" s="329">
        <v>0</v>
      </c>
    </row>
    <row r="719" spans="1:21" ht="13.5" customHeight="1" x14ac:dyDescent="0.25">
      <c r="A719" s="330"/>
      <c r="B719" s="330"/>
      <c r="C719" s="324" t="s">
        <v>361</v>
      </c>
      <c r="D719" s="324" t="s">
        <v>136</v>
      </c>
      <c r="E719" s="325" t="s">
        <v>3140</v>
      </c>
      <c r="F719" s="338">
        <v>154</v>
      </c>
      <c r="G719" s="338">
        <v>7.0000000000000007E-2</v>
      </c>
      <c r="H719" s="326">
        <v>1121</v>
      </c>
      <c r="I719" s="327" t="s">
        <v>136</v>
      </c>
      <c r="J719" s="324" t="s">
        <v>362</v>
      </c>
      <c r="K719" s="325" t="s">
        <v>3148</v>
      </c>
      <c r="L719" s="328">
        <v>209900</v>
      </c>
      <c r="M719" s="329">
        <v>0.2</v>
      </c>
      <c r="N719" s="329">
        <v>0</v>
      </c>
      <c r="O719" s="329">
        <v>0</v>
      </c>
      <c r="P719" s="329">
        <v>0</v>
      </c>
      <c r="Q719" s="329">
        <v>0</v>
      </c>
      <c r="R719" s="329">
        <v>0</v>
      </c>
      <c r="S719" s="329">
        <v>0.08</v>
      </c>
      <c r="T719" s="329">
        <v>0</v>
      </c>
      <c r="U719" s="329">
        <v>0</v>
      </c>
    </row>
    <row r="720" spans="1:21" ht="13.5" customHeight="1" x14ac:dyDescent="0.25">
      <c r="A720" s="330"/>
      <c r="B720" s="330"/>
      <c r="C720" s="324" t="s">
        <v>363</v>
      </c>
      <c r="D720" s="324" t="s">
        <v>136</v>
      </c>
      <c r="E720" s="325" t="s">
        <v>3108</v>
      </c>
      <c r="F720" s="338">
        <v>16</v>
      </c>
      <c r="G720" s="338">
        <v>0.2</v>
      </c>
      <c r="H720" s="326">
        <v>135</v>
      </c>
      <c r="I720" s="327" t="s">
        <v>136</v>
      </c>
      <c r="J720" s="324" t="s">
        <v>364</v>
      </c>
      <c r="K720" s="325" t="s">
        <v>3148</v>
      </c>
      <c r="L720" s="328">
        <v>8269</v>
      </c>
      <c r="M720" s="329">
        <v>0.7</v>
      </c>
      <c r="N720" s="329">
        <v>0</v>
      </c>
      <c r="O720" s="329">
        <v>5</v>
      </c>
      <c r="P720" s="329">
        <v>5</v>
      </c>
      <c r="Q720" s="329">
        <v>3</v>
      </c>
      <c r="R720" s="329">
        <v>3</v>
      </c>
      <c r="S720" s="329">
        <v>0.05</v>
      </c>
      <c r="T720" s="329">
        <v>0</v>
      </c>
      <c r="U720" s="329">
        <v>0</v>
      </c>
    </row>
    <row r="721" spans="1:21" ht="13.5" customHeight="1" x14ac:dyDescent="0.25">
      <c r="A721" s="330"/>
      <c r="B721" s="330"/>
      <c r="C721" s="324" t="s">
        <v>365</v>
      </c>
      <c r="D721" s="324" t="s">
        <v>136</v>
      </c>
      <c r="E721" s="325" t="s">
        <v>3108</v>
      </c>
      <c r="F721" s="338">
        <v>18</v>
      </c>
      <c r="G721" s="338">
        <v>0.41</v>
      </c>
      <c r="H721" s="326">
        <v>120</v>
      </c>
      <c r="I721" s="327" t="s">
        <v>136</v>
      </c>
      <c r="J721" s="324" t="s">
        <v>366</v>
      </c>
      <c r="K721" s="325" t="s">
        <v>3148</v>
      </c>
      <c r="L721" s="328">
        <v>4392</v>
      </c>
      <c r="M721" s="329">
        <v>1.45</v>
      </c>
      <c r="N721" s="329">
        <v>0</v>
      </c>
      <c r="O721" s="329">
        <v>5</v>
      </c>
      <c r="P721" s="329">
        <v>5</v>
      </c>
      <c r="Q721" s="329">
        <v>3</v>
      </c>
      <c r="R721" s="329">
        <v>3</v>
      </c>
      <c r="S721" s="329">
        <v>0.1</v>
      </c>
      <c r="T721" s="329">
        <v>0</v>
      </c>
      <c r="U721" s="329">
        <v>0</v>
      </c>
    </row>
    <row r="722" spans="1:21" ht="13.5" customHeight="1" x14ac:dyDescent="0.25">
      <c r="A722" s="330"/>
      <c r="B722" s="330"/>
      <c r="C722" s="324" t="s">
        <v>3507</v>
      </c>
      <c r="D722" s="324" t="s">
        <v>136</v>
      </c>
      <c r="E722" s="325" t="s">
        <v>3108</v>
      </c>
      <c r="F722" s="338">
        <v>17</v>
      </c>
      <c r="G722" s="338">
        <v>0.2</v>
      </c>
      <c r="H722" s="326">
        <v>136</v>
      </c>
      <c r="I722" s="327" t="s">
        <v>136</v>
      </c>
      <c r="J722" s="324" t="s">
        <v>3508</v>
      </c>
      <c r="K722" s="325" t="s">
        <v>3148</v>
      </c>
      <c r="L722" s="328">
        <v>7928</v>
      </c>
      <c r="M722" s="329">
        <v>0.71</v>
      </c>
      <c r="N722" s="329">
        <v>0</v>
      </c>
      <c r="O722" s="329">
        <v>5</v>
      </c>
      <c r="P722" s="329">
        <v>5</v>
      </c>
      <c r="Q722" s="329">
        <v>3</v>
      </c>
      <c r="R722" s="329">
        <v>3</v>
      </c>
      <c r="S722" s="329">
        <v>7.0000000000000007E-2</v>
      </c>
      <c r="T722" s="329">
        <v>0</v>
      </c>
      <c r="U722" s="329">
        <v>0</v>
      </c>
    </row>
    <row r="723" spans="1:21" ht="13.5" customHeight="1" x14ac:dyDescent="0.25">
      <c r="A723" s="330"/>
      <c r="B723" s="330"/>
      <c r="C723" s="324" t="s">
        <v>368</v>
      </c>
      <c r="D723" s="324" t="s">
        <v>136</v>
      </c>
      <c r="E723" s="325" t="s">
        <v>3130</v>
      </c>
      <c r="F723" s="338">
        <v>11</v>
      </c>
      <c r="G723" s="338">
        <v>0.19</v>
      </c>
      <c r="H723" s="326">
        <v>159</v>
      </c>
      <c r="I723" s="327" t="s">
        <v>136</v>
      </c>
      <c r="J723" s="324" t="s">
        <v>369</v>
      </c>
      <c r="K723" s="325" t="s">
        <v>3148</v>
      </c>
      <c r="L723" s="328">
        <v>6561</v>
      </c>
      <c r="M723" s="329">
        <v>0.6</v>
      </c>
      <c r="N723" s="329">
        <v>0</v>
      </c>
      <c r="O723" s="329">
        <v>0</v>
      </c>
      <c r="P723" s="329">
        <v>0</v>
      </c>
      <c r="Q723" s="329">
        <v>2</v>
      </c>
      <c r="R723" s="329">
        <v>0</v>
      </c>
      <c r="S723" s="329">
        <v>0.1</v>
      </c>
      <c r="T723" s="329">
        <v>0</v>
      </c>
      <c r="U723" s="329">
        <v>0</v>
      </c>
    </row>
    <row r="724" spans="1:21" ht="13.5" customHeight="1" x14ac:dyDescent="0.25">
      <c r="A724" s="330"/>
      <c r="B724" s="330"/>
      <c r="C724" s="324" t="s">
        <v>370</v>
      </c>
      <c r="D724" s="324" t="s">
        <v>136</v>
      </c>
      <c r="E724" s="325" t="s">
        <v>3144</v>
      </c>
      <c r="F724" s="338">
        <v>28</v>
      </c>
      <c r="G724" s="338">
        <v>0.55000000000000004</v>
      </c>
      <c r="H724" s="326">
        <v>160</v>
      </c>
      <c r="I724" s="327" t="s">
        <v>136</v>
      </c>
      <c r="J724" s="324" t="s">
        <v>371</v>
      </c>
      <c r="K724" s="325" t="s">
        <v>3148</v>
      </c>
      <c r="L724" s="328">
        <v>6277</v>
      </c>
      <c r="M724" s="329">
        <v>2</v>
      </c>
      <c r="N724" s="329">
        <v>0</v>
      </c>
      <c r="O724" s="329">
        <v>0</v>
      </c>
      <c r="P724" s="329">
        <v>0</v>
      </c>
      <c r="Q724" s="329">
        <v>2</v>
      </c>
      <c r="R724" s="329">
        <v>0</v>
      </c>
      <c r="S724" s="329">
        <v>0.15</v>
      </c>
      <c r="T724" s="329">
        <v>0</v>
      </c>
      <c r="U724" s="329">
        <v>0</v>
      </c>
    </row>
    <row r="725" spans="1:21" ht="13.5" customHeight="1" x14ac:dyDescent="0.25">
      <c r="A725" s="330"/>
      <c r="B725" s="330"/>
      <c r="C725" s="324" t="s">
        <v>372</v>
      </c>
      <c r="D725" s="324" t="s">
        <v>136</v>
      </c>
      <c r="E725" s="325" t="s">
        <v>3121</v>
      </c>
      <c r="F725" s="338">
        <v>40</v>
      </c>
      <c r="G725" s="338">
        <v>0.11</v>
      </c>
      <c r="H725" s="326">
        <v>137</v>
      </c>
      <c r="I725" s="327" t="s">
        <v>136</v>
      </c>
      <c r="J725" s="324" t="s">
        <v>373</v>
      </c>
      <c r="K725" s="325" t="s">
        <v>3148</v>
      </c>
      <c r="L725" s="328">
        <v>37730</v>
      </c>
      <c r="M725" s="329">
        <v>0.25</v>
      </c>
      <c r="N725" s="329">
        <v>0</v>
      </c>
      <c r="O725" s="329">
        <v>0</v>
      </c>
      <c r="P725" s="329">
        <v>0</v>
      </c>
      <c r="Q725" s="329">
        <v>0</v>
      </c>
      <c r="R725" s="329">
        <v>0</v>
      </c>
      <c r="S725" s="329">
        <v>0.08</v>
      </c>
      <c r="T725" s="329">
        <v>0</v>
      </c>
      <c r="U725" s="329">
        <v>0</v>
      </c>
    </row>
    <row r="726" spans="1:21" ht="13.5" customHeight="1" x14ac:dyDescent="0.25">
      <c r="A726" s="330"/>
      <c r="B726" s="330"/>
      <c r="C726" s="324" t="s">
        <v>374</v>
      </c>
      <c r="D726" s="324" t="s">
        <v>136</v>
      </c>
      <c r="E726" s="325" t="s">
        <v>3133</v>
      </c>
      <c r="F726" s="338">
        <v>41</v>
      </c>
      <c r="G726" s="338">
        <v>0.33</v>
      </c>
      <c r="H726" s="326">
        <v>147</v>
      </c>
      <c r="I726" s="327" t="s">
        <v>136</v>
      </c>
      <c r="J726" s="324" t="s">
        <v>375</v>
      </c>
      <c r="K726" s="325" t="s">
        <v>3148</v>
      </c>
      <c r="L726" s="328">
        <v>12158</v>
      </c>
      <c r="M726" s="329">
        <v>1.2</v>
      </c>
      <c r="N726" s="329">
        <v>0</v>
      </c>
      <c r="O726" s="329">
        <v>5</v>
      </c>
      <c r="P726" s="329">
        <v>5</v>
      </c>
      <c r="Q726" s="329">
        <v>0</v>
      </c>
      <c r="R726" s="329">
        <v>0</v>
      </c>
      <c r="S726" s="329">
        <v>0.1</v>
      </c>
      <c r="T726" s="329">
        <v>0</v>
      </c>
      <c r="U726" s="329">
        <v>0</v>
      </c>
    </row>
    <row r="727" spans="1:21" ht="13.5" customHeight="1" x14ac:dyDescent="0.25">
      <c r="A727" s="330"/>
      <c r="B727" s="330"/>
      <c r="C727" s="324" t="s">
        <v>376</v>
      </c>
      <c r="D727" s="324" t="s">
        <v>136</v>
      </c>
      <c r="E727" s="325" t="s">
        <v>3144</v>
      </c>
      <c r="F727" s="338">
        <v>278</v>
      </c>
      <c r="G727" s="338">
        <v>0.54</v>
      </c>
      <c r="H727" s="326">
        <v>4052</v>
      </c>
      <c r="I727" s="327" t="s">
        <v>136</v>
      </c>
      <c r="J727" s="324" t="s">
        <v>377</v>
      </c>
      <c r="K727" s="325" t="s">
        <v>3148</v>
      </c>
      <c r="L727" s="328">
        <v>52174</v>
      </c>
      <c r="M727" s="329">
        <v>2</v>
      </c>
      <c r="N727" s="329">
        <v>0</v>
      </c>
      <c r="O727" s="329">
        <v>0</v>
      </c>
      <c r="P727" s="329">
        <v>0</v>
      </c>
      <c r="Q727" s="329">
        <v>2</v>
      </c>
      <c r="R727" s="329">
        <v>0</v>
      </c>
      <c r="S727" s="329">
        <v>0.15</v>
      </c>
      <c r="T727" s="329">
        <v>0</v>
      </c>
      <c r="U727" s="329">
        <v>0</v>
      </c>
    </row>
    <row r="728" spans="1:21" ht="13.5" customHeight="1" x14ac:dyDescent="0.25">
      <c r="A728" s="330"/>
      <c r="B728" s="330"/>
      <c r="C728" s="324" t="s">
        <v>378</v>
      </c>
      <c r="D728" s="324" t="s">
        <v>136</v>
      </c>
      <c r="E728" s="325" t="s">
        <v>3145</v>
      </c>
      <c r="F728" s="338">
        <v>16</v>
      </c>
      <c r="G728" s="338">
        <v>0.26</v>
      </c>
      <c r="H728" s="326">
        <v>868</v>
      </c>
      <c r="I728" s="327" t="s">
        <v>136</v>
      </c>
      <c r="J728" s="324" t="s">
        <v>379</v>
      </c>
      <c r="K728" s="325" t="s">
        <v>3148</v>
      </c>
      <c r="L728" s="328">
        <v>6226</v>
      </c>
      <c r="M728" s="329">
        <v>0.9</v>
      </c>
      <c r="N728" s="329">
        <v>0</v>
      </c>
      <c r="O728" s="329">
        <v>0</v>
      </c>
      <c r="P728" s="329">
        <v>0</v>
      </c>
      <c r="Q728" s="329">
        <v>2</v>
      </c>
      <c r="R728" s="329">
        <v>0</v>
      </c>
      <c r="S728" s="329">
        <v>0.1</v>
      </c>
      <c r="T728" s="329">
        <v>0</v>
      </c>
      <c r="U728" s="329">
        <v>0</v>
      </c>
    </row>
    <row r="729" spans="1:21" ht="13.5" customHeight="1" x14ac:dyDescent="0.25">
      <c r="A729" s="330"/>
      <c r="B729" s="330"/>
      <c r="C729" s="324" t="s">
        <v>380</v>
      </c>
      <c r="D729" s="324" t="s">
        <v>136</v>
      </c>
      <c r="E729" s="325" t="s">
        <v>3145</v>
      </c>
      <c r="F729" s="338">
        <v>159</v>
      </c>
      <c r="G729" s="338">
        <v>0.54</v>
      </c>
      <c r="H729" s="326">
        <v>3949</v>
      </c>
      <c r="I729" s="327" t="s">
        <v>136</v>
      </c>
      <c r="J729" s="324" t="s">
        <v>381</v>
      </c>
      <c r="K729" s="325" t="s">
        <v>3148</v>
      </c>
      <c r="L729" s="328">
        <v>34137</v>
      </c>
      <c r="M729" s="329">
        <v>2</v>
      </c>
      <c r="N729" s="329">
        <v>0</v>
      </c>
      <c r="O729" s="329">
        <v>0</v>
      </c>
      <c r="P729" s="329">
        <v>0</v>
      </c>
      <c r="Q729" s="329">
        <v>0</v>
      </c>
      <c r="R729" s="329">
        <v>0</v>
      </c>
      <c r="S729" s="329">
        <v>0.15</v>
      </c>
      <c r="T729" s="329">
        <v>0</v>
      </c>
      <c r="U729" s="329">
        <v>0</v>
      </c>
    </row>
    <row r="730" spans="1:21" ht="13.5" customHeight="1" x14ac:dyDescent="0.25">
      <c r="A730" s="330"/>
      <c r="B730" s="330"/>
      <c r="C730" s="324" t="s">
        <v>382</v>
      </c>
      <c r="D730" s="324" t="s">
        <v>136</v>
      </c>
      <c r="E730" s="325" t="s">
        <v>3145</v>
      </c>
      <c r="F730" s="338">
        <v>168</v>
      </c>
      <c r="G730" s="338">
        <v>0.54</v>
      </c>
      <c r="H730" s="326">
        <v>2309</v>
      </c>
      <c r="I730" s="327" t="s">
        <v>136</v>
      </c>
      <c r="J730" s="324" t="s">
        <v>383</v>
      </c>
      <c r="K730" s="325" t="s">
        <v>3148</v>
      </c>
      <c r="L730" s="328">
        <v>31591</v>
      </c>
      <c r="M730" s="329">
        <v>2</v>
      </c>
      <c r="N730" s="329">
        <v>0</v>
      </c>
      <c r="O730" s="329">
        <v>0</v>
      </c>
      <c r="P730" s="329">
        <v>0</v>
      </c>
      <c r="Q730" s="329">
        <v>2</v>
      </c>
      <c r="R730" s="329">
        <v>0</v>
      </c>
      <c r="S730" s="329">
        <v>0.15</v>
      </c>
      <c r="T730" s="329">
        <v>0</v>
      </c>
      <c r="U730" s="329">
        <v>0</v>
      </c>
    </row>
    <row r="731" spans="1:21" ht="13.5" customHeight="1" x14ac:dyDescent="0.25">
      <c r="A731" s="330"/>
      <c r="B731" s="330"/>
      <c r="C731" s="324" t="s">
        <v>384</v>
      </c>
      <c r="D731" s="324" t="s">
        <v>136</v>
      </c>
      <c r="E731" s="325" t="s">
        <v>3140</v>
      </c>
      <c r="F731" s="338">
        <v>489</v>
      </c>
      <c r="G731" s="338">
        <v>0.27</v>
      </c>
      <c r="H731" s="326">
        <v>17481</v>
      </c>
      <c r="I731" s="327" t="s">
        <v>136</v>
      </c>
      <c r="J731" s="324" t="s">
        <v>385</v>
      </c>
      <c r="K731" s="325" t="s">
        <v>3148</v>
      </c>
      <c r="L731" s="328">
        <v>175413</v>
      </c>
      <c r="M731" s="329">
        <v>1</v>
      </c>
      <c r="N731" s="329">
        <v>0</v>
      </c>
      <c r="O731" s="329">
        <v>0</v>
      </c>
      <c r="P731" s="329">
        <v>0</v>
      </c>
      <c r="Q731" s="329">
        <v>0</v>
      </c>
      <c r="R731" s="329">
        <v>0</v>
      </c>
      <c r="S731" s="329">
        <v>0.08</v>
      </c>
      <c r="T731" s="329">
        <v>0</v>
      </c>
      <c r="U731" s="329">
        <v>0</v>
      </c>
    </row>
    <row r="732" spans="1:21" ht="13.5" customHeight="1" x14ac:dyDescent="0.25">
      <c r="A732" s="330"/>
      <c r="B732" s="330"/>
      <c r="C732" s="324" t="s">
        <v>386</v>
      </c>
      <c r="D732" s="324" t="s">
        <v>136</v>
      </c>
      <c r="E732" s="325" t="s">
        <v>3140</v>
      </c>
      <c r="F732" s="338">
        <v>117</v>
      </c>
      <c r="G732" s="338">
        <v>0.21</v>
      </c>
      <c r="H732" s="326">
        <v>2380</v>
      </c>
      <c r="I732" s="327" t="s">
        <v>136</v>
      </c>
      <c r="J732" s="324" t="s">
        <v>387</v>
      </c>
      <c r="K732" s="325" t="s">
        <v>3148</v>
      </c>
      <c r="L732" s="328">
        <v>54255</v>
      </c>
      <c r="M732" s="329">
        <v>0.75</v>
      </c>
      <c r="N732" s="329">
        <v>0</v>
      </c>
      <c r="O732" s="329">
        <v>0</v>
      </c>
      <c r="P732" s="329">
        <v>0</v>
      </c>
      <c r="Q732" s="329">
        <v>0</v>
      </c>
      <c r="R732" s="329">
        <v>0</v>
      </c>
      <c r="S732" s="329">
        <v>0.08</v>
      </c>
      <c r="T732" s="329">
        <v>0</v>
      </c>
      <c r="U732" s="329">
        <v>0</v>
      </c>
    </row>
    <row r="733" spans="1:21" ht="13.5" customHeight="1" x14ac:dyDescent="0.25">
      <c r="A733" s="330"/>
      <c r="B733" s="330"/>
      <c r="C733" s="324" t="s">
        <v>388</v>
      </c>
      <c r="D733" s="324" t="s">
        <v>136</v>
      </c>
      <c r="E733" s="325" t="s">
        <v>3140</v>
      </c>
      <c r="F733" s="338">
        <v>130</v>
      </c>
      <c r="G733" s="338">
        <v>0.12</v>
      </c>
      <c r="H733" s="326">
        <v>1240</v>
      </c>
      <c r="I733" s="327" t="s">
        <v>136</v>
      </c>
      <c r="J733" s="324" t="s">
        <v>389</v>
      </c>
      <c r="K733" s="325" t="s">
        <v>3148</v>
      </c>
      <c r="L733" s="328">
        <v>105638</v>
      </c>
      <c r="M733" s="329">
        <v>0.4</v>
      </c>
      <c r="N733" s="329">
        <v>0</v>
      </c>
      <c r="O733" s="329">
        <v>0</v>
      </c>
      <c r="P733" s="329">
        <v>0</v>
      </c>
      <c r="Q733" s="329">
        <v>0</v>
      </c>
      <c r="R733" s="329">
        <v>0</v>
      </c>
      <c r="S733" s="329">
        <v>0.08</v>
      </c>
      <c r="T733" s="329">
        <v>0</v>
      </c>
      <c r="U733" s="329">
        <v>0</v>
      </c>
    </row>
    <row r="734" spans="1:21" ht="13.5" customHeight="1" x14ac:dyDescent="0.25">
      <c r="A734" s="330"/>
      <c r="B734" s="330"/>
      <c r="C734" s="324" t="s">
        <v>390</v>
      </c>
      <c r="D734" s="324" t="s">
        <v>136</v>
      </c>
      <c r="E734" s="325" t="s">
        <v>3140</v>
      </c>
      <c r="F734" s="338">
        <v>4</v>
      </c>
      <c r="G734" s="338">
        <v>0</v>
      </c>
      <c r="H734" s="326">
        <v>3</v>
      </c>
      <c r="I734" s="327" t="s">
        <v>136</v>
      </c>
      <c r="J734" s="324" t="s">
        <v>391</v>
      </c>
      <c r="K734" s="325" t="s">
        <v>3148</v>
      </c>
      <c r="L734" s="328">
        <v>329178</v>
      </c>
      <c r="M734" s="329">
        <v>0</v>
      </c>
      <c r="N734" s="329">
        <v>0</v>
      </c>
      <c r="O734" s="329">
        <v>0</v>
      </c>
      <c r="P734" s="329">
        <v>0</v>
      </c>
      <c r="Q734" s="329">
        <v>0</v>
      </c>
      <c r="R734" s="329">
        <v>0</v>
      </c>
      <c r="S734" s="329">
        <v>0</v>
      </c>
      <c r="T734" s="329">
        <v>0</v>
      </c>
      <c r="U734" s="329">
        <v>0</v>
      </c>
    </row>
    <row r="735" spans="1:21" ht="13.5" customHeight="1" x14ac:dyDescent="0.25">
      <c r="A735" s="330"/>
      <c r="B735" s="330"/>
      <c r="C735" s="324" t="s">
        <v>392</v>
      </c>
      <c r="D735" s="324" t="s">
        <v>136</v>
      </c>
      <c r="E735" s="325" t="s">
        <v>3140</v>
      </c>
      <c r="F735" s="338">
        <v>114</v>
      </c>
      <c r="G735" s="338">
        <v>0.28000000000000003</v>
      </c>
      <c r="H735" s="326">
        <v>2126</v>
      </c>
      <c r="I735" s="327" t="s">
        <v>136</v>
      </c>
      <c r="J735" s="324" t="s">
        <v>393</v>
      </c>
      <c r="K735" s="325" t="s">
        <v>3148</v>
      </c>
      <c r="L735" s="328">
        <v>42504</v>
      </c>
      <c r="M735" s="329">
        <v>1</v>
      </c>
      <c r="N735" s="329">
        <v>0</v>
      </c>
      <c r="O735" s="329">
        <v>0</v>
      </c>
      <c r="P735" s="329">
        <v>0</v>
      </c>
      <c r="Q735" s="329">
        <v>0</v>
      </c>
      <c r="R735" s="329">
        <v>0</v>
      </c>
      <c r="S735" s="329">
        <v>0.1</v>
      </c>
      <c r="T735" s="329">
        <v>0</v>
      </c>
      <c r="U735" s="329">
        <v>0</v>
      </c>
    </row>
    <row r="736" spans="1:21" ht="13.5" customHeight="1" x14ac:dyDescent="0.25">
      <c r="A736" s="330"/>
      <c r="B736" s="330"/>
      <c r="C736" s="324" t="s">
        <v>394</v>
      </c>
      <c r="D736" s="324" t="s">
        <v>136</v>
      </c>
      <c r="E736" s="325" t="s">
        <v>3141</v>
      </c>
      <c r="F736" s="338">
        <v>83</v>
      </c>
      <c r="G736" s="338">
        <v>0.34</v>
      </c>
      <c r="H736" s="326">
        <v>1180</v>
      </c>
      <c r="I736" s="327" t="s">
        <v>136</v>
      </c>
      <c r="J736" s="324" t="s">
        <v>395</v>
      </c>
      <c r="K736" s="325" t="s">
        <v>3148</v>
      </c>
      <c r="L736" s="328">
        <v>24949</v>
      </c>
      <c r="M736" s="329">
        <v>1.25</v>
      </c>
      <c r="N736" s="329">
        <v>0</v>
      </c>
      <c r="O736" s="329">
        <v>0</v>
      </c>
      <c r="P736" s="329">
        <v>0</v>
      </c>
      <c r="Q736" s="329">
        <v>0</v>
      </c>
      <c r="R736" s="329">
        <v>0</v>
      </c>
      <c r="S736" s="329">
        <v>0.1</v>
      </c>
      <c r="T736" s="329">
        <v>0</v>
      </c>
      <c r="U736" s="329">
        <v>0</v>
      </c>
    </row>
    <row r="737" spans="1:21" ht="13.5" customHeight="1" x14ac:dyDescent="0.25">
      <c r="A737" s="330"/>
      <c r="B737" s="330"/>
      <c r="C737" s="324" t="s">
        <v>396</v>
      </c>
      <c r="D737" s="324" t="s">
        <v>136</v>
      </c>
      <c r="E737" s="325" t="s">
        <v>3144</v>
      </c>
      <c r="F737" s="338">
        <v>266</v>
      </c>
      <c r="G737" s="338">
        <v>0.54</v>
      </c>
      <c r="H737" s="326">
        <v>3527</v>
      </c>
      <c r="I737" s="327" t="s">
        <v>136</v>
      </c>
      <c r="J737" s="324" t="s">
        <v>397</v>
      </c>
      <c r="K737" s="325" t="s">
        <v>3148</v>
      </c>
      <c r="L737" s="328">
        <v>49912</v>
      </c>
      <c r="M737" s="329">
        <v>2</v>
      </c>
      <c r="N737" s="329">
        <v>0</v>
      </c>
      <c r="O737" s="329">
        <v>0</v>
      </c>
      <c r="P737" s="329">
        <v>0</v>
      </c>
      <c r="Q737" s="329">
        <v>2</v>
      </c>
      <c r="R737" s="329">
        <v>0</v>
      </c>
      <c r="S737" s="329">
        <v>0.15</v>
      </c>
      <c r="T737" s="329">
        <v>0</v>
      </c>
      <c r="U737" s="329">
        <v>0</v>
      </c>
    </row>
    <row r="738" spans="1:21" ht="13.5" customHeight="1" x14ac:dyDescent="0.25">
      <c r="A738" s="330"/>
      <c r="B738" s="330"/>
      <c r="C738" s="324" t="s">
        <v>398</v>
      </c>
      <c r="D738" s="324" t="s">
        <v>136</v>
      </c>
      <c r="E738" s="325" t="s">
        <v>3145</v>
      </c>
      <c r="F738" s="338">
        <v>717</v>
      </c>
      <c r="G738" s="338">
        <v>0.54</v>
      </c>
      <c r="H738" s="326">
        <v>12088</v>
      </c>
      <c r="I738" s="327" t="s">
        <v>136</v>
      </c>
      <c r="J738" s="324" t="s">
        <v>399</v>
      </c>
      <c r="K738" s="325" t="s">
        <v>3148</v>
      </c>
      <c r="L738" s="328">
        <v>123975</v>
      </c>
      <c r="M738" s="329">
        <v>2</v>
      </c>
      <c r="N738" s="329">
        <v>0</v>
      </c>
      <c r="O738" s="329">
        <v>0</v>
      </c>
      <c r="P738" s="329">
        <v>0</v>
      </c>
      <c r="Q738" s="329">
        <v>0</v>
      </c>
      <c r="R738" s="329">
        <v>0</v>
      </c>
      <c r="S738" s="329">
        <v>0.15</v>
      </c>
      <c r="T738" s="329">
        <v>0</v>
      </c>
      <c r="U738" s="329">
        <v>0</v>
      </c>
    </row>
    <row r="739" spans="1:21" ht="13.5" customHeight="1" x14ac:dyDescent="0.25">
      <c r="A739" s="330"/>
      <c r="B739" s="330"/>
      <c r="C739" s="324" t="s">
        <v>400</v>
      </c>
      <c r="D739" s="324" t="s">
        <v>136</v>
      </c>
      <c r="E739" s="325" t="s">
        <v>3141</v>
      </c>
      <c r="F739" s="338">
        <v>90</v>
      </c>
      <c r="G739" s="338">
        <v>0.27</v>
      </c>
      <c r="H739" s="326">
        <v>1267</v>
      </c>
      <c r="I739" s="327" t="s">
        <v>136</v>
      </c>
      <c r="J739" s="324" t="s">
        <v>401</v>
      </c>
      <c r="K739" s="325" t="s">
        <v>3148</v>
      </c>
      <c r="L739" s="328">
        <v>32972</v>
      </c>
      <c r="M739" s="329">
        <v>1</v>
      </c>
      <c r="N739" s="329">
        <v>0</v>
      </c>
      <c r="O739" s="329">
        <v>0</v>
      </c>
      <c r="P739" s="329">
        <v>0</v>
      </c>
      <c r="Q739" s="329">
        <v>0</v>
      </c>
      <c r="R739" s="329">
        <v>0</v>
      </c>
      <c r="S739" s="329">
        <v>0.08</v>
      </c>
      <c r="T739" s="329">
        <v>0</v>
      </c>
      <c r="U739" s="329">
        <v>0</v>
      </c>
    </row>
    <row r="740" spans="1:21" ht="13.5" customHeight="1" x14ac:dyDescent="0.25">
      <c r="A740" s="330"/>
      <c r="B740" s="330"/>
      <c r="C740" s="324" t="s">
        <v>402</v>
      </c>
      <c r="D740" s="324" t="s">
        <v>136</v>
      </c>
      <c r="E740" s="325" t="s">
        <v>3140</v>
      </c>
      <c r="F740" s="338">
        <v>964</v>
      </c>
      <c r="G740" s="338">
        <v>0.15</v>
      </c>
      <c r="H740" s="326">
        <v>26831</v>
      </c>
      <c r="I740" s="327" t="s">
        <v>136</v>
      </c>
      <c r="J740" s="324" t="s">
        <v>403</v>
      </c>
      <c r="K740" s="325" t="s">
        <v>3148</v>
      </c>
      <c r="L740" s="328">
        <v>686833</v>
      </c>
      <c r="M740" s="329">
        <v>0.5</v>
      </c>
      <c r="N740" s="329">
        <v>0</v>
      </c>
      <c r="O740" s="329">
        <v>0</v>
      </c>
      <c r="P740" s="329">
        <v>0</v>
      </c>
      <c r="Q740" s="329">
        <v>0</v>
      </c>
      <c r="R740" s="329">
        <v>0</v>
      </c>
      <c r="S740" s="329">
        <v>0.08</v>
      </c>
      <c r="T740" s="329">
        <v>0</v>
      </c>
      <c r="U740" s="329">
        <v>0</v>
      </c>
    </row>
    <row r="741" spans="1:21" ht="13.5" customHeight="1" x14ac:dyDescent="0.25">
      <c r="A741" s="330"/>
      <c r="B741" s="330"/>
      <c r="C741" s="324" t="s">
        <v>404</v>
      </c>
      <c r="D741" s="324" t="s">
        <v>136</v>
      </c>
      <c r="E741" s="325" t="s">
        <v>3145</v>
      </c>
      <c r="F741" s="338">
        <v>97</v>
      </c>
      <c r="G741" s="338">
        <v>0.48</v>
      </c>
      <c r="H741" s="326">
        <v>2282</v>
      </c>
      <c r="I741" s="327" t="s">
        <v>136</v>
      </c>
      <c r="J741" s="324" t="s">
        <v>405</v>
      </c>
      <c r="K741" s="325" t="s">
        <v>3148</v>
      </c>
      <c r="L741" s="328">
        <v>23543</v>
      </c>
      <c r="M741" s="329">
        <v>1.8</v>
      </c>
      <c r="N741" s="329">
        <v>0</v>
      </c>
      <c r="O741" s="329">
        <v>0</v>
      </c>
      <c r="P741" s="329">
        <v>0</v>
      </c>
      <c r="Q741" s="329">
        <v>0</v>
      </c>
      <c r="R741" s="329">
        <v>0</v>
      </c>
      <c r="S741" s="329">
        <v>0.1</v>
      </c>
      <c r="T741" s="329">
        <v>0</v>
      </c>
      <c r="U741" s="329">
        <v>0</v>
      </c>
    </row>
    <row r="742" spans="1:21" ht="13.5" customHeight="1" x14ac:dyDescent="0.25">
      <c r="A742" s="330"/>
      <c r="B742" s="330"/>
      <c r="C742" s="324" t="s">
        <v>406</v>
      </c>
      <c r="D742" s="324" t="s">
        <v>136</v>
      </c>
      <c r="E742" s="325" t="s">
        <v>3144</v>
      </c>
      <c r="F742" s="338">
        <v>151</v>
      </c>
      <c r="G742" s="338">
        <v>0.54</v>
      </c>
      <c r="H742" s="326">
        <v>2197</v>
      </c>
      <c r="I742" s="327" t="s">
        <v>136</v>
      </c>
      <c r="J742" s="324" t="s">
        <v>407</v>
      </c>
      <c r="K742" s="325" t="s">
        <v>3148</v>
      </c>
      <c r="L742" s="328">
        <v>28741</v>
      </c>
      <c r="M742" s="329">
        <v>2</v>
      </c>
      <c r="N742" s="329">
        <v>0</v>
      </c>
      <c r="O742" s="329">
        <v>0</v>
      </c>
      <c r="P742" s="329">
        <v>0</v>
      </c>
      <c r="Q742" s="329">
        <v>2</v>
      </c>
      <c r="R742" s="329">
        <v>0</v>
      </c>
      <c r="S742" s="329">
        <v>0.15</v>
      </c>
      <c r="T742" s="329">
        <v>0</v>
      </c>
      <c r="U742" s="329">
        <v>0</v>
      </c>
    </row>
    <row r="743" spans="1:21" ht="13.5" customHeight="1" x14ac:dyDescent="0.25">
      <c r="A743" s="330"/>
      <c r="B743" s="330"/>
      <c r="C743" s="324" t="s">
        <v>408</v>
      </c>
      <c r="D743" s="324" t="s">
        <v>136</v>
      </c>
      <c r="E743" s="325" t="s">
        <v>3135</v>
      </c>
      <c r="F743" s="338">
        <v>1</v>
      </c>
      <c r="G743" s="338">
        <v>0.01</v>
      </c>
      <c r="H743" s="326">
        <v>1129</v>
      </c>
      <c r="I743" s="327" t="s">
        <v>136</v>
      </c>
      <c r="J743" s="324" t="s">
        <v>409</v>
      </c>
      <c r="K743" s="325" t="s">
        <v>3148</v>
      </c>
      <c r="L743" s="328">
        <v>11124</v>
      </c>
      <c r="M743" s="329">
        <v>0</v>
      </c>
      <c r="N743" s="329">
        <v>0</v>
      </c>
      <c r="O743" s="329">
        <v>0</v>
      </c>
      <c r="P743" s="329">
        <v>0</v>
      </c>
      <c r="Q743" s="329">
        <v>0</v>
      </c>
      <c r="R743" s="329">
        <v>0</v>
      </c>
      <c r="S743" s="329">
        <v>0</v>
      </c>
      <c r="T743" s="329">
        <v>0</v>
      </c>
      <c r="U743" s="329">
        <v>0</v>
      </c>
    </row>
    <row r="744" spans="1:21" ht="13.5" customHeight="1" x14ac:dyDescent="0.25">
      <c r="A744" s="330"/>
      <c r="B744" s="330"/>
      <c r="C744" s="324" t="s">
        <v>410</v>
      </c>
      <c r="D744" s="324" t="s">
        <v>136</v>
      </c>
      <c r="E744" s="325" t="s">
        <v>3135</v>
      </c>
      <c r="F744" s="338">
        <v>102</v>
      </c>
      <c r="G744" s="338">
        <v>0.27</v>
      </c>
      <c r="H744" s="326">
        <v>3625</v>
      </c>
      <c r="I744" s="327" t="s">
        <v>136</v>
      </c>
      <c r="J744" s="324" t="s">
        <v>411</v>
      </c>
      <c r="K744" s="325" t="s">
        <v>3148</v>
      </c>
      <c r="L744" s="328">
        <v>37231</v>
      </c>
      <c r="M744" s="329">
        <v>0.99</v>
      </c>
      <c r="N744" s="329">
        <v>0</v>
      </c>
      <c r="O744" s="329">
        <v>5</v>
      </c>
      <c r="P744" s="329">
        <v>5</v>
      </c>
      <c r="Q744" s="329">
        <v>3</v>
      </c>
      <c r="R744" s="329">
        <v>3</v>
      </c>
      <c r="S744" s="329">
        <v>0.08</v>
      </c>
      <c r="T744" s="329">
        <v>0</v>
      </c>
      <c r="U744" s="329">
        <v>0</v>
      </c>
    </row>
    <row r="745" spans="1:21" ht="13.5" customHeight="1" x14ac:dyDescent="0.25">
      <c r="A745" s="330"/>
      <c r="B745" s="330"/>
      <c r="C745" s="324" t="s">
        <v>412</v>
      </c>
      <c r="D745" s="324" t="s">
        <v>136</v>
      </c>
      <c r="E745" s="325" t="s">
        <v>3139</v>
      </c>
      <c r="F745" s="338">
        <v>106</v>
      </c>
      <c r="G745" s="338">
        <v>0.47</v>
      </c>
      <c r="H745" s="326">
        <v>1815</v>
      </c>
      <c r="I745" s="327" t="s">
        <v>136</v>
      </c>
      <c r="J745" s="324" t="s">
        <v>413</v>
      </c>
      <c r="K745" s="325" t="s">
        <v>3148</v>
      </c>
      <c r="L745" s="328">
        <v>22601</v>
      </c>
      <c r="M745" s="329">
        <v>1.75</v>
      </c>
      <c r="N745" s="329">
        <v>0</v>
      </c>
      <c r="O745" s="329">
        <v>0</v>
      </c>
      <c r="P745" s="329">
        <v>0</v>
      </c>
      <c r="Q745" s="329">
        <v>0</v>
      </c>
      <c r="R745" s="329">
        <v>0</v>
      </c>
      <c r="S745" s="329">
        <v>0.1</v>
      </c>
      <c r="T745" s="329">
        <v>0</v>
      </c>
      <c r="U745" s="329">
        <v>0</v>
      </c>
    </row>
    <row r="746" spans="1:21" ht="13.5" customHeight="1" x14ac:dyDescent="0.25">
      <c r="A746" s="330"/>
      <c r="B746" s="330"/>
      <c r="C746" s="324" t="s">
        <v>414</v>
      </c>
      <c r="D746" s="324" t="s">
        <v>136</v>
      </c>
      <c r="E746" s="325" t="s">
        <v>3139</v>
      </c>
      <c r="F746" s="338">
        <v>707</v>
      </c>
      <c r="G746" s="338">
        <v>0.33</v>
      </c>
      <c r="H746" s="326">
        <v>11356</v>
      </c>
      <c r="I746" s="327" t="s">
        <v>136</v>
      </c>
      <c r="J746" s="324" t="s">
        <v>415</v>
      </c>
      <c r="K746" s="325" t="s">
        <v>3148</v>
      </c>
      <c r="L746" s="328">
        <v>215035</v>
      </c>
      <c r="M746" s="329">
        <v>1.2</v>
      </c>
      <c r="N746" s="329">
        <v>0</v>
      </c>
      <c r="O746" s="329">
        <v>0</v>
      </c>
      <c r="P746" s="329">
        <v>0</v>
      </c>
      <c r="Q746" s="329">
        <v>0</v>
      </c>
      <c r="R746" s="329">
        <v>0</v>
      </c>
      <c r="S746" s="329">
        <v>0.1</v>
      </c>
      <c r="T746" s="329">
        <v>0</v>
      </c>
      <c r="U746" s="329">
        <v>0</v>
      </c>
    </row>
    <row r="747" spans="1:21" ht="13.5" customHeight="1" x14ac:dyDescent="0.25">
      <c r="A747" s="330"/>
      <c r="B747" s="330"/>
      <c r="C747" s="324" t="s">
        <v>416</v>
      </c>
      <c r="D747" s="324" t="s">
        <v>136</v>
      </c>
      <c r="E747" s="325" t="s">
        <v>3139</v>
      </c>
      <c r="F747" s="338">
        <v>4944</v>
      </c>
      <c r="G747" s="338">
        <v>0.21</v>
      </c>
      <c r="H747" s="326">
        <v>93214</v>
      </c>
      <c r="I747" s="327" t="s">
        <v>136</v>
      </c>
      <c r="J747" s="324" t="s">
        <v>417</v>
      </c>
      <c r="K747" s="325" t="s">
        <v>3148</v>
      </c>
      <c r="L747" s="328">
        <v>2347048</v>
      </c>
      <c r="M747" s="329">
        <v>0.75</v>
      </c>
      <c r="N747" s="329">
        <v>0</v>
      </c>
      <c r="O747" s="329">
        <v>0</v>
      </c>
      <c r="P747" s="329">
        <v>0</v>
      </c>
      <c r="Q747" s="329">
        <v>0</v>
      </c>
      <c r="R747" s="329">
        <v>0</v>
      </c>
      <c r="S747" s="329">
        <v>0.1</v>
      </c>
      <c r="T747" s="329">
        <v>0</v>
      </c>
      <c r="U747" s="329">
        <v>0</v>
      </c>
    </row>
    <row r="748" spans="1:21" ht="13.5" customHeight="1" x14ac:dyDescent="0.25">
      <c r="A748" s="330"/>
      <c r="B748" s="330"/>
      <c r="C748" s="324" t="s">
        <v>418</v>
      </c>
      <c r="D748" s="324" t="s">
        <v>136</v>
      </c>
      <c r="E748" s="325" t="s">
        <v>3140</v>
      </c>
      <c r="F748" s="338">
        <v>257</v>
      </c>
      <c r="G748" s="338">
        <v>0.1</v>
      </c>
      <c r="H748" s="326">
        <v>2393</v>
      </c>
      <c r="I748" s="327" t="s">
        <v>136</v>
      </c>
      <c r="J748" s="324" t="s">
        <v>419</v>
      </c>
      <c r="K748" s="325" t="s">
        <v>3148</v>
      </c>
      <c r="L748" s="328">
        <v>229550</v>
      </c>
      <c r="M748" s="329">
        <v>0.35</v>
      </c>
      <c r="N748" s="329">
        <v>0</v>
      </c>
      <c r="O748" s="329">
        <v>0</v>
      </c>
      <c r="P748" s="329">
        <v>0</v>
      </c>
      <c r="Q748" s="329">
        <v>0</v>
      </c>
      <c r="R748" s="329">
        <v>0</v>
      </c>
      <c r="S748" s="329">
        <v>0.05</v>
      </c>
      <c r="T748" s="329">
        <v>0</v>
      </c>
      <c r="U748" s="329">
        <v>0</v>
      </c>
    </row>
    <row r="749" spans="1:21" ht="13.5" customHeight="1" x14ac:dyDescent="0.25">
      <c r="A749" s="330"/>
      <c r="B749" s="330"/>
      <c r="C749" s="324" t="s">
        <v>420</v>
      </c>
      <c r="D749" s="324" t="s">
        <v>136</v>
      </c>
      <c r="E749" s="325" t="s">
        <v>3140</v>
      </c>
      <c r="F749" s="338">
        <v>97</v>
      </c>
      <c r="G749" s="338">
        <v>0.2</v>
      </c>
      <c r="H749" s="326">
        <v>2973</v>
      </c>
      <c r="I749" s="327" t="s">
        <v>136</v>
      </c>
      <c r="J749" s="324" t="s">
        <v>421</v>
      </c>
      <c r="K749" s="325" t="s">
        <v>3148</v>
      </c>
      <c r="L749" s="328">
        <v>46223</v>
      </c>
      <c r="M749" s="329">
        <v>0.75</v>
      </c>
      <c r="N749" s="329">
        <v>0</v>
      </c>
      <c r="O749" s="329">
        <v>0</v>
      </c>
      <c r="P749" s="329">
        <v>0</v>
      </c>
      <c r="Q749" s="329">
        <v>0</v>
      </c>
      <c r="R749" s="329">
        <v>0</v>
      </c>
      <c r="S749" s="329">
        <v>0.05</v>
      </c>
      <c r="T749" s="329">
        <v>0</v>
      </c>
      <c r="U749" s="329">
        <v>0</v>
      </c>
    </row>
    <row r="750" spans="1:21" ht="13.5" customHeight="1" x14ac:dyDescent="0.25">
      <c r="A750" s="330"/>
      <c r="B750" s="330"/>
      <c r="C750" s="324" t="s">
        <v>422</v>
      </c>
      <c r="D750" s="324" t="s">
        <v>136</v>
      </c>
      <c r="E750" s="325" t="s">
        <v>3140</v>
      </c>
      <c r="F750" s="338">
        <v>95</v>
      </c>
      <c r="G750" s="338">
        <v>0.14000000000000001</v>
      </c>
      <c r="H750" s="326">
        <v>605</v>
      </c>
      <c r="I750" s="327" t="s">
        <v>136</v>
      </c>
      <c r="J750" s="324" t="s">
        <v>423</v>
      </c>
      <c r="K750" s="325" t="s">
        <v>3148</v>
      </c>
      <c r="L750" s="328">
        <v>68132</v>
      </c>
      <c r="M750" s="329">
        <v>0.47</v>
      </c>
      <c r="N750" s="329">
        <v>0</v>
      </c>
      <c r="O750" s="329">
        <v>0</v>
      </c>
      <c r="P750" s="329">
        <v>0</v>
      </c>
      <c r="Q750" s="329">
        <v>0</v>
      </c>
      <c r="R750" s="329">
        <v>0</v>
      </c>
      <c r="S750" s="329">
        <v>0.08</v>
      </c>
      <c r="T750" s="329">
        <v>0</v>
      </c>
      <c r="U750" s="329">
        <v>0</v>
      </c>
    </row>
    <row r="751" spans="1:21" ht="13.5" customHeight="1" x14ac:dyDescent="0.25">
      <c r="A751" s="330"/>
      <c r="B751" s="330"/>
      <c r="C751" s="324" t="s">
        <v>424</v>
      </c>
      <c r="D751" s="324" t="s">
        <v>136</v>
      </c>
      <c r="E751" s="325" t="s">
        <v>3146</v>
      </c>
      <c r="F751" s="338">
        <v>1306</v>
      </c>
      <c r="G751" s="338">
        <v>0.37</v>
      </c>
      <c r="H751" s="326">
        <v>17694</v>
      </c>
      <c r="I751" s="327" t="s">
        <v>136</v>
      </c>
      <c r="J751" s="324" t="s">
        <v>425</v>
      </c>
      <c r="K751" s="325" t="s">
        <v>3148</v>
      </c>
      <c r="L751" s="328">
        <v>345148</v>
      </c>
      <c r="M751" s="329">
        <v>1.35</v>
      </c>
      <c r="N751" s="329">
        <v>9</v>
      </c>
      <c r="O751" s="329">
        <v>0</v>
      </c>
      <c r="P751" s="329">
        <v>0</v>
      </c>
      <c r="Q751" s="329">
        <v>0</v>
      </c>
      <c r="R751" s="329">
        <v>0</v>
      </c>
      <c r="S751" s="329">
        <v>0.1</v>
      </c>
      <c r="T751" s="329">
        <v>0</v>
      </c>
      <c r="U751" s="329">
        <v>0</v>
      </c>
    </row>
    <row r="752" spans="1:21" ht="13.5" customHeight="1" x14ac:dyDescent="0.25">
      <c r="A752" s="330"/>
      <c r="B752" s="330"/>
      <c r="C752" s="324" t="s">
        <v>5075</v>
      </c>
      <c r="D752" s="324" t="s">
        <v>136</v>
      </c>
      <c r="E752" s="325" t="s">
        <v>3140</v>
      </c>
      <c r="F752" s="338">
        <v>6</v>
      </c>
      <c r="G752" s="338">
        <v>0</v>
      </c>
      <c r="H752" s="326">
        <v>7008</v>
      </c>
      <c r="I752" s="327" t="s">
        <v>136</v>
      </c>
      <c r="J752" s="324" t="s">
        <v>1700</v>
      </c>
      <c r="K752" s="325" t="s">
        <v>3148</v>
      </c>
      <c r="L752" s="328">
        <v>139488</v>
      </c>
      <c r="M752" s="329">
        <v>0</v>
      </c>
      <c r="N752" s="329">
        <v>14.76</v>
      </c>
      <c r="O752" s="329">
        <v>0</v>
      </c>
      <c r="P752" s="329">
        <v>0</v>
      </c>
      <c r="Q752" s="329">
        <v>0</v>
      </c>
      <c r="R752" s="329">
        <v>0</v>
      </c>
      <c r="S752" s="329">
        <v>0.01</v>
      </c>
      <c r="T752" s="329">
        <v>0</v>
      </c>
      <c r="U752" s="329">
        <v>0</v>
      </c>
    </row>
    <row r="753" spans="1:21" ht="13.5" customHeight="1" x14ac:dyDescent="0.25">
      <c r="A753" s="330"/>
      <c r="B753" s="330"/>
      <c r="C753" s="324" t="s">
        <v>426</v>
      </c>
      <c r="D753" s="324" t="s">
        <v>136</v>
      </c>
      <c r="E753" s="325" t="s">
        <v>3135</v>
      </c>
      <c r="F753" s="338">
        <v>1</v>
      </c>
      <c r="G753" s="338">
        <v>0</v>
      </c>
      <c r="H753" s="326">
        <v>997</v>
      </c>
      <c r="I753" s="327" t="s">
        <v>136</v>
      </c>
      <c r="J753" s="324" t="s">
        <v>427</v>
      </c>
      <c r="K753" s="325" t="s">
        <v>3148</v>
      </c>
      <c r="L753" s="328">
        <v>16981</v>
      </c>
      <c r="M753" s="329">
        <v>0</v>
      </c>
      <c r="N753" s="329">
        <v>0</v>
      </c>
      <c r="O753" s="329">
        <v>0</v>
      </c>
      <c r="P753" s="329">
        <v>0</v>
      </c>
      <c r="Q753" s="329">
        <v>0</v>
      </c>
      <c r="R753" s="329">
        <v>0</v>
      </c>
      <c r="S753" s="329">
        <v>0</v>
      </c>
      <c r="T753" s="329">
        <v>0</v>
      </c>
      <c r="U753" s="329">
        <v>0</v>
      </c>
    </row>
    <row r="754" spans="1:21" ht="13.5" customHeight="1" x14ac:dyDescent="0.25">
      <c r="A754" s="330"/>
      <c r="B754" s="330"/>
      <c r="C754" s="324" t="s">
        <v>428</v>
      </c>
      <c r="D754" s="324" t="s">
        <v>136</v>
      </c>
      <c r="E754" s="325" t="s">
        <v>3135</v>
      </c>
      <c r="F754" s="338">
        <v>156</v>
      </c>
      <c r="G754" s="338">
        <v>0.18</v>
      </c>
      <c r="H754" s="326">
        <v>5221</v>
      </c>
      <c r="I754" s="327" t="s">
        <v>136</v>
      </c>
      <c r="J754" s="324" t="s">
        <v>429</v>
      </c>
      <c r="K754" s="325" t="s">
        <v>3148</v>
      </c>
      <c r="L754" s="328">
        <v>86549</v>
      </c>
      <c r="M754" s="329">
        <v>0.67</v>
      </c>
      <c r="N754" s="329">
        <v>0</v>
      </c>
      <c r="O754" s="329">
        <v>5</v>
      </c>
      <c r="P754" s="329">
        <v>5</v>
      </c>
      <c r="Q754" s="329">
        <v>3</v>
      </c>
      <c r="R754" s="329">
        <v>3</v>
      </c>
      <c r="S754" s="329">
        <v>0.04</v>
      </c>
      <c r="T754" s="329">
        <v>0</v>
      </c>
      <c r="U754" s="329">
        <v>0</v>
      </c>
    </row>
    <row r="755" spans="1:21" ht="13.5" customHeight="1" x14ac:dyDescent="0.25">
      <c r="A755" s="330"/>
      <c r="B755" s="330"/>
      <c r="C755" s="324" t="s">
        <v>430</v>
      </c>
      <c r="D755" s="324" t="s">
        <v>136</v>
      </c>
      <c r="E755" s="325" t="s">
        <v>3135</v>
      </c>
      <c r="F755" s="338">
        <v>129</v>
      </c>
      <c r="G755" s="338">
        <v>0.2</v>
      </c>
      <c r="H755" s="326">
        <v>4527</v>
      </c>
      <c r="I755" s="327" t="s">
        <v>136</v>
      </c>
      <c r="J755" s="324" t="s">
        <v>431</v>
      </c>
      <c r="K755" s="325" t="s">
        <v>3148</v>
      </c>
      <c r="L755" s="328">
        <v>65609</v>
      </c>
      <c r="M755" s="329">
        <v>0.72</v>
      </c>
      <c r="N755" s="329">
        <v>0</v>
      </c>
      <c r="O755" s="329">
        <v>5</v>
      </c>
      <c r="P755" s="329">
        <v>5</v>
      </c>
      <c r="Q755" s="329">
        <v>0</v>
      </c>
      <c r="R755" s="329">
        <v>0</v>
      </c>
      <c r="S755" s="329">
        <v>0.05</v>
      </c>
      <c r="T755" s="329">
        <v>0</v>
      </c>
      <c r="U755" s="329">
        <v>0</v>
      </c>
    </row>
    <row r="756" spans="1:21" ht="13.5" customHeight="1" x14ac:dyDescent="0.25">
      <c r="A756" s="330"/>
      <c r="B756" s="330"/>
      <c r="C756" s="324" t="s">
        <v>432</v>
      </c>
      <c r="D756" s="324" t="s">
        <v>136</v>
      </c>
      <c r="E756" s="325" t="s">
        <v>3135</v>
      </c>
      <c r="F756" s="338">
        <v>234</v>
      </c>
      <c r="G756" s="338">
        <v>0.25</v>
      </c>
      <c r="H756" s="326">
        <v>4898</v>
      </c>
      <c r="I756" s="327" t="s">
        <v>136</v>
      </c>
      <c r="J756" s="324" t="s">
        <v>433</v>
      </c>
      <c r="K756" s="325" t="s">
        <v>3148</v>
      </c>
      <c r="L756" s="328">
        <v>92393</v>
      </c>
      <c r="M756" s="329">
        <v>0.9</v>
      </c>
      <c r="N756" s="329">
        <v>0</v>
      </c>
      <c r="O756" s="329">
        <v>5</v>
      </c>
      <c r="P756" s="329">
        <v>5</v>
      </c>
      <c r="Q756" s="329">
        <v>3</v>
      </c>
      <c r="R756" s="329">
        <v>3</v>
      </c>
      <c r="S756" s="329">
        <v>0.1</v>
      </c>
      <c r="T756" s="329">
        <v>0</v>
      </c>
      <c r="U756" s="329">
        <v>0</v>
      </c>
    </row>
    <row r="757" spans="1:21" ht="13.5" customHeight="1" x14ac:dyDescent="0.25">
      <c r="A757" s="330"/>
      <c r="B757" s="330"/>
      <c r="C757" s="324" t="s">
        <v>434</v>
      </c>
      <c r="D757" s="324" t="s">
        <v>136</v>
      </c>
      <c r="E757" s="325" t="s">
        <v>3135</v>
      </c>
      <c r="F757" s="338">
        <v>228</v>
      </c>
      <c r="G757" s="338">
        <v>0.25</v>
      </c>
      <c r="H757" s="326">
        <v>5248</v>
      </c>
      <c r="I757" s="327" t="s">
        <v>136</v>
      </c>
      <c r="J757" s="324" t="s">
        <v>435</v>
      </c>
      <c r="K757" s="325" t="s">
        <v>3148</v>
      </c>
      <c r="L757" s="328">
        <v>92422</v>
      </c>
      <c r="M757" s="329">
        <v>0.92</v>
      </c>
      <c r="N757" s="329">
        <v>0</v>
      </c>
      <c r="O757" s="329">
        <v>5</v>
      </c>
      <c r="P757" s="329">
        <v>5</v>
      </c>
      <c r="Q757" s="329">
        <v>3</v>
      </c>
      <c r="R757" s="329">
        <v>3</v>
      </c>
      <c r="S757" s="329">
        <v>0.05</v>
      </c>
      <c r="T757" s="329">
        <v>0</v>
      </c>
      <c r="U757" s="329">
        <v>0</v>
      </c>
    </row>
    <row r="758" spans="1:21" ht="13.5" customHeight="1" x14ac:dyDescent="0.25">
      <c r="A758" s="330"/>
      <c r="B758" s="330"/>
      <c r="C758" s="324" t="s">
        <v>3774</v>
      </c>
      <c r="D758" s="324" t="s">
        <v>136</v>
      </c>
      <c r="E758" s="325" t="s">
        <v>3135</v>
      </c>
      <c r="F758" s="338">
        <v>138</v>
      </c>
      <c r="G758" s="338">
        <v>0.11</v>
      </c>
      <c r="H758" s="326">
        <v>6652</v>
      </c>
      <c r="I758" s="327" t="s">
        <v>136</v>
      </c>
      <c r="J758" s="324" t="s">
        <v>1809</v>
      </c>
      <c r="K758" s="325" t="s">
        <v>3148</v>
      </c>
      <c r="L758" s="328">
        <v>125381</v>
      </c>
      <c r="M758" s="329">
        <v>0.39</v>
      </c>
      <c r="N758" s="329">
        <v>0</v>
      </c>
      <c r="O758" s="329">
        <v>5</v>
      </c>
      <c r="P758" s="329">
        <v>5</v>
      </c>
      <c r="Q758" s="329">
        <v>3</v>
      </c>
      <c r="R758" s="329">
        <v>3</v>
      </c>
      <c r="S758" s="329">
        <v>0.04</v>
      </c>
      <c r="T758" s="329">
        <v>0</v>
      </c>
      <c r="U758" s="329">
        <v>0</v>
      </c>
    </row>
    <row r="759" spans="1:21" ht="13.5" customHeight="1" x14ac:dyDescent="0.25">
      <c r="A759" s="330"/>
      <c r="B759" s="330"/>
      <c r="C759" s="324" t="s">
        <v>436</v>
      </c>
      <c r="D759" s="324" t="s">
        <v>136</v>
      </c>
      <c r="E759" s="325" t="s">
        <v>3135</v>
      </c>
      <c r="F759" s="338">
        <v>28</v>
      </c>
      <c r="G759" s="338">
        <v>0.17</v>
      </c>
      <c r="H759" s="326">
        <v>1504</v>
      </c>
      <c r="I759" s="327" t="s">
        <v>136</v>
      </c>
      <c r="J759" s="324" t="s">
        <v>437</v>
      </c>
      <c r="K759" s="325" t="s">
        <v>3148</v>
      </c>
      <c r="L759" s="328">
        <v>16476</v>
      </c>
      <c r="M759" s="329">
        <v>0.6</v>
      </c>
      <c r="N759" s="329">
        <v>0</v>
      </c>
      <c r="O759" s="329">
        <v>5</v>
      </c>
      <c r="P759" s="329">
        <v>5</v>
      </c>
      <c r="Q759" s="329">
        <v>3</v>
      </c>
      <c r="R759" s="329">
        <v>3</v>
      </c>
      <c r="S759" s="329">
        <v>0.05</v>
      </c>
      <c r="T759" s="329">
        <v>0</v>
      </c>
      <c r="U759" s="329">
        <v>0</v>
      </c>
    </row>
    <row r="760" spans="1:21" ht="13.5" customHeight="1" x14ac:dyDescent="0.25">
      <c r="A760" s="330"/>
      <c r="B760" s="330"/>
      <c r="C760" s="324" t="s">
        <v>5100</v>
      </c>
      <c r="D760" s="324" t="s">
        <v>136</v>
      </c>
      <c r="E760" s="325" t="s">
        <v>3135</v>
      </c>
      <c r="F760" s="338">
        <v>0</v>
      </c>
      <c r="G760" s="338">
        <v>0</v>
      </c>
      <c r="H760" s="326">
        <v>8704</v>
      </c>
      <c r="I760" s="327" t="s">
        <v>136</v>
      </c>
      <c r="J760" s="324" t="s">
        <v>5101</v>
      </c>
      <c r="K760" s="325" t="s">
        <v>3148</v>
      </c>
      <c r="L760" s="328">
        <v>195814</v>
      </c>
      <c r="M760" s="329">
        <v>0</v>
      </c>
      <c r="N760" s="329">
        <v>0</v>
      </c>
      <c r="O760" s="329">
        <v>0</v>
      </c>
      <c r="P760" s="329">
        <v>0</v>
      </c>
      <c r="Q760" s="329">
        <v>0</v>
      </c>
      <c r="R760" s="329">
        <v>0</v>
      </c>
      <c r="S760" s="329">
        <v>0</v>
      </c>
      <c r="T760" s="329">
        <v>0</v>
      </c>
      <c r="U760" s="329">
        <v>0</v>
      </c>
    </row>
    <row r="761" spans="1:21" ht="13.5" customHeight="1" x14ac:dyDescent="0.25">
      <c r="A761" s="330"/>
      <c r="B761" s="330"/>
      <c r="C761" s="324" t="s">
        <v>438</v>
      </c>
      <c r="D761" s="324" t="s">
        <v>136</v>
      </c>
      <c r="E761" s="325" t="s">
        <v>3135</v>
      </c>
      <c r="F761" s="338">
        <v>1</v>
      </c>
      <c r="G761" s="338">
        <v>0.01</v>
      </c>
      <c r="H761" s="326">
        <v>487</v>
      </c>
      <c r="I761" s="327" t="s">
        <v>136</v>
      </c>
      <c r="J761" s="324" t="s">
        <v>439</v>
      </c>
      <c r="K761" s="325" t="s">
        <v>3148</v>
      </c>
      <c r="L761" s="328">
        <v>4315</v>
      </c>
      <c r="M761" s="329">
        <v>0</v>
      </c>
      <c r="N761" s="329">
        <v>0</v>
      </c>
      <c r="O761" s="329">
        <v>0</v>
      </c>
      <c r="P761" s="329">
        <v>0</v>
      </c>
      <c r="Q761" s="329">
        <v>0</v>
      </c>
      <c r="R761" s="329">
        <v>0</v>
      </c>
      <c r="S761" s="329">
        <v>0</v>
      </c>
      <c r="T761" s="329">
        <v>0</v>
      </c>
      <c r="U761" s="329">
        <v>0</v>
      </c>
    </row>
    <row r="762" spans="1:21" ht="13.5" customHeight="1" x14ac:dyDescent="0.25">
      <c r="A762" s="330"/>
      <c r="B762" s="330"/>
      <c r="C762" s="324" t="s">
        <v>440</v>
      </c>
      <c r="D762" s="324" t="s">
        <v>136</v>
      </c>
      <c r="E762" s="325" t="s">
        <v>3133</v>
      </c>
      <c r="F762" s="338">
        <v>122</v>
      </c>
      <c r="G762" s="338">
        <v>7.0000000000000007E-2</v>
      </c>
      <c r="H762" s="326">
        <v>4076</v>
      </c>
      <c r="I762" s="327" t="s">
        <v>136</v>
      </c>
      <c r="J762" s="324" t="s">
        <v>441</v>
      </c>
      <c r="K762" s="325" t="s">
        <v>3148</v>
      </c>
      <c r="L762" s="328">
        <v>107412</v>
      </c>
      <c r="M762" s="329">
        <v>0</v>
      </c>
      <c r="N762" s="329">
        <v>0</v>
      </c>
      <c r="O762" s="329">
        <v>0</v>
      </c>
      <c r="P762" s="329">
        <v>0</v>
      </c>
      <c r="Q762" s="329">
        <v>0</v>
      </c>
      <c r="R762" s="329">
        <v>0</v>
      </c>
      <c r="S762" s="329">
        <v>0</v>
      </c>
      <c r="T762" s="329">
        <v>0</v>
      </c>
      <c r="U762" s="329">
        <v>0</v>
      </c>
    </row>
    <row r="763" spans="1:21" ht="13.5" customHeight="1" x14ac:dyDescent="0.25">
      <c r="A763" s="330"/>
      <c r="B763" s="330"/>
      <c r="C763" s="324" t="s">
        <v>442</v>
      </c>
      <c r="D763" s="324" t="s">
        <v>136</v>
      </c>
      <c r="E763" s="325" t="s">
        <v>3133</v>
      </c>
      <c r="F763" s="338">
        <v>651</v>
      </c>
      <c r="G763" s="338">
        <v>0.13</v>
      </c>
      <c r="H763" s="326">
        <v>19881</v>
      </c>
      <c r="I763" s="327" t="s">
        <v>136</v>
      </c>
      <c r="J763" s="324" t="s">
        <v>443</v>
      </c>
      <c r="K763" s="325" t="s">
        <v>3148</v>
      </c>
      <c r="L763" s="328">
        <v>506478</v>
      </c>
      <c r="M763" s="329">
        <v>0.45</v>
      </c>
      <c r="N763" s="329">
        <v>0</v>
      </c>
      <c r="O763" s="329">
        <v>5</v>
      </c>
      <c r="P763" s="329">
        <v>5</v>
      </c>
      <c r="Q763" s="329">
        <v>0</v>
      </c>
      <c r="R763" s="329">
        <v>0</v>
      </c>
      <c r="S763" s="329">
        <v>0.05</v>
      </c>
      <c r="T763" s="329">
        <v>0</v>
      </c>
      <c r="U763" s="329">
        <v>0</v>
      </c>
    </row>
    <row r="764" spans="1:21" ht="13.5" customHeight="1" x14ac:dyDescent="0.25">
      <c r="A764" s="330"/>
      <c r="B764" s="330"/>
      <c r="C764" s="324" t="s">
        <v>444</v>
      </c>
      <c r="D764" s="324" t="s">
        <v>136</v>
      </c>
      <c r="E764" s="325" t="s">
        <v>3133</v>
      </c>
      <c r="F764" s="338">
        <v>144</v>
      </c>
      <c r="G764" s="338">
        <v>0.12</v>
      </c>
      <c r="H764" s="326">
        <v>5209</v>
      </c>
      <c r="I764" s="327" t="s">
        <v>136</v>
      </c>
      <c r="J764" s="324" t="s">
        <v>445</v>
      </c>
      <c r="K764" s="325" t="s">
        <v>3148</v>
      </c>
      <c r="L764" s="328">
        <v>122382</v>
      </c>
      <c r="M764" s="329">
        <v>0.42</v>
      </c>
      <c r="N764" s="329">
        <v>0</v>
      </c>
      <c r="O764" s="329">
        <v>5</v>
      </c>
      <c r="P764" s="329">
        <v>5</v>
      </c>
      <c r="Q764" s="329">
        <v>0</v>
      </c>
      <c r="R764" s="329">
        <v>0</v>
      </c>
      <c r="S764" s="329">
        <v>0.05</v>
      </c>
      <c r="T764" s="329">
        <v>0</v>
      </c>
      <c r="U764" s="329">
        <v>0</v>
      </c>
    </row>
    <row r="765" spans="1:21" ht="13.5" customHeight="1" x14ac:dyDescent="0.25">
      <c r="A765" s="330"/>
      <c r="B765" s="330"/>
      <c r="C765" s="324" t="s">
        <v>446</v>
      </c>
      <c r="D765" s="324" t="s">
        <v>136</v>
      </c>
      <c r="E765" s="325" t="s">
        <v>3133</v>
      </c>
      <c r="F765" s="338">
        <v>219</v>
      </c>
      <c r="G765" s="338">
        <v>0.13</v>
      </c>
      <c r="H765" s="326">
        <v>7519</v>
      </c>
      <c r="I765" s="327" t="s">
        <v>136</v>
      </c>
      <c r="J765" s="324" t="s">
        <v>447</v>
      </c>
      <c r="K765" s="325" t="s">
        <v>3148</v>
      </c>
      <c r="L765" s="328">
        <v>171844</v>
      </c>
      <c r="M765" s="329">
        <v>0.46</v>
      </c>
      <c r="N765" s="329">
        <v>0</v>
      </c>
      <c r="O765" s="329">
        <v>5</v>
      </c>
      <c r="P765" s="329">
        <v>5</v>
      </c>
      <c r="Q765" s="329">
        <v>0</v>
      </c>
      <c r="R765" s="329">
        <v>0</v>
      </c>
      <c r="S765" s="329">
        <v>0.04</v>
      </c>
      <c r="T765" s="329">
        <v>0</v>
      </c>
      <c r="U765" s="329">
        <v>0</v>
      </c>
    </row>
    <row r="766" spans="1:21" ht="13.5" customHeight="1" x14ac:dyDescent="0.25">
      <c r="A766" s="330"/>
      <c r="B766" s="330"/>
      <c r="C766" s="324" t="s">
        <v>3775</v>
      </c>
      <c r="D766" s="324" t="s">
        <v>136</v>
      </c>
      <c r="E766" s="325" t="s">
        <v>3133</v>
      </c>
      <c r="F766" s="338">
        <v>171</v>
      </c>
      <c r="G766" s="338">
        <v>7.0000000000000007E-2</v>
      </c>
      <c r="H766" s="326">
        <v>9109</v>
      </c>
      <c r="I766" s="327" t="s">
        <v>136</v>
      </c>
      <c r="J766" s="324" t="s">
        <v>1073</v>
      </c>
      <c r="K766" s="325" t="s">
        <v>3148</v>
      </c>
      <c r="L766" s="328">
        <v>256310</v>
      </c>
      <c r="M766" s="329">
        <v>0.24</v>
      </c>
      <c r="N766" s="329">
        <v>0</v>
      </c>
      <c r="O766" s="329">
        <v>5</v>
      </c>
      <c r="P766" s="329">
        <v>5</v>
      </c>
      <c r="Q766" s="329">
        <v>0</v>
      </c>
      <c r="R766" s="329">
        <v>0</v>
      </c>
      <c r="S766" s="329">
        <v>0.02</v>
      </c>
      <c r="T766" s="329">
        <v>0</v>
      </c>
      <c r="U766" s="329">
        <v>0</v>
      </c>
    </row>
    <row r="767" spans="1:21" ht="13.5" customHeight="1" x14ac:dyDescent="0.25">
      <c r="A767" s="330"/>
      <c r="B767" s="330"/>
      <c r="C767" s="324" t="s">
        <v>4579</v>
      </c>
      <c r="D767" s="324" t="s">
        <v>136</v>
      </c>
      <c r="E767" s="325" t="s">
        <v>3133</v>
      </c>
      <c r="F767" s="338">
        <v>82</v>
      </c>
      <c r="G767" s="338">
        <v>0.05</v>
      </c>
      <c r="H767" s="326">
        <v>5695</v>
      </c>
      <c r="I767" s="327" t="s">
        <v>136</v>
      </c>
      <c r="J767" s="324" t="s">
        <v>4580</v>
      </c>
      <c r="K767" s="325" t="s">
        <v>3148</v>
      </c>
      <c r="L767" s="328">
        <v>207378</v>
      </c>
      <c r="M767" s="329">
        <v>0.3</v>
      </c>
      <c r="N767" s="329">
        <v>0</v>
      </c>
      <c r="O767" s="329">
        <v>5</v>
      </c>
      <c r="P767" s="329">
        <v>5</v>
      </c>
      <c r="Q767" s="329">
        <v>3</v>
      </c>
      <c r="R767" s="329">
        <v>3</v>
      </c>
      <c r="S767" s="329">
        <v>0.03</v>
      </c>
      <c r="T767" s="329">
        <v>0</v>
      </c>
      <c r="U767" s="329">
        <v>0</v>
      </c>
    </row>
    <row r="768" spans="1:21" ht="13.5" customHeight="1" x14ac:dyDescent="0.25">
      <c r="A768" s="330"/>
      <c r="B768" s="330"/>
      <c r="C768" s="324" t="s">
        <v>448</v>
      </c>
      <c r="D768" s="324" t="s">
        <v>136</v>
      </c>
      <c r="E768" s="325" t="s">
        <v>3133</v>
      </c>
      <c r="F768" s="338">
        <v>463</v>
      </c>
      <c r="G768" s="338">
        <v>0.21</v>
      </c>
      <c r="H768" s="326">
        <v>8182</v>
      </c>
      <c r="I768" s="327" t="s">
        <v>136</v>
      </c>
      <c r="J768" s="324" t="s">
        <v>449</v>
      </c>
      <c r="K768" s="325" t="s">
        <v>3148</v>
      </c>
      <c r="L768" s="328">
        <v>213736</v>
      </c>
      <c r="M768" s="329">
        <v>0.57999999999999996</v>
      </c>
      <c r="N768" s="329">
        <v>0</v>
      </c>
      <c r="O768" s="329">
        <v>5</v>
      </c>
      <c r="P768" s="329">
        <v>5</v>
      </c>
      <c r="Q768" s="329">
        <v>3</v>
      </c>
      <c r="R768" s="329">
        <v>0</v>
      </c>
      <c r="S768" s="329">
        <v>0.02</v>
      </c>
      <c r="T768" s="329">
        <v>0</v>
      </c>
      <c r="U768" s="329">
        <v>0</v>
      </c>
    </row>
    <row r="769" spans="1:21" ht="13.5" customHeight="1" x14ac:dyDescent="0.25">
      <c r="A769" s="330"/>
      <c r="B769" s="330"/>
      <c r="C769" s="324" t="s">
        <v>450</v>
      </c>
      <c r="D769" s="324" t="s">
        <v>136</v>
      </c>
      <c r="E769" s="325" t="s">
        <v>3133</v>
      </c>
      <c r="F769" s="338">
        <v>518</v>
      </c>
      <c r="G769" s="338">
        <v>0.38</v>
      </c>
      <c r="H769" s="326">
        <v>6349</v>
      </c>
      <c r="I769" s="327" t="s">
        <v>136</v>
      </c>
      <c r="J769" s="324" t="s">
        <v>451</v>
      </c>
      <c r="K769" s="325" t="s">
        <v>3148</v>
      </c>
      <c r="L769" s="328">
        <v>134907</v>
      </c>
      <c r="M769" s="329">
        <v>1.4</v>
      </c>
      <c r="N769" s="329">
        <v>0</v>
      </c>
      <c r="O769" s="329">
        <v>5</v>
      </c>
      <c r="P769" s="329">
        <v>5</v>
      </c>
      <c r="Q769" s="329">
        <v>3</v>
      </c>
      <c r="R769" s="329">
        <v>0</v>
      </c>
      <c r="S769" s="329">
        <v>0.1</v>
      </c>
      <c r="T769" s="329">
        <v>0</v>
      </c>
      <c r="U769" s="329">
        <v>0</v>
      </c>
    </row>
    <row r="770" spans="1:21" ht="13.5" customHeight="1" x14ac:dyDescent="0.25">
      <c r="A770" s="330"/>
      <c r="B770" s="330"/>
      <c r="C770" s="324" t="s">
        <v>452</v>
      </c>
      <c r="D770" s="324" t="s">
        <v>136</v>
      </c>
      <c r="E770" s="325" t="s">
        <v>3133</v>
      </c>
      <c r="F770" s="338">
        <v>189</v>
      </c>
      <c r="G770" s="338">
        <v>0.27</v>
      </c>
      <c r="H770" s="326">
        <v>5053</v>
      </c>
      <c r="I770" s="327" t="s">
        <v>136</v>
      </c>
      <c r="J770" s="324" t="s">
        <v>453</v>
      </c>
      <c r="K770" s="325" t="s">
        <v>3148</v>
      </c>
      <c r="L770" s="328">
        <v>68723</v>
      </c>
      <c r="M770" s="329">
        <v>0.75</v>
      </c>
      <c r="N770" s="329">
        <v>0</v>
      </c>
      <c r="O770" s="329">
        <v>5</v>
      </c>
      <c r="P770" s="329">
        <v>5</v>
      </c>
      <c r="Q770" s="329">
        <v>3</v>
      </c>
      <c r="R770" s="329">
        <v>0</v>
      </c>
      <c r="S770" s="329">
        <v>0.05</v>
      </c>
      <c r="T770" s="329">
        <v>0</v>
      </c>
      <c r="U770" s="329">
        <v>0</v>
      </c>
    </row>
    <row r="771" spans="1:21" ht="13.5" customHeight="1" x14ac:dyDescent="0.25">
      <c r="A771" s="330"/>
      <c r="B771" s="330"/>
      <c r="C771" s="324" t="s">
        <v>454</v>
      </c>
      <c r="D771" s="324" t="s">
        <v>136</v>
      </c>
      <c r="E771" s="325" t="s">
        <v>3133</v>
      </c>
      <c r="F771" s="338">
        <v>606</v>
      </c>
      <c r="G771" s="338">
        <v>0.39</v>
      </c>
      <c r="H771" s="326">
        <v>8434</v>
      </c>
      <c r="I771" s="327" t="s">
        <v>136</v>
      </c>
      <c r="J771" s="324" t="s">
        <v>455</v>
      </c>
      <c r="K771" s="325" t="s">
        <v>3148</v>
      </c>
      <c r="L771" s="328">
        <v>153889</v>
      </c>
      <c r="M771" s="329">
        <v>1.45</v>
      </c>
      <c r="N771" s="329">
        <v>0</v>
      </c>
      <c r="O771" s="329">
        <v>5</v>
      </c>
      <c r="P771" s="329">
        <v>5</v>
      </c>
      <c r="Q771" s="329">
        <v>0</v>
      </c>
      <c r="R771" s="329">
        <v>0</v>
      </c>
      <c r="S771" s="329">
        <v>0.1</v>
      </c>
      <c r="T771" s="329">
        <v>0</v>
      </c>
      <c r="U771" s="329">
        <v>0</v>
      </c>
    </row>
    <row r="772" spans="1:21" ht="13.5" customHeight="1" x14ac:dyDescent="0.25">
      <c r="A772" s="330"/>
      <c r="B772" s="330"/>
      <c r="C772" s="324" t="s">
        <v>456</v>
      </c>
      <c r="D772" s="324" t="s">
        <v>136</v>
      </c>
      <c r="E772" s="325" t="s">
        <v>3133</v>
      </c>
      <c r="F772" s="338">
        <v>275</v>
      </c>
      <c r="G772" s="338">
        <v>0.28999999999999998</v>
      </c>
      <c r="H772" s="326">
        <v>5834</v>
      </c>
      <c r="I772" s="327" t="s">
        <v>136</v>
      </c>
      <c r="J772" s="324" t="s">
        <v>457</v>
      </c>
      <c r="K772" s="325" t="s">
        <v>3148</v>
      </c>
      <c r="L772" s="328">
        <v>93751</v>
      </c>
      <c r="M772" s="329">
        <v>1.1000000000000001</v>
      </c>
      <c r="N772" s="329">
        <v>0</v>
      </c>
      <c r="O772" s="329">
        <v>0</v>
      </c>
      <c r="P772" s="329">
        <v>0</v>
      </c>
      <c r="Q772" s="329">
        <v>0</v>
      </c>
      <c r="R772" s="329">
        <v>0</v>
      </c>
      <c r="S772" s="329">
        <v>0.05</v>
      </c>
      <c r="T772" s="329">
        <v>0</v>
      </c>
      <c r="U772" s="329">
        <v>0</v>
      </c>
    </row>
    <row r="773" spans="1:21" ht="13.5" customHeight="1" x14ac:dyDescent="0.25">
      <c r="A773" s="330"/>
      <c r="B773" s="330"/>
      <c r="C773" s="324" t="s">
        <v>458</v>
      </c>
      <c r="D773" s="324" t="s">
        <v>136</v>
      </c>
      <c r="E773" s="325" t="s">
        <v>3133</v>
      </c>
      <c r="F773" s="338">
        <v>338</v>
      </c>
      <c r="G773" s="338">
        <v>0.14000000000000001</v>
      </c>
      <c r="H773" s="326">
        <v>11611</v>
      </c>
      <c r="I773" s="327" t="s">
        <v>136</v>
      </c>
      <c r="J773" s="324" t="s">
        <v>459</v>
      </c>
      <c r="K773" s="325" t="s">
        <v>3148</v>
      </c>
      <c r="L773" s="328">
        <v>230066</v>
      </c>
      <c r="M773" s="329">
        <v>0.53</v>
      </c>
      <c r="N773" s="329">
        <v>0</v>
      </c>
      <c r="O773" s="329">
        <v>5</v>
      </c>
      <c r="P773" s="329">
        <v>5</v>
      </c>
      <c r="Q773" s="329">
        <v>0</v>
      </c>
      <c r="R773" s="329">
        <v>0</v>
      </c>
      <c r="S773" s="329">
        <v>0.04</v>
      </c>
      <c r="T773" s="329">
        <v>0</v>
      </c>
      <c r="U773" s="329">
        <v>0</v>
      </c>
    </row>
    <row r="774" spans="1:21" s="134" customFormat="1" ht="13.5" customHeight="1" x14ac:dyDescent="0.25">
      <c r="A774" s="330"/>
      <c r="B774" s="330"/>
      <c r="C774" s="324" t="s">
        <v>460</v>
      </c>
      <c r="D774" s="324" t="s">
        <v>136</v>
      </c>
      <c r="E774" s="325" t="s">
        <v>3133</v>
      </c>
      <c r="F774" s="338">
        <v>191</v>
      </c>
      <c r="G774" s="338">
        <v>0.12</v>
      </c>
      <c r="H774" s="326">
        <v>7573</v>
      </c>
      <c r="I774" s="327" t="s">
        <v>136</v>
      </c>
      <c r="J774" s="324" t="s">
        <v>461</v>
      </c>
      <c r="K774" s="325" t="s">
        <v>3148</v>
      </c>
      <c r="L774" s="328">
        <v>153336</v>
      </c>
      <c r="M774" s="329">
        <v>0.43</v>
      </c>
      <c r="N774" s="329">
        <v>0</v>
      </c>
      <c r="O774" s="329">
        <v>5</v>
      </c>
      <c r="P774" s="329">
        <v>5</v>
      </c>
      <c r="Q774" s="329">
        <v>0</v>
      </c>
      <c r="R774" s="329">
        <v>0</v>
      </c>
      <c r="S774" s="329">
        <v>0.05</v>
      </c>
      <c r="T774" s="329">
        <v>0</v>
      </c>
      <c r="U774" s="329">
        <v>0</v>
      </c>
    </row>
    <row r="775" spans="1:21" ht="13.5" customHeight="1" x14ac:dyDescent="0.25">
      <c r="A775" s="330"/>
      <c r="B775" s="330"/>
      <c r="C775" s="324" t="s">
        <v>462</v>
      </c>
      <c r="D775" s="324" t="s">
        <v>136</v>
      </c>
      <c r="E775" s="325" t="s">
        <v>3133</v>
      </c>
      <c r="F775" s="338">
        <v>200</v>
      </c>
      <c r="G775" s="338">
        <v>0.13</v>
      </c>
      <c r="H775" s="326">
        <v>7230</v>
      </c>
      <c r="I775" s="327" t="s">
        <v>136</v>
      </c>
      <c r="J775" s="324" t="s">
        <v>463</v>
      </c>
      <c r="K775" s="325" t="s">
        <v>3148</v>
      </c>
      <c r="L775" s="328">
        <v>155705</v>
      </c>
      <c r="M775" s="329">
        <v>0.45</v>
      </c>
      <c r="N775" s="329">
        <v>0</v>
      </c>
      <c r="O775" s="329">
        <v>5</v>
      </c>
      <c r="P775" s="329">
        <v>5</v>
      </c>
      <c r="Q775" s="329">
        <v>0</v>
      </c>
      <c r="R775" s="329">
        <v>0</v>
      </c>
      <c r="S775" s="329">
        <v>0.05</v>
      </c>
      <c r="T775" s="329">
        <v>0</v>
      </c>
      <c r="U775" s="329">
        <v>0</v>
      </c>
    </row>
    <row r="776" spans="1:21" ht="13.5" customHeight="1" x14ac:dyDescent="0.25">
      <c r="A776" s="330"/>
      <c r="B776" s="330"/>
      <c r="C776" s="324" t="s">
        <v>3509</v>
      </c>
      <c r="D776" s="324" t="s">
        <v>136</v>
      </c>
      <c r="E776" s="325" t="s">
        <v>3121</v>
      </c>
      <c r="F776" s="338">
        <v>39</v>
      </c>
      <c r="G776" s="338">
        <v>0.3</v>
      </c>
      <c r="H776" s="326">
        <v>388</v>
      </c>
      <c r="I776" s="327" t="s">
        <v>136</v>
      </c>
      <c r="J776" s="324" t="s">
        <v>3510</v>
      </c>
      <c r="K776" s="325" t="s">
        <v>3148</v>
      </c>
      <c r="L776" s="328">
        <v>19164</v>
      </c>
      <c r="M776" s="329">
        <v>1</v>
      </c>
      <c r="N776" s="329">
        <v>9</v>
      </c>
      <c r="O776" s="329">
        <v>0</v>
      </c>
      <c r="P776" s="329">
        <v>0</v>
      </c>
      <c r="Q776" s="329">
        <v>0</v>
      </c>
      <c r="R776" s="329">
        <v>0</v>
      </c>
      <c r="S776" s="329">
        <v>0.1</v>
      </c>
      <c r="T776" s="329">
        <v>0</v>
      </c>
      <c r="U776" s="329">
        <v>0</v>
      </c>
    </row>
    <row r="777" spans="1:21" ht="13.5" customHeight="1" x14ac:dyDescent="0.25">
      <c r="A777" s="330"/>
      <c r="B777" s="330"/>
      <c r="C777" s="324" t="s">
        <v>464</v>
      </c>
      <c r="D777" s="324" t="s">
        <v>136</v>
      </c>
      <c r="E777" s="325" t="s">
        <v>3140</v>
      </c>
      <c r="F777" s="338">
        <v>109</v>
      </c>
      <c r="G777" s="338">
        <v>0.28000000000000003</v>
      </c>
      <c r="H777" s="326">
        <v>2123</v>
      </c>
      <c r="I777" s="327" t="s">
        <v>136</v>
      </c>
      <c r="J777" s="324" t="s">
        <v>465</v>
      </c>
      <c r="K777" s="325" t="s">
        <v>3148</v>
      </c>
      <c r="L777" s="328">
        <v>39337</v>
      </c>
      <c r="M777" s="329">
        <v>1</v>
      </c>
      <c r="N777" s="329">
        <v>0</v>
      </c>
      <c r="O777" s="329">
        <v>0</v>
      </c>
      <c r="P777" s="329">
        <v>0</v>
      </c>
      <c r="Q777" s="329">
        <v>0</v>
      </c>
      <c r="R777" s="329">
        <v>0</v>
      </c>
      <c r="S777" s="329">
        <v>0.1</v>
      </c>
      <c r="T777" s="329">
        <v>0</v>
      </c>
      <c r="U777" s="329">
        <v>0</v>
      </c>
    </row>
    <row r="778" spans="1:21" ht="13.5" customHeight="1" x14ac:dyDescent="0.25">
      <c r="A778" s="330"/>
      <c r="B778" s="330"/>
      <c r="C778" s="324" t="s">
        <v>466</v>
      </c>
      <c r="D778" s="324" t="s">
        <v>136</v>
      </c>
      <c r="E778" s="325" t="s">
        <v>3130</v>
      </c>
      <c r="F778" s="338">
        <v>39</v>
      </c>
      <c r="G778" s="338">
        <v>0.26</v>
      </c>
      <c r="H778" s="326">
        <v>771</v>
      </c>
      <c r="I778" s="327" t="s">
        <v>136</v>
      </c>
      <c r="J778" s="324" t="s">
        <v>467</v>
      </c>
      <c r="K778" s="325" t="s">
        <v>3148</v>
      </c>
      <c r="L778" s="328">
        <v>15703</v>
      </c>
      <c r="M778" s="329">
        <v>0.9</v>
      </c>
      <c r="N778" s="329">
        <v>0</v>
      </c>
      <c r="O778" s="329">
        <v>0</v>
      </c>
      <c r="P778" s="329">
        <v>0</v>
      </c>
      <c r="Q778" s="329">
        <v>2</v>
      </c>
      <c r="R778" s="329">
        <v>0</v>
      </c>
      <c r="S778" s="329">
        <v>0.1</v>
      </c>
      <c r="T778" s="329">
        <v>0</v>
      </c>
      <c r="U778" s="329">
        <v>0</v>
      </c>
    </row>
    <row r="779" spans="1:21" ht="13.5" customHeight="1" x14ac:dyDescent="0.25">
      <c r="A779" s="330"/>
      <c r="B779" s="330"/>
      <c r="C779" s="324" t="s">
        <v>468</v>
      </c>
      <c r="D779" s="324" t="s">
        <v>136</v>
      </c>
      <c r="E779" s="325" t="s">
        <v>3130</v>
      </c>
      <c r="F779" s="338">
        <v>84</v>
      </c>
      <c r="G779" s="338">
        <v>0.25</v>
      </c>
      <c r="H779" s="326">
        <v>1652</v>
      </c>
      <c r="I779" s="327" t="s">
        <v>136</v>
      </c>
      <c r="J779" s="324" t="s">
        <v>469</v>
      </c>
      <c r="K779" s="325" t="s">
        <v>3148</v>
      </c>
      <c r="L779" s="328">
        <v>35350</v>
      </c>
      <c r="M779" s="329">
        <v>0.9</v>
      </c>
      <c r="N779" s="329">
        <v>0</v>
      </c>
      <c r="O779" s="329">
        <v>0</v>
      </c>
      <c r="P779" s="329">
        <v>0</v>
      </c>
      <c r="Q779" s="329">
        <v>2</v>
      </c>
      <c r="R779" s="329">
        <v>0</v>
      </c>
      <c r="S779" s="329">
        <v>0.1</v>
      </c>
      <c r="T779" s="329">
        <v>0</v>
      </c>
      <c r="U779" s="329">
        <v>0</v>
      </c>
    </row>
    <row r="780" spans="1:21" ht="13.5" customHeight="1" x14ac:dyDescent="0.25">
      <c r="A780" s="330"/>
      <c r="B780" s="330"/>
      <c r="C780" s="324" t="s">
        <v>470</v>
      </c>
      <c r="D780" s="324" t="s">
        <v>136</v>
      </c>
      <c r="E780" s="325" t="s">
        <v>3142</v>
      </c>
      <c r="F780" s="338">
        <v>1479</v>
      </c>
      <c r="G780" s="338">
        <v>0.35</v>
      </c>
      <c r="H780" s="326">
        <v>18858</v>
      </c>
      <c r="I780" s="327" t="s">
        <v>136</v>
      </c>
      <c r="J780" s="324" t="s">
        <v>471</v>
      </c>
      <c r="K780" s="325" t="s">
        <v>3148</v>
      </c>
      <c r="L780" s="328">
        <v>410041</v>
      </c>
      <c r="M780" s="329">
        <v>1.3</v>
      </c>
      <c r="N780" s="329">
        <v>0</v>
      </c>
      <c r="O780" s="329">
        <v>0</v>
      </c>
      <c r="P780" s="329">
        <v>0</v>
      </c>
      <c r="Q780" s="329">
        <v>0</v>
      </c>
      <c r="R780" s="329">
        <v>0</v>
      </c>
      <c r="S780" s="329">
        <v>0.1</v>
      </c>
      <c r="T780" s="329">
        <v>0</v>
      </c>
      <c r="U780" s="329">
        <v>0</v>
      </c>
    </row>
    <row r="781" spans="1:21" ht="13.5" customHeight="1" x14ac:dyDescent="0.25">
      <c r="A781" s="330"/>
      <c r="B781" s="330"/>
      <c r="C781" s="324" t="s">
        <v>472</v>
      </c>
      <c r="D781" s="324" t="s">
        <v>136</v>
      </c>
      <c r="E781" s="325" t="s">
        <v>3142</v>
      </c>
      <c r="F781" s="338">
        <v>304</v>
      </c>
      <c r="G781" s="338">
        <v>0.37</v>
      </c>
      <c r="H781" s="326">
        <v>3706</v>
      </c>
      <c r="I781" s="327" t="s">
        <v>136</v>
      </c>
      <c r="J781" s="324" t="s">
        <v>473</v>
      </c>
      <c r="K781" s="325" t="s">
        <v>3148</v>
      </c>
      <c r="L781" s="328">
        <v>82340</v>
      </c>
      <c r="M781" s="329">
        <v>1.35</v>
      </c>
      <c r="N781" s="329">
        <v>0</v>
      </c>
      <c r="O781" s="329">
        <v>0</v>
      </c>
      <c r="P781" s="329">
        <v>0</v>
      </c>
      <c r="Q781" s="329">
        <v>0</v>
      </c>
      <c r="R781" s="329">
        <v>0</v>
      </c>
      <c r="S781" s="329">
        <v>0.1</v>
      </c>
      <c r="T781" s="329">
        <v>0</v>
      </c>
      <c r="U781" s="329">
        <v>0</v>
      </c>
    </row>
    <row r="782" spans="1:21" ht="13.5" customHeight="1" x14ac:dyDescent="0.25">
      <c r="A782" s="330"/>
      <c r="B782" s="330"/>
      <c r="C782" s="324" t="s">
        <v>474</v>
      </c>
      <c r="D782" s="324" t="s">
        <v>136</v>
      </c>
      <c r="E782" s="325" t="s">
        <v>3146</v>
      </c>
      <c r="F782" s="338">
        <v>94</v>
      </c>
      <c r="G782" s="338">
        <v>0.41</v>
      </c>
      <c r="H782" s="326">
        <v>1505</v>
      </c>
      <c r="I782" s="327" t="s">
        <v>136</v>
      </c>
      <c r="J782" s="324" t="s">
        <v>475</v>
      </c>
      <c r="K782" s="325" t="s">
        <v>3148</v>
      </c>
      <c r="L782" s="328">
        <v>22806</v>
      </c>
      <c r="M782" s="329">
        <v>1.5</v>
      </c>
      <c r="N782" s="329">
        <v>0</v>
      </c>
      <c r="O782" s="329">
        <v>0</v>
      </c>
      <c r="P782" s="329">
        <v>0</v>
      </c>
      <c r="Q782" s="329">
        <v>2</v>
      </c>
      <c r="R782" s="329">
        <v>0</v>
      </c>
      <c r="S782" s="329">
        <v>0.1</v>
      </c>
      <c r="T782" s="329">
        <v>0</v>
      </c>
      <c r="U782" s="329">
        <v>0</v>
      </c>
    </row>
    <row r="783" spans="1:21" ht="13.5" customHeight="1" x14ac:dyDescent="0.25">
      <c r="A783" s="330"/>
      <c r="B783" s="330"/>
      <c r="C783" s="324" t="s">
        <v>476</v>
      </c>
      <c r="D783" s="324" t="s">
        <v>136</v>
      </c>
      <c r="E783" s="325" t="s">
        <v>3146</v>
      </c>
      <c r="F783" s="338">
        <v>76</v>
      </c>
      <c r="G783" s="338">
        <v>0.47</v>
      </c>
      <c r="H783" s="326">
        <v>1247</v>
      </c>
      <c r="I783" s="327" t="s">
        <v>136</v>
      </c>
      <c r="J783" s="324" t="s">
        <v>477</v>
      </c>
      <c r="K783" s="325" t="s">
        <v>3148</v>
      </c>
      <c r="L783" s="328">
        <v>16283</v>
      </c>
      <c r="M783" s="329">
        <v>1.75</v>
      </c>
      <c r="N783" s="329">
        <v>0</v>
      </c>
      <c r="O783" s="329">
        <v>0</v>
      </c>
      <c r="P783" s="329">
        <v>0</v>
      </c>
      <c r="Q783" s="329">
        <v>2</v>
      </c>
      <c r="R783" s="329">
        <v>0</v>
      </c>
      <c r="S783" s="329">
        <v>0.1</v>
      </c>
      <c r="T783" s="329">
        <v>0</v>
      </c>
      <c r="U783" s="329">
        <v>0</v>
      </c>
    </row>
    <row r="784" spans="1:21" ht="13.5" customHeight="1" x14ac:dyDescent="0.25">
      <c r="A784" s="330"/>
      <c r="B784" s="330"/>
      <c r="C784" s="324" t="s">
        <v>478</v>
      </c>
      <c r="D784" s="324" t="s">
        <v>136</v>
      </c>
      <c r="E784" s="325" t="s">
        <v>3137</v>
      </c>
      <c r="F784" s="338">
        <v>150</v>
      </c>
      <c r="G784" s="338">
        <v>0.2</v>
      </c>
      <c r="H784" s="326">
        <v>4822</v>
      </c>
      <c r="I784" s="327" t="s">
        <v>136</v>
      </c>
      <c r="J784" s="324" t="s">
        <v>479</v>
      </c>
      <c r="K784" s="325" t="s">
        <v>3148</v>
      </c>
      <c r="L784" s="328">
        <v>73682</v>
      </c>
      <c r="M784" s="329">
        <v>0.75</v>
      </c>
      <c r="N784" s="329">
        <v>0</v>
      </c>
      <c r="O784" s="329">
        <v>0</v>
      </c>
      <c r="P784" s="329">
        <v>0</v>
      </c>
      <c r="Q784" s="329">
        <v>0</v>
      </c>
      <c r="R784" s="329">
        <v>0</v>
      </c>
      <c r="S784" s="329">
        <v>0.05</v>
      </c>
      <c r="T784" s="329">
        <v>0</v>
      </c>
      <c r="U784" s="329">
        <v>0</v>
      </c>
    </row>
    <row r="785" spans="1:21" ht="13.5" customHeight="1" x14ac:dyDescent="0.25">
      <c r="A785" s="330"/>
      <c r="B785" s="330"/>
      <c r="C785" s="324" t="s">
        <v>480</v>
      </c>
      <c r="D785" s="324" t="s">
        <v>136</v>
      </c>
      <c r="E785" s="325" t="s">
        <v>3137</v>
      </c>
      <c r="F785" s="338">
        <v>24</v>
      </c>
      <c r="G785" s="338">
        <v>0.08</v>
      </c>
      <c r="H785" s="326">
        <v>223</v>
      </c>
      <c r="I785" s="327" t="s">
        <v>136</v>
      </c>
      <c r="J785" s="324" t="s">
        <v>481</v>
      </c>
      <c r="K785" s="325" t="s">
        <v>3148</v>
      </c>
      <c r="L785" s="328">
        <v>29145</v>
      </c>
      <c r="M785" s="329">
        <v>0.25</v>
      </c>
      <c r="N785" s="329">
        <v>0</v>
      </c>
      <c r="O785" s="329">
        <v>0</v>
      </c>
      <c r="P785" s="329">
        <v>0</v>
      </c>
      <c r="Q785" s="329">
        <v>0</v>
      </c>
      <c r="R785" s="329">
        <v>0</v>
      </c>
      <c r="S785" s="329">
        <v>0.05</v>
      </c>
      <c r="T785" s="329">
        <v>0</v>
      </c>
      <c r="U785" s="329">
        <v>0</v>
      </c>
    </row>
    <row r="786" spans="1:21" ht="13.5" customHeight="1" x14ac:dyDescent="0.25">
      <c r="A786" s="330"/>
      <c r="B786" s="330"/>
      <c r="C786" s="324" t="s">
        <v>482</v>
      </c>
      <c r="D786" s="324" t="s">
        <v>136</v>
      </c>
      <c r="E786" s="325" t="s">
        <v>3130</v>
      </c>
      <c r="F786" s="338">
        <v>79</v>
      </c>
      <c r="G786" s="338">
        <v>0.21</v>
      </c>
      <c r="H786" s="326">
        <v>2189</v>
      </c>
      <c r="I786" s="327" t="s">
        <v>136</v>
      </c>
      <c r="J786" s="324" t="s">
        <v>483</v>
      </c>
      <c r="K786" s="325" t="s">
        <v>3148</v>
      </c>
      <c r="L786" s="328">
        <v>37708</v>
      </c>
      <c r="M786" s="329">
        <v>0.77</v>
      </c>
      <c r="N786" s="329">
        <v>0</v>
      </c>
      <c r="O786" s="329">
        <v>0</v>
      </c>
      <c r="P786" s="329">
        <v>0</v>
      </c>
      <c r="Q786" s="329">
        <v>0</v>
      </c>
      <c r="R786" s="329">
        <v>0</v>
      </c>
      <c r="S786" s="329">
        <v>0.05</v>
      </c>
      <c r="T786" s="329">
        <v>0</v>
      </c>
      <c r="U786" s="329">
        <v>0</v>
      </c>
    </row>
    <row r="787" spans="1:21" s="134" customFormat="1" ht="13.5" customHeight="1" x14ac:dyDescent="0.25">
      <c r="A787" s="330"/>
      <c r="B787" s="330"/>
      <c r="C787" s="324" t="s">
        <v>4581</v>
      </c>
      <c r="D787" s="324" t="s">
        <v>136</v>
      </c>
      <c r="E787" s="325" t="s">
        <v>3135</v>
      </c>
      <c r="F787" s="338">
        <v>235</v>
      </c>
      <c r="G787" s="338">
        <v>0.09</v>
      </c>
      <c r="H787" s="326">
        <v>10870</v>
      </c>
      <c r="I787" s="327" t="s">
        <v>136</v>
      </c>
      <c r="J787" s="324" t="s">
        <v>4582</v>
      </c>
      <c r="K787" s="325" t="s">
        <v>3148</v>
      </c>
      <c r="L787" s="328">
        <v>249624</v>
      </c>
      <c r="M787" s="329">
        <v>0.34</v>
      </c>
      <c r="N787" s="329">
        <v>0</v>
      </c>
      <c r="O787" s="329">
        <v>5</v>
      </c>
      <c r="P787" s="329">
        <v>5</v>
      </c>
      <c r="Q787" s="329">
        <v>3</v>
      </c>
      <c r="R787" s="329">
        <v>3</v>
      </c>
      <c r="S787" s="329">
        <v>0.03</v>
      </c>
      <c r="T787" s="329">
        <v>0</v>
      </c>
      <c r="U787" s="329">
        <v>0</v>
      </c>
    </row>
    <row r="788" spans="1:21" ht="13.5" customHeight="1" x14ac:dyDescent="0.25">
      <c r="A788" s="330"/>
      <c r="B788" s="330"/>
      <c r="C788" s="324" t="s">
        <v>4583</v>
      </c>
      <c r="D788" s="324" t="s">
        <v>136</v>
      </c>
      <c r="E788" s="325" t="s">
        <v>3135</v>
      </c>
      <c r="F788" s="338">
        <v>315</v>
      </c>
      <c r="G788" s="338">
        <v>0.12</v>
      </c>
      <c r="H788" s="326">
        <v>10791</v>
      </c>
      <c r="I788" s="327" t="s">
        <v>136</v>
      </c>
      <c r="J788" s="324" t="s">
        <v>4584</v>
      </c>
      <c r="K788" s="325" t="s">
        <v>3148</v>
      </c>
      <c r="L788" s="328">
        <v>255357</v>
      </c>
      <c r="M788" s="329">
        <v>0.45</v>
      </c>
      <c r="N788" s="329">
        <v>0</v>
      </c>
      <c r="O788" s="329">
        <v>5</v>
      </c>
      <c r="P788" s="329">
        <v>5</v>
      </c>
      <c r="Q788" s="329">
        <v>3</v>
      </c>
      <c r="R788" s="329">
        <v>3</v>
      </c>
      <c r="S788" s="329">
        <v>0.04</v>
      </c>
      <c r="T788" s="329">
        <v>0</v>
      </c>
      <c r="U788" s="329">
        <v>0</v>
      </c>
    </row>
    <row r="789" spans="1:21" ht="13.5" customHeight="1" x14ac:dyDescent="0.25">
      <c r="A789" s="330"/>
      <c r="B789" s="330"/>
      <c r="C789" s="324" t="s">
        <v>4585</v>
      </c>
      <c r="D789" s="324" t="s">
        <v>136</v>
      </c>
      <c r="E789" s="325" t="s">
        <v>3135</v>
      </c>
      <c r="F789" s="338">
        <v>372</v>
      </c>
      <c r="G789" s="338">
        <v>0.14000000000000001</v>
      </c>
      <c r="H789" s="326">
        <v>11434</v>
      </c>
      <c r="I789" s="327" t="s">
        <v>136</v>
      </c>
      <c r="J789" s="324" t="s">
        <v>4586</v>
      </c>
      <c r="K789" s="325" t="s">
        <v>3148</v>
      </c>
      <c r="L789" s="328">
        <v>260179</v>
      </c>
      <c r="M789" s="329">
        <v>0.52</v>
      </c>
      <c r="N789" s="329">
        <v>0</v>
      </c>
      <c r="O789" s="329">
        <v>5</v>
      </c>
      <c r="P789" s="329">
        <v>5</v>
      </c>
      <c r="Q789" s="329">
        <v>3</v>
      </c>
      <c r="R789" s="329">
        <v>3</v>
      </c>
      <c r="S789" s="329">
        <v>0.05</v>
      </c>
      <c r="T789" s="329">
        <v>0</v>
      </c>
      <c r="U789" s="329">
        <v>0</v>
      </c>
    </row>
    <row r="790" spans="1:21" ht="13.5" customHeight="1" x14ac:dyDescent="0.25">
      <c r="A790" s="330"/>
      <c r="B790" s="330"/>
      <c r="C790" s="324" t="s">
        <v>4587</v>
      </c>
      <c r="D790" s="324" t="s">
        <v>136</v>
      </c>
      <c r="E790" s="325" t="s">
        <v>3135</v>
      </c>
      <c r="F790" s="338">
        <v>229</v>
      </c>
      <c r="G790" s="338">
        <v>0.11</v>
      </c>
      <c r="H790" s="326">
        <v>8756</v>
      </c>
      <c r="I790" s="327" t="s">
        <v>136</v>
      </c>
      <c r="J790" s="324" t="s">
        <v>4588</v>
      </c>
      <c r="K790" s="325" t="s">
        <v>3148</v>
      </c>
      <c r="L790" s="328">
        <v>223533</v>
      </c>
      <c r="M790" s="329">
        <v>0.44</v>
      </c>
      <c r="N790" s="329">
        <v>0</v>
      </c>
      <c r="O790" s="329">
        <v>5</v>
      </c>
      <c r="P790" s="329">
        <v>5</v>
      </c>
      <c r="Q790" s="329">
        <v>3</v>
      </c>
      <c r="R790" s="329">
        <v>3</v>
      </c>
      <c r="S790" s="329">
        <v>0.04</v>
      </c>
      <c r="T790" s="329">
        <v>0</v>
      </c>
      <c r="U790" s="329">
        <v>0</v>
      </c>
    </row>
    <row r="791" spans="1:21" ht="13.5" customHeight="1" x14ac:dyDescent="0.25">
      <c r="A791" s="330"/>
      <c r="B791" s="330"/>
      <c r="C791" s="324" t="s">
        <v>4589</v>
      </c>
      <c r="D791" s="324" t="s">
        <v>136</v>
      </c>
      <c r="E791" s="325" t="s">
        <v>3135</v>
      </c>
      <c r="F791" s="338">
        <v>260</v>
      </c>
      <c r="G791" s="338">
        <v>0.13</v>
      </c>
      <c r="H791" s="326">
        <v>7877</v>
      </c>
      <c r="I791" s="327" t="s">
        <v>136</v>
      </c>
      <c r="J791" s="324" t="s">
        <v>4590</v>
      </c>
      <c r="K791" s="325" t="s">
        <v>3148</v>
      </c>
      <c r="L791" s="328">
        <v>196035</v>
      </c>
      <c r="M791" s="329">
        <v>0.47</v>
      </c>
      <c r="N791" s="329">
        <v>0</v>
      </c>
      <c r="O791" s="329">
        <v>5</v>
      </c>
      <c r="P791" s="329">
        <v>5</v>
      </c>
      <c r="Q791" s="329">
        <v>3</v>
      </c>
      <c r="R791" s="329">
        <v>3</v>
      </c>
      <c r="S791" s="329">
        <v>0.05</v>
      </c>
      <c r="T791" s="329">
        <v>0</v>
      </c>
      <c r="U791" s="329">
        <v>0</v>
      </c>
    </row>
    <row r="792" spans="1:21" ht="13.5" customHeight="1" x14ac:dyDescent="0.25">
      <c r="A792" s="330"/>
      <c r="B792" s="330"/>
      <c r="C792" s="324" t="s">
        <v>484</v>
      </c>
      <c r="D792" s="324" t="s">
        <v>136</v>
      </c>
      <c r="E792" s="325" t="s">
        <v>3140</v>
      </c>
      <c r="F792" s="338">
        <v>202</v>
      </c>
      <c r="G792" s="338">
        <v>0.34</v>
      </c>
      <c r="H792" s="326">
        <v>3207</v>
      </c>
      <c r="I792" s="327" t="s">
        <v>136</v>
      </c>
      <c r="J792" s="324" t="s">
        <v>485</v>
      </c>
      <c r="K792" s="325" t="s">
        <v>3148</v>
      </c>
      <c r="L792" s="328">
        <v>58121</v>
      </c>
      <c r="M792" s="329">
        <v>1.25</v>
      </c>
      <c r="N792" s="329">
        <v>0</v>
      </c>
      <c r="O792" s="329">
        <v>0</v>
      </c>
      <c r="P792" s="329">
        <v>0</v>
      </c>
      <c r="Q792" s="329">
        <v>0</v>
      </c>
      <c r="R792" s="329">
        <v>0</v>
      </c>
      <c r="S792" s="329">
        <v>0.1</v>
      </c>
      <c r="T792" s="329">
        <v>0</v>
      </c>
      <c r="U792" s="329">
        <v>0</v>
      </c>
    </row>
    <row r="793" spans="1:21" ht="13.5" customHeight="1" x14ac:dyDescent="0.25">
      <c r="A793" s="330"/>
      <c r="B793" s="330"/>
      <c r="C793" s="324" t="s">
        <v>486</v>
      </c>
      <c r="D793" s="324" t="s">
        <v>136</v>
      </c>
      <c r="E793" s="325" t="s">
        <v>3130</v>
      </c>
      <c r="F793" s="338">
        <v>26</v>
      </c>
      <c r="G793" s="338">
        <v>0.33</v>
      </c>
      <c r="H793" s="326">
        <v>352</v>
      </c>
      <c r="I793" s="327" t="s">
        <v>136</v>
      </c>
      <c r="J793" s="324" t="s">
        <v>487</v>
      </c>
      <c r="K793" s="325" t="s">
        <v>3148</v>
      </c>
      <c r="L793" s="328">
        <v>8124</v>
      </c>
      <c r="M793" s="329">
        <v>1</v>
      </c>
      <c r="N793" s="329">
        <v>0</v>
      </c>
      <c r="O793" s="329">
        <v>0</v>
      </c>
      <c r="P793" s="329">
        <v>0</v>
      </c>
      <c r="Q793" s="329">
        <v>0</v>
      </c>
      <c r="R793" s="329">
        <v>0</v>
      </c>
      <c r="S793" s="329">
        <v>0.1</v>
      </c>
      <c r="T793" s="329">
        <v>0</v>
      </c>
      <c r="U793" s="329">
        <v>0</v>
      </c>
    </row>
    <row r="794" spans="1:21" ht="13.5" customHeight="1" x14ac:dyDescent="0.25">
      <c r="A794" s="330"/>
      <c r="B794" s="330"/>
      <c r="C794" s="324" t="s">
        <v>488</v>
      </c>
      <c r="D794" s="324" t="s">
        <v>136</v>
      </c>
      <c r="E794" s="325" t="s">
        <v>3144</v>
      </c>
      <c r="F794" s="338">
        <v>151</v>
      </c>
      <c r="G794" s="338">
        <v>0.54</v>
      </c>
      <c r="H794" s="326">
        <v>2447</v>
      </c>
      <c r="I794" s="327" t="s">
        <v>136</v>
      </c>
      <c r="J794" s="324" t="s">
        <v>489</v>
      </c>
      <c r="K794" s="325" t="s">
        <v>3148</v>
      </c>
      <c r="L794" s="328">
        <v>28773</v>
      </c>
      <c r="M794" s="329">
        <v>2</v>
      </c>
      <c r="N794" s="329">
        <v>0</v>
      </c>
      <c r="O794" s="329">
        <v>0</v>
      </c>
      <c r="P794" s="329">
        <v>0</v>
      </c>
      <c r="Q794" s="329">
        <v>2</v>
      </c>
      <c r="R794" s="329">
        <v>0</v>
      </c>
      <c r="S794" s="329">
        <v>0.15</v>
      </c>
      <c r="T794" s="329">
        <v>0</v>
      </c>
      <c r="U794" s="329">
        <v>0</v>
      </c>
    </row>
    <row r="795" spans="1:21" ht="13.5" customHeight="1" x14ac:dyDescent="0.25">
      <c r="A795" s="330"/>
      <c r="B795" s="330"/>
      <c r="C795" s="324" t="s">
        <v>490</v>
      </c>
      <c r="D795" s="324" t="s">
        <v>136</v>
      </c>
      <c r="E795" s="325" t="s">
        <v>3143</v>
      </c>
      <c r="F795" s="338">
        <v>1920</v>
      </c>
      <c r="G795" s="338">
        <v>0.15</v>
      </c>
      <c r="H795" s="326">
        <v>49325</v>
      </c>
      <c r="I795" s="327" t="s">
        <v>136</v>
      </c>
      <c r="J795" s="324" t="s">
        <v>491</v>
      </c>
      <c r="K795" s="325" t="s">
        <v>3148</v>
      </c>
      <c r="L795" s="328">
        <v>1287870</v>
      </c>
      <c r="M795" s="329">
        <v>0.5</v>
      </c>
      <c r="N795" s="329">
        <v>0</v>
      </c>
      <c r="O795" s="329">
        <v>0</v>
      </c>
      <c r="P795" s="329">
        <v>0</v>
      </c>
      <c r="Q795" s="329">
        <v>0</v>
      </c>
      <c r="R795" s="329">
        <v>0</v>
      </c>
      <c r="S795" s="329">
        <v>0.1</v>
      </c>
      <c r="T795" s="329">
        <v>0</v>
      </c>
      <c r="U795" s="329">
        <v>0</v>
      </c>
    </row>
    <row r="796" spans="1:21" ht="13.5" customHeight="1" x14ac:dyDescent="0.25">
      <c r="A796" s="330"/>
      <c r="B796" s="330"/>
      <c r="C796" s="324" t="s">
        <v>492</v>
      </c>
      <c r="D796" s="324" t="s">
        <v>136</v>
      </c>
      <c r="E796" s="325" t="s">
        <v>3121</v>
      </c>
      <c r="F796" s="338">
        <v>295</v>
      </c>
      <c r="G796" s="338">
        <v>0.47</v>
      </c>
      <c r="H796" s="326">
        <v>3702</v>
      </c>
      <c r="I796" s="327" t="s">
        <v>136</v>
      </c>
      <c r="J796" s="324" t="s">
        <v>493</v>
      </c>
      <c r="K796" s="325" t="s">
        <v>3148</v>
      </c>
      <c r="L796" s="328">
        <v>63907</v>
      </c>
      <c r="M796" s="329">
        <v>1.75</v>
      </c>
      <c r="N796" s="329">
        <v>0</v>
      </c>
      <c r="O796" s="329">
        <v>0</v>
      </c>
      <c r="P796" s="329">
        <v>0</v>
      </c>
      <c r="Q796" s="329">
        <v>0</v>
      </c>
      <c r="R796" s="329">
        <v>0</v>
      </c>
      <c r="S796" s="329">
        <v>0.1</v>
      </c>
      <c r="T796" s="329">
        <v>0</v>
      </c>
      <c r="U796" s="329">
        <v>0</v>
      </c>
    </row>
    <row r="797" spans="1:21" ht="13.5" customHeight="1" x14ac:dyDescent="0.25">
      <c r="A797" s="330"/>
      <c r="B797" s="330"/>
      <c r="C797" s="324" t="s">
        <v>494</v>
      </c>
      <c r="D797" s="324" t="s">
        <v>136</v>
      </c>
      <c r="E797" s="325" t="s">
        <v>3147</v>
      </c>
      <c r="F797" s="338">
        <v>1545</v>
      </c>
      <c r="G797" s="338">
        <v>0.28000000000000003</v>
      </c>
      <c r="H797" s="326">
        <v>23491</v>
      </c>
      <c r="I797" s="327" t="s">
        <v>136</v>
      </c>
      <c r="J797" s="324" t="s">
        <v>495</v>
      </c>
      <c r="K797" s="325" t="s">
        <v>3148</v>
      </c>
      <c r="L797" s="328">
        <v>563853</v>
      </c>
      <c r="M797" s="329">
        <v>1</v>
      </c>
      <c r="N797" s="329">
        <v>0</v>
      </c>
      <c r="O797" s="329">
        <v>0</v>
      </c>
      <c r="P797" s="329">
        <v>0</v>
      </c>
      <c r="Q797" s="329">
        <v>0</v>
      </c>
      <c r="R797" s="329">
        <v>0</v>
      </c>
      <c r="S797" s="329">
        <v>0.1</v>
      </c>
      <c r="T797" s="329">
        <v>0</v>
      </c>
      <c r="U797" s="329">
        <v>0</v>
      </c>
    </row>
    <row r="798" spans="1:21" ht="13.5" customHeight="1" x14ac:dyDescent="0.25">
      <c r="A798" s="330"/>
      <c r="B798" s="330"/>
      <c r="C798" s="324" t="s">
        <v>2271</v>
      </c>
      <c r="D798" s="324" t="s">
        <v>136</v>
      </c>
      <c r="E798" s="325" t="s">
        <v>3140</v>
      </c>
      <c r="F798" s="338">
        <v>60</v>
      </c>
      <c r="G798" s="338">
        <v>0.41</v>
      </c>
      <c r="H798" s="326">
        <v>106</v>
      </c>
      <c r="I798" s="327" t="s">
        <v>136</v>
      </c>
      <c r="J798" s="324" t="s">
        <v>2272</v>
      </c>
      <c r="K798" s="325" t="s">
        <v>3148</v>
      </c>
      <c r="L798" s="328">
        <v>14761</v>
      </c>
      <c r="M798" s="329">
        <v>1.5</v>
      </c>
      <c r="N798" s="329">
        <v>0</v>
      </c>
      <c r="O798" s="329">
        <v>0</v>
      </c>
      <c r="P798" s="329">
        <v>0</v>
      </c>
      <c r="Q798" s="329">
        <v>0</v>
      </c>
      <c r="R798" s="329">
        <v>0</v>
      </c>
      <c r="S798" s="329">
        <v>0.1</v>
      </c>
      <c r="T798" s="329">
        <v>0</v>
      </c>
      <c r="U798" s="329">
        <v>0</v>
      </c>
    </row>
    <row r="799" spans="1:21" ht="13.5" customHeight="1" x14ac:dyDescent="0.25">
      <c r="A799" s="330"/>
      <c r="B799" s="330"/>
      <c r="C799" s="324" t="s">
        <v>2273</v>
      </c>
      <c r="D799" s="324" t="s">
        <v>136</v>
      </c>
      <c r="E799" s="325" t="s">
        <v>3130</v>
      </c>
      <c r="F799" s="338">
        <v>90</v>
      </c>
      <c r="G799" s="338">
        <v>0.6</v>
      </c>
      <c r="H799" s="326">
        <v>105</v>
      </c>
      <c r="I799" s="327" t="s">
        <v>136</v>
      </c>
      <c r="J799" s="324" t="s">
        <v>2274</v>
      </c>
      <c r="K799" s="325" t="s">
        <v>3148</v>
      </c>
      <c r="L799" s="328">
        <v>15285</v>
      </c>
      <c r="M799" s="329">
        <v>2.25</v>
      </c>
      <c r="N799" s="329">
        <v>0</v>
      </c>
      <c r="O799" s="329">
        <v>0</v>
      </c>
      <c r="P799" s="329">
        <v>0</v>
      </c>
      <c r="Q799" s="329">
        <v>0</v>
      </c>
      <c r="R799" s="329">
        <v>0</v>
      </c>
      <c r="S799" s="329">
        <v>0.1</v>
      </c>
      <c r="T799" s="329">
        <v>0</v>
      </c>
      <c r="U799" s="329">
        <v>0</v>
      </c>
    </row>
    <row r="800" spans="1:21" ht="13.5" customHeight="1" x14ac:dyDescent="0.25">
      <c r="A800" s="330"/>
      <c r="B800" s="330"/>
      <c r="C800" s="324" t="s">
        <v>2275</v>
      </c>
      <c r="D800" s="324" t="s">
        <v>136</v>
      </c>
      <c r="E800" s="325" t="s">
        <v>3130</v>
      </c>
      <c r="F800" s="338">
        <v>29</v>
      </c>
      <c r="G800" s="338">
        <v>0.61</v>
      </c>
      <c r="H800" s="326">
        <v>106</v>
      </c>
      <c r="I800" s="327" t="s">
        <v>136</v>
      </c>
      <c r="J800" s="324" t="s">
        <v>2276</v>
      </c>
      <c r="K800" s="325" t="s">
        <v>3148</v>
      </c>
      <c r="L800" s="328">
        <v>4825</v>
      </c>
      <c r="M800" s="329">
        <v>2.25</v>
      </c>
      <c r="N800" s="329">
        <v>0</v>
      </c>
      <c r="O800" s="329">
        <v>0</v>
      </c>
      <c r="P800" s="329">
        <v>0</v>
      </c>
      <c r="Q800" s="329">
        <v>0</v>
      </c>
      <c r="R800" s="329">
        <v>0</v>
      </c>
      <c r="S800" s="329">
        <v>0.1</v>
      </c>
      <c r="T800" s="329">
        <v>0</v>
      </c>
      <c r="U800" s="329">
        <v>0</v>
      </c>
    </row>
    <row r="801" spans="1:21" ht="13.5" customHeight="1" x14ac:dyDescent="0.25">
      <c r="A801" s="330"/>
      <c r="B801" s="330"/>
      <c r="C801" s="324" t="s">
        <v>4889</v>
      </c>
      <c r="D801" s="324" t="s">
        <v>136</v>
      </c>
      <c r="E801" s="325" t="s">
        <v>3142</v>
      </c>
      <c r="F801" s="338">
        <v>11</v>
      </c>
      <c r="G801" s="338">
        <v>0.11</v>
      </c>
      <c r="H801" s="326">
        <v>122</v>
      </c>
      <c r="I801" s="327" t="s">
        <v>136</v>
      </c>
      <c r="J801" s="324" t="s">
        <v>4890</v>
      </c>
      <c r="K801" s="325" t="s">
        <v>3148</v>
      </c>
      <c r="L801" s="328">
        <v>10560</v>
      </c>
      <c r="M801" s="329">
        <v>0.3</v>
      </c>
      <c r="N801" s="329">
        <v>4.75</v>
      </c>
      <c r="O801" s="329">
        <v>0</v>
      </c>
      <c r="P801" s="329">
        <v>0</v>
      </c>
      <c r="Q801" s="329">
        <v>0</v>
      </c>
      <c r="R801" s="329">
        <v>0</v>
      </c>
      <c r="S801" s="329">
        <v>0.05</v>
      </c>
      <c r="T801" s="329">
        <v>0</v>
      </c>
      <c r="U801" s="329">
        <v>0</v>
      </c>
    </row>
    <row r="802" spans="1:21" ht="13.5" customHeight="1" x14ac:dyDescent="0.25">
      <c r="A802" s="347" t="s">
        <v>5286</v>
      </c>
      <c r="B802" s="347"/>
      <c r="C802" s="324"/>
      <c r="D802" s="324"/>
      <c r="E802" s="325"/>
      <c r="F802" s="338"/>
      <c r="G802" s="338"/>
      <c r="H802" s="326">
        <v>558706</v>
      </c>
      <c r="I802" s="327"/>
      <c r="J802" s="324"/>
      <c r="K802" s="325"/>
      <c r="L802" s="328">
        <v>13040615</v>
      </c>
      <c r="M802" s="329"/>
      <c r="N802" s="329"/>
      <c r="O802" s="329"/>
      <c r="P802" s="329"/>
      <c r="Q802" s="329"/>
      <c r="R802" s="329"/>
      <c r="S802" s="329"/>
      <c r="T802" s="329"/>
      <c r="U802" s="329"/>
    </row>
    <row r="803" spans="1:21" ht="13.5" customHeight="1" x14ac:dyDescent="0.25">
      <c r="A803" s="317" t="s">
        <v>499</v>
      </c>
      <c r="B803" s="317" t="s">
        <v>498</v>
      </c>
      <c r="C803" s="324" t="s">
        <v>5102</v>
      </c>
      <c r="D803" s="324" t="s">
        <v>136</v>
      </c>
      <c r="E803" s="325" t="s">
        <v>3108</v>
      </c>
      <c r="F803" s="338">
        <v>0</v>
      </c>
      <c r="G803" s="338">
        <v>0.73</v>
      </c>
      <c r="H803" s="326">
        <v>1</v>
      </c>
      <c r="I803" s="327" t="s">
        <v>136</v>
      </c>
      <c r="J803" s="324" t="s">
        <v>5103</v>
      </c>
      <c r="K803" s="325" t="s">
        <v>3148</v>
      </c>
      <c r="L803" s="328">
        <v>300</v>
      </c>
      <c r="M803" s="329">
        <v>0</v>
      </c>
      <c r="N803" s="329">
        <v>0</v>
      </c>
      <c r="O803" s="329">
        <v>0</v>
      </c>
      <c r="P803" s="329">
        <v>0</v>
      </c>
      <c r="Q803" s="329">
        <v>0</v>
      </c>
      <c r="R803" s="329">
        <v>0</v>
      </c>
      <c r="S803" s="329">
        <v>0</v>
      </c>
      <c r="T803" s="329">
        <v>0</v>
      </c>
      <c r="U803" s="329">
        <v>0</v>
      </c>
    </row>
    <row r="804" spans="1:21" ht="13.5" customHeight="1" x14ac:dyDescent="0.25">
      <c r="A804" s="330"/>
      <c r="B804" s="330"/>
      <c r="C804" s="324" t="s">
        <v>496</v>
      </c>
      <c r="D804" s="324" t="s">
        <v>136</v>
      </c>
      <c r="E804" s="325" t="s">
        <v>3140</v>
      </c>
      <c r="F804" s="338">
        <v>1333</v>
      </c>
      <c r="G804" s="338">
        <v>0.15</v>
      </c>
      <c r="H804" s="326">
        <v>16344</v>
      </c>
      <c r="I804" s="327" t="s">
        <v>136</v>
      </c>
      <c r="J804" s="324" t="s">
        <v>497</v>
      </c>
      <c r="K804" s="325" t="s">
        <v>3148</v>
      </c>
      <c r="L804" s="328">
        <v>793963</v>
      </c>
      <c r="M804" s="329">
        <v>0.5</v>
      </c>
      <c r="N804" s="329">
        <v>0</v>
      </c>
      <c r="O804" s="329">
        <v>0</v>
      </c>
      <c r="P804" s="329">
        <v>0</v>
      </c>
      <c r="Q804" s="329">
        <v>0</v>
      </c>
      <c r="R804" s="329">
        <v>0</v>
      </c>
      <c r="S804" s="329">
        <v>0.1</v>
      </c>
      <c r="T804" s="329">
        <v>0</v>
      </c>
      <c r="U804" s="329">
        <v>0</v>
      </c>
    </row>
    <row r="805" spans="1:21" ht="13.5" customHeight="1" x14ac:dyDescent="0.25">
      <c r="A805" s="330"/>
      <c r="B805" s="330"/>
      <c r="C805" s="324" t="s">
        <v>4291</v>
      </c>
      <c r="D805" s="324" t="s">
        <v>136</v>
      </c>
      <c r="E805" s="325" t="s">
        <v>3135</v>
      </c>
      <c r="F805" s="338">
        <v>39</v>
      </c>
      <c r="G805" s="338">
        <v>0.16</v>
      </c>
      <c r="H805" s="326">
        <v>804</v>
      </c>
      <c r="I805" s="327" t="s">
        <v>136</v>
      </c>
      <c r="J805" s="324" t="s">
        <v>582</v>
      </c>
      <c r="K805" s="325" t="s">
        <v>3148</v>
      </c>
      <c r="L805" s="328">
        <v>24464</v>
      </c>
      <c r="M805" s="329">
        <v>0.5</v>
      </c>
      <c r="N805" s="329">
        <v>0</v>
      </c>
      <c r="O805" s="329">
        <v>5</v>
      </c>
      <c r="P805" s="329">
        <v>0</v>
      </c>
      <c r="Q805" s="329">
        <v>3</v>
      </c>
      <c r="R805" s="329">
        <v>0</v>
      </c>
      <c r="S805" s="329">
        <v>0.1</v>
      </c>
      <c r="T805" s="329">
        <v>0</v>
      </c>
      <c r="U805" s="329">
        <v>0</v>
      </c>
    </row>
    <row r="806" spans="1:21" ht="13.5" customHeight="1" x14ac:dyDescent="0.25">
      <c r="A806" s="330"/>
      <c r="B806" s="330"/>
      <c r="C806" s="324" t="s">
        <v>500</v>
      </c>
      <c r="D806" s="324" t="s">
        <v>136</v>
      </c>
      <c r="E806" s="325" t="s">
        <v>3144</v>
      </c>
      <c r="F806" s="338">
        <v>940</v>
      </c>
      <c r="G806" s="338">
        <v>0.44</v>
      </c>
      <c r="H806" s="326">
        <v>10805</v>
      </c>
      <c r="I806" s="327" t="s">
        <v>136</v>
      </c>
      <c r="J806" s="324" t="s">
        <v>501</v>
      </c>
      <c r="K806" s="325" t="s">
        <v>3148</v>
      </c>
      <c r="L806" s="328">
        <v>216934</v>
      </c>
      <c r="M806" s="329">
        <v>1.6</v>
      </c>
      <c r="N806" s="329">
        <v>0</v>
      </c>
      <c r="O806" s="329">
        <v>0</v>
      </c>
      <c r="P806" s="329">
        <v>0</v>
      </c>
      <c r="Q806" s="329">
        <v>0</v>
      </c>
      <c r="R806" s="329">
        <v>0</v>
      </c>
      <c r="S806" s="329">
        <v>0.15</v>
      </c>
      <c r="T806" s="329">
        <v>0</v>
      </c>
      <c r="U806" s="329">
        <v>0</v>
      </c>
    </row>
    <row r="807" spans="1:21" ht="13.5" customHeight="1" x14ac:dyDescent="0.25">
      <c r="A807" s="330"/>
      <c r="B807" s="330"/>
      <c r="C807" s="324" t="s">
        <v>502</v>
      </c>
      <c r="D807" s="324" t="s">
        <v>136</v>
      </c>
      <c r="E807" s="325" t="s">
        <v>3135</v>
      </c>
      <c r="F807" s="338">
        <v>129</v>
      </c>
      <c r="G807" s="338">
        <v>0.34</v>
      </c>
      <c r="H807" s="326">
        <v>898</v>
      </c>
      <c r="I807" s="327" t="s">
        <v>136</v>
      </c>
      <c r="J807" s="324" t="s">
        <v>503</v>
      </c>
      <c r="K807" s="325" t="s">
        <v>3148</v>
      </c>
      <c r="L807" s="328">
        <v>37427</v>
      </c>
      <c r="M807" s="329">
        <v>1.25</v>
      </c>
      <c r="N807" s="329">
        <v>0</v>
      </c>
      <c r="O807" s="329">
        <v>5</v>
      </c>
      <c r="P807" s="329">
        <v>0</v>
      </c>
      <c r="Q807" s="329">
        <v>3</v>
      </c>
      <c r="R807" s="329">
        <v>0</v>
      </c>
      <c r="S807" s="329">
        <v>0.1</v>
      </c>
      <c r="T807" s="329">
        <v>0</v>
      </c>
      <c r="U807" s="329">
        <v>0</v>
      </c>
    </row>
    <row r="808" spans="1:21" ht="13.5" customHeight="1" x14ac:dyDescent="0.25">
      <c r="A808" s="330"/>
      <c r="B808" s="330"/>
      <c r="C808" s="324" t="s">
        <v>504</v>
      </c>
      <c r="D808" s="324" t="s">
        <v>136</v>
      </c>
      <c r="E808" s="325" t="s">
        <v>3135</v>
      </c>
      <c r="F808" s="338">
        <v>93</v>
      </c>
      <c r="G808" s="338">
        <v>0.34</v>
      </c>
      <c r="H808" s="326">
        <v>744</v>
      </c>
      <c r="I808" s="327" t="s">
        <v>136</v>
      </c>
      <c r="J808" s="324" t="s">
        <v>505</v>
      </c>
      <c r="K808" s="325" t="s">
        <v>3148</v>
      </c>
      <c r="L808" s="328">
        <v>27143</v>
      </c>
      <c r="M808" s="329">
        <v>1.25</v>
      </c>
      <c r="N808" s="329">
        <v>0</v>
      </c>
      <c r="O808" s="329">
        <v>5</v>
      </c>
      <c r="P808" s="329">
        <v>0</v>
      </c>
      <c r="Q808" s="329">
        <v>3</v>
      </c>
      <c r="R808" s="329">
        <v>0</v>
      </c>
      <c r="S808" s="329">
        <v>0.1</v>
      </c>
      <c r="T808" s="329">
        <v>0</v>
      </c>
      <c r="U808" s="329">
        <v>0</v>
      </c>
    </row>
    <row r="809" spans="1:21" ht="13.5" customHeight="1" x14ac:dyDescent="0.25">
      <c r="A809" s="330"/>
      <c r="B809" s="330"/>
      <c r="C809" s="324" t="s">
        <v>4591</v>
      </c>
      <c r="D809" s="324" t="s">
        <v>136</v>
      </c>
      <c r="E809" s="325" t="s">
        <v>3140</v>
      </c>
      <c r="F809" s="338">
        <v>8</v>
      </c>
      <c r="G809" s="338">
        <v>0.25</v>
      </c>
      <c r="H809" s="326">
        <v>71</v>
      </c>
      <c r="I809" s="327" t="s">
        <v>136</v>
      </c>
      <c r="J809" s="324" t="s">
        <v>520</v>
      </c>
      <c r="K809" s="325" t="s">
        <v>3148</v>
      </c>
      <c r="L809" s="328">
        <v>3280</v>
      </c>
      <c r="M809" s="329">
        <v>0.75</v>
      </c>
      <c r="N809" s="329">
        <v>0</v>
      </c>
      <c r="O809" s="329">
        <v>0</v>
      </c>
      <c r="P809" s="329">
        <v>0</v>
      </c>
      <c r="Q809" s="329">
        <v>0</v>
      </c>
      <c r="R809" s="329">
        <v>0</v>
      </c>
      <c r="S809" s="329">
        <v>0.15</v>
      </c>
      <c r="T809" s="329">
        <v>0</v>
      </c>
      <c r="U809" s="329">
        <v>0</v>
      </c>
    </row>
    <row r="810" spans="1:21" ht="13.5" customHeight="1" x14ac:dyDescent="0.25">
      <c r="A810" s="330"/>
      <c r="B810" s="330"/>
      <c r="C810" s="324" t="s">
        <v>4292</v>
      </c>
      <c r="D810" s="324" t="s">
        <v>136</v>
      </c>
      <c r="E810" s="325" t="s">
        <v>3145</v>
      </c>
      <c r="F810" s="338">
        <v>8</v>
      </c>
      <c r="G810" s="338">
        <v>0.38</v>
      </c>
      <c r="H810" s="326">
        <v>10</v>
      </c>
      <c r="I810" s="327" t="s">
        <v>136</v>
      </c>
      <c r="J810" s="324" t="s">
        <v>4293</v>
      </c>
      <c r="K810" s="325" t="s">
        <v>3148</v>
      </c>
      <c r="L810" s="328">
        <v>2266</v>
      </c>
      <c r="M810" s="329">
        <v>1.25</v>
      </c>
      <c r="N810" s="329">
        <v>0</v>
      </c>
      <c r="O810" s="329">
        <v>0</v>
      </c>
      <c r="P810" s="329">
        <v>0</v>
      </c>
      <c r="Q810" s="329">
        <v>0</v>
      </c>
      <c r="R810" s="329">
        <v>0</v>
      </c>
      <c r="S810" s="329">
        <v>0.1</v>
      </c>
      <c r="T810" s="329">
        <v>0</v>
      </c>
      <c r="U810" s="329">
        <v>0</v>
      </c>
    </row>
    <row r="811" spans="1:21" ht="13.5" customHeight="1" x14ac:dyDescent="0.25">
      <c r="A811" s="330"/>
      <c r="B811" s="330"/>
      <c r="C811" s="324" t="s">
        <v>4294</v>
      </c>
      <c r="D811" s="324" t="s">
        <v>136</v>
      </c>
      <c r="E811" s="325" t="s">
        <v>3143</v>
      </c>
      <c r="F811" s="338">
        <v>317</v>
      </c>
      <c r="G811" s="338">
        <v>0.26</v>
      </c>
      <c r="H811" s="326">
        <v>309</v>
      </c>
      <c r="I811" s="327" t="s">
        <v>136</v>
      </c>
      <c r="J811" s="324" t="s">
        <v>4295</v>
      </c>
      <c r="K811" s="325" t="s">
        <v>3148</v>
      </c>
      <c r="L811" s="328">
        <v>134235</v>
      </c>
      <c r="M811" s="329">
        <v>0.75</v>
      </c>
      <c r="N811" s="329">
        <v>0</v>
      </c>
      <c r="O811" s="329">
        <v>0</v>
      </c>
      <c r="P811" s="329">
        <v>0</v>
      </c>
      <c r="Q811" s="329">
        <v>0</v>
      </c>
      <c r="R811" s="329">
        <v>0</v>
      </c>
      <c r="S811" s="329">
        <v>0.1</v>
      </c>
      <c r="T811" s="329">
        <v>0</v>
      </c>
      <c r="U811" s="329">
        <v>0</v>
      </c>
    </row>
    <row r="812" spans="1:21" ht="13.5" customHeight="1" x14ac:dyDescent="0.25">
      <c r="A812" s="330"/>
      <c r="B812" s="330"/>
      <c r="C812" s="324" t="s">
        <v>4296</v>
      </c>
      <c r="D812" s="324" t="s">
        <v>136</v>
      </c>
      <c r="E812" s="325" t="s">
        <v>3143</v>
      </c>
      <c r="F812" s="338">
        <v>190</v>
      </c>
      <c r="G812" s="338">
        <v>0.15</v>
      </c>
      <c r="H812" s="326">
        <v>324</v>
      </c>
      <c r="I812" s="327" t="s">
        <v>136</v>
      </c>
      <c r="J812" s="324" t="s">
        <v>4297</v>
      </c>
      <c r="K812" s="325" t="s">
        <v>3148</v>
      </c>
      <c r="L812" s="328">
        <v>138503</v>
      </c>
      <c r="M812" s="329">
        <v>0.5</v>
      </c>
      <c r="N812" s="329">
        <v>0</v>
      </c>
      <c r="O812" s="329">
        <v>0</v>
      </c>
      <c r="P812" s="329">
        <v>0</v>
      </c>
      <c r="Q812" s="329">
        <v>0</v>
      </c>
      <c r="R812" s="329">
        <v>0</v>
      </c>
      <c r="S812" s="329">
        <v>0.1</v>
      </c>
      <c r="T812" s="329">
        <v>0</v>
      </c>
      <c r="U812" s="329">
        <v>0</v>
      </c>
    </row>
    <row r="813" spans="1:21" ht="13.5" customHeight="1" x14ac:dyDescent="0.25">
      <c r="A813" s="330"/>
      <c r="B813" s="330"/>
      <c r="C813" s="324" t="s">
        <v>4298</v>
      </c>
      <c r="D813" s="324" t="s">
        <v>136</v>
      </c>
      <c r="E813" s="325" t="s">
        <v>3147</v>
      </c>
      <c r="F813" s="338">
        <v>32</v>
      </c>
      <c r="G813" s="338">
        <v>0.31</v>
      </c>
      <c r="H813" s="326">
        <v>46</v>
      </c>
      <c r="I813" s="327" t="s">
        <v>136</v>
      </c>
      <c r="J813" s="324" t="s">
        <v>4299</v>
      </c>
      <c r="K813" s="325" t="s">
        <v>3148</v>
      </c>
      <c r="L813" s="328">
        <v>11958</v>
      </c>
      <c r="M813" s="329">
        <v>1.1000000000000001</v>
      </c>
      <c r="N813" s="329">
        <v>0</v>
      </c>
      <c r="O813" s="329">
        <v>0</v>
      </c>
      <c r="P813" s="329">
        <v>0</v>
      </c>
      <c r="Q813" s="329">
        <v>0</v>
      </c>
      <c r="R813" s="329">
        <v>0</v>
      </c>
      <c r="S813" s="329">
        <v>0.1</v>
      </c>
      <c r="T813" s="329">
        <v>0</v>
      </c>
      <c r="U813" s="329">
        <v>0</v>
      </c>
    </row>
    <row r="814" spans="1:21" ht="13.5" customHeight="1" x14ac:dyDescent="0.25">
      <c r="A814" s="330"/>
      <c r="B814" s="330"/>
      <c r="C814" s="324" t="s">
        <v>4300</v>
      </c>
      <c r="D814" s="324" t="s">
        <v>136</v>
      </c>
      <c r="E814" s="325" t="s">
        <v>3147</v>
      </c>
      <c r="F814" s="338">
        <v>256</v>
      </c>
      <c r="G814" s="338">
        <v>0.32</v>
      </c>
      <c r="H814" s="326">
        <v>201</v>
      </c>
      <c r="I814" s="327" t="s">
        <v>136</v>
      </c>
      <c r="J814" s="324" t="s">
        <v>4301</v>
      </c>
      <c r="K814" s="325" t="s">
        <v>3148</v>
      </c>
      <c r="L814" s="328">
        <v>89537</v>
      </c>
      <c r="M814" s="329">
        <v>1</v>
      </c>
      <c r="N814" s="329">
        <v>0</v>
      </c>
      <c r="O814" s="329">
        <v>0</v>
      </c>
      <c r="P814" s="329">
        <v>0</v>
      </c>
      <c r="Q814" s="329">
        <v>0</v>
      </c>
      <c r="R814" s="329">
        <v>0</v>
      </c>
      <c r="S814" s="329">
        <v>0.1</v>
      </c>
      <c r="T814" s="329">
        <v>0</v>
      </c>
      <c r="U814" s="329">
        <v>0</v>
      </c>
    </row>
    <row r="815" spans="1:21" ht="13.5" customHeight="1" x14ac:dyDescent="0.25">
      <c r="A815" s="330"/>
      <c r="B815" s="330"/>
      <c r="C815" s="324" t="s">
        <v>4592</v>
      </c>
      <c r="D815" s="324" t="s">
        <v>136</v>
      </c>
      <c r="E815" s="325" t="s">
        <v>3135</v>
      </c>
      <c r="F815" s="338">
        <v>11</v>
      </c>
      <c r="G815" s="338">
        <v>0.11</v>
      </c>
      <c r="H815" s="326">
        <v>248</v>
      </c>
      <c r="I815" s="327" t="s">
        <v>136</v>
      </c>
      <c r="J815" s="324" t="s">
        <v>536</v>
      </c>
      <c r="K815" s="325" t="s">
        <v>3148</v>
      </c>
      <c r="L815" s="328">
        <v>10672</v>
      </c>
      <c r="M815" s="329">
        <v>0.44</v>
      </c>
      <c r="N815" s="329">
        <v>0</v>
      </c>
      <c r="O815" s="329">
        <v>5</v>
      </c>
      <c r="P815" s="329">
        <v>0</v>
      </c>
      <c r="Q815" s="329">
        <v>3</v>
      </c>
      <c r="R815" s="329">
        <v>0</v>
      </c>
      <c r="S815" s="329">
        <v>0.1</v>
      </c>
      <c r="T815" s="329">
        <v>0</v>
      </c>
      <c r="U815" s="329">
        <v>0</v>
      </c>
    </row>
    <row r="816" spans="1:21" ht="13.5" customHeight="1" x14ac:dyDescent="0.25">
      <c r="A816" s="330"/>
      <c r="B816" s="330"/>
      <c r="C816" s="324" t="s">
        <v>4593</v>
      </c>
      <c r="D816" s="324" t="s">
        <v>136</v>
      </c>
      <c r="E816" s="325" t="s">
        <v>3135</v>
      </c>
      <c r="F816" s="338">
        <v>31</v>
      </c>
      <c r="G816" s="338">
        <v>0.15</v>
      </c>
      <c r="H816" s="326">
        <v>562</v>
      </c>
      <c r="I816" s="327" t="s">
        <v>136</v>
      </c>
      <c r="J816" s="324" t="s">
        <v>535</v>
      </c>
      <c r="K816" s="325" t="s">
        <v>3148</v>
      </c>
      <c r="L816" s="328">
        <v>20434</v>
      </c>
      <c r="M816" s="329">
        <v>0.5</v>
      </c>
      <c r="N816" s="329">
        <v>0</v>
      </c>
      <c r="O816" s="329">
        <v>5</v>
      </c>
      <c r="P816" s="329">
        <v>0</v>
      </c>
      <c r="Q816" s="329">
        <v>3</v>
      </c>
      <c r="R816" s="329">
        <v>0</v>
      </c>
      <c r="S816" s="329">
        <v>0.1</v>
      </c>
      <c r="T816" s="329">
        <v>0</v>
      </c>
      <c r="U816" s="329">
        <v>0</v>
      </c>
    </row>
    <row r="817" spans="1:21" ht="13.5" customHeight="1" x14ac:dyDescent="0.25">
      <c r="A817" s="330"/>
      <c r="B817" s="330"/>
      <c r="C817" s="324" t="s">
        <v>4594</v>
      </c>
      <c r="D817" s="324" t="s">
        <v>136</v>
      </c>
      <c r="E817" s="325" t="s">
        <v>3135</v>
      </c>
      <c r="F817" s="338">
        <v>10</v>
      </c>
      <c r="G817" s="338">
        <v>0.1</v>
      </c>
      <c r="H817" s="326">
        <v>564</v>
      </c>
      <c r="I817" s="327" t="s">
        <v>136</v>
      </c>
      <c r="J817" s="324" t="s">
        <v>583</v>
      </c>
      <c r="K817" s="325" t="s">
        <v>3148</v>
      </c>
      <c r="L817" s="328">
        <v>14944</v>
      </c>
      <c r="M817" s="329">
        <v>0.4</v>
      </c>
      <c r="N817" s="329">
        <v>0</v>
      </c>
      <c r="O817" s="329">
        <v>5</v>
      </c>
      <c r="P817" s="329">
        <v>0</v>
      </c>
      <c r="Q817" s="329">
        <v>3</v>
      </c>
      <c r="R817" s="329">
        <v>0</v>
      </c>
      <c r="S817" s="329">
        <v>0.1</v>
      </c>
      <c r="T817" s="329">
        <v>0</v>
      </c>
      <c r="U817" s="329">
        <v>0</v>
      </c>
    </row>
    <row r="818" spans="1:21" ht="13.5" customHeight="1" x14ac:dyDescent="0.25">
      <c r="A818" s="330"/>
      <c r="B818" s="330"/>
      <c r="C818" s="324" t="s">
        <v>506</v>
      </c>
      <c r="D818" s="324" t="s">
        <v>136</v>
      </c>
      <c r="E818" s="325" t="s">
        <v>3135</v>
      </c>
      <c r="F818" s="338">
        <v>41</v>
      </c>
      <c r="G818" s="338">
        <v>0.47</v>
      </c>
      <c r="H818" s="326">
        <v>290</v>
      </c>
      <c r="I818" s="327" t="s">
        <v>136</v>
      </c>
      <c r="J818" s="324" t="s">
        <v>507</v>
      </c>
      <c r="K818" s="325" t="s">
        <v>3148</v>
      </c>
      <c r="L818" s="328">
        <v>8522</v>
      </c>
      <c r="M818" s="329">
        <v>1.75</v>
      </c>
      <c r="N818" s="329">
        <v>0</v>
      </c>
      <c r="O818" s="329">
        <v>5</v>
      </c>
      <c r="P818" s="329">
        <v>0</v>
      </c>
      <c r="Q818" s="329">
        <v>3</v>
      </c>
      <c r="R818" s="329">
        <v>0</v>
      </c>
      <c r="S818" s="329">
        <v>0.1</v>
      </c>
      <c r="T818" s="329">
        <v>0</v>
      </c>
      <c r="U818" s="329">
        <v>0</v>
      </c>
    </row>
    <row r="819" spans="1:21" ht="13.5" customHeight="1" x14ac:dyDescent="0.25">
      <c r="A819" s="330"/>
      <c r="B819" s="330"/>
      <c r="C819" s="324" t="s">
        <v>508</v>
      </c>
      <c r="D819" s="324" t="s">
        <v>136</v>
      </c>
      <c r="E819" s="325" t="s">
        <v>3137</v>
      </c>
      <c r="F819" s="338">
        <v>348</v>
      </c>
      <c r="G819" s="338">
        <v>0.19</v>
      </c>
      <c r="H819" s="326">
        <v>16329</v>
      </c>
      <c r="I819" s="327" t="s">
        <v>136</v>
      </c>
      <c r="J819" s="324" t="s">
        <v>509</v>
      </c>
      <c r="K819" s="325" t="s">
        <v>3148</v>
      </c>
      <c r="L819" s="328">
        <v>170625</v>
      </c>
      <c r="M819" s="329">
        <v>0.7</v>
      </c>
      <c r="N819" s="329">
        <v>0</v>
      </c>
      <c r="O819" s="329">
        <v>0</v>
      </c>
      <c r="P819" s="329">
        <v>0</v>
      </c>
      <c r="Q819" s="329">
        <v>0</v>
      </c>
      <c r="R819" s="329">
        <v>0</v>
      </c>
      <c r="S819" s="329">
        <v>0.05</v>
      </c>
      <c r="T819" s="329">
        <v>0</v>
      </c>
      <c r="U819" s="329">
        <v>0</v>
      </c>
    </row>
    <row r="820" spans="1:21" ht="13.5" customHeight="1" x14ac:dyDescent="0.25">
      <c r="A820" s="330"/>
      <c r="B820" s="330"/>
      <c r="C820" s="324" t="s">
        <v>510</v>
      </c>
      <c r="D820" s="324" t="s">
        <v>136</v>
      </c>
      <c r="E820" s="325" t="s">
        <v>3137</v>
      </c>
      <c r="F820" s="338">
        <v>420</v>
      </c>
      <c r="G820" s="338">
        <v>0.15</v>
      </c>
      <c r="H820" s="326">
        <v>11817</v>
      </c>
      <c r="I820" s="327" t="s">
        <v>136</v>
      </c>
      <c r="J820" s="324" t="s">
        <v>511</v>
      </c>
      <c r="K820" s="325" t="s">
        <v>3148</v>
      </c>
      <c r="L820" s="328">
        <v>273623</v>
      </c>
      <c r="M820" s="329">
        <v>0.45</v>
      </c>
      <c r="N820" s="329">
        <v>0</v>
      </c>
      <c r="O820" s="329">
        <v>0</v>
      </c>
      <c r="P820" s="329">
        <v>0</v>
      </c>
      <c r="Q820" s="329">
        <v>0</v>
      </c>
      <c r="R820" s="329">
        <v>0</v>
      </c>
      <c r="S820" s="329">
        <v>0.15</v>
      </c>
      <c r="T820" s="329">
        <v>0</v>
      </c>
      <c r="U820" s="329">
        <v>0</v>
      </c>
    </row>
    <row r="821" spans="1:21" ht="13.5" customHeight="1" x14ac:dyDescent="0.25">
      <c r="A821" s="330"/>
      <c r="B821" s="330"/>
      <c r="C821" s="324" t="s">
        <v>512</v>
      </c>
      <c r="D821" s="324" t="s">
        <v>136</v>
      </c>
      <c r="E821" s="325" t="s">
        <v>3137</v>
      </c>
      <c r="F821" s="338">
        <v>452</v>
      </c>
      <c r="G821" s="338">
        <v>0.11</v>
      </c>
      <c r="H821" s="326">
        <v>2391</v>
      </c>
      <c r="I821" s="327" t="s">
        <v>136</v>
      </c>
      <c r="J821" s="324" t="s">
        <v>513</v>
      </c>
      <c r="K821" s="325" t="s">
        <v>3148</v>
      </c>
      <c r="L821" s="328">
        <v>381049</v>
      </c>
      <c r="M821" s="329">
        <v>0.35</v>
      </c>
      <c r="N821" s="329">
        <v>0</v>
      </c>
      <c r="O821" s="329">
        <v>0</v>
      </c>
      <c r="P821" s="329">
        <v>0</v>
      </c>
      <c r="Q821" s="329">
        <v>0</v>
      </c>
      <c r="R821" s="329">
        <v>0</v>
      </c>
      <c r="S821" s="329">
        <v>0.1</v>
      </c>
      <c r="T821" s="329">
        <v>0</v>
      </c>
      <c r="U821" s="329">
        <v>0</v>
      </c>
    </row>
    <row r="822" spans="1:21" ht="13.5" customHeight="1" x14ac:dyDescent="0.25">
      <c r="A822" s="330"/>
      <c r="B822" s="330"/>
      <c r="C822" s="324" t="s">
        <v>514</v>
      </c>
      <c r="D822" s="324" t="s">
        <v>136</v>
      </c>
      <c r="E822" s="325" t="s">
        <v>3137</v>
      </c>
      <c r="F822" s="338">
        <v>366</v>
      </c>
      <c r="G822" s="338">
        <v>0.05</v>
      </c>
      <c r="H822" s="326">
        <v>2297</v>
      </c>
      <c r="I822" s="327" t="s">
        <v>136</v>
      </c>
      <c r="J822" s="324" t="s">
        <v>515</v>
      </c>
      <c r="K822" s="325" t="s">
        <v>3148</v>
      </c>
      <c r="L822" s="328">
        <v>713734</v>
      </c>
      <c r="M822" s="329">
        <v>0.15</v>
      </c>
      <c r="N822" s="329">
        <v>0</v>
      </c>
      <c r="O822" s="329">
        <v>0</v>
      </c>
      <c r="P822" s="329">
        <v>0</v>
      </c>
      <c r="Q822" s="329">
        <v>0</v>
      </c>
      <c r="R822" s="329">
        <v>0</v>
      </c>
      <c r="S822" s="329">
        <v>0.05</v>
      </c>
      <c r="T822" s="329">
        <v>0</v>
      </c>
      <c r="U822" s="329">
        <v>0</v>
      </c>
    </row>
    <row r="823" spans="1:21" ht="13.5" customHeight="1" x14ac:dyDescent="0.25">
      <c r="A823" s="330"/>
      <c r="B823" s="330"/>
      <c r="C823" s="324" t="s">
        <v>516</v>
      </c>
      <c r="D823" s="324" t="s">
        <v>136</v>
      </c>
      <c r="E823" s="325" t="s">
        <v>3145</v>
      </c>
      <c r="F823" s="338">
        <v>1133</v>
      </c>
      <c r="G823" s="338">
        <v>0.45</v>
      </c>
      <c r="H823" s="326">
        <v>23732</v>
      </c>
      <c r="I823" s="327" t="s">
        <v>136</v>
      </c>
      <c r="J823" s="324" t="s">
        <v>517</v>
      </c>
      <c r="K823" s="325" t="s">
        <v>3148</v>
      </c>
      <c r="L823" s="328">
        <v>319566</v>
      </c>
      <c r="M823" s="329">
        <v>1.6</v>
      </c>
      <c r="N823" s="329">
        <v>0</v>
      </c>
      <c r="O823" s="329">
        <v>0</v>
      </c>
      <c r="P823" s="329">
        <v>0</v>
      </c>
      <c r="Q823" s="329">
        <v>0</v>
      </c>
      <c r="R823" s="329">
        <v>0</v>
      </c>
      <c r="S823" s="329">
        <v>0.15</v>
      </c>
      <c r="T823" s="329">
        <v>0</v>
      </c>
      <c r="U823" s="329">
        <v>0</v>
      </c>
    </row>
    <row r="824" spans="1:21" ht="13.5" customHeight="1" x14ac:dyDescent="0.25">
      <c r="A824" s="330"/>
      <c r="B824" s="330"/>
      <c r="C824" s="324" t="s">
        <v>518</v>
      </c>
      <c r="D824" s="324" t="s">
        <v>136</v>
      </c>
      <c r="E824" s="325" t="s">
        <v>3145</v>
      </c>
      <c r="F824" s="338">
        <v>59</v>
      </c>
      <c r="G824" s="338">
        <v>0.32</v>
      </c>
      <c r="H824" s="326">
        <v>705</v>
      </c>
      <c r="I824" s="327" t="s">
        <v>136</v>
      </c>
      <c r="J824" s="324" t="s">
        <v>519</v>
      </c>
      <c r="K824" s="325" t="s">
        <v>3148</v>
      </c>
      <c r="L824" s="328">
        <v>19758</v>
      </c>
      <c r="M824" s="329">
        <v>1.1499999999999999</v>
      </c>
      <c r="N824" s="329">
        <v>0</v>
      </c>
      <c r="O824" s="329">
        <v>0</v>
      </c>
      <c r="P824" s="329">
        <v>0</v>
      </c>
      <c r="Q824" s="329">
        <v>0</v>
      </c>
      <c r="R824" s="329">
        <v>0</v>
      </c>
      <c r="S824" s="329">
        <v>0.1</v>
      </c>
      <c r="T824" s="329">
        <v>0</v>
      </c>
      <c r="U824" s="329">
        <v>0</v>
      </c>
    </row>
    <row r="825" spans="1:21" ht="13.5" customHeight="1" x14ac:dyDescent="0.25">
      <c r="A825" s="330"/>
      <c r="B825" s="330"/>
      <c r="C825" s="324" t="s">
        <v>3511</v>
      </c>
      <c r="D825" s="324" t="s">
        <v>136</v>
      </c>
      <c r="E825" s="325" t="s">
        <v>3135</v>
      </c>
      <c r="F825" s="338">
        <v>37</v>
      </c>
      <c r="G825" s="338">
        <v>0.31</v>
      </c>
      <c r="H825" s="326">
        <v>278</v>
      </c>
      <c r="I825" s="327" t="s">
        <v>136</v>
      </c>
      <c r="J825" s="324" t="s">
        <v>1746</v>
      </c>
      <c r="K825" s="325" t="s">
        <v>3148</v>
      </c>
      <c r="L825" s="328">
        <v>11789</v>
      </c>
      <c r="M825" s="329">
        <v>1.1000000000000001</v>
      </c>
      <c r="N825" s="329">
        <v>0</v>
      </c>
      <c r="O825" s="329">
        <v>5</v>
      </c>
      <c r="P825" s="329">
        <v>0</v>
      </c>
      <c r="Q825" s="329">
        <v>3</v>
      </c>
      <c r="R825" s="329">
        <v>0</v>
      </c>
      <c r="S825" s="329">
        <v>0.1</v>
      </c>
      <c r="T825" s="329">
        <v>0</v>
      </c>
      <c r="U825" s="329">
        <v>0</v>
      </c>
    </row>
    <row r="826" spans="1:21" ht="13.5" customHeight="1" x14ac:dyDescent="0.25">
      <c r="A826" s="330"/>
      <c r="B826" s="330"/>
      <c r="C826" s="324" t="s">
        <v>3661</v>
      </c>
      <c r="D826" s="324" t="s">
        <v>136</v>
      </c>
      <c r="E826" s="325" t="s">
        <v>3135</v>
      </c>
      <c r="F826" s="338">
        <v>107</v>
      </c>
      <c r="G826" s="338">
        <v>0.28000000000000003</v>
      </c>
      <c r="H826" s="326">
        <v>901</v>
      </c>
      <c r="I826" s="327" t="s">
        <v>136</v>
      </c>
      <c r="J826" s="324" t="s">
        <v>1745</v>
      </c>
      <c r="K826" s="325" t="s">
        <v>3148</v>
      </c>
      <c r="L826" s="328">
        <v>37848</v>
      </c>
      <c r="M826" s="329">
        <v>1</v>
      </c>
      <c r="N826" s="329">
        <v>0</v>
      </c>
      <c r="O826" s="329">
        <v>5</v>
      </c>
      <c r="P826" s="329">
        <v>0</v>
      </c>
      <c r="Q826" s="329">
        <v>3</v>
      </c>
      <c r="R826" s="329">
        <v>0</v>
      </c>
      <c r="S826" s="329">
        <v>0.1</v>
      </c>
      <c r="T826" s="329">
        <v>0</v>
      </c>
      <c r="U826" s="329">
        <v>0</v>
      </c>
    </row>
    <row r="827" spans="1:21" ht="13.5" customHeight="1" x14ac:dyDescent="0.25">
      <c r="A827" s="330"/>
      <c r="B827" s="330"/>
      <c r="C827" s="324" t="s">
        <v>3662</v>
      </c>
      <c r="D827" s="324" t="s">
        <v>136</v>
      </c>
      <c r="E827" s="325" t="s">
        <v>3108</v>
      </c>
      <c r="F827" s="338">
        <v>38</v>
      </c>
      <c r="G827" s="338">
        <v>0.28000000000000003</v>
      </c>
      <c r="H827" s="326">
        <v>364</v>
      </c>
      <c r="I827" s="327" t="s">
        <v>136</v>
      </c>
      <c r="J827" s="324" t="s">
        <v>576</v>
      </c>
      <c r="K827" s="325" t="s">
        <v>3148</v>
      </c>
      <c r="L827" s="328">
        <v>12930</v>
      </c>
      <c r="M827" s="329">
        <v>1</v>
      </c>
      <c r="N827" s="329">
        <v>0</v>
      </c>
      <c r="O827" s="329">
        <v>5</v>
      </c>
      <c r="P827" s="329">
        <v>0</v>
      </c>
      <c r="Q827" s="329">
        <v>3</v>
      </c>
      <c r="R827" s="329">
        <v>0</v>
      </c>
      <c r="S827" s="329">
        <v>0.1</v>
      </c>
      <c r="T827" s="329">
        <v>0</v>
      </c>
      <c r="U827" s="329">
        <v>0</v>
      </c>
    </row>
    <row r="828" spans="1:21" ht="13.5" customHeight="1" x14ac:dyDescent="0.25">
      <c r="A828" s="330"/>
      <c r="B828" s="330"/>
      <c r="C828" s="324" t="s">
        <v>4302</v>
      </c>
      <c r="D828" s="324" t="s">
        <v>136</v>
      </c>
      <c r="E828" s="325" t="s">
        <v>3135</v>
      </c>
      <c r="F828" s="338">
        <v>49</v>
      </c>
      <c r="G828" s="338">
        <v>0.15</v>
      </c>
      <c r="H828" s="326">
        <v>846</v>
      </c>
      <c r="I828" s="327" t="s">
        <v>136</v>
      </c>
      <c r="J828" s="324" t="s">
        <v>581</v>
      </c>
      <c r="K828" s="325" t="s">
        <v>3148</v>
      </c>
      <c r="L828" s="328">
        <v>31256</v>
      </c>
      <c r="M828" s="329">
        <v>0.5</v>
      </c>
      <c r="N828" s="329">
        <v>0</v>
      </c>
      <c r="O828" s="329">
        <v>5</v>
      </c>
      <c r="P828" s="329">
        <v>0</v>
      </c>
      <c r="Q828" s="329">
        <v>3</v>
      </c>
      <c r="R828" s="329">
        <v>0</v>
      </c>
      <c r="S828" s="329">
        <v>0.1</v>
      </c>
      <c r="T828" s="329">
        <v>0</v>
      </c>
      <c r="U828" s="329">
        <v>0</v>
      </c>
    </row>
    <row r="829" spans="1:21" ht="13.5" customHeight="1" x14ac:dyDescent="0.25">
      <c r="A829" s="330"/>
      <c r="B829" s="330"/>
      <c r="C829" s="324" t="s">
        <v>3512</v>
      </c>
      <c r="D829" s="324" t="s">
        <v>136</v>
      </c>
      <c r="E829" s="325" t="s">
        <v>3108</v>
      </c>
      <c r="F829" s="338">
        <v>46</v>
      </c>
      <c r="G829" s="338">
        <v>0.31</v>
      </c>
      <c r="H829" s="326">
        <v>449</v>
      </c>
      <c r="I829" s="327" t="s">
        <v>136</v>
      </c>
      <c r="J829" s="324" t="s">
        <v>1742</v>
      </c>
      <c r="K829" s="325" t="s">
        <v>3148</v>
      </c>
      <c r="L829" s="328">
        <v>15121</v>
      </c>
      <c r="M829" s="329">
        <v>1.1000000000000001</v>
      </c>
      <c r="N829" s="329">
        <v>0</v>
      </c>
      <c r="O829" s="329">
        <v>5</v>
      </c>
      <c r="P829" s="329">
        <v>0</v>
      </c>
      <c r="Q829" s="329">
        <v>3</v>
      </c>
      <c r="R829" s="329">
        <v>0</v>
      </c>
      <c r="S829" s="329">
        <v>0.1</v>
      </c>
      <c r="T829" s="329">
        <v>0</v>
      </c>
      <c r="U829" s="329">
        <v>0</v>
      </c>
    </row>
    <row r="830" spans="1:21" ht="13.5" customHeight="1" x14ac:dyDescent="0.25">
      <c r="A830" s="330"/>
      <c r="B830" s="330"/>
      <c r="C830" s="324" t="s">
        <v>3663</v>
      </c>
      <c r="D830" s="324" t="s">
        <v>136</v>
      </c>
      <c r="E830" s="325" t="s">
        <v>3135</v>
      </c>
      <c r="F830" s="338">
        <v>90</v>
      </c>
      <c r="G830" s="338">
        <v>0.25</v>
      </c>
      <c r="H830" s="326">
        <v>799</v>
      </c>
      <c r="I830" s="327" t="s">
        <v>136</v>
      </c>
      <c r="J830" s="324" t="s">
        <v>530</v>
      </c>
      <c r="K830" s="325" t="s">
        <v>3148</v>
      </c>
      <c r="L830" s="328">
        <v>35115</v>
      </c>
      <c r="M830" s="329">
        <v>0.9</v>
      </c>
      <c r="N830" s="329">
        <v>0</v>
      </c>
      <c r="O830" s="329">
        <v>5</v>
      </c>
      <c r="P830" s="329">
        <v>0</v>
      </c>
      <c r="Q830" s="329">
        <v>3</v>
      </c>
      <c r="R830" s="329">
        <v>0</v>
      </c>
      <c r="S830" s="329">
        <v>0.1</v>
      </c>
      <c r="T830" s="329">
        <v>0</v>
      </c>
      <c r="U830" s="329">
        <v>0</v>
      </c>
    </row>
    <row r="831" spans="1:21" ht="13.5" customHeight="1" x14ac:dyDescent="0.25">
      <c r="A831" s="330"/>
      <c r="B831" s="330"/>
      <c r="C831" s="324" t="s">
        <v>522</v>
      </c>
      <c r="D831" s="324" t="s">
        <v>136</v>
      </c>
      <c r="E831" s="325" t="s">
        <v>3135</v>
      </c>
      <c r="F831" s="338">
        <v>68</v>
      </c>
      <c r="G831" s="338">
        <v>0.38</v>
      </c>
      <c r="H831" s="326">
        <v>532</v>
      </c>
      <c r="I831" s="327" t="s">
        <v>136</v>
      </c>
      <c r="J831" s="324" t="s">
        <v>523</v>
      </c>
      <c r="K831" s="325" t="s">
        <v>3148</v>
      </c>
      <c r="L831" s="328">
        <v>17828</v>
      </c>
      <c r="M831" s="329">
        <v>1.4</v>
      </c>
      <c r="N831" s="329">
        <v>0</v>
      </c>
      <c r="O831" s="329">
        <v>5</v>
      </c>
      <c r="P831" s="329">
        <v>0</v>
      </c>
      <c r="Q831" s="329">
        <v>3</v>
      </c>
      <c r="R831" s="329">
        <v>0</v>
      </c>
      <c r="S831" s="329">
        <v>0.1</v>
      </c>
      <c r="T831" s="329">
        <v>0</v>
      </c>
      <c r="U831" s="329">
        <v>0</v>
      </c>
    </row>
    <row r="832" spans="1:21" ht="13.5" customHeight="1" x14ac:dyDescent="0.25">
      <c r="A832" s="330"/>
      <c r="B832" s="330"/>
      <c r="C832" s="324" t="s">
        <v>524</v>
      </c>
      <c r="D832" s="324" t="s">
        <v>136</v>
      </c>
      <c r="E832" s="325" t="s">
        <v>3135</v>
      </c>
      <c r="F832" s="338">
        <v>31</v>
      </c>
      <c r="G832" s="338">
        <v>0.39</v>
      </c>
      <c r="H832" s="326">
        <v>215</v>
      </c>
      <c r="I832" s="327" t="s">
        <v>136</v>
      </c>
      <c r="J832" s="324" t="s">
        <v>525</v>
      </c>
      <c r="K832" s="325" t="s">
        <v>3148</v>
      </c>
      <c r="L832" s="328">
        <v>7858</v>
      </c>
      <c r="M832" s="329">
        <v>1.4</v>
      </c>
      <c r="N832" s="329">
        <v>0</v>
      </c>
      <c r="O832" s="329">
        <v>5</v>
      </c>
      <c r="P832" s="329">
        <v>0</v>
      </c>
      <c r="Q832" s="329">
        <v>3</v>
      </c>
      <c r="R832" s="329">
        <v>0</v>
      </c>
      <c r="S832" s="329">
        <v>0.1</v>
      </c>
      <c r="T832" s="329">
        <v>0</v>
      </c>
      <c r="U832" s="329">
        <v>0</v>
      </c>
    </row>
    <row r="833" spans="1:21" ht="13.5" customHeight="1" x14ac:dyDescent="0.25">
      <c r="A833" s="330"/>
      <c r="B833" s="330"/>
      <c r="C833" s="324" t="s">
        <v>4303</v>
      </c>
      <c r="D833" s="324" t="s">
        <v>136</v>
      </c>
      <c r="E833" s="325" t="s">
        <v>3135</v>
      </c>
      <c r="F833" s="338">
        <v>32</v>
      </c>
      <c r="G833" s="338">
        <v>0.15</v>
      </c>
      <c r="H833" s="326">
        <v>588</v>
      </c>
      <c r="I833" s="327" t="s">
        <v>136</v>
      </c>
      <c r="J833" s="324" t="s">
        <v>521</v>
      </c>
      <c r="K833" s="325" t="s">
        <v>3148</v>
      </c>
      <c r="L833" s="328">
        <v>20125</v>
      </c>
      <c r="M833" s="329">
        <v>0.5</v>
      </c>
      <c r="N833" s="329">
        <v>0</v>
      </c>
      <c r="O833" s="329">
        <v>5</v>
      </c>
      <c r="P833" s="329">
        <v>0</v>
      </c>
      <c r="Q833" s="329">
        <v>3</v>
      </c>
      <c r="R833" s="329">
        <v>0</v>
      </c>
      <c r="S833" s="329">
        <v>0.1</v>
      </c>
      <c r="T833" s="329">
        <v>0</v>
      </c>
      <c r="U833" s="329">
        <v>0</v>
      </c>
    </row>
    <row r="834" spans="1:21" ht="13.5" customHeight="1" x14ac:dyDescent="0.25">
      <c r="A834" s="330"/>
      <c r="B834" s="330"/>
      <c r="C834" s="324" t="s">
        <v>5076</v>
      </c>
      <c r="D834" s="324" t="s">
        <v>136</v>
      </c>
      <c r="E834" s="325" t="s">
        <v>3135</v>
      </c>
      <c r="F834" s="338">
        <v>68</v>
      </c>
      <c r="G834" s="338">
        <v>0.15</v>
      </c>
      <c r="H834" s="326">
        <v>1134</v>
      </c>
      <c r="I834" s="327" t="s">
        <v>136</v>
      </c>
      <c r="J834" s="324" t="s">
        <v>587</v>
      </c>
      <c r="K834" s="325" t="s">
        <v>3148</v>
      </c>
      <c r="L834" s="328">
        <v>44439</v>
      </c>
      <c r="M834" s="329">
        <v>0.5</v>
      </c>
      <c r="N834" s="329">
        <v>0</v>
      </c>
      <c r="O834" s="329">
        <v>5</v>
      </c>
      <c r="P834" s="329">
        <v>0</v>
      </c>
      <c r="Q834" s="329">
        <v>3</v>
      </c>
      <c r="R834" s="329">
        <v>0</v>
      </c>
      <c r="S834" s="329">
        <v>0.1</v>
      </c>
      <c r="T834" s="329">
        <v>0</v>
      </c>
      <c r="U834" s="329">
        <v>0</v>
      </c>
    </row>
    <row r="835" spans="1:21" ht="13.5" customHeight="1" x14ac:dyDescent="0.25">
      <c r="A835" s="330"/>
      <c r="B835" s="330"/>
      <c r="C835" s="324" t="s">
        <v>526</v>
      </c>
      <c r="D835" s="324" t="s">
        <v>136</v>
      </c>
      <c r="E835" s="325" t="s">
        <v>3121</v>
      </c>
      <c r="F835" s="338">
        <v>68</v>
      </c>
      <c r="G835" s="338">
        <v>0.32</v>
      </c>
      <c r="H835" s="326">
        <v>326</v>
      </c>
      <c r="I835" s="327" t="s">
        <v>136</v>
      </c>
      <c r="J835" s="324" t="s">
        <v>527</v>
      </c>
      <c r="K835" s="325" t="s">
        <v>3148</v>
      </c>
      <c r="L835" s="328">
        <v>12078</v>
      </c>
      <c r="M835" s="329">
        <v>1</v>
      </c>
      <c r="N835" s="329">
        <v>0</v>
      </c>
      <c r="O835" s="329">
        <v>0</v>
      </c>
      <c r="P835" s="329">
        <v>0</v>
      </c>
      <c r="Q835" s="329">
        <v>0</v>
      </c>
      <c r="R835" s="329">
        <v>0</v>
      </c>
      <c r="S835" s="329">
        <v>0.1</v>
      </c>
      <c r="T835" s="329">
        <v>0</v>
      </c>
      <c r="U835" s="329">
        <v>0</v>
      </c>
    </row>
    <row r="836" spans="1:21" ht="13.5" customHeight="1" x14ac:dyDescent="0.25">
      <c r="A836" s="330"/>
      <c r="B836" s="330"/>
      <c r="C836" s="324" t="s">
        <v>4077</v>
      </c>
      <c r="D836" s="324" t="s">
        <v>136</v>
      </c>
      <c r="E836" s="325" t="s">
        <v>3135</v>
      </c>
      <c r="F836" s="338">
        <v>65</v>
      </c>
      <c r="G836" s="338">
        <v>0.16</v>
      </c>
      <c r="H836" s="326">
        <v>1035</v>
      </c>
      <c r="I836" s="327" t="s">
        <v>136</v>
      </c>
      <c r="J836" s="324" t="s">
        <v>1748</v>
      </c>
      <c r="K836" s="325" t="s">
        <v>3148</v>
      </c>
      <c r="L836" s="328">
        <v>41212</v>
      </c>
      <c r="M836" s="329">
        <v>0.5</v>
      </c>
      <c r="N836" s="329">
        <v>0</v>
      </c>
      <c r="O836" s="329">
        <v>5</v>
      </c>
      <c r="P836" s="329">
        <v>0</v>
      </c>
      <c r="Q836" s="329">
        <v>3</v>
      </c>
      <c r="R836" s="329">
        <v>0</v>
      </c>
      <c r="S836" s="329">
        <v>0.1</v>
      </c>
      <c r="T836" s="329">
        <v>0</v>
      </c>
      <c r="U836" s="329">
        <v>0</v>
      </c>
    </row>
    <row r="837" spans="1:21" ht="13.5" customHeight="1" x14ac:dyDescent="0.25">
      <c r="A837" s="330"/>
      <c r="B837" s="330"/>
      <c r="C837" s="324" t="s">
        <v>528</v>
      </c>
      <c r="D837" s="324" t="s">
        <v>136</v>
      </c>
      <c r="E837" s="325" t="s">
        <v>3137</v>
      </c>
      <c r="F837" s="338">
        <v>40</v>
      </c>
      <c r="G837" s="338">
        <v>0.13</v>
      </c>
      <c r="H837" s="326">
        <v>962</v>
      </c>
      <c r="I837" s="327" t="s">
        <v>136</v>
      </c>
      <c r="J837" s="324" t="s">
        <v>529</v>
      </c>
      <c r="K837" s="325" t="s">
        <v>3148</v>
      </c>
      <c r="L837" s="328">
        <v>33782</v>
      </c>
      <c r="M837" s="329">
        <v>0.4</v>
      </c>
      <c r="N837" s="329">
        <v>0</v>
      </c>
      <c r="O837" s="329">
        <v>0</v>
      </c>
      <c r="P837" s="329">
        <v>0</v>
      </c>
      <c r="Q837" s="329">
        <v>0</v>
      </c>
      <c r="R837" s="329">
        <v>0</v>
      </c>
      <c r="S837" s="329">
        <v>0.1</v>
      </c>
      <c r="T837" s="329">
        <v>0</v>
      </c>
      <c r="U837" s="329">
        <v>0</v>
      </c>
    </row>
    <row r="838" spans="1:21" ht="13.5" customHeight="1" x14ac:dyDescent="0.25">
      <c r="A838" s="330"/>
      <c r="B838" s="330"/>
      <c r="C838" s="324" t="s">
        <v>531</v>
      </c>
      <c r="D838" s="324" t="s">
        <v>136</v>
      </c>
      <c r="E838" s="325" t="s">
        <v>3144</v>
      </c>
      <c r="F838" s="338">
        <v>431</v>
      </c>
      <c r="G838" s="338">
        <v>0.3</v>
      </c>
      <c r="H838" s="326">
        <v>1344</v>
      </c>
      <c r="I838" s="327" t="s">
        <v>136</v>
      </c>
      <c r="J838" s="324" t="s">
        <v>532</v>
      </c>
      <c r="K838" s="325" t="s">
        <v>3148</v>
      </c>
      <c r="L838" s="328">
        <v>148814</v>
      </c>
      <c r="M838" s="329">
        <v>1</v>
      </c>
      <c r="N838" s="329">
        <v>0</v>
      </c>
      <c r="O838" s="329">
        <v>0</v>
      </c>
      <c r="P838" s="329">
        <v>0</v>
      </c>
      <c r="Q838" s="329">
        <v>0</v>
      </c>
      <c r="R838" s="329">
        <v>0</v>
      </c>
      <c r="S838" s="329">
        <v>0.1</v>
      </c>
      <c r="T838" s="329">
        <v>0</v>
      </c>
      <c r="U838" s="329">
        <v>0</v>
      </c>
    </row>
    <row r="839" spans="1:21" ht="13.5" customHeight="1" x14ac:dyDescent="0.25">
      <c r="A839" s="330"/>
      <c r="B839" s="330"/>
      <c r="C839" s="324" t="s">
        <v>533</v>
      </c>
      <c r="D839" s="324" t="s">
        <v>136</v>
      </c>
      <c r="E839" s="325" t="s">
        <v>3140</v>
      </c>
      <c r="F839" s="338">
        <v>1310</v>
      </c>
      <c r="G839" s="338">
        <v>0.34</v>
      </c>
      <c r="H839" s="326">
        <v>21092</v>
      </c>
      <c r="I839" s="327" t="s">
        <v>136</v>
      </c>
      <c r="J839" s="324" t="s">
        <v>534</v>
      </c>
      <c r="K839" s="325" t="s">
        <v>3148</v>
      </c>
      <c r="L839" s="328">
        <v>394154</v>
      </c>
      <c r="M839" s="329">
        <v>1.2</v>
      </c>
      <c r="N839" s="329">
        <v>0</v>
      </c>
      <c r="O839" s="329">
        <v>0</v>
      </c>
      <c r="P839" s="329">
        <v>0</v>
      </c>
      <c r="Q839" s="329">
        <v>0</v>
      </c>
      <c r="R839" s="329">
        <v>0</v>
      </c>
      <c r="S839" s="329">
        <v>0.15</v>
      </c>
      <c r="T839" s="329">
        <v>0</v>
      </c>
      <c r="U839" s="329">
        <v>0</v>
      </c>
    </row>
    <row r="840" spans="1:21" ht="13.5" customHeight="1" x14ac:dyDescent="0.25">
      <c r="A840" s="330"/>
      <c r="B840" s="330"/>
      <c r="C840" s="324" t="s">
        <v>3905</v>
      </c>
      <c r="D840" s="324" t="s">
        <v>136</v>
      </c>
      <c r="E840" s="325" t="s">
        <v>3135</v>
      </c>
      <c r="F840" s="338">
        <v>38</v>
      </c>
      <c r="G840" s="338">
        <v>0.16</v>
      </c>
      <c r="H840" s="326">
        <v>725</v>
      </c>
      <c r="I840" s="327" t="s">
        <v>136</v>
      </c>
      <c r="J840" s="324" t="s">
        <v>1747</v>
      </c>
      <c r="K840" s="325" t="s">
        <v>3148</v>
      </c>
      <c r="L840" s="328">
        <v>22947</v>
      </c>
      <c r="M840" s="329">
        <v>0.5</v>
      </c>
      <c r="N840" s="329">
        <v>0</v>
      </c>
      <c r="O840" s="329">
        <v>5</v>
      </c>
      <c r="P840" s="329">
        <v>0</v>
      </c>
      <c r="Q840" s="329">
        <v>3</v>
      </c>
      <c r="R840" s="329">
        <v>0</v>
      </c>
      <c r="S840" s="329">
        <v>0.1</v>
      </c>
      <c r="T840" s="329">
        <v>0</v>
      </c>
      <c r="U840" s="329">
        <v>0</v>
      </c>
    </row>
    <row r="841" spans="1:21" ht="13.5" customHeight="1" x14ac:dyDescent="0.25">
      <c r="A841" s="330"/>
      <c r="B841" s="330"/>
      <c r="C841" s="324" t="s">
        <v>538</v>
      </c>
      <c r="D841" s="324" t="s">
        <v>136</v>
      </c>
      <c r="E841" s="325" t="s">
        <v>3135</v>
      </c>
      <c r="F841" s="338">
        <v>19</v>
      </c>
      <c r="G841" s="338">
        <v>0.43</v>
      </c>
      <c r="H841" s="326">
        <v>185</v>
      </c>
      <c r="I841" s="327" t="s">
        <v>136</v>
      </c>
      <c r="J841" s="324" t="s">
        <v>539</v>
      </c>
      <c r="K841" s="325" t="s">
        <v>3148</v>
      </c>
      <c r="L841" s="328">
        <v>4435</v>
      </c>
      <c r="M841" s="329">
        <v>1.55</v>
      </c>
      <c r="N841" s="329">
        <v>0</v>
      </c>
      <c r="O841" s="329">
        <v>5</v>
      </c>
      <c r="P841" s="329">
        <v>0</v>
      </c>
      <c r="Q841" s="329">
        <v>3</v>
      </c>
      <c r="R841" s="329">
        <v>0</v>
      </c>
      <c r="S841" s="329">
        <v>0.1</v>
      </c>
      <c r="T841" s="329">
        <v>0</v>
      </c>
      <c r="U841" s="329">
        <v>0</v>
      </c>
    </row>
    <row r="842" spans="1:21" ht="13.5" customHeight="1" x14ac:dyDescent="0.25">
      <c r="A842" s="330"/>
      <c r="B842" s="330"/>
      <c r="C842" s="324" t="s">
        <v>4304</v>
      </c>
      <c r="D842" s="324" t="s">
        <v>136</v>
      </c>
      <c r="E842" s="325" t="s">
        <v>3135</v>
      </c>
      <c r="F842" s="338">
        <v>39</v>
      </c>
      <c r="G842" s="338">
        <v>0.15</v>
      </c>
      <c r="H842" s="326">
        <v>592</v>
      </c>
      <c r="I842" s="327" t="s">
        <v>136</v>
      </c>
      <c r="J842" s="324" t="s">
        <v>552</v>
      </c>
      <c r="K842" s="325" t="s">
        <v>3148</v>
      </c>
      <c r="L842" s="328">
        <v>25112</v>
      </c>
      <c r="M842" s="329">
        <v>0.5</v>
      </c>
      <c r="N842" s="329">
        <v>0</v>
      </c>
      <c r="O842" s="329">
        <v>5</v>
      </c>
      <c r="P842" s="329">
        <v>0</v>
      </c>
      <c r="Q842" s="329">
        <v>3</v>
      </c>
      <c r="R842" s="329">
        <v>0</v>
      </c>
      <c r="S842" s="329">
        <v>0.1</v>
      </c>
      <c r="T842" s="329">
        <v>0</v>
      </c>
      <c r="U842" s="329">
        <v>0</v>
      </c>
    </row>
    <row r="843" spans="1:21" ht="13.5" customHeight="1" x14ac:dyDescent="0.25">
      <c r="A843" s="330"/>
      <c r="B843" s="330"/>
      <c r="C843" s="324" t="s">
        <v>5077</v>
      </c>
      <c r="D843" s="324" t="s">
        <v>136</v>
      </c>
      <c r="E843" s="325" t="s">
        <v>3135</v>
      </c>
      <c r="F843" s="338">
        <v>30</v>
      </c>
      <c r="G843" s="338">
        <v>0.15</v>
      </c>
      <c r="H843" s="326">
        <v>565</v>
      </c>
      <c r="I843" s="327" t="s">
        <v>136</v>
      </c>
      <c r="J843" s="324" t="s">
        <v>537</v>
      </c>
      <c r="K843" s="325" t="s">
        <v>3148</v>
      </c>
      <c r="L843" s="328">
        <v>19183</v>
      </c>
      <c r="M843" s="329">
        <v>0.5</v>
      </c>
      <c r="N843" s="329">
        <v>0</v>
      </c>
      <c r="O843" s="329">
        <v>5</v>
      </c>
      <c r="P843" s="329">
        <v>0</v>
      </c>
      <c r="Q843" s="329">
        <v>3</v>
      </c>
      <c r="R843" s="329">
        <v>0</v>
      </c>
      <c r="S843" s="329">
        <v>0.1</v>
      </c>
      <c r="T843" s="329">
        <v>0</v>
      </c>
      <c r="U843" s="329">
        <v>0</v>
      </c>
    </row>
    <row r="844" spans="1:21" ht="13.5" customHeight="1" x14ac:dyDescent="0.25">
      <c r="A844" s="330"/>
      <c r="B844" s="330"/>
      <c r="C844" s="324" t="s">
        <v>540</v>
      </c>
      <c r="D844" s="324" t="s">
        <v>136</v>
      </c>
      <c r="E844" s="325" t="s">
        <v>3145</v>
      </c>
      <c r="F844" s="338">
        <v>264</v>
      </c>
      <c r="G844" s="338">
        <v>0.28000000000000003</v>
      </c>
      <c r="H844" s="326">
        <v>2477</v>
      </c>
      <c r="I844" s="327" t="s">
        <v>136</v>
      </c>
      <c r="J844" s="324" t="s">
        <v>541</v>
      </c>
      <c r="K844" s="325" t="s">
        <v>3148</v>
      </c>
      <c r="L844" s="328">
        <v>93192</v>
      </c>
      <c r="M844" s="329">
        <v>1</v>
      </c>
      <c r="N844" s="329">
        <v>0</v>
      </c>
      <c r="O844" s="329">
        <v>0</v>
      </c>
      <c r="P844" s="329">
        <v>0</v>
      </c>
      <c r="Q844" s="329">
        <v>0</v>
      </c>
      <c r="R844" s="329">
        <v>0</v>
      </c>
      <c r="S844" s="329">
        <v>0.1</v>
      </c>
      <c r="T844" s="329">
        <v>0</v>
      </c>
      <c r="U844" s="329">
        <v>0</v>
      </c>
    </row>
    <row r="845" spans="1:21" ht="13.5" customHeight="1" x14ac:dyDescent="0.25">
      <c r="A845" s="330"/>
      <c r="B845" s="330"/>
      <c r="C845" s="324" t="s">
        <v>542</v>
      </c>
      <c r="D845" s="324" t="s">
        <v>136</v>
      </c>
      <c r="E845" s="325" t="s">
        <v>3135</v>
      </c>
      <c r="F845" s="338">
        <v>41</v>
      </c>
      <c r="G845" s="338">
        <v>0.32</v>
      </c>
      <c r="H845" s="326">
        <v>372</v>
      </c>
      <c r="I845" s="327" t="s">
        <v>136</v>
      </c>
      <c r="J845" s="324" t="s">
        <v>543</v>
      </c>
      <c r="K845" s="325" t="s">
        <v>3148</v>
      </c>
      <c r="L845" s="328">
        <v>12650</v>
      </c>
      <c r="M845" s="329">
        <v>1.1499999999999999</v>
      </c>
      <c r="N845" s="329">
        <v>0</v>
      </c>
      <c r="O845" s="329">
        <v>5</v>
      </c>
      <c r="P845" s="329">
        <v>0</v>
      </c>
      <c r="Q845" s="329">
        <v>3</v>
      </c>
      <c r="R845" s="329">
        <v>0</v>
      </c>
      <c r="S845" s="329">
        <v>0.1</v>
      </c>
      <c r="T845" s="329">
        <v>0</v>
      </c>
      <c r="U845" s="329">
        <v>0</v>
      </c>
    </row>
    <row r="846" spans="1:21" ht="13.5" customHeight="1" x14ac:dyDescent="0.25">
      <c r="A846" s="330"/>
      <c r="B846" s="330"/>
      <c r="C846" s="324" t="s">
        <v>544</v>
      </c>
      <c r="D846" s="324" t="s">
        <v>136</v>
      </c>
      <c r="E846" s="325" t="s">
        <v>3135</v>
      </c>
      <c r="F846" s="338">
        <v>83</v>
      </c>
      <c r="G846" s="338">
        <v>0.34</v>
      </c>
      <c r="H846" s="326">
        <v>637</v>
      </c>
      <c r="I846" s="327" t="s">
        <v>136</v>
      </c>
      <c r="J846" s="324" t="s">
        <v>545</v>
      </c>
      <c r="K846" s="325" t="s">
        <v>3148</v>
      </c>
      <c r="L846" s="328">
        <v>24268</v>
      </c>
      <c r="M846" s="329">
        <v>1.25</v>
      </c>
      <c r="N846" s="329">
        <v>0</v>
      </c>
      <c r="O846" s="329">
        <v>5</v>
      </c>
      <c r="P846" s="329">
        <v>0</v>
      </c>
      <c r="Q846" s="329">
        <v>3</v>
      </c>
      <c r="R846" s="329">
        <v>0</v>
      </c>
      <c r="S846" s="329">
        <v>0.1</v>
      </c>
      <c r="T846" s="329">
        <v>0</v>
      </c>
      <c r="U846" s="329">
        <v>0</v>
      </c>
    </row>
    <row r="847" spans="1:21" ht="13.5" customHeight="1" x14ac:dyDescent="0.25">
      <c r="A847" s="330"/>
      <c r="B847" s="330"/>
      <c r="C847" s="324" t="s">
        <v>546</v>
      </c>
      <c r="D847" s="324" t="s">
        <v>136</v>
      </c>
      <c r="E847" s="325" t="s">
        <v>3135</v>
      </c>
      <c r="F847" s="338">
        <v>25</v>
      </c>
      <c r="G847" s="338">
        <v>0.44</v>
      </c>
      <c r="H847" s="326">
        <v>209</v>
      </c>
      <c r="I847" s="327" t="s">
        <v>136</v>
      </c>
      <c r="J847" s="324" t="s">
        <v>547</v>
      </c>
      <c r="K847" s="325" t="s">
        <v>3148</v>
      </c>
      <c r="L847" s="328">
        <v>5550</v>
      </c>
      <c r="M847" s="329">
        <v>1.6</v>
      </c>
      <c r="N847" s="329">
        <v>0</v>
      </c>
      <c r="O847" s="329">
        <v>5</v>
      </c>
      <c r="P847" s="329">
        <v>0</v>
      </c>
      <c r="Q847" s="329">
        <v>3</v>
      </c>
      <c r="R847" s="329">
        <v>0</v>
      </c>
      <c r="S847" s="329">
        <v>0.1</v>
      </c>
      <c r="T847" s="329">
        <v>0</v>
      </c>
      <c r="U847" s="329">
        <v>0</v>
      </c>
    </row>
    <row r="848" spans="1:21" ht="13.5" customHeight="1" x14ac:dyDescent="0.25">
      <c r="A848" s="330"/>
      <c r="B848" s="330"/>
      <c r="C848" s="324" t="s">
        <v>4596</v>
      </c>
      <c r="D848" s="324" t="s">
        <v>136</v>
      </c>
      <c r="E848" s="325" t="s">
        <v>3135</v>
      </c>
      <c r="F848" s="338">
        <v>45</v>
      </c>
      <c r="G848" s="338">
        <v>0.15</v>
      </c>
      <c r="H848" s="326">
        <v>771</v>
      </c>
      <c r="I848" s="327" t="s">
        <v>136</v>
      </c>
      <c r="J848" s="324" t="s">
        <v>584</v>
      </c>
      <c r="K848" s="325" t="s">
        <v>3148</v>
      </c>
      <c r="L848" s="328">
        <v>29173</v>
      </c>
      <c r="M848" s="329">
        <v>0.5</v>
      </c>
      <c r="N848" s="329">
        <v>0</v>
      </c>
      <c r="O848" s="329">
        <v>5</v>
      </c>
      <c r="P848" s="329">
        <v>0</v>
      </c>
      <c r="Q848" s="329">
        <v>3</v>
      </c>
      <c r="R848" s="329">
        <v>0</v>
      </c>
      <c r="S848" s="329">
        <v>0.1</v>
      </c>
      <c r="T848" s="329">
        <v>0</v>
      </c>
      <c r="U848" s="329">
        <v>0</v>
      </c>
    </row>
    <row r="849" spans="1:21" ht="13.5" customHeight="1" x14ac:dyDescent="0.25">
      <c r="A849" s="330"/>
      <c r="B849" s="330"/>
      <c r="C849" s="324" t="s">
        <v>548</v>
      </c>
      <c r="D849" s="324" t="s">
        <v>136</v>
      </c>
      <c r="E849" s="325" t="s">
        <v>3135</v>
      </c>
      <c r="F849" s="338">
        <v>187</v>
      </c>
      <c r="G849" s="338">
        <v>0.32</v>
      </c>
      <c r="H849" s="326">
        <v>1544</v>
      </c>
      <c r="I849" s="327" t="s">
        <v>136</v>
      </c>
      <c r="J849" s="324" t="s">
        <v>549</v>
      </c>
      <c r="K849" s="325" t="s">
        <v>3148</v>
      </c>
      <c r="L849" s="328">
        <v>58740</v>
      </c>
      <c r="M849" s="329">
        <v>1.1499999999999999</v>
      </c>
      <c r="N849" s="329">
        <v>0</v>
      </c>
      <c r="O849" s="329">
        <v>5</v>
      </c>
      <c r="P849" s="329">
        <v>0</v>
      </c>
      <c r="Q849" s="329">
        <v>3</v>
      </c>
      <c r="R849" s="329">
        <v>0</v>
      </c>
      <c r="S849" s="329">
        <v>0.1</v>
      </c>
      <c r="T849" s="329">
        <v>0</v>
      </c>
      <c r="U849" s="329">
        <v>0</v>
      </c>
    </row>
    <row r="850" spans="1:21" ht="13.5" customHeight="1" x14ac:dyDescent="0.25">
      <c r="A850" s="330"/>
      <c r="B850" s="330"/>
      <c r="C850" s="324" t="s">
        <v>4306</v>
      </c>
      <c r="D850" s="324" t="s">
        <v>136</v>
      </c>
      <c r="E850" s="325" t="s">
        <v>3135</v>
      </c>
      <c r="F850" s="338">
        <v>56</v>
      </c>
      <c r="G850" s="338">
        <v>0.15</v>
      </c>
      <c r="H850" s="326">
        <v>733</v>
      </c>
      <c r="I850" s="327" t="s">
        <v>136</v>
      </c>
      <c r="J850" s="324" t="s">
        <v>1744</v>
      </c>
      <c r="K850" s="325" t="s">
        <v>3148</v>
      </c>
      <c r="L850" s="328">
        <v>36391</v>
      </c>
      <c r="M850" s="329">
        <v>0.5</v>
      </c>
      <c r="N850" s="329">
        <v>0</v>
      </c>
      <c r="O850" s="329">
        <v>5</v>
      </c>
      <c r="P850" s="329">
        <v>0</v>
      </c>
      <c r="Q850" s="329">
        <v>3</v>
      </c>
      <c r="R850" s="329">
        <v>0</v>
      </c>
      <c r="S850" s="329">
        <v>0.1</v>
      </c>
      <c r="T850" s="329">
        <v>0</v>
      </c>
      <c r="U850" s="329">
        <v>0</v>
      </c>
    </row>
    <row r="851" spans="1:21" ht="13.5" customHeight="1" x14ac:dyDescent="0.25">
      <c r="A851" s="330"/>
      <c r="B851" s="330"/>
      <c r="C851" s="324" t="s">
        <v>4597</v>
      </c>
      <c r="D851" s="324" t="s">
        <v>136</v>
      </c>
      <c r="E851" s="325" t="s">
        <v>3135</v>
      </c>
      <c r="F851" s="338">
        <v>28</v>
      </c>
      <c r="G851" s="338">
        <v>0.13</v>
      </c>
      <c r="H851" s="326">
        <v>520</v>
      </c>
      <c r="I851" s="327" t="s">
        <v>136</v>
      </c>
      <c r="J851" s="324" t="s">
        <v>590</v>
      </c>
      <c r="K851" s="325" t="s">
        <v>3148</v>
      </c>
      <c r="L851" s="328">
        <v>20798</v>
      </c>
      <c r="M851" s="329">
        <v>0.5</v>
      </c>
      <c r="N851" s="329">
        <v>0</v>
      </c>
      <c r="O851" s="329">
        <v>5</v>
      </c>
      <c r="P851" s="329">
        <v>0</v>
      </c>
      <c r="Q851" s="329">
        <v>3</v>
      </c>
      <c r="R851" s="329">
        <v>0</v>
      </c>
      <c r="S851" s="329">
        <v>0.1</v>
      </c>
      <c r="T851" s="329">
        <v>0</v>
      </c>
      <c r="U851" s="329">
        <v>0</v>
      </c>
    </row>
    <row r="852" spans="1:21" ht="13.5" customHeight="1" x14ac:dyDescent="0.25">
      <c r="A852" s="330"/>
      <c r="B852" s="330"/>
      <c r="C852" s="324" t="s">
        <v>550</v>
      </c>
      <c r="D852" s="324" t="s">
        <v>136</v>
      </c>
      <c r="E852" s="325" t="s">
        <v>3144</v>
      </c>
      <c r="F852" s="338">
        <v>199</v>
      </c>
      <c r="G852" s="338">
        <v>0.28999999999999998</v>
      </c>
      <c r="H852" s="326">
        <v>4036</v>
      </c>
      <c r="I852" s="327" t="s">
        <v>136</v>
      </c>
      <c r="J852" s="324" t="s">
        <v>551</v>
      </c>
      <c r="K852" s="325" t="s">
        <v>3148</v>
      </c>
      <c r="L852" s="328">
        <v>75726</v>
      </c>
      <c r="M852" s="329">
        <v>1</v>
      </c>
      <c r="N852" s="329">
        <v>0</v>
      </c>
      <c r="O852" s="329">
        <v>0</v>
      </c>
      <c r="P852" s="329">
        <v>0</v>
      </c>
      <c r="Q852" s="329">
        <v>0</v>
      </c>
      <c r="R852" s="329">
        <v>0</v>
      </c>
      <c r="S852" s="329">
        <v>0.1</v>
      </c>
      <c r="T852" s="329">
        <v>0</v>
      </c>
      <c r="U852" s="329">
        <v>0</v>
      </c>
    </row>
    <row r="853" spans="1:21" ht="13.5" customHeight="1" x14ac:dyDescent="0.25">
      <c r="A853" s="330"/>
      <c r="B853" s="330"/>
      <c r="C853" s="324" t="s">
        <v>553</v>
      </c>
      <c r="D853" s="324" t="s">
        <v>136</v>
      </c>
      <c r="E853" s="325" t="s">
        <v>3145</v>
      </c>
      <c r="F853" s="338">
        <v>38</v>
      </c>
      <c r="G853" s="338">
        <v>0.3</v>
      </c>
      <c r="H853" s="326">
        <v>869</v>
      </c>
      <c r="I853" s="327" t="s">
        <v>136</v>
      </c>
      <c r="J853" s="324" t="s">
        <v>554</v>
      </c>
      <c r="K853" s="325" t="s">
        <v>3148</v>
      </c>
      <c r="L853" s="328">
        <v>12990</v>
      </c>
      <c r="M853" s="329">
        <v>1</v>
      </c>
      <c r="N853" s="329">
        <v>0</v>
      </c>
      <c r="O853" s="329">
        <v>0</v>
      </c>
      <c r="P853" s="329">
        <v>0</v>
      </c>
      <c r="Q853" s="329">
        <v>0</v>
      </c>
      <c r="R853" s="329">
        <v>0</v>
      </c>
      <c r="S853" s="329">
        <v>0.1</v>
      </c>
      <c r="T853" s="329">
        <v>0</v>
      </c>
      <c r="U853" s="329">
        <v>0</v>
      </c>
    </row>
    <row r="854" spans="1:21" ht="13.5" customHeight="1" x14ac:dyDescent="0.25">
      <c r="A854" s="330"/>
      <c r="B854" s="330"/>
      <c r="C854" s="324" t="s">
        <v>555</v>
      </c>
      <c r="D854" s="324" t="s">
        <v>136</v>
      </c>
      <c r="E854" s="325" t="s">
        <v>3139</v>
      </c>
      <c r="F854" s="338">
        <v>16</v>
      </c>
      <c r="G854" s="338">
        <v>0.44</v>
      </c>
      <c r="H854" s="326">
        <v>451</v>
      </c>
      <c r="I854" s="327" t="s">
        <v>136</v>
      </c>
      <c r="J854" s="324" t="s">
        <v>556</v>
      </c>
      <c r="K854" s="325" t="s">
        <v>3148</v>
      </c>
      <c r="L854" s="328">
        <v>3575</v>
      </c>
      <c r="M854" s="329">
        <v>1.35</v>
      </c>
      <c r="N854" s="329">
        <v>0</v>
      </c>
      <c r="O854" s="329">
        <v>0</v>
      </c>
      <c r="P854" s="329">
        <v>0</v>
      </c>
      <c r="Q854" s="329">
        <v>0</v>
      </c>
      <c r="R854" s="329">
        <v>0</v>
      </c>
      <c r="S854" s="329">
        <v>0.1</v>
      </c>
      <c r="T854" s="329">
        <v>0</v>
      </c>
      <c r="U854" s="329">
        <v>0</v>
      </c>
    </row>
    <row r="855" spans="1:21" ht="13.5" customHeight="1" x14ac:dyDescent="0.25">
      <c r="A855" s="330"/>
      <c r="B855" s="330"/>
      <c r="C855" s="324" t="s">
        <v>4078</v>
      </c>
      <c r="D855" s="324" t="s">
        <v>136</v>
      </c>
      <c r="E855" s="325" t="s">
        <v>3108</v>
      </c>
      <c r="F855" s="338">
        <v>39</v>
      </c>
      <c r="G855" s="338">
        <v>0.24</v>
      </c>
      <c r="H855" s="326">
        <v>555</v>
      </c>
      <c r="I855" s="327" t="s">
        <v>136</v>
      </c>
      <c r="J855" s="324" t="s">
        <v>1749</v>
      </c>
      <c r="K855" s="325" t="s">
        <v>3148</v>
      </c>
      <c r="L855" s="328">
        <v>16054</v>
      </c>
      <c r="M855" s="329">
        <v>0.85</v>
      </c>
      <c r="N855" s="329">
        <v>0</v>
      </c>
      <c r="O855" s="329">
        <v>5</v>
      </c>
      <c r="P855" s="329">
        <v>0</v>
      </c>
      <c r="Q855" s="329">
        <v>3</v>
      </c>
      <c r="R855" s="329">
        <v>0</v>
      </c>
      <c r="S855" s="329">
        <v>0.1</v>
      </c>
      <c r="T855" s="329">
        <v>0</v>
      </c>
      <c r="U855" s="329">
        <v>0</v>
      </c>
    </row>
    <row r="856" spans="1:21" ht="13.5" customHeight="1" x14ac:dyDescent="0.25">
      <c r="A856" s="330"/>
      <c r="B856" s="330"/>
      <c r="C856" s="324" t="s">
        <v>557</v>
      </c>
      <c r="D856" s="324" t="s">
        <v>136</v>
      </c>
      <c r="E856" s="325" t="s">
        <v>3108</v>
      </c>
      <c r="F856" s="338">
        <v>43</v>
      </c>
      <c r="G856" s="338">
        <v>0.32</v>
      </c>
      <c r="H856" s="326">
        <v>407</v>
      </c>
      <c r="I856" s="327" t="s">
        <v>136</v>
      </c>
      <c r="J856" s="324" t="s">
        <v>558</v>
      </c>
      <c r="K856" s="325" t="s">
        <v>3148</v>
      </c>
      <c r="L856" s="328">
        <v>13210</v>
      </c>
      <c r="M856" s="329">
        <v>1.1499999999999999</v>
      </c>
      <c r="N856" s="329">
        <v>0</v>
      </c>
      <c r="O856" s="329">
        <v>5</v>
      </c>
      <c r="P856" s="329">
        <v>0</v>
      </c>
      <c r="Q856" s="329">
        <v>3</v>
      </c>
      <c r="R856" s="329">
        <v>0</v>
      </c>
      <c r="S856" s="329">
        <v>0.1</v>
      </c>
      <c r="T856" s="329">
        <v>0</v>
      </c>
      <c r="U856" s="329">
        <v>0</v>
      </c>
    </row>
    <row r="857" spans="1:21" ht="13.5" customHeight="1" x14ac:dyDescent="0.25">
      <c r="A857" s="330"/>
      <c r="B857" s="330"/>
      <c r="C857" s="324" t="s">
        <v>3906</v>
      </c>
      <c r="D857" s="324" t="s">
        <v>136</v>
      </c>
      <c r="E857" s="325" t="s">
        <v>3108</v>
      </c>
      <c r="F857" s="338">
        <v>39</v>
      </c>
      <c r="G857" s="338">
        <v>0.16</v>
      </c>
      <c r="H857" s="326">
        <v>753</v>
      </c>
      <c r="I857" s="327" t="s">
        <v>136</v>
      </c>
      <c r="J857" s="324" t="s">
        <v>1743</v>
      </c>
      <c r="K857" s="325" t="s">
        <v>3148</v>
      </c>
      <c r="L857" s="328">
        <v>23745</v>
      </c>
      <c r="M857" s="329">
        <v>0.5</v>
      </c>
      <c r="N857" s="329">
        <v>0</v>
      </c>
      <c r="O857" s="329">
        <v>5</v>
      </c>
      <c r="P857" s="329">
        <v>0</v>
      </c>
      <c r="Q857" s="329">
        <v>3</v>
      </c>
      <c r="R857" s="329">
        <v>0</v>
      </c>
      <c r="S857" s="329">
        <v>0.1</v>
      </c>
      <c r="T857" s="329">
        <v>0</v>
      </c>
      <c r="U857" s="329">
        <v>0</v>
      </c>
    </row>
    <row r="858" spans="1:21" ht="13.5" customHeight="1" x14ac:dyDescent="0.25">
      <c r="A858" s="330"/>
      <c r="B858" s="330"/>
      <c r="C858" s="324" t="s">
        <v>559</v>
      </c>
      <c r="D858" s="324" t="s">
        <v>136</v>
      </c>
      <c r="E858" s="325" t="s">
        <v>3108</v>
      </c>
      <c r="F858" s="338">
        <v>44</v>
      </c>
      <c r="G858" s="338">
        <v>0.35</v>
      </c>
      <c r="H858" s="326">
        <v>381</v>
      </c>
      <c r="I858" s="327" t="s">
        <v>136</v>
      </c>
      <c r="J858" s="324" t="s">
        <v>560</v>
      </c>
      <c r="K858" s="325" t="s">
        <v>3148</v>
      </c>
      <c r="L858" s="328">
        <v>12818</v>
      </c>
      <c r="M858" s="329">
        <v>1.25</v>
      </c>
      <c r="N858" s="329">
        <v>0</v>
      </c>
      <c r="O858" s="329">
        <v>5</v>
      </c>
      <c r="P858" s="329">
        <v>0</v>
      </c>
      <c r="Q858" s="329">
        <v>3</v>
      </c>
      <c r="R858" s="329">
        <v>0</v>
      </c>
      <c r="S858" s="329">
        <v>0.1</v>
      </c>
      <c r="T858" s="329">
        <v>0</v>
      </c>
      <c r="U858" s="329">
        <v>0</v>
      </c>
    </row>
    <row r="859" spans="1:21" ht="13.5" customHeight="1" x14ac:dyDescent="0.25">
      <c r="A859" s="330"/>
      <c r="B859" s="330"/>
      <c r="C859" s="324" t="s">
        <v>561</v>
      </c>
      <c r="D859" s="324" t="s">
        <v>136</v>
      </c>
      <c r="E859" s="325" t="s">
        <v>3146</v>
      </c>
      <c r="F859" s="338">
        <v>533</v>
      </c>
      <c r="G859" s="338">
        <v>0.44</v>
      </c>
      <c r="H859" s="326">
        <v>9452</v>
      </c>
      <c r="I859" s="327" t="s">
        <v>136</v>
      </c>
      <c r="J859" s="324" t="s">
        <v>562</v>
      </c>
      <c r="K859" s="325" t="s">
        <v>3148</v>
      </c>
      <c r="L859" s="328">
        <v>127249</v>
      </c>
      <c r="M859" s="329">
        <v>1.6</v>
      </c>
      <c r="N859" s="329">
        <v>0</v>
      </c>
      <c r="O859" s="329">
        <v>0</v>
      </c>
      <c r="P859" s="329">
        <v>0</v>
      </c>
      <c r="Q859" s="329">
        <v>0</v>
      </c>
      <c r="R859" s="329">
        <v>0</v>
      </c>
      <c r="S859" s="329">
        <v>0.15</v>
      </c>
      <c r="T859" s="329">
        <v>0</v>
      </c>
      <c r="U859" s="329">
        <v>0</v>
      </c>
    </row>
    <row r="860" spans="1:21" ht="13.5" customHeight="1" x14ac:dyDescent="0.25">
      <c r="A860" s="330"/>
      <c r="B860" s="330"/>
      <c r="C860" s="324" t="s">
        <v>563</v>
      </c>
      <c r="D860" s="324" t="s">
        <v>136</v>
      </c>
      <c r="E860" s="325" t="s">
        <v>3142</v>
      </c>
      <c r="F860" s="338">
        <v>1138</v>
      </c>
      <c r="G860" s="338">
        <v>0.38</v>
      </c>
      <c r="H860" s="326">
        <v>14933</v>
      </c>
      <c r="I860" s="327" t="s">
        <v>136</v>
      </c>
      <c r="J860" s="324" t="s">
        <v>564</v>
      </c>
      <c r="K860" s="325" t="s">
        <v>3148</v>
      </c>
      <c r="L860" s="328">
        <v>314412</v>
      </c>
      <c r="M860" s="329">
        <v>1.35</v>
      </c>
      <c r="N860" s="329">
        <v>0</v>
      </c>
      <c r="O860" s="329">
        <v>0</v>
      </c>
      <c r="P860" s="329">
        <v>0</v>
      </c>
      <c r="Q860" s="329">
        <v>0</v>
      </c>
      <c r="R860" s="329">
        <v>0</v>
      </c>
      <c r="S860" s="329">
        <v>0.15</v>
      </c>
      <c r="T860" s="329">
        <v>0</v>
      </c>
      <c r="U860" s="329">
        <v>0</v>
      </c>
    </row>
    <row r="861" spans="1:21" ht="13.5" customHeight="1" x14ac:dyDescent="0.25">
      <c r="A861" s="330"/>
      <c r="B861" s="330"/>
      <c r="C861" s="324" t="s">
        <v>565</v>
      </c>
      <c r="D861" s="324" t="s">
        <v>136</v>
      </c>
      <c r="E861" s="325" t="s">
        <v>3143</v>
      </c>
      <c r="F861" s="338">
        <v>241</v>
      </c>
      <c r="G861" s="338">
        <v>0.31</v>
      </c>
      <c r="H861" s="326">
        <v>1156</v>
      </c>
      <c r="I861" s="327" t="s">
        <v>136</v>
      </c>
      <c r="J861" s="324" t="s">
        <v>566</v>
      </c>
      <c r="K861" s="325" t="s">
        <v>3148</v>
      </c>
      <c r="L861" s="328">
        <v>75803</v>
      </c>
      <c r="M861" s="329">
        <v>1.1000000000000001</v>
      </c>
      <c r="N861" s="329">
        <v>0</v>
      </c>
      <c r="O861" s="329">
        <v>0</v>
      </c>
      <c r="P861" s="329">
        <v>0</v>
      </c>
      <c r="Q861" s="329">
        <v>0</v>
      </c>
      <c r="R861" s="329">
        <v>0</v>
      </c>
      <c r="S861" s="329">
        <v>0.15</v>
      </c>
      <c r="T861" s="329">
        <v>0</v>
      </c>
      <c r="U861" s="329">
        <v>0</v>
      </c>
    </row>
    <row r="862" spans="1:21" ht="13.5" customHeight="1" x14ac:dyDescent="0.25">
      <c r="A862" s="330"/>
      <c r="B862" s="330"/>
      <c r="C862" s="324" t="s">
        <v>567</v>
      </c>
      <c r="D862" s="324" t="s">
        <v>136</v>
      </c>
      <c r="E862" s="325" t="s">
        <v>3147</v>
      </c>
      <c r="F862" s="338">
        <v>165</v>
      </c>
      <c r="G862" s="338">
        <v>0.38</v>
      </c>
      <c r="H862" s="326">
        <v>1048</v>
      </c>
      <c r="I862" s="327" t="s">
        <v>136</v>
      </c>
      <c r="J862" s="324" t="s">
        <v>568</v>
      </c>
      <c r="K862" s="325" t="s">
        <v>3148</v>
      </c>
      <c r="L862" s="328">
        <v>42776</v>
      </c>
      <c r="M862" s="329">
        <v>1.35</v>
      </c>
      <c r="N862" s="329">
        <v>0</v>
      </c>
      <c r="O862" s="329">
        <v>0</v>
      </c>
      <c r="P862" s="329">
        <v>0</v>
      </c>
      <c r="Q862" s="329">
        <v>0</v>
      </c>
      <c r="R862" s="329">
        <v>0</v>
      </c>
      <c r="S862" s="329">
        <v>0.15</v>
      </c>
      <c r="T862" s="329">
        <v>0</v>
      </c>
      <c r="U862" s="329">
        <v>0</v>
      </c>
    </row>
    <row r="863" spans="1:21" ht="13.5" customHeight="1" x14ac:dyDescent="0.25">
      <c r="A863" s="330"/>
      <c r="B863" s="330"/>
      <c r="C863" s="324" t="s">
        <v>569</v>
      </c>
      <c r="D863" s="324" t="s">
        <v>136</v>
      </c>
      <c r="E863" s="325" t="s">
        <v>3144</v>
      </c>
      <c r="F863" s="338">
        <v>189</v>
      </c>
      <c r="G863" s="338">
        <v>0.44</v>
      </c>
      <c r="H863" s="326">
        <v>3565</v>
      </c>
      <c r="I863" s="327" t="s">
        <v>136</v>
      </c>
      <c r="J863" s="324" t="s">
        <v>570</v>
      </c>
      <c r="K863" s="325" t="s">
        <v>3148</v>
      </c>
      <c r="L863" s="328">
        <v>43212</v>
      </c>
      <c r="M863" s="329">
        <v>1.6</v>
      </c>
      <c r="N863" s="329">
        <v>0</v>
      </c>
      <c r="O863" s="329">
        <v>0</v>
      </c>
      <c r="P863" s="329">
        <v>0</v>
      </c>
      <c r="Q863" s="329">
        <v>0</v>
      </c>
      <c r="R863" s="329">
        <v>0</v>
      </c>
      <c r="S863" s="329">
        <v>0.15</v>
      </c>
      <c r="T863" s="329">
        <v>0</v>
      </c>
      <c r="U863" s="329">
        <v>0</v>
      </c>
    </row>
    <row r="864" spans="1:21" ht="13.5" customHeight="1" x14ac:dyDescent="0.25">
      <c r="A864" s="330"/>
      <c r="B864" s="330"/>
      <c r="C864" s="324" t="s">
        <v>5128</v>
      </c>
      <c r="D864" s="324" t="s">
        <v>136</v>
      </c>
      <c r="E864" s="325" t="s">
        <v>3145</v>
      </c>
      <c r="F864" s="338">
        <v>3</v>
      </c>
      <c r="G864" s="338">
        <v>1.69</v>
      </c>
      <c r="H864" s="326">
        <v>1</v>
      </c>
      <c r="I864" s="327" t="s">
        <v>136</v>
      </c>
      <c r="J864" s="324" t="s">
        <v>5129</v>
      </c>
      <c r="K864" s="325" t="s">
        <v>3148</v>
      </c>
      <c r="L864" s="328">
        <v>297</v>
      </c>
      <c r="M864" s="329">
        <v>0.65</v>
      </c>
      <c r="N864" s="329">
        <v>0</v>
      </c>
      <c r="O864" s="329">
        <v>0</v>
      </c>
      <c r="P864" s="329">
        <v>0</v>
      </c>
      <c r="Q864" s="329">
        <v>0</v>
      </c>
      <c r="R864" s="329">
        <v>0</v>
      </c>
      <c r="S864" s="329">
        <v>0.1</v>
      </c>
      <c r="T864" s="329">
        <v>0</v>
      </c>
      <c r="U864" s="329">
        <v>0</v>
      </c>
    </row>
    <row r="865" spans="1:21" ht="13.5" customHeight="1" x14ac:dyDescent="0.25">
      <c r="A865" s="330"/>
      <c r="B865" s="330"/>
      <c r="C865" s="324" t="s">
        <v>5130</v>
      </c>
      <c r="D865" s="324" t="s">
        <v>136</v>
      </c>
      <c r="E865" s="325" t="s">
        <v>3143</v>
      </c>
      <c r="F865" s="338">
        <v>3</v>
      </c>
      <c r="G865" s="338">
        <v>1.57</v>
      </c>
      <c r="H865" s="326">
        <v>1</v>
      </c>
      <c r="I865" s="327" t="s">
        <v>136</v>
      </c>
      <c r="J865" s="324" t="s">
        <v>5131</v>
      </c>
      <c r="K865" s="325" t="s">
        <v>3148</v>
      </c>
      <c r="L865" s="328">
        <v>297</v>
      </c>
      <c r="M865" s="329">
        <v>0.5</v>
      </c>
      <c r="N865" s="329">
        <v>0</v>
      </c>
      <c r="O865" s="329">
        <v>0</v>
      </c>
      <c r="P865" s="329">
        <v>0</v>
      </c>
      <c r="Q865" s="329">
        <v>0</v>
      </c>
      <c r="R865" s="329">
        <v>0</v>
      </c>
      <c r="S865" s="329">
        <v>0.1</v>
      </c>
      <c r="T865" s="329">
        <v>0</v>
      </c>
      <c r="U865" s="329">
        <v>0</v>
      </c>
    </row>
    <row r="866" spans="1:21" ht="13.5" customHeight="1" x14ac:dyDescent="0.25">
      <c r="A866" s="330"/>
      <c r="B866" s="330"/>
      <c r="C866" s="324" t="s">
        <v>5132</v>
      </c>
      <c r="D866" s="324" t="s">
        <v>136</v>
      </c>
      <c r="E866" s="325" t="s">
        <v>3143</v>
      </c>
      <c r="F866" s="338">
        <v>3</v>
      </c>
      <c r="G866" s="338">
        <v>1.6</v>
      </c>
      <c r="H866" s="326">
        <v>1</v>
      </c>
      <c r="I866" s="327" t="s">
        <v>136</v>
      </c>
      <c r="J866" s="324" t="s">
        <v>5133</v>
      </c>
      <c r="K866" s="325" t="s">
        <v>3148</v>
      </c>
      <c r="L866" s="328">
        <v>297</v>
      </c>
      <c r="M866" s="329">
        <v>0.3</v>
      </c>
      <c r="N866" s="329">
        <v>0</v>
      </c>
      <c r="O866" s="329">
        <v>0</v>
      </c>
      <c r="P866" s="329">
        <v>0</v>
      </c>
      <c r="Q866" s="329">
        <v>0</v>
      </c>
      <c r="R866" s="329">
        <v>0</v>
      </c>
      <c r="S866" s="329">
        <v>0.1</v>
      </c>
      <c r="T866" s="329">
        <v>0</v>
      </c>
      <c r="U866" s="329">
        <v>0</v>
      </c>
    </row>
    <row r="867" spans="1:21" ht="13.5" customHeight="1" x14ac:dyDescent="0.25">
      <c r="A867" s="330"/>
      <c r="B867" s="330"/>
      <c r="C867" s="324" t="s">
        <v>5134</v>
      </c>
      <c r="D867" s="324" t="s">
        <v>136</v>
      </c>
      <c r="E867" s="325" t="s">
        <v>3147</v>
      </c>
      <c r="F867" s="338">
        <v>3</v>
      </c>
      <c r="G867" s="338">
        <v>1.67</v>
      </c>
      <c r="H867" s="326">
        <v>1</v>
      </c>
      <c r="I867" s="327" t="s">
        <v>136</v>
      </c>
      <c r="J867" s="324" t="s">
        <v>5135</v>
      </c>
      <c r="K867" s="325" t="s">
        <v>3148</v>
      </c>
      <c r="L867" s="328">
        <v>297</v>
      </c>
      <c r="M867" s="329">
        <v>0.6</v>
      </c>
      <c r="N867" s="329">
        <v>0</v>
      </c>
      <c r="O867" s="329">
        <v>0</v>
      </c>
      <c r="P867" s="329">
        <v>0</v>
      </c>
      <c r="Q867" s="329">
        <v>0</v>
      </c>
      <c r="R867" s="329">
        <v>0</v>
      </c>
      <c r="S867" s="329">
        <v>0.1</v>
      </c>
      <c r="T867" s="329">
        <v>0</v>
      </c>
      <c r="U867" s="329">
        <v>0</v>
      </c>
    </row>
    <row r="868" spans="1:21" ht="13.5" customHeight="1" x14ac:dyDescent="0.25">
      <c r="A868" s="330"/>
      <c r="B868" s="330"/>
      <c r="C868" s="324" t="s">
        <v>5136</v>
      </c>
      <c r="D868" s="324" t="s">
        <v>136</v>
      </c>
      <c r="E868" s="325" t="s">
        <v>3147</v>
      </c>
      <c r="F868" s="338">
        <v>3</v>
      </c>
      <c r="G868" s="338">
        <v>1.66</v>
      </c>
      <c r="H868" s="326">
        <v>1</v>
      </c>
      <c r="I868" s="327" t="s">
        <v>136</v>
      </c>
      <c r="J868" s="324" t="s">
        <v>5137</v>
      </c>
      <c r="K868" s="325" t="s">
        <v>3148</v>
      </c>
      <c r="L868" s="328">
        <v>297</v>
      </c>
      <c r="M868" s="329">
        <v>0.55000000000000004</v>
      </c>
      <c r="N868" s="329">
        <v>0</v>
      </c>
      <c r="O868" s="329">
        <v>0</v>
      </c>
      <c r="P868" s="329">
        <v>0</v>
      </c>
      <c r="Q868" s="329">
        <v>0</v>
      </c>
      <c r="R868" s="329">
        <v>0</v>
      </c>
      <c r="S868" s="329">
        <v>0.1</v>
      </c>
      <c r="T868" s="329">
        <v>0</v>
      </c>
      <c r="U868" s="329">
        <v>0</v>
      </c>
    </row>
    <row r="869" spans="1:21" ht="13.5" customHeight="1" x14ac:dyDescent="0.25">
      <c r="A869" s="330"/>
      <c r="B869" s="330"/>
      <c r="C869" s="324" t="s">
        <v>572</v>
      </c>
      <c r="D869" s="324" t="s">
        <v>136</v>
      </c>
      <c r="E869" s="325" t="s">
        <v>3139</v>
      </c>
      <c r="F869" s="338">
        <v>42</v>
      </c>
      <c r="G869" s="338">
        <v>0.27</v>
      </c>
      <c r="H869" s="326">
        <v>471</v>
      </c>
      <c r="I869" s="327" t="s">
        <v>136</v>
      </c>
      <c r="J869" s="324" t="s">
        <v>573</v>
      </c>
      <c r="K869" s="325" t="s">
        <v>3148</v>
      </c>
      <c r="L869" s="328">
        <v>14847</v>
      </c>
      <c r="M869" s="329">
        <v>0.85</v>
      </c>
      <c r="N869" s="329">
        <v>0</v>
      </c>
      <c r="O869" s="329">
        <v>0</v>
      </c>
      <c r="P869" s="329">
        <v>0</v>
      </c>
      <c r="Q869" s="329">
        <v>0</v>
      </c>
      <c r="R869" s="329">
        <v>0</v>
      </c>
      <c r="S869" s="329">
        <v>0.15</v>
      </c>
      <c r="T869" s="329">
        <v>0</v>
      </c>
      <c r="U869" s="329">
        <v>0</v>
      </c>
    </row>
    <row r="870" spans="1:21" ht="13.5" customHeight="1" x14ac:dyDescent="0.25">
      <c r="A870" s="330"/>
      <c r="B870" s="330"/>
      <c r="C870" s="324" t="s">
        <v>574</v>
      </c>
      <c r="D870" s="324" t="s">
        <v>136</v>
      </c>
      <c r="E870" s="325" t="s">
        <v>3133</v>
      </c>
      <c r="F870" s="338">
        <v>57</v>
      </c>
      <c r="G870" s="338">
        <v>0.22</v>
      </c>
      <c r="H870" s="326">
        <v>680</v>
      </c>
      <c r="I870" s="327" t="s">
        <v>136</v>
      </c>
      <c r="J870" s="324" t="s">
        <v>575</v>
      </c>
      <c r="K870" s="325" t="s">
        <v>3148</v>
      </c>
      <c r="L870" s="328">
        <v>26443</v>
      </c>
      <c r="M870" s="329">
        <v>0.75</v>
      </c>
      <c r="N870" s="329">
        <v>0</v>
      </c>
      <c r="O870" s="329">
        <v>5</v>
      </c>
      <c r="P870" s="329">
        <v>0</v>
      </c>
      <c r="Q870" s="329">
        <v>3</v>
      </c>
      <c r="R870" s="329">
        <v>0</v>
      </c>
      <c r="S870" s="329">
        <v>0.1</v>
      </c>
      <c r="T870" s="329">
        <v>0</v>
      </c>
      <c r="U870" s="329">
        <v>0</v>
      </c>
    </row>
    <row r="871" spans="1:21" ht="13.5" customHeight="1" x14ac:dyDescent="0.25">
      <c r="A871" s="330"/>
      <c r="B871" s="330"/>
      <c r="C871" s="324" t="s">
        <v>585</v>
      </c>
      <c r="D871" s="324" t="s">
        <v>136</v>
      </c>
      <c r="E871" s="325" t="s">
        <v>3133</v>
      </c>
      <c r="F871" s="338">
        <v>69</v>
      </c>
      <c r="G871" s="338">
        <v>0.23</v>
      </c>
      <c r="H871" s="326">
        <v>910</v>
      </c>
      <c r="I871" s="327" t="s">
        <v>136</v>
      </c>
      <c r="J871" s="324" t="s">
        <v>586</v>
      </c>
      <c r="K871" s="325" t="s">
        <v>3148</v>
      </c>
      <c r="L871" s="328">
        <v>29843</v>
      </c>
      <c r="M871" s="329">
        <v>0.8</v>
      </c>
      <c r="N871" s="329">
        <v>0</v>
      </c>
      <c r="O871" s="329">
        <v>5</v>
      </c>
      <c r="P871" s="329">
        <v>0</v>
      </c>
      <c r="Q871" s="329">
        <v>3</v>
      </c>
      <c r="R871" s="329">
        <v>0</v>
      </c>
      <c r="S871" s="329">
        <v>0.1</v>
      </c>
      <c r="T871" s="329">
        <v>0</v>
      </c>
      <c r="U871" s="329">
        <v>0</v>
      </c>
    </row>
    <row r="872" spans="1:21" ht="13.5" customHeight="1" x14ac:dyDescent="0.25">
      <c r="A872" s="330"/>
      <c r="B872" s="330"/>
      <c r="C872" s="324" t="s">
        <v>588</v>
      </c>
      <c r="D872" s="324" t="s">
        <v>136</v>
      </c>
      <c r="E872" s="325" t="s">
        <v>3130</v>
      </c>
      <c r="F872" s="338">
        <v>4</v>
      </c>
      <c r="G872" s="338">
        <v>0.17</v>
      </c>
      <c r="H872" s="326">
        <v>63</v>
      </c>
      <c r="I872" s="327" t="s">
        <v>136</v>
      </c>
      <c r="J872" s="324" t="s">
        <v>589</v>
      </c>
      <c r="K872" s="325" t="s">
        <v>3148</v>
      </c>
      <c r="L872" s="328">
        <v>2273</v>
      </c>
      <c r="M872" s="329">
        <v>0.45</v>
      </c>
      <c r="N872" s="329">
        <v>0</v>
      </c>
      <c r="O872" s="329">
        <v>5</v>
      </c>
      <c r="P872" s="329">
        <v>0</v>
      </c>
      <c r="Q872" s="329">
        <v>3</v>
      </c>
      <c r="R872" s="329">
        <v>0</v>
      </c>
      <c r="S872" s="329">
        <v>0.1</v>
      </c>
      <c r="T872" s="329">
        <v>0</v>
      </c>
      <c r="U872" s="329">
        <v>0</v>
      </c>
    </row>
    <row r="873" spans="1:21" ht="13.5" customHeight="1" x14ac:dyDescent="0.25">
      <c r="A873" s="330"/>
      <c r="B873" s="330"/>
      <c r="C873" s="324" t="s">
        <v>3907</v>
      </c>
      <c r="D873" s="324" t="s">
        <v>136</v>
      </c>
      <c r="E873" s="325" t="s">
        <v>3133</v>
      </c>
      <c r="F873" s="338">
        <v>33</v>
      </c>
      <c r="G873" s="338">
        <v>0.15</v>
      </c>
      <c r="H873" s="326">
        <v>538</v>
      </c>
      <c r="I873" s="327" t="s">
        <v>136</v>
      </c>
      <c r="J873" s="324" t="s">
        <v>578</v>
      </c>
      <c r="K873" s="325" t="s">
        <v>3148</v>
      </c>
      <c r="L873" s="328">
        <v>21143</v>
      </c>
      <c r="M873" s="329">
        <v>0.5</v>
      </c>
      <c r="N873" s="329">
        <v>0</v>
      </c>
      <c r="O873" s="329">
        <v>5</v>
      </c>
      <c r="P873" s="329">
        <v>0</v>
      </c>
      <c r="Q873" s="329">
        <v>3</v>
      </c>
      <c r="R873" s="329">
        <v>0</v>
      </c>
      <c r="S873" s="329">
        <v>0.1</v>
      </c>
      <c r="T873" s="329">
        <v>0</v>
      </c>
      <c r="U873" s="329">
        <v>0</v>
      </c>
    </row>
    <row r="874" spans="1:21" ht="13.5" customHeight="1" x14ac:dyDescent="0.25">
      <c r="A874" s="330"/>
      <c r="B874" s="330"/>
      <c r="C874" s="324" t="s">
        <v>591</v>
      </c>
      <c r="D874" s="324" t="s">
        <v>136</v>
      </c>
      <c r="E874" s="325" t="s">
        <v>3133</v>
      </c>
      <c r="F874" s="338">
        <v>185</v>
      </c>
      <c r="G874" s="338">
        <v>0.23</v>
      </c>
      <c r="H874" s="326">
        <v>1895</v>
      </c>
      <c r="I874" s="327" t="s">
        <v>136</v>
      </c>
      <c r="J874" s="324" t="s">
        <v>592</v>
      </c>
      <c r="K874" s="325" t="s">
        <v>3148</v>
      </c>
      <c r="L874" s="328">
        <v>81452</v>
      </c>
      <c r="M874" s="329">
        <v>0.8</v>
      </c>
      <c r="N874" s="329">
        <v>0</v>
      </c>
      <c r="O874" s="329">
        <v>5</v>
      </c>
      <c r="P874" s="329">
        <v>0</v>
      </c>
      <c r="Q874" s="329">
        <v>3</v>
      </c>
      <c r="R874" s="329">
        <v>0</v>
      </c>
      <c r="S874" s="329">
        <v>0.1</v>
      </c>
      <c r="T874" s="329">
        <v>0</v>
      </c>
      <c r="U874" s="329">
        <v>0</v>
      </c>
    </row>
    <row r="875" spans="1:21" ht="13.5" customHeight="1" x14ac:dyDescent="0.25">
      <c r="A875" s="330"/>
      <c r="B875" s="330"/>
      <c r="C875" s="324" t="s">
        <v>4079</v>
      </c>
      <c r="D875" s="324" t="s">
        <v>136</v>
      </c>
      <c r="E875" s="325" t="s">
        <v>3133</v>
      </c>
      <c r="F875" s="338">
        <v>31</v>
      </c>
      <c r="G875" s="338">
        <v>0.15</v>
      </c>
      <c r="H875" s="326">
        <v>570</v>
      </c>
      <c r="I875" s="327" t="s">
        <v>136</v>
      </c>
      <c r="J875" s="324" t="s">
        <v>571</v>
      </c>
      <c r="K875" s="325" t="s">
        <v>3148</v>
      </c>
      <c r="L875" s="328">
        <v>20283</v>
      </c>
      <c r="M875" s="329">
        <v>0.5</v>
      </c>
      <c r="N875" s="329">
        <v>0</v>
      </c>
      <c r="O875" s="329">
        <v>5</v>
      </c>
      <c r="P875" s="329">
        <v>0</v>
      </c>
      <c r="Q875" s="329">
        <v>3</v>
      </c>
      <c r="R875" s="329">
        <v>0</v>
      </c>
      <c r="S875" s="329">
        <v>0.1</v>
      </c>
      <c r="T875" s="329">
        <v>0</v>
      </c>
      <c r="U875" s="329">
        <v>0</v>
      </c>
    </row>
    <row r="876" spans="1:21" ht="13.5" customHeight="1" x14ac:dyDescent="0.25">
      <c r="A876" s="330"/>
      <c r="B876" s="330"/>
      <c r="C876" s="324" t="s">
        <v>593</v>
      </c>
      <c r="D876" s="324" t="s">
        <v>136</v>
      </c>
      <c r="E876" s="325" t="s">
        <v>3140</v>
      </c>
      <c r="F876" s="338">
        <v>1605</v>
      </c>
      <c r="G876" s="338">
        <v>0.16</v>
      </c>
      <c r="H876" s="326">
        <v>24433</v>
      </c>
      <c r="I876" s="327" t="s">
        <v>136</v>
      </c>
      <c r="J876" s="324" t="s">
        <v>594</v>
      </c>
      <c r="K876" s="325" t="s">
        <v>3148</v>
      </c>
      <c r="L876" s="328">
        <v>965395</v>
      </c>
      <c r="M876" s="329">
        <v>0.45</v>
      </c>
      <c r="N876" s="329">
        <v>0</v>
      </c>
      <c r="O876" s="329">
        <v>0</v>
      </c>
      <c r="P876" s="329">
        <v>0</v>
      </c>
      <c r="Q876" s="329">
        <v>0</v>
      </c>
      <c r="R876" s="329">
        <v>0</v>
      </c>
      <c r="S876" s="329">
        <v>0.2</v>
      </c>
      <c r="T876" s="329">
        <v>0</v>
      </c>
      <c r="U876" s="329">
        <v>0</v>
      </c>
    </row>
    <row r="877" spans="1:21" ht="13.5" customHeight="1" x14ac:dyDescent="0.25">
      <c r="A877" s="330"/>
      <c r="B877" s="330"/>
      <c r="C877" s="324" t="s">
        <v>595</v>
      </c>
      <c r="D877" s="324" t="s">
        <v>136</v>
      </c>
      <c r="E877" s="325" t="s">
        <v>3133</v>
      </c>
      <c r="F877" s="338">
        <v>35</v>
      </c>
      <c r="G877" s="338">
        <v>0.26</v>
      </c>
      <c r="H877" s="326">
        <v>280</v>
      </c>
      <c r="I877" s="327" t="s">
        <v>136</v>
      </c>
      <c r="J877" s="324" t="s">
        <v>596</v>
      </c>
      <c r="K877" s="325" t="s">
        <v>3148</v>
      </c>
      <c r="L877" s="328">
        <v>13438</v>
      </c>
      <c r="M877" s="329">
        <v>0.9</v>
      </c>
      <c r="N877" s="329">
        <v>0</v>
      </c>
      <c r="O877" s="329">
        <v>5</v>
      </c>
      <c r="P877" s="329">
        <v>0</v>
      </c>
      <c r="Q877" s="329">
        <v>3</v>
      </c>
      <c r="R877" s="329">
        <v>0</v>
      </c>
      <c r="S877" s="329">
        <v>0.1</v>
      </c>
      <c r="T877" s="329">
        <v>0</v>
      </c>
      <c r="U877" s="329">
        <v>0</v>
      </c>
    </row>
    <row r="878" spans="1:21" s="134" customFormat="1" ht="13.5" customHeight="1" x14ac:dyDescent="0.25">
      <c r="A878" s="330"/>
      <c r="B878" s="330"/>
      <c r="C878" s="324" t="s">
        <v>3776</v>
      </c>
      <c r="D878" s="324" t="s">
        <v>136</v>
      </c>
      <c r="E878" s="325" t="s">
        <v>3133</v>
      </c>
      <c r="F878" s="338">
        <v>32</v>
      </c>
      <c r="G878" s="338">
        <v>0.15</v>
      </c>
      <c r="H878" s="326">
        <v>511</v>
      </c>
      <c r="I878" s="327" t="s">
        <v>136</v>
      </c>
      <c r="J878" s="324" t="s">
        <v>580</v>
      </c>
      <c r="K878" s="325" t="s">
        <v>3148</v>
      </c>
      <c r="L878" s="328">
        <v>20175</v>
      </c>
      <c r="M878" s="329">
        <v>0.5</v>
      </c>
      <c r="N878" s="329">
        <v>0</v>
      </c>
      <c r="O878" s="329">
        <v>5</v>
      </c>
      <c r="P878" s="329">
        <v>0</v>
      </c>
      <c r="Q878" s="329">
        <v>3</v>
      </c>
      <c r="R878" s="329">
        <v>0</v>
      </c>
      <c r="S878" s="329">
        <v>0.1</v>
      </c>
      <c r="T878" s="329">
        <v>0</v>
      </c>
      <c r="U878" s="329">
        <v>0</v>
      </c>
    </row>
    <row r="879" spans="1:21" ht="13.5" customHeight="1" x14ac:dyDescent="0.25">
      <c r="A879" s="330"/>
      <c r="B879" s="330"/>
      <c r="C879" s="324" t="s">
        <v>597</v>
      </c>
      <c r="D879" s="324" t="s">
        <v>136</v>
      </c>
      <c r="E879" s="325" t="s">
        <v>3133</v>
      </c>
      <c r="F879" s="338">
        <v>53</v>
      </c>
      <c r="G879" s="338">
        <v>0.2</v>
      </c>
      <c r="H879" s="326">
        <v>631</v>
      </c>
      <c r="I879" s="327" t="s">
        <v>136</v>
      </c>
      <c r="J879" s="324" t="s">
        <v>598</v>
      </c>
      <c r="K879" s="325" t="s">
        <v>3148</v>
      </c>
      <c r="L879" s="328">
        <v>25471</v>
      </c>
      <c r="M879" s="329">
        <v>0.7</v>
      </c>
      <c r="N879" s="329">
        <v>0</v>
      </c>
      <c r="O879" s="329">
        <v>5</v>
      </c>
      <c r="P879" s="329">
        <v>0</v>
      </c>
      <c r="Q879" s="329">
        <v>3</v>
      </c>
      <c r="R879" s="329">
        <v>0</v>
      </c>
      <c r="S879" s="329">
        <v>0.1</v>
      </c>
      <c r="T879" s="329">
        <v>0</v>
      </c>
      <c r="U879" s="329">
        <v>0</v>
      </c>
    </row>
    <row r="880" spans="1:21" ht="13.5" customHeight="1" x14ac:dyDescent="0.25">
      <c r="A880" s="330"/>
      <c r="B880" s="330"/>
      <c r="C880" s="324" t="s">
        <v>3664</v>
      </c>
      <c r="D880" s="324" t="s">
        <v>136</v>
      </c>
      <c r="E880" s="325" t="s">
        <v>3133</v>
      </c>
      <c r="F880" s="338">
        <v>32</v>
      </c>
      <c r="G880" s="338">
        <v>0.15</v>
      </c>
      <c r="H880" s="326">
        <v>582</v>
      </c>
      <c r="I880" s="327" t="s">
        <v>136</v>
      </c>
      <c r="J880" s="324" t="s">
        <v>1741</v>
      </c>
      <c r="K880" s="325" t="s">
        <v>3148</v>
      </c>
      <c r="L880" s="328">
        <v>19465</v>
      </c>
      <c r="M880" s="329">
        <v>0.5</v>
      </c>
      <c r="N880" s="329">
        <v>0</v>
      </c>
      <c r="O880" s="329">
        <v>5</v>
      </c>
      <c r="P880" s="329">
        <v>0</v>
      </c>
      <c r="Q880" s="329">
        <v>3</v>
      </c>
      <c r="R880" s="329">
        <v>0</v>
      </c>
      <c r="S880" s="329">
        <v>0.1</v>
      </c>
      <c r="T880" s="329">
        <v>0</v>
      </c>
      <c r="U880" s="329">
        <v>0</v>
      </c>
    </row>
    <row r="881" spans="1:21" ht="13.5" customHeight="1" x14ac:dyDescent="0.25">
      <c r="A881" s="330"/>
      <c r="B881" s="330"/>
      <c r="C881" s="324" t="s">
        <v>599</v>
      </c>
      <c r="D881" s="324" t="s">
        <v>136</v>
      </c>
      <c r="E881" s="325" t="s">
        <v>3133</v>
      </c>
      <c r="F881" s="338">
        <v>46</v>
      </c>
      <c r="G881" s="338">
        <v>0.2</v>
      </c>
      <c r="H881" s="326">
        <v>571</v>
      </c>
      <c r="I881" s="327" t="s">
        <v>136</v>
      </c>
      <c r="J881" s="324" t="s">
        <v>600</v>
      </c>
      <c r="K881" s="325" t="s">
        <v>3148</v>
      </c>
      <c r="L881" s="328">
        <v>22209</v>
      </c>
      <c r="M881" s="329">
        <v>0.7</v>
      </c>
      <c r="N881" s="329">
        <v>0</v>
      </c>
      <c r="O881" s="329">
        <v>5</v>
      </c>
      <c r="P881" s="329">
        <v>0</v>
      </c>
      <c r="Q881" s="329">
        <v>3</v>
      </c>
      <c r="R881" s="329">
        <v>0</v>
      </c>
      <c r="S881" s="329">
        <v>0.1</v>
      </c>
      <c r="T881" s="329">
        <v>0</v>
      </c>
      <c r="U881" s="329">
        <v>0</v>
      </c>
    </row>
    <row r="882" spans="1:21" ht="13.5" customHeight="1" x14ac:dyDescent="0.25">
      <c r="A882" s="330"/>
      <c r="B882" s="330"/>
      <c r="C882" s="324" t="s">
        <v>601</v>
      </c>
      <c r="D882" s="324" t="s">
        <v>136</v>
      </c>
      <c r="E882" s="325" t="s">
        <v>3140</v>
      </c>
      <c r="F882" s="338">
        <v>1075</v>
      </c>
      <c r="G882" s="338">
        <v>0.34</v>
      </c>
      <c r="H882" s="326">
        <v>13331</v>
      </c>
      <c r="I882" s="327" t="s">
        <v>136</v>
      </c>
      <c r="J882" s="324" t="s">
        <v>602</v>
      </c>
      <c r="K882" s="325" t="s">
        <v>3148</v>
      </c>
      <c r="L882" s="328">
        <v>299404</v>
      </c>
      <c r="M882" s="329">
        <v>1.2</v>
      </c>
      <c r="N882" s="329">
        <v>0</v>
      </c>
      <c r="O882" s="329">
        <v>0</v>
      </c>
      <c r="P882" s="329">
        <v>0</v>
      </c>
      <c r="Q882" s="329">
        <v>0</v>
      </c>
      <c r="R882" s="329">
        <v>0</v>
      </c>
      <c r="S882" s="329">
        <v>0.15</v>
      </c>
      <c r="T882" s="329">
        <v>0</v>
      </c>
      <c r="U882" s="329">
        <v>0</v>
      </c>
    </row>
    <row r="883" spans="1:21" ht="13.5" customHeight="1" x14ac:dyDescent="0.25">
      <c r="A883" s="330"/>
      <c r="B883" s="330"/>
      <c r="C883" s="324" t="s">
        <v>3777</v>
      </c>
      <c r="D883" s="324" t="s">
        <v>136</v>
      </c>
      <c r="E883" s="325" t="s">
        <v>3133</v>
      </c>
      <c r="F883" s="338">
        <v>36</v>
      </c>
      <c r="G883" s="338">
        <v>0.15</v>
      </c>
      <c r="H883" s="326">
        <v>625</v>
      </c>
      <c r="I883" s="327" t="s">
        <v>136</v>
      </c>
      <c r="J883" s="324" t="s">
        <v>579</v>
      </c>
      <c r="K883" s="325" t="s">
        <v>3148</v>
      </c>
      <c r="L883" s="328">
        <v>23452</v>
      </c>
      <c r="M883" s="329">
        <v>0.5</v>
      </c>
      <c r="N883" s="329">
        <v>0</v>
      </c>
      <c r="O883" s="329">
        <v>5</v>
      </c>
      <c r="P883" s="329">
        <v>0</v>
      </c>
      <c r="Q883" s="329">
        <v>3</v>
      </c>
      <c r="R883" s="329">
        <v>0</v>
      </c>
      <c r="S883" s="329">
        <v>0.1</v>
      </c>
      <c r="T883" s="329">
        <v>0</v>
      </c>
      <c r="U883" s="329">
        <v>0</v>
      </c>
    </row>
    <row r="884" spans="1:21" ht="13.5" customHeight="1" x14ac:dyDescent="0.25">
      <c r="A884" s="330"/>
      <c r="B884" s="330"/>
      <c r="C884" s="324" t="s">
        <v>603</v>
      </c>
      <c r="D884" s="324" t="s">
        <v>136</v>
      </c>
      <c r="E884" s="325" t="s">
        <v>3133</v>
      </c>
      <c r="F884" s="338">
        <v>54</v>
      </c>
      <c r="G884" s="338">
        <v>0.24</v>
      </c>
      <c r="H884" s="326">
        <v>597</v>
      </c>
      <c r="I884" s="327" t="s">
        <v>136</v>
      </c>
      <c r="J884" s="324" t="s">
        <v>604</v>
      </c>
      <c r="K884" s="325" t="s">
        <v>3148</v>
      </c>
      <c r="L884" s="328">
        <v>22144</v>
      </c>
      <c r="M884" s="329">
        <v>0.85</v>
      </c>
      <c r="N884" s="329">
        <v>0</v>
      </c>
      <c r="O884" s="329">
        <v>5</v>
      </c>
      <c r="P884" s="329">
        <v>0</v>
      </c>
      <c r="Q884" s="329">
        <v>3</v>
      </c>
      <c r="R884" s="329">
        <v>0</v>
      </c>
      <c r="S884" s="329">
        <v>0.1</v>
      </c>
      <c r="T884" s="329">
        <v>0</v>
      </c>
      <c r="U884" s="329">
        <v>0</v>
      </c>
    </row>
    <row r="885" spans="1:21" ht="13.5" customHeight="1" x14ac:dyDescent="0.25">
      <c r="A885" s="330"/>
      <c r="B885" s="330"/>
      <c r="C885" s="324" t="s">
        <v>605</v>
      </c>
      <c r="D885" s="324" t="s">
        <v>136</v>
      </c>
      <c r="E885" s="325" t="s">
        <v>3133</v>
      </c>
      <c r="F885" s="338">
        <v>81</v>
      </c>
      <c r="G885" s="338">
        <v>0.23</v>
      </c>
      <c r="H885" s="326">
        <v>909</v>
      </c>
      <c r="I885" s="327" t="s">
        <v>136</v>
      </c>
      <c r="J885" s="324" t="s">
        <v>606</v>
      </c>
      <c r="K885" s="325" t="s">
        <v>3148</v>
      </c>
      <c r="L885" s="328">
        <v>35681</v>
      </c>
      <c r="M885" s="329">
        <v>0.8</v>
      </c>
      <c r="N885" s="329">
        <v>0</v>
      </c>
      <c r="O885" s="329">
        <v>5</v>
      </c>
      <c r="P885" s="329">
        <v>0</v>
      </c>
      <c r="Q885" s="329">
        <v>3</v>
      </c>
      <c r="R885" s="329">
        <v>0</v>
      </c>
      <c r="S885" s="329">
        <v>0.1</v>
      </c>
      <c r="T885" s="329">
        <v>0</v>
      </c>
      <c r="U885" s="329">
        <v>0</v>
      </c>
    </row>
    <row r="886" spans="1:21" ht="13.5" customHeight="1" x14ac:dyDescent="0.25">
      <c r="A886" s="330"/>
      <c r="B886" s="330"/>
      <c r="C886" s="324" t="s">
        <v>607</v>
      </c>
      <c r="D886" s="324" t="s">
        <v>136</v>
      </c>
      <c r="E886" s="325" t="s">
        <v>3133</v>
      </c>
      <c r="F886" s="338">
        <v>54</v>
      </c>
      <c r="G886" s="338">
        <v>0.2</v>
      </c>
      <c r="H886" s="326">
        <v>704</v>
      </c>
      <c r="I886" s="327" t="s">
        <v>136</v>
      </c>
      <c r="J886" s="324" t="s">
        <v>608</v>
      </c>
      <c r="K886" s="325" t="s">
        <v>3148</v>
      </c>
      <c r="L886" s="328">
        <v>26129</v>
      </c>
      <c r="M886" s="329">
        <v>0.7</v>
      </c>
      <c r="N886" s="329">
        <v>0</v>
      </c>
      <c r="O886" s="329">
        <v>5</v>
      </c>
      <c r="P886" s="329">
        <v>0</v>
      </c>
      <c r="Q886" s="329">
        <v>3</v>
      </c>
      <c r="R886" s="329">
        <v>0</v>
      </c>
      <c r="S886" s="329">
        <v>0.1</v>
      </c>
      <c r="T886" s="329">
        <v>0</v>
      </c>
      <c r="U886" s="329">
        <v>0</v>
      </c>
    </row>
    <row r="887" spans="1:21" ht="13.5" customHeight="1" x14ac:dyDescent="0.25">
      <c r="A887" s="330"/>
      <c r="B887" s="330"/>
      <c r="C887" s="324" t="s">
        <v>609</v>
      </c>
      <c r="D887" s="324" t="s">
        <v>136</v>
      </c>
      <c r="E887" s="325" t="s">
        <v>3130</v>
      </c>
      <c r="F887" s="338">
        <v>13</v>
      </c>
      <c r="G887" s="338">
        <v>0.18</v>
      </c>
      <c r="H887" s="326">
        <v>151</v>
      </c>
      <c r="I887" s="327" t="s">
        <v>136</v>
      </c>
      <c r="J887" s="324" t="s">
        <v>610</v>
      </c>
      <c r="K887" s="325" t="s">
        <v>3148</v>
      </c>
      <c r="L887" s="328">
        <v>7290</v>
      </c>
      <c r="M887" s="329">
        <v>0.57999999999999996</v>
      </c>
      <c r="N887" s="329">
        <v>0</v>
      </c>
      <c r="O887" s="329">
        <v>5</v>
      </c>
      <c r="P887" s="329">
        <v>0</v>
      </c>
      <c r="Q887" s="329">
        <v>3</v>
      </c>
      <c r="R887" s="329">
        <v>0</v>
      </c>
      <c r="S887" s="329">
        <v>0.1</v>
      </c>
      <c r="T887" s="329">
        <v>0</v>
      </c>
      <c r="U887" s="329">
        <v>0</v>
      </c>
    </row>
    <row r="888" spans="1:21" ht="13.5" customHeight="1" x14ac:dyDescent="0.25">
      <c r="A888" s="330"/>
      <c r="B888" s="330"/>
      <c r="C888" s="324" t="s">
        <v>611</v>
      </c>
      <c r="D888" s="324" t="s">
        <v>136</v>
      </c>
      <c r="E888" s="325" t="s">
        <v>3133</v>
      </c>
      <c r="F888" s="338">
        <v>72</v>
      </c>
      <c r="G888" s="338">
        <v>0.2</v>
      </c>
      <c r="H888" s="326">
        <v>913</v>
      </c>
      <c r="I888" s="327" t="s">
        <v>136</v>
      </c>
      <c r="J888" s="324" t="s">
        <v>612</v>
      </c>
      <c r="K888" s="325" t="s">
        <v>3148</v>
      </c>
      <c r="L888" s="328">
        <v>34923</v>
      </c>
      <c r="M888" s="329">
        <v>0.7</v>
      </c>
      <c r="N888" s="329">
        <v>0</v>
      </c>
      <c r="O888" s="329">
        <v>5</v>
      </c>
      <c r="P888" s="329">
        <v>0</v>
      </c>
      <c r="Q888" s="329">
        <v>3</v>
      </c>
      <c r="R888" s="329">
        <v>0</v>
      </c>
      <c r="S888" s="329">
        <v>0.1</v>
      </c>
      <c r="T888" s="329">
        <v>0</v>
      </c>
      <c r="U888" s="329">
        <v>0</v>
      </c>
    </row>
    <row r="889" spans="1:21" ht="13.5" customHeight="1" x14ac:dyDescent="0.25">
      <c r="A889" s="330"/>
      <c r="B889" s="330"/>
      <c r="C889" s="324" t="s">
        <v>3778</v>
      </c>
      <c r="D889" s="324" t="s">
        <v>136</v>
      </c>
      <c r="E889" s="325" t="s">
        <v>3135</v>
      </c>
      <c r="F889" s="338">
        <v>110</v>
      </c>
      <c r="G889" s="338">
        <v>0.3</v>
      </c>
      <c r="H889" s="326">
        <v>961</v>
      </c>
      <c r="I889" s="327" t="s">
        <v>136</v>
      </c>
      <c r="J889" s="324" t="s">
        <v>577</v>
      </c>
      <c r="K889" s="325" t="s">
        <v>3148</v>
      </c>
      <c r="L889" s="328">
        <v>35897</v>
      </c>
      <c r="M889" s="329">
        <v>1.1000000000000001</v>
      </c>
      <c r="N889" s="329">
        <v>0</v>
      </c>
      <c r="O889" s="329">
        <v>5</v>
      </c>
      <c r="P889" s="329">
        <v>0</v>
      </c>
      <c r="Q889" s="329">
        <v>3</v>
      </c>
      <c r="R889" s="329">
        <v>0</v>
      </c>
      <c r="S889" s="329">
        <v>0.1</v>
      </c>
      <c r="T889" s="329">
        <v>0</v>
      </c>
      <c r="U889" s="329">
        <v>0</v>
      </c>
    </row>
    <row r="890" spans="1:21" ht="13.5" customHeight="1" x14ac:dyDescent="0.25">
      <c r="A890" s="330"/>
      <c r="B890" s="330"/>
      <c r="C890" s="324" t="s">
        <v>613</v>
      </c>
      <c r="D890" s="324" t="s">
        <v>136</v>
      </c>
      <c r="E890" s="325" t="s">
        <v>3144</v>
      </c>
      <c r="F890" s="338">
        <v>263</v>
      </c>
      <c r="G890" s="338">
        <v>0.53</v>
      </c>
      <c r="H890" s="326">
        <v>1963</v>
      </c>
      <c r="I890" s="327" t="s">
        <v>136</v>
      </c>
      <c r="J890" s="324" t="s">
        <v>614</v>
      </c>
      <c r="K890" s="325" t="s">
        <v>3148</v>
      </c>
      <c r="L890" s="328">
        <v>50221</v>
      </c>
      <c r="M890" s="329">
        <v>1.9</v>
      </c>
      <c r="N890" s="329">
        <v>0</v>
      </c>
      <c r="O890" s="329">
        <v>0</v>
      </c>
      <c r="P890" s="329">
        <v>0</v>
      </c>
      <c r="Q890" s="329">
        <v>0</v>
      </c>
      <c r="R890" s="329">
        <v>0</v>
      </c>
      <c r="S890" s="329">
        <v>0.15</v>
      </c>
      <c r="T890" s="329">
        <v>0</v>
      </c>
      <c r="U890" s="329">
        <v>0</v>
      </c>
    </row>
    <row r="891" spans="1:21" ht="13.5" customHeight="1" x14ac:dyDescent="0.25">
      <c r="A891" s="330"/>
      <c r="B891" s="330"/>
      <c r="C891" s="324" t="s">
        <v>615</v>
      </c>
      <c r="D891" s="324" t="s">
        <v>136</v>
      </c>
      <c r="E891" s="325" t="s">
        <v>3121</v>
      </c>
      <c r="F891" s="338">
        <v>13</v>
      </c>
      <c r="G891" s="338">
        <v>0.48</v>
      </c>
      <c r="H891" s="326">
        <v>664</v>
      </c>
      <c r="I891" s="327" t="s">
        <v>136</v>
      </c>
      <c r="J891" s="324" t="s">
        <v>616</v>
      </c>
      <c r="K891" s="325" t="s">
        <v>3148</v>
      </c>
      <c r="L891" s="328">
        <v>2850</v>
      </c>
      <c r="M891" s="329">
        <v>1.6</v>
      </c>
      <c r="N891" s="329">
        <v>0</v>
      </c>
      <c r="O891" s="329">
        <v>0</v>
      </c>
      <c r="P891" s="329">
        <v>0</v>
      </c>
      <c r="Q891" s="329">
        <v>0</v>
      </c>
      <c r="R891" s="329">
        <v>0</v>
      </c>
      <c r="S891" s="329">
        <v>0.15</v>
      </c>
      <c r="T891" s="329">
        <v>0</v>
      </c>
      <c r="U891" s="329">
        <v>0</v>
      </c>
    </row>
    <row r="892" spans="1:21" ht="13.5" customHeight="1" x14ac:dyDescent="0.25">
      <c r="A892" s="330"/>
      <c r="B892" s="330"/>
      <c r="C892" s="324" t="s">
        <v>617</v>
      </c>
      <c r="D892" s="324" t="s">
        <v>136</v>
      </c>
      <c r="E892" s="325" t="s">
        <v>3145</v>
      </c>
      <c r="F892" s="338">
        <v>30</v>
      </c>
      <c r="G892" s="338">
        <v>0.48</v>
      </c>
      <c r="H892" s="326">
        <v>421</v>
      </c>
      <c r="I892" s="327" t="s">
        <v>136</v>
      </c>
      <c r="J892" s="324" t="s">
        <v>618</v>
      </c>
      <c r="K892" s="325" t="s">
        <v>3148</v>
      </c>
      <c r="L892" s="328">
        <v>7019</v>
      </c>
      <c r="M892" s="329">
        <v>1.5</v>
      </c>
      <c r="N892" s="329">
        <v>0</v>
      </c>
      <c r="O892" s="329">
        <v>0</v>
      </c>
      <c r="P892" s="329">
        <v>0</v>
      </c>
      <c r="Q892" s="329">
        <v>0</v>
      </c>
      <c r="R892" s="329">
        <v>0</v>
      </c>
      <c r="S892" s="329">
        <v>0.1</v>
      </c>
      <c r="T892" s="329">
        <v>0</v>
      </c>
      <c r="U892" s="329">
        <v>0</v>
      </c>
    </row>
    <row r="893" spans="1:21" ht="13.5" customHeight="1" x14ac:dyDescent="0.25">
      <c r="A893" s="330"/>
      <c r="B893" s="330"/>
      <c r="C893" s="324" t="s">
        <v>619</v>
      </c>
      <c r="D893" s="324" t="s">
        <v>136</v>
      </c>
      <c r="E893" s="325" t="s">
        <v>3145</v>
      </c>
      <c r="F893" s="338">
        <v>28</v>
      </c>
      <c r="G893" s="338">
        <v>0.44</v>
      </c>
      <c r="H893" s="326">
        <v>884</v>
      </c>
      <c r="I893" s="327" t="s">
        <v>136</v>
      </c>
      <c r="J893" s="324" t="s">
        <v>620</v>
      </c>
      <c r="K893" s="325" t="s">
        <v>3148</v>
      </c>
      <c r="L893" s="328">
        <v>6324</v>
      </c>
      <c r="M893" s="329">
        <v>1.4</v>
      </c>
      <c r="N893" s="329">
        <v>0</v>
      </c>
      <c r="O893" s="329">
        <v>0</v>
      </c>
      <c r="P893" s="329">
        <v>0</v>
      </c>
      <c r="Q893" s="329">
        <v>0</v>
      </c>
      <c r="R893" s="329">
        <v>0</v>
      </c>
      <c r="S893" s="329">
        <v>0.1</v>
      </c>
      <c r="T893" s="329">
        <v>0</v>
      </c>
      <c r="U893" s="329">
        <v>0</v>
      </c>
    </row>
    <row r="894" spans="1:21" ht="13.5" customHeight="1" x14ac:dyDescent="0.25">
      <c r="A894" s="330"/>
      <c r="B894" s="330"/>
      <c r="C894" s="324" t="s">
        <v>621</v>
      </c>
      <c r="D894" s="324" t="s">
        <v>136</v>
      </c>
      <c r="E894" s="325" t="s">
        <v>3145</v>
      </c>
      <c r="F894" s="338">
        <v>307</v>
      </c>
      <c r="G894" s="338">
        <v>0.45</v>
      </c>
      <c r="H894" s="326">
        <v>16287</v>
      </c>
      <c r="I894" s="327" t="s">
        <v>136</v>
      </c>
      <c r="J894" s="324" t="s">
        <v>622</v>
      </c>
      <c r="K894" s="325" t="s">
        <v>3148</v>
      </c>
      <c r="L894" s="328">
        <v>68275</v>
      </c>
      <c r="M894" s="329">
        <v>1.6</v>
      </c>
      <c r="N894" s="329">
        <v>0</v>
      </c>
      <c r="O894" s="329">
        <v>0</v>
      </c>
      <c r="P894" s="329">
        <v>0</v>
      </c>
      <c r="Q894" s="329">
        <v>0</v>
      </c>
      <c r="R894" s="329">
        <v>0</v>
      </c>
      <c r="S894" s="329">
        <v>0.15</v>
      </c>
      <c r="T894" s="329">
        <v>0</v>
      </c>
      <c r="U894" s="329">
        <v>0</v>
      </c>
    </row>
    <row r="895" spans="1:21" ht="13.5" customHeight="1" x14ac:dyDescent="0.25">
      <c r="A895" s="347" t="s">
        <v>5287</v>
      </c>
      <c r="B895" s="347"/>
      <c r="C895" s="324"/>
      <c r="D895" s="324"/>
      <c r="E895" s="325"/>
      <c r="F895" s="338"/>
      <c r="G895" s="338"/>
      <c r="H895" s="326">
        <v>237843</v>
      </c>
      <c r="I895" s="327"/>
      <c r="J895" s="324"/>
      <c r="K895" s="325"/>
      <c r="L895" s="328">
        <v>7274826</v>
      </c>
      <c r="M895" s="329"/>
      <c r="N895" s="329"/>
      <c r="O895" s="329"/>
      <c r="P895" s="329"/>
      <c r="Q895" s="329"/>
      <c r="R895" s="329"/>
      <c r="S895" s="329"/>
      <c r="T895" s="329"/>
      <c r="U895" s="329"/>
    </row>
    <row r="896" spans="1:21" ht="13.5" customHeight="1" x14ac:dyDescent="0.25">
      <c r="A896" s="317" t="s">
        <v>906</v>
      </c>
      <c r="B896" s="317" t="s">
        <v>905</v>
      </c>
      <c r="C896" s="324" t="s">
        <v>903</v>
      </c>
      <c r="D896" s="324" t="s">
        <v>136</v>
      </c>
      <c r="E896" s="325" t="s">
        <v>3140</v>
      </c>
      <c r="F896" s="338">
        <v>60</v>
      </c>
      <c r="G896" s="338">
        <v>0.2</v>
      </c>
      <c r="H896" s="326">
        <v>97</v>
      </c>
      <c r="I896" s="327" t="s">
        <v>136</v>
      </c>
      <c r="J896" s="324" t="s">
        <v>904</v>
      </c>
      <c r="K896" s="325" t="s">
        <v>3148</v>
      </c>
      <c r="L896" s="328">
        <v>30368</v>
      </c>
      <c r="M896" s="329">
        <v>0.65</v>
      </c>
      <c r="N896" s="329">
        <v>0</v>
      </c>
      <c r="O896" s="329">
        <v>0</v>
      </c>
      <c r="P896" s="329">
        <v>0</v>
      </c>
      <c r="Q896" s="329">
        <v>0</v>
      </c>
      <c r="R896" s="329">
        <v>0</v>
      </c>
      <c r="S896" s="329">
        <v>0.1</v>
      </c>
      <c r="T896" s="329">
        <v>0</v>
      </c>
      <c r="U896" s="329">
        <v>0</v>
      </c>
    </row>
    <row r="897" spans="1:21" ht="13.5" customHeight="1" x14ac:dyDescent="0.25">
      <c r="A897" s="330"/>
      <c r="B897" s="330"/>
      <c r="C897" s="324" t="s">
        <v>945</v>
      </c>
      <c r="D897" s="324" t="s">
        <v>136</v>
      </c>
      <c r="E897" s="325" t="s">
        <v>3144</v>
      </c>
      <c r="F897" s="338">
        <v>202</v>
      </c>
      <c r="G897" s="338">
        <v>0.37</v>
      </c>
      <c r="H897" s="326">
        <v>745</v>
      </c>
      <c r="I897" s="327" t="s">
        <v>136</v>
      </c>
      <c r="J897" s="324" t="s">
        <v>946</v>
      </c>
      <c r="K897" s="325" t="s">
        <v>3148</v>
      </c>
      <c r="L897" s="328">
        <v>55242</v>
      </c>
      <c r="M897" s="329">
        <v>1.35</v>
      </c>
      <c r="N897" s="329">
        <v>7</v>
      </c>
      <c r="O897" s="329">
        <v>0</v>
      </c>
      <c r="P897" s="329">
        <v>0</v>
      </c>
      <c r="Q897" s="329">
        <v>0</v>
      </c>
      <c r="R897" s="329">
        <v>0</v>
      </c>
      <c r="S897" s="329">
        <v>0.1</v>
      </c>
      <c r="T897" s="329">
        <v>0</v>
      </c>
      <c r="U897" s="329">
        <v>0</v>
      </c>
    </row>
    <row r="898" spans="1:21" ht="13.5" customHeight="1" x14ac:dyDescent="0.25">
      <c r="A898" s="330"/>
      <c r="B898" s="330"/>
      <c r="C898" s="324" t="s">
        <v>947</v>
      </c>
      <c r="D898" s="324" t="s">
        <v>136</v>
      </c>
      <c r="E898" s="325" t="s">
        <v>3145</v>
      </c>
      <c r="F898" s="338">
        <v>127</v>
      </c>
      <c r="G898" s="338">
        <v>0.46</v>
      </c>
      <c r="H898" s="326">
        <v>567</v>
      </c>
      <c r="I898" s="327" t="s">
        <v>136</v>
      </c>
      <c r="J898" s="324" t="s">
        <v>948</v>
      </c>
      <c r="K898" s="325" t="s">
        <v>3148</v>
      </c>
      <c r="L898" s="328">
        <v>27696</v>
      </c>
      <c r="M898" s="329">
        <v>1.7</v>
      </c>
      <c r="N898" s="329">
        <v>0</v>
      </c>
      <c r="O898" s="329">
        <v>0</v>
      </c>
      <c r="P898" s="329">
        <v>0</v>
      </c>
      <c r="Q898" s="329">
        <v>0</v>
      </c>
      <c r="R898" s="329">
        <v>0</v>
      </c>
      <c r="S898" s="329">
        <v>0.1</v>
      </c>
      <c r="T898" s="329">
        <v>0</v>
      </c>
      <c r="U898" s="329">
        <v>0</v>
      </c>
    </row>
    <row r="899" spans="1:21" ht="13.5" customHeight="1" x14ac:dyDescent="0.25">
      <c r="A899" s="330"/>
      <c r="B899" s="330"/>
      <c r="C899" s="324" t="s">
        <v>949</v>
      </c>
      <c r="D899" s="324" t="s">
        <v>136</v>
      </c>
      <c r="E899" s="325" t="s">
        <v>3147</v>
      </c>
      <c r="F899" s="338">
        <v>397</v>
      </c>
      <c r="G899" s="338">
        <v>0.43</v>
      </c>
      <c r="H899" s="326">
        <v>1030</v>
      </c>
      <c r="I899" s="327" t="s">
        <v>136</v>
      </c>
      <c r="J899" s="324" t="s">
        <v>950</v>
      </c>
      <c r="K899" s="325" t="s">
        <v>3148</v>
      </c>
      <c r="L899" s="328">
        <v>92532</v>
      </c>
      <c r="M899" s="329">
        <v>1.6</v>
      </c>
      <c r="N899" s="329">
        <v>0</v>
      </c>
      <c r="O899" s="329">
        <v>0</v>
      </c>
      <c r="P899" s="329">
        <v>0</v>
      </c>
      <c r="Q899" s="329">
        <v>0</v>
      </c>
      <c r="R899" s="329">
        <v>0</v>
      </c>
      <c r="S899" s="329">
        <v>0.1</v>
      </c>
      <c r="T899" s="329">
        <v>0</v>
      </c>
      <c r="U899" s="329">
        <v>0</v>
      </c>
    </row>
    <row r="900" spans="1:21" ht="13.5" customHeight="1" x14ac:dyDescent="0.25">
      <c r="A900" s="330"/>
      <c r="B900" s="330"/>
      <c r="C900" s="324" t="s">
        <v>951</v>
      </c>
      <c r="D900" s="324" t="s">
        <v>136</v>
      </c>
      <c r="E900" s="325" t="s">
        <v>3143</v>
      </c>
      <c r="F900" s="338">
        <v>324</v>
      </c>
      <c r="G900" s="338">
        <v>0.41</v>
      </c>
      <c r="H900" s="326">
        <v>861</v>
      </c>
      <c r="I900" s="327" t="s">
        <v>136</v>
      </c>
      <c r="J900" s="324" t="s">
        <v>952</v>
      </c>
      <c r="K900" s="325" t="s">
        <v>3148</v>
      </c>
      <c r="L900" s="328">
        <v>79459</v>
      </c>
      <c r="M900" s="329">
        <v>1.5</v>
      </c>
      <c r="N900" s="329">
        <v>0</v>
      </c>
      <c r="O900" s="329">
        <v>0</v>
      </c>
      <c r="P900" s="329">
        <v>0</v>
      </c>
      <c r="Q900" s="329">
        <v>0</v>
      </c>
      <c r="R900" s="329">
        <v>0</v>
      </c>
      <c r="S900" s="329">
        <v>0.1</v>
      </c>
      <c r="T900" s="329">
        <v>0</v>
      </c>
      <c r="U900" s="329">
        <v>0</v>
      </c>
    </row>
    <row r="901" spans="1:21" ht="13.5" customHeight="1" x14ac:dyDescent="0.25">
      <c r="A901" s="330"/>
      <c r="B901" s="330"/>
      <c r="C901" s="324" t="s">
        <v>953</v>
      </c>
      <c r="D901" s="324" t="s">
        <v>136</v>
      </c>
      <c r="E901" s="325" t="s">
        <v>3147</v>
      </c>
      <c r="F901" s="338">
        <v>65</v>
      </c>
      <c r="G901" s="338">
        <v>0.21</v>
      </c>
      <c r="H901" s="326">
        <v>154</v>
      </c>
      <c r="I901" s="327" t="s">
        <v>136</v>
      </c>
      <c r="J901" s="324" t="s">
        <v>954</v>
      </c>
      <c r="K901" s="325" t="s">
        <v>3148</v>
      </c>
      <c r="L901" s="328">
        <v>31634</v>
      </c>
      <c r="M901" s="329">
        <v>0.7</v>
      </c>
      <c r="N901" s="329">
        <v>5</v>
      </c>
      <c r="O901" s="329">
        <v>0</v>
      </c>
      <c r="P901" s="329">
        <v>0</v>
      </c>
      <c r="Q901" s="329">
        <v>0</v>
      </c>
      <c r="R901" s="329">
        <v>0</v>
      </c>
      <c r="S901" s="329">
        <v>0.1</v>
      </c>
      <c r="T901" s="329">
        <v>0</v>
      </c>
      <c r="U901" s="329">
        <v>0</v>
      </c>
    </row>
    <row r="902" spans="1:21" ht="13.5" customHeight="1" x14ac:dyDescent="0.25">
      <c r="A902" s="330"/>
      <c r="B902" s="330"/>
      <c r="C902" s="324" t="s">
        <v>955</v>
      </c>
      <c r="D902" s="324" t="s">
        <v>136</v>
      </c>
      <c r="E902" s="325" t="s">
        <v>3140</v>
      </c>
      <c r="F902" s="338">
        <v>24</v>
      </c>
      <c r="G902" s="338">
        <v>0.21</v>
      </c>
      <c r="H902" s="326">
        <v>116</v>
      </c>
      <c r="I902" s="327" t="s">
        <v>136</v>
      </c>
      <c r="J902" s="324" t="s">
        <v>956</v>
      </c>
      <c r="K902" s="325" t="s">
        <v>3148</v>
      </c>
      <c r="L902" s="328">
        <v>12589</v>
      </c>
      <c r="M902" s="329">
        <v>0.65</v>
      </c>
      <c r="N902" s="329">
        <v>0</v>
      </c>
      <c r="O902" s="329">
        <v>0</v>
      </c>
      <c r="P902" s="329">
        <v>0</v>
      </c>
      <c r="Q902" s="329">
        <v>0</v>
      </c>
      <c r="R902" s="329">
        <v>0</v>
      </c>
      <c r="S902" s="329">
        <v>0.1</v>
      </c>
      <c r="T902" s="329">
        <v>0</v>
      </c>
      <c r="U902" s="329">
        <v>0</v>
      </c>
    </row>
    <row r="903" spans="1:21" ht="13.5" customHeight="1" x14ac:dyDescent="0.25">
      <c r="A903" s="330"/>
      <c r="B903" s="330"/>
      <c r="C903" s="324" t="s">
        <v>957</v>
      </c>
      <c r="D903" s="324" t="s">
        <v>136</v>
      </c>
      <c r="E903" s="325" t="s">
        <v>3143</v>
      </c>
      <c r="F903" s="338">
        <v>18</v>
      </c>
      <c r="G903" s="338">
        <v>0.23</v>
      </c>
      <c r="H903" s="326">
        <v>109</v>
      </c>
      <c r="I903" s="327" t="s">
        <v>136</v>
      </c>
      <c r="J903" s="324" t="s">
        <v>958</v>
      </c>
      <c r="K903" s="325" t="s">
        <v>3148</v>
      </c>
      <c r="L903" s="328">
        <v>7916</v>
      </c>
      <c r="M903" s="329">
        <v>0.85</v>
      </c>
      <c r="N903" s="329">
        <v>9</v>
      </c>
      <c r="O903" s="329">
        <v>0</v>
      </c>
      <c r="P903" s="329">
        <v>0</v>
      </c>
      <c r="Q903" s="329">
        <v>0</v>
      </c>
      <c r="R903" s="329">
        <v>0</v>
      </c>
      <c r="S903" s="329">
        <v>0</v>
      </c>
      <c r="T903" s="329">
        <v>0</v>
      </c>
      <c r="U903" s="329">
        <v>0</v>
      </c>
    </row>
    <row r="904" spans="1:21" ht="13.5" customHeight="1" x14ac:dyDescent="0.25">
      <c r="A904" s="330"/>
      <c r="B904" s="330"/>
      <c r="C904" s="324" t="s">
        <v>959</v>
      </c>
      <c r="D904" s="324" t="s">
        <v>136</v>
      </c>
      <c r="E904" s="325" t="s">
        <v>3147</v>
      </c>
      <c r="F904" s="338">
        <v>73</v>
      </c>
      <c r="G904" s="338">
        <v>0.14000000000000001</v>
      </c>
      <c r="H904" s="326">
        <v>105</v>
      </c>
      <c r="I904" s="327" t="s">
        <v>136</v>
      </c>
      <c r="J904" s="324" t="s">
        <v>960</v>
      </c>
      <c r="K904" s="325" t="s">
        <v>3148</v>
      </c>
      <c r="L904" s="328">
        <v>54049</v>
      </c>
      <c r="M904" s="329">
        <v>0.45</v>
      </c>
      <c r="N904" s="329">
        <v>0</v>
      </c>
      <c r="O904" s="329">
        <v>0</v>
      </c>
      <c r="P904" s="329">
        <v>0</v>
      </c>
      <c r="Q904" s="329">
        <v>0</v>
      </c>
      <c r="R904" s="329">
        <v>0</v>
      </c>
      <c r="S904" s="329">
        <v>0.05</v>
      </c>
      <c r="T904" s="329">
        <v>0</v>
      </c>
      <c r="U904" s="329">
        <v>0</v>
      </c>
    </row>
    <row r="905" spans="1:21" ht="13.5" customHeight="1" x14ac:dyDescent="0.25">
      <c r="A905" s="330"/>
      <c r="B905" s="330"/>
      <c r="C905" s="324" t="s">
        <v>961</v>
      </c>
      <c r="D905" s="324" t="s">
        <v>136</v>
      </c>
      <c r="E905" s="325" t="s">
        <v>3147</v>
      </c>
      <c r="F905" s="338">
        <v>40</v>
      </c>
      <c r="G905" s="338">
        <v>0.13</v>
      </c>
      <c r="H905" s="326">
        <v>101</v>
      </c>
      <c r="I905" s="327" t="s">
        <v>136</v>
      </c>
      <c r="J905" s="324" t="s">
        <v>962</v>
      </c>
      <c r="K905" s="325" t="s">
        <v>3148</v>
      </c>
      <c r="L905" s="328">
        <v>30821</v>
      </c>
      <c r="M905" s="329">
        <v>0.44</v>
      </c>
      <c r="N905" s="329">
        <v>0</v>
      </c>
      <c r="O905" s="329">
        <v>0</v>
      </c>
      <c r="P905" s="329">
        <v>0</v>
      </c>
      <c r="Q905" s="329">
        <v>0</v>
      </c>
      <c r="R905" s="329">
        <v>0</v>
      </c>
      <c r="S905" s="329">
        <v>0.05</v>
      </c>
      <c r="T905" s="329">
        <v>0</v>
      </c>
      <c r="U905" s="329">
        <v>0</v>
      </c>
    </row>
    <row r="906" spans="1:21" ht="13.5" customHeight="1" x14ac:dyDescent="0.25">
      <c r="A906" s="330"/>
      <c r="B906" s="330"/>
      <c r="C906" s="324" t="s">
        <v>963</v>
      </c>
      <c r="D906" s="324" t="s">
        <v>136</v>
      </c>
      <c r="E906" s="325" t="s">
        <v>3147</v>
      </c>
      <c r="F906" s="338">
        <v>15</v>
      </c>
      <c r="G906" s="338">
        <v>0.41</v>
      </c>
      <c r="H906" s="326">
        <v>101</v>
      </c>
      <c r="I906" s="327" t="s">
        <v>136</v>
      </c>
      <c r="J906" s="324" t="s">
        <v>964</v>
      </c>
      <c r="K906" s="325" t="s">
        <v>3148</v>
      </c>
      <c r="L906" s="328">
        <v>3774</v>
      </c>
      <c r="M906" s="329">
        <v>1.5</v>
      </c>
      <c r="N906" s="329">
        <v>0</v>
      </c>
      <c r="O906" s="329">
        <v>0</v>
      </c>
      <c r="P906" s="329">
        <v>0</v>
      </c>
      <c r="Q906" s="329">
        <v>0.25</v>
      </c>
      <c r="R906" s="329">
        <v>0.25</v>
      </c>
      <c r="S906" s="329">
        <v>0</v>
      </c>
      <c r="T906" s="329">
        <v>0</v>
      </c>
      <c r="U906" s="329">
        <v>0</v>
      </c>
    </row>
    <row r="907" spans="1:21" ht="13.5" customHeight="1" x14ac:dyDescent="0.25">
      <c r="A907" s="330"/>
      <c r="B907" s="330"/>
      <c r="C907" s="324" t="s">
        <v>965</v>
      </c>
      <c r="D907" s="324" t="s">
        <v>136</v>
      </c>
      <c r="E907" s="325" t="s">
        <v>3147</v>
      </c>
      <c r="F907" s="338">
        <v>14</v>
      </c>
      <c r="G907" s="338">
        <v>0.19</v>
      </c>
      <c r="H907" s="326">
        <v>102</v>
      </c>
      <c r="I907" s="327" t="s">
        <v>136</v>
      </c>
      <c r="J907" s="324" t="s">
        <v>966</v>
      </c>
      <c r="K907" s="325" t="s">
        <v>3148</v>
      </c>
      <c r="L907" s="328">
        <v>7065</v>
      </c>
      <c r="M907" s="329">
        <v>0.7</v>
      </c>
      <c r="N907" s="329">
        <v>0</v>
      </c>
      <c r="O907" s="329">
        <v>0</v>
      </c>
      <c r="P907" s="329">
        <v>0</v>
      </c>
      <c r="Q907" s="329">
        <v>0</v>
      </c>
      <c r="R907" s="329">
        <v>0</v>
      </c>
      <c r="S907" s="329">
        <v>0</v>
      </c>
      <c r="T907" s="329">
        <v>0</v>
      </c>
      <c r="U907" s="329">
        <v>0</v>
      </c>
    </row>
    <row r="908" spans="1:21" ht="13.5" customHeight="1" x14ac:dyDescent="0.25">
      <c r="A908" s="330"/>
      <c r="B908" s="330"/>
      <c r="C908" s="324" t="s">
        <v>967</v>
      </c>
      <c r="D908" s="324" t="s">
        <v>136</v>
      </c>
      <c r="E908" s="325" t="s">
        <v>3143</v>
      </c>
      <c r="F908" s="338">
        <v>57</v>
      </c>
      <c r="G908" s="338">
        <v>0.18</v>
      </c>
      <c r="H908" s="326">
        <v>131</v>
      </c>
      <c r="I908" s="327" t="s">
        <v>136</v>
      </c>
      <c r="J908" s="324" t="s">
        <v>968</v>
      </c>
      <c r="K908" s="325" t="s">
        <v>3148</v>
      </c>
      <c r="L908" s="328">
        <v>27134</v>
      </c>
      <c r="M908" s="329">
        <v>0.6</v>
      </c>
      <c r="N908" s="329">
        <v>0</v>
      </c>
      <c r="O908" s="329">
        <v>0</v>
      </c>
      <c r="P908" s="329">
        <v>0</v>
      </c>
      <c r="Q908" s="329">
        <v>0</v>
      </c>
      <c r="R908" s="329">
        <v>0</v>
      </c>
      <c r="S908" s="329">
        <v>0.1</v>
      </c>
      <c r="T908" s="329">
        <v>0</v>
      </c>
      <c r="U908" s="329">
        <v>0</v>
      </c>
    </row>
    <row r="909" spans="1:21" ht="13.5" customHeight="1" x14ac:dyDescent="0.25">
      <c r="A909" s="330"/>
      <c r="B909" s="330"/>
      <c r="C909" s="324" t="s">
        <v>970</v>
      </c>
      <c r="D909" s="324" t="s">
        <v>136</v>
      </c>
      <c r="E909" s="325" t="s">
        <v>3143</v>
      </c>
      <c r="F909" s="338">
        <v>20</v>
      </c>
      <c r="G909" s="338">
        <v>0.13</v>
      </c>
      <c r="H909" s="326">
        <v>111</v>
      </c>
      <c r="I909" s="327" t="s">
        <v>136</v>
      </c>
      <c r="J909" s="324" t="s">
        <v>971</v>
      </c>
      <c r="K909" s="325" t="s">
        <v>3148</v>
      </c>
      <c r="L909" s="328">
        <v>14853</v>
      </c>
      <c r="M909" s="329">
        <v>0.45</v>
      </c>
      <c r="N909" s="329">
        <v>0</v>
      </c>
      <c r="O909" s="329">
        <v>0</v>
      </c>
      <c r="P909" s="329">
        <v>0</v>
      </c>
      <c r="Q909" s="329">
        <v>0</v>
      </c>
      <c r="R909" s="329">
        <v>0</v>
      </c>
      <c r="S909" s="329">
        <v>0.05</v>
      </c>
      <c r="T909" s="329">
        <v>0</v>
      </c>
      <c r="U909" s="329">
        <v>0</v>
      </c>
    </row>
    <row r="910" spans="1:21" ht="13.5" customHeight="1" x14ac:dyDescent="0.25">
      <c r="A910" s="330"/>
      <c r="B910" s="330"/>
      <c r="C910" s="324" t="s">
        <v>5150</v>
      </c>
      <c r="D910" s="324" t="s">
        <v>136</v>
      </c>
      <c r="E910" s="325" t="s">
        <v>3140</v>
      </c>
      <c r="F910" s="338">
        <v>42</v>
      </c>
      <c r="G910" s="338">
        <v>0.14000000000000001</v>
      </c>
      <c r="H910" s="326">
        <v>594</v>
      </c>
      <c r="I910" s="327" t="s">
        <v>136</v>
      </c>
      <c r="J910" s="324" t="s">
        <v>969</v>
      </c>
      <c r="K910" s="325" t="s">
        <v>3148</v>
      </c>
      <c r="L910" s="328">
        <v>29467</v>
      </c>
      <c r="M910" s="329">
        <v>0.5</v>
      </c>
      <c r="N910" s="329">
        <v>0</v>
      </c>
      <c r="O910" s="329">
        <v>0</v>
      </c>
      <c r="P910" s="329">
        <v>0</v>
      </c>
      <c r="Q910" s="329">
        <v>0</v>
      </c>
      <c r="R910" s="329">
        <v>0</v>
      </c>
      <c r="S910" s="329">
        <v>0.05</v>
      </c>
      <c r="T910" s="329">
        <v>0</v>
      </c>
      <c r="U910" s="329">
        <v>0</v>
      </c>
    </row>
    <row r="911" spans="1:21" ht="13.5" customHeight="1" x14ac:dyDescent="0.25">
      <c r="A911" s="330"/>
      <c r="B911" s="330"/>
      <c r="C911" s="324" t="s">
        <v>972</v>
      </c>
      <c r="D911" s="324" t="s">
        <v>136</v>
      </c>
      <c r="E911" s="325" t="s">
        <v>3147</v>
      </c>
      <c r="F911" s="338">
        <v>30</v>
      </c>
      <c r="G911" s="338">
        <v>0.26</v>
      </c>
      <c r="H911" s="326">
        <v>100</v>
      </c>
      <c r="I911" s="327" t="s">
        <v>136</v>
      </c>
      <c r="J911" s="324" t="s">
        <v>973</v>
      </c>
      <c r="K911" s="325" t="s">
        <v>3148</v>
      </c>
      <c r="L911" s="328">
        <v>11254</v>
      </c>
      <c r="M911" s="329">
        <v>1</v>
      </c>
      <c r="N911" s="329">
        <v>9</v>
      </c>
      <c r="O911" s="329">
        <v>0</v>
      </c>
      <c r="P911" s="329">
        <v>0</v>
      </c>
      <c r="Q911" s="329">
        <v>0</v>
      </c>
      <c r="R911" s="329">
        <v>0</v>
      </c>
      <c r="S911" s="329">
        <v>0</v>
      </c>
      <c r="T911" s="329">
        <v>0</v>
      </c>
      <c r="U911" s="329">
        <v>0</v>
      </c>
    </row>
    <row r="912" spans="1:21" ht="13.5" customHeight="1" x14ac:dyDescent="0.25">
      <c r="A912" s="330"/>
      <c r="B912" s="330"/>
      <c r="C912" s="324" t="s">
        <v>1122</v>
      </c>
      <c r="D912" s="324" t="s">
        <v>136</v>
      </c>
      <c r="E912" s="325" t="s">
        <v>3121</v>
      </c>
      <c r="F912" s="338">
        <v>39</v>
      </c>
      <c r="G912" s="338">
        <v>0.44</v>
      </c>
      <c r="H912" s="326">
        <v>137</v>
      </c>
      <c r="I912" s="327" t="s">
        <v>136</v>
      </c>
      <c r="J912" s="324" t="s">
        <v>1123</v>
      </c>
      <c r="K912" s="325" t="s">
        <v>3148</v>
      </c>
      <c r="L912" s="328">
        <v>8998</v>
      </c>
      <c r="M912" s="329">
        <v>1.6</v>
      </c>
      <c r="N912" s="329">
        <v>0</v>
      </c>
      <c r="O912" s="329">
        <v>0</v>
      </c>
      <c r="P912" s="329">
        <v>0</v>
      </c>
      <c r="Q912" s="329">
        <v>0</v>
      </c>
      <c r="R912" s="329">
        <v>0</v>
      </c>
      <c r="S912" s="329">
        <v>0.1</v>
      </c>
      <c r="T912" s="329">
        <v>0</v>
      </c>
      <c r="U912" s="329">
        <v>0</v>
      </c>
    </row>
    <row r="913" spans="1:21" ht="13.5" customHeight="1" x14ac:dyDescent="0.25">
      <c r="A913" s="330"/>
      <c r="B913" s="330"/>
      <c r="C913" s="324" t="s">
        <v>2947</v>
      </c>
      <c r="D913" s="324" t="s">
        <v>136</v>
      </c>
      <c r="E913" s="325" t="s">
        <v>3143</v>
      </c>
      <c r="F913" s="338">
        <v>69</v>
      </c>
      <c r="G913" s="338">
        <v>0.11</v>
      </c>
      <c r="H913" s="326">
        <v>182</v>
      </c>
      <c r="I913" s="327" t="s">
        <v>136</v>
      </c>
      <c r="J913" s="324" t="s">
        <v>2948</v>
      </c>
      <c r="K913" s="325" t="s">
        <v>3148</v>
      </c>
      <c r="L913" s="328">
        <v>63810</v>
      </c>
      <c r="M913" s="329">
        <v>0.33</v>
      </c>
      <c r="N913" s="329">
        <v>5</v>
      </c>
      <c r="O913" s="329">
        <v>0</v>
      </c>
      <c r="P913" s="329">
        <v>0</v>
      </c>
      <c r="Q913" s="329">
        <v>0</v>
      </c>
      <c r="R913" s="329">
        <v>0</v>
      </c>
      <c r="S913" s="329">
        <v>7.0000000000000007E-2</v>
      </c>
      <c r="T913" s="329">
        <v>0</v>
      </c>
      <c r="U913" s="329">
        <v>0</v>
      </c>
    </row>
    <row r="914" spans="1:21" ht="13.5" customHeight="1" x14ac:dyDescent="0.25">
      <c r="A914" s="347" t="s">
        <v>5288</v>
      </c>
      <c r="B914" s="347"/>
      <c r="C914" s="324"/>
      <c r="D914" s="324"/>
      <c r="E914" s="325"/>
      <c r="F914" s="338"/>
      <c r="G914" s="338"/>
      <c r="H914" s="326">
        <v>5343</v>
      </c>
      <c r="I914" s="327"/>
      <c r="J914" s="324"/>
      <c r="K914" s="325"/>
      <c r="L914" s="328">
        <v>588661</v>
      </c>
      <c r="M914" s="329"/>
      <c r="N914" s="329"/>
      <c r="O914" s="329"/>
      <c r="P914" s="329"/>
      <c r="Q914" s="329"/>
      <c r="R914" s="329"/>
      <c r="S914" s="329"/>
      <c r="T914" s="329"/>
      <c r="U914" s="329"/>
    </row>
    <row r="915" spans="1:21" ht="13.5" customHeight="1" x14ac:dyDescent="0.25">
      <c r="A915" s="317" t="s">
        <v>874</v>
      </c>
      <c r="B915" s="317" t="s">
        <v>873</v>
      </c>
      <c r="C915" s="324" t="s">
        <v>4606</v>
      </c>
      <c r="D915" s="324" t="s">
        <v>136</v>
      </c>
      <c r="E915" s="325" t="s">
        <v>3139</v>
      </c>
      <c r="F915" s="338">
        <v>14</v>
      </c>
      <c r="G915" s="338">
        <v>0.55000000000000004</v>
      </c>
      <c r="H915" s="326">
        <v>40</v>
      </c>
      <c r="I915" s="327" t="s">
        <v>136</v>
      </c>
      <c r="J915" s="324" t="s">
        <v>4607</v>
      </c>
      <c r="K915" s="325" t="s">
        <v>3148</v>
      </c>
      <c r="L915" s="328">
        <v>3115</v>
      </c>
      <c r="M915" s="329">
        <v>1</v>
      </c>
      <c r="N915" s="329">
        <v>0</v>
      </c>
      <c r="O915" s="329">
        <v>0</v>
      </c>
      <c r="P915" s="329">
        <v>0</v>
      </c>
      <c r="Q915" s="329">
        <v>0</v>
      </c>
      <c r="R915" s="329">
        <v>0</v>
      </c>
      <c r="S915" s="329">
        <v>0.1</v>
      </c>
      <c r="T915" s="329">
        <v>0</v>
      </c>
      <c r="U915" s="329">
        <v>0</v>
      </c>
    </row>
    <row r="916" spans="1:21" ht="13.5" customHeight="1" x14ac:dyDescent="0.25">
      <c r="A916" s="330"/>
      <c r="B916" s="330"/>
      <c r="C916" s="324" t="s">
        <v>871</v>
      </c>
      <c r="D916" s="324" t="s">
        <v>136</v>
      </c>
      <c r="E916" s="325" t="s">
        <v>3139</v>
      </c>
      <c r="F916" s="338">
        <v>773</v>
      </c>
      <c r="G916" s="338">
        <v>0.59</v>
      </c>
      <c r="H916" s="326">
        <v>3176</v>
      </c>
      <c r="I916" s="327" t="s">
        <v>136</v>
      </c>
      <c r="J916" s="324" t="s">
        <v>872</v>
      </c>
      <c r="K916" s="325" t="s">
        <v>3148</v>
      </c>
      <c r="L916" s="328">
        <v>137327</v>
      </c>
      <c r="M916" s="329">
        <v>1.25</v>
      </c>
      <c r="N916" s="329">
        <v>0</v>
      </c>
      <c r="O916" s="329">
        <v>0</v>
      </c>
      <c r="P916" s="329">
        <v>0</v>
      </c>
      <c r="Q916" s="329">
        <v>0</v>
      </c>
      <c r="R916" s="329">
        <v>0</v>
      </c>
      <c r="S916" s="329">
        <v>0.1</v>
      </c>
      <c r="T916" s="329">
        <v>0</v>
      </c>
      <c r="U916" s="329">
        <v>0</v>
      </c>
    </row>
    <row r="917" spans="1:21" ht="13.5" customHeight="1" x14ac:dyDescent="0.25">
      <c r="A917" s="347" t="s">
        <v>5289</v>
      </c>
      <c r="B917" s="347"/>
      <c r="C917" s="324"/>
      <c r="D917" s="324"/>
      <c r="E917" s="325"/>
      <c r="F917" s="338"/>
      <c r="G917" s="338"/>
      <c r="H917" s="326">
        <v>3216</v>
      </c>
      <c r="I917" s="327"/>
      <c r="J917" s="324"/>
      <c r="K917" s="325"/>
      <c r="L917" s="328">
        <v>140442</v>
      </c>
      <c r="M917" s="329"/>
      <c r="N917" s="329"/>
      <c r="O917" s="329"/>
      <c r="P917" s="329"/>
      <c r="Q917" s="329"/>
      <c r="R917" s="329"/>
      <c r="S917" s="329"/>
      <c r="T917" s="329"/>
      <c r="U917" s="329"/>
    </row>
    <row r="918" spans="1:21" ht="13.5" customHeight="1" x14ac:dyDescent="0.25">
      <c r="A918" s="317" t="s">
        <v>888</v>
      </c>
      <c r="B918" s="317" t="s">
        <v>887</v>
      </c>
      <c r="C918" s="324" t="s">
        <v>885</v>
      </c>
      <c r="D918" s="324" t="s">
        <v>136</v>
      </c>
      <c r="E918" s="325" t="s">
        <v>3145</v>
      </c>
      <c r="F918" s="338">
        <v>6013</v>
      </c>
      <c r="G918" s="338">
        <v>0.45</v>
      </c>
      <c r="H918" s="326">
        <v>16611</v>
      </c>
      <c r="I918" s="327" t="s">
        <v>136</v>
      </c>
      <c r="J918" s="324" t="s">
        <v>886</v>
      </c>
      <c r="K918" s="325" t="s">
        <v>3148</v>
      </c>
      <c r="L918" s="328">
        <v>1329617</v>
      </c>
      <c r="M918" s="329">
        <v>1.75</v>
      </c>
      <c r="N918" s="329">
        <v>0</v>
      </c>
      <c r="O918" s="329">
        <v>0</v>
      </c>
      <c r="P918" s="329">
        <v>0</v>
      </c>
      <c r="Q918" s="329">
        <v>0</v>
      </c>
      <c r="R918" s="329">
        <v>0</v>
      </c>
      <c r="S918" s="329">
        <v>0.04</v>
      </c>
      <c r="T918" s="329">
        <v>0</v>
      </c>
      <c r="U918" s="329">
        <v>0</v>
      </c>
    </row>
    <row r="919" spans="1:21" ht="13.5" customHeight="1" x14ac:dyDescent="0.25">
      <c r="A919" s="330"/>
      <c r="B919" s="330"/>
      <c r="C919" s="324" t="s">
        <v>889</v>
      </c>
      <c r="D919" s="324" t="s">
        <v>136</v>
      </c>
      <c r="E919" s="325" t="s">
        <v>3144</v>
      </c>
      <c r="F919" s="338">
        <v>1249</v>
      </c>
      <c r="G919" s="338">
        <v>0.45</v>
      </c>
      <c r="H919" s="326">
        <v>4379</v>
      </c>
      <c r="I919" s="327" t="s">
        <v>136</v>
      </c>
      <c r="J919" s="324" t="s">
        <v>890</v>
      </c>
      <c r="K919" s="325" t="s">
        <v>3148</v>
      </c>
      <c r="L919" s="328">
        <v>278697</v>
      </c>
      <c r="M919" s="329">
        <v>1.75</v>
      </c>
      <c r="N919" s="329">
        <v>0</v>
      </c>
      <c r="O919" s="329">
        <v>0</v>
      </c>
      <c r="P919" s="329">
        <v>0</v>
      </c>
      <c r="Q919" s="329">
        <v>0</v>
      </c>
      <c r="R919" s="329">
        <v>0</v>
      </c>
      <c r="S919" s="329">
        <v>0.04</v>
      </c>
      <c r="T919" s="329">
        <v>0</v>
      </c>
      <c r="U919" s="329">
        <v>0</v>
      </c>
    </row>
    <row r="920" spans="1:21" ht="13.5" customHeight="1" x14ac:dyDescent="0.25">
      <c r="A920" s="330"/>
      <c r="B920" s="330"/>
      <c r="C920" s="324" t="s">
        <v>891</v>
      </c>
      <c r="D920" s="324" t="s">
        <v>136</v>
      </c>
      <c r="E920" s="325" t="s">
        <v>3145</v>
      </c>
      <c r="F920" s="338">
        <v>170</v>
      </c>
      <c r="G920" s="338">
        <v>0.4</v>
      </c>
      <c r="H920" s="326">
        <v>781</v>
      </c>
      <c r="I920" s="327" t="s">
        <v>136</v>
      </c>
      <c r="J920" s="324" t="s">
        <v>892</v>
      </c>
      <c r="K920" s="325" t="s">
        <v>3148</v>
      </c>
      <c r="L920" s="328">
        <v>42867</v>
      </c>
      <c r="M920" s="329">
        <v>1.5</v>
      </c>
      <c r="N920" s="329">
        <v>0</v>
      </c>
      <c r="O920" s="329">
        <v>0</v>
      </c>
      <c r="P920" s="329">
        <v>0</v>
      </c>
      <c r="Q920" s="329">
        <v>0</v>
      </c>
      <c r="R920" s="329">
        <v>0</v>
      </c>
      <c r="S920" s="329">
        <v>0.06</v>
      </c>
      <c r="T920" s="329">
        <v>0</v>
      </c>
      <c r="U920" s="329">
        <v>0</v>
      </c>
    </row>
    <row r="921" spans="1:21" ht="13.5" customHeight="1" x14ac:dyDescent="0.25">
      <c r="A921" s="330"/>
      <c r="B921" s="330"/>
      <c r="C921" s="324" t="s">
        <v>893</v>
      </c>
      <c r="D921" s="324" t="s">
        <v>136</v>
      </c>
      <c r="E921" s="325" t="s">
        <v>3145</v>
      </c>
      <c r="F921" s="338">
        <v>5352</v>
      </c>
      <c r="G921" s="338">
        <v>0.45</v>
      </c>
      <c r="H921" s="326">
        <v>10306</v>
      </c>
      <c r="I921" s="327" t="s">
        <v>136</v>
      </c>
      <c r="J921" s="324" t="s">
        <v>894</v>
      </c>
      <c r="K921" s="325" t="s">
        <v>3148</v>
      </c>
      <c r="L921" s="328">
        <v>1190858</v>
      </c>
      <c r="M921" s="329">
        <v>1.75</v>
      </c>
      <c r="N921" s="329">
        <v>0</v>
      </c>
      <c r="O921" s="329">
        <v>0</v>
      </c>
      <c r="P921" s="329">
        <v>0</v>
      </c>
      <c r="Q921" s="329">
        <v>0</v>
      </c>
      <c r="R921" s="329">
        <v>0</v>
      </c>
      <c r="S921" s="329">
        <v>0.04</v>
      </c>
      <c r="T921" s="329">
        <v>0</v>
      </c>
      <c r="U921" s="329">
        <v>0</v>
      </c>
    </row>
    <row r="922" spans="1:21" ht="13.5" customHeight="1" x14ac:dyDescent="0.25">
      <c r="A922" s="330"/>
      <c r="B922" s="330"/>
      <c r="C922" s="324" t="s">
        <v>895</v>
      </c>
      <c r="D922" s="324" t="s">
        <v>136</v>
      </c>
      <c r="E922" s="325" t="s">
        <v>3147</v>
      </c>
      <c r="F922" s="338">
        <v>363</v>
      </c>
      <c r="G922" s="338">
        <v>0.39</v>
      </c>
      <c r="H922" s="326">
        <v>1859</v>
      </c>
      <c r="I922" s="327" t="s">
        <v>136</v>
      </c>
      <c r="J922" s="324" t="s">
        <v>896</v>
      </c>
      <c r="K922" s="325" t="s">
        <v>3148</v>
      </c>
      <c r="L922" s="328">
        <v>93894</v>
      </c>
      <c r="M922" s="329">
        <v>1.5</v>
      </c>
      <c r="N922" s="329">
        <v>0</v>
      </c>
      <c r="O922" s="329">
        <v>0</v>
      </c>
      <c r="P922" s="329">
        <v>0</v>
      </c>
      <c r="Q922" s="329">
        <v>0</v>
      </c>
      <c r="R922" s="329">
        <v>0</v>
      </c>
      <c r="S922" s="329">
        <v>0.04</v>
      </c>
      <c r="T922" s="329">
        <v>0</v>
      </c>
      <c r="U922" s="329">
        <v>0</v>
      </c>
    </row>
    <row r="923" spans="1:21" ht="13.5" customHeight="1" x14ac:dyDescent="0.25">
      <c r="A923" s="330"/>
      <c r="B923" s="330"/>
      <c r="C923" s="324" t="s">
        <v>897</v>
      </c>
      <c r="D923" s="324" t="s">
        <v>136</v>
      </c>
      <c r="E923" s="325" t="s">
        <v>3146</v>
      </c>
      <c r="F923" s="338">
        <v>150</v>
      </c>
      <c r="G923" s="338">
        <v>0.4</v>
      </c>
      <c r="H923" s="326">
        <v>1058</v>
      </c>
      <c r="I923" s="327" t="s">
        <v>136</v>
      </c>
      <c r="J923" s="324" t="s">
        <v>898</v>
      </c>
      <c r="K923" s="325" t="s">
        <v>3148</v>
      </c>
      <c r="L923" s="328">
        <v>37453</v>
      </c>
      <c r="M923" s="329">
        <v>1.5</v>
      </c>
      <c r="N923" s="329">
        <v>0</v>
      </c>
      <c r="O923" s="329">
        <v>0</v>
      </c>
      <c r="P923" s="329">
        <v>0</v>
      </c>
      <c r="Q923" s="329">
        <v>0</v>
      </c>
      <c r="R923" s="329">
        <v>0</v>
      </c>
      <c r="S923" s="329">
        <v>0.06</v>
      </c>
      <c r="T923" s="329">
        <v>0</v>
      </c>
      <c r="U923" s="329">
        <v>0</v>
      </c>
    </row>
    <row r="924" spans="1:21" ht="13.5" customHeight="1" x14ac:dyDescent="0.25">
      <c r="A924" s="330"/>
      <c r="B924" s="330"/>
      <c r="C924" s="324" t="s">
        <v>899</v>
      </c>
      <c r="D924" s="324" t="s">
        <v>136</v>
      </c>
      <c r="E924" s="325" t="s">
        <v>3140</v>
      </c>
      <c r="F924" s="338">
        <v>377</v>
      </c>
      <c r="G924" s="338">
        <v>0.13</v>
      </c>
      <c r="H924" s="326">
        <v>2511</v>
      </c>
      <c r="I924" s="327" t="s">
        <v>136</v>
      </c>
      <c r="J924" s="324" t="s">
        <v>900</v>
      </c>
      <c r="K924" s="325" t="s">
        <v>3148</v>
      </c>
      <c r="L924" s="328">
        <v>271397</v>
      </c>
      <c r="M924" s="329">
        <v>0.5</v>
      </c>
      <c r="N924" s="329">
        <v>0</v>
      </c>
      <c r="O924" s="329">
        <v>0</v>
      </c>
      <c r="P924" s="329">
        <v>0</v>
      </c>
      <c r="Q924" s="329">
        <v>0</v>
      </c>
      <c r="R924" s="329">
        <v>0</v>
      </c>
      <c r="S924" s="329">
        <v>0.03</v>
      </c>
      <c r="T924" s="329">
        <v>0</v>
      </c>
      <c r="U924" s="329">
        <v>0</v>
      </c>
    </row>
    <row r="925" spans="1:21" ht="13.5" customHeight="1" x14ac:dyDescent="0.25">
      <c r="A925" s="330"/>
      <c r="B925" s="330"/>
      <c r="C925" s="324" t="s">
        <v>901</v>
      </c>
      <c r="D925" s="324" t="s">
        <v>136</v>
      </c>
      <c r="E925" s="325" t="s">
        <v>3145</v>
      </c>
      <c r="F925" s="338">
        <v>2039</v>
      </c>
      <c r="G925" s="338">
        <v>0.45</v>
      </c>
      <c r="H925" s="326">
        <v>440</v>
      </c>
      <c r="I925" s="327" t="s">
        <v>136</v>
      </c>
      <c r="J925" s="324" t="s">
        <v>902</v>
      </c>
      <c r="K925" s="325" t="s">
        <v>3148</v>
      </c>
      <c r="L925" s="328">
        <v>457703</v>
      </c>
      <c r="M925" s="329">
        <v>1.75</v>
      </c>
      <c r="N925" s="329">
        <v>0</v>
      </c>
      <c r="O925" s="329">
        <v>0</v>
      </c>
      <c r="P925" s="329">
        <v>0</v>
      </c>
      <c r="Q925" s="329">
        <v>0</v>
      </c>
      <c r="R925" s="329">
        <v>0</v>
      </c>
      <c r="S925" s="329">
        <v>0.04</v>
      </c>
      <c r="T925" s="329">
        <v>0</v>
      </c>
      <c r="U925" s="329">
        <v>0</v>
      </c>
    </row>
    <row r="926" spans="1:21" ht="13.5" customHeight="1" x14ac:dyDescent="0.25">
      <c r="A926" s="347" t="s">
        <v>5290</v>
      </c>
      <c r="B926" s="347"/>
      <c r="C926" s="324"/>
      <c r="D926" s="324"/>
      <c r="E926" s="325"/>
      <c r="F926" s="338"/>
      <c r="G926" s="338"/>
      <c r="H926" s="326">
        <v>37945</v>
      </c>
      <c r="I926" s="327"/>
      <c r="J926" s="324"/>
      <c r="K926" s="325"/>
      <c r="L926" s="328">
        <v>3702486</v>
      </c>
      <c r="M926" s="329"/>
      <c r="N926" s="329"/>
      <c r="O926" s="329"/>
      <c r="P926" s="329"/>
      <c r="Q926" s="329"/>
      <c r="R926" s="329"/>
      <c r="S926" s="329"/>
      <c r="T926" s="329"/>
      <c r="U926" s="329"/>
    </row>
    <row r="927" spans="1:21" ht="13.5" customHeight="1" x14ac:dyDescent="0.25">
      <c r="A927" s="317" t="s">
        <v>627</v>
      </c>
      <c r="B927" s="317" t="s">
        <v>625</v>
      </c>
      <c r="C927" s="324" t="s">
        <v>623</v>
      </c>
      <c r="D927" s="324" t="s">
        <v>136</v>
      </c>
      <c r="E927" s="325" t="s">
        <v>3144</v>
      </c>
      <c r="F927" s="338">
        <v>72</v>
      </c>
      <c r="G927" s="338">
        <v>0.61</v>
      </c>
      <c r="H927" s="326">
        <v>302</v>
      </c>
      <c r="I927" s="327" t="s">
        <v>136</v>
      </c>
      <c r="J927" s="324" t="s">
        <v>624</v>
      </c>
      <c r="K927" s="325" t="s">
        <v>3148</v>
      </c>
      <c r="L927" s="328">
        <v>11608</v>
      </c>
      <c r="M927" s="329">
        <v>2.25</v>
      </c>
      <c r="N927" s="329">
        <v>0</v>
      </c>
      <c r="O927" s="329">
        <v>0</v>
      </c>
      <c r="P927" s="329">
        <v>0</v>
      </c>
      <c r="Q927" s="329">
        <v>1</v>
      </c>
      <c r="R927" s="329">
        <v>0</v>
      </c>
      <c r="S927" s="329">
        <v>0.1</v>
      </c>
      <c r="T927" s="329">
        <v>0</v>
      </c>
      <c r="U927" s="329">
        <v>0</v>
      </c>
    </row>
    <row r="928" spans="1:21" ht="13.5" customHeight="1" x14ac:dyDescent="0.25">
      <c r="A928" s="330"/>
      <c r="B928" s="330"/>
      <c r="C928" s="324" t="s">
        <v>628</v>
      </c>
      <c r="D928" s="324" t="s">
        <v>136</v>
      </c>
      <c r="E928" s="325" t="s">
        <v>3121</v>
      </c>
      <c r="F928" s="338">
        <v>62</v>
      </c>
      <c r="G928" s="338">
        <v>0.41</v>
      </c>
      <c r="H928" s="326">
        <v>398</v>
      </c>
      <c r="I928" s="327" t="s">
        <v>136</v>
      </c>
      <c r="J928" s="324" t="s">
        <v>629</v>
      </c>
      <c r="K928" s="325" t="s">
        <v>3148</v>
      </c>
      <c r="L928" s="328">
        <v>14035</v>
      </c>
      <c r="M928" s="329">
        <v>1.35</v>
      </c>
      <c r="N928" s="329">
        <v>0</v>
      </c>
      <c r="O928" s="329">
        <v>0</v>
      </c>
      <c r="P928" s="329">
        <v>0</v>
      </c>
      <c r="Q928" s="329">
        <v>1</v>
      </c>
      <c r="R928" s="329">
        <v>0</v>
      </c>
      <c r="S928" s="329">
        <v>0.2</v>
      </c>
      <c r="T928" s="329">
        <v>0</v>
      </c>
      <c r="U928" s="329">
        <v>0</v>
      </c>
    </row>
    <row r="929" spans="1:21" ht="13.5" customHeight="1" x14ac:dyDescent="0.25">
      <c r="A929" s="330"/>
      <c r="B929" s="330"/>
      <c r="C929" s="324" t="s">
        <v>630</v>
      </c>
      <c r="D929" s="324" t="s">
        <v>136</v>
      </c>
      <c r="E929" s="325" t="s">
        <v>3140</v>
      </c>
      <c r="F929" s="338">
        <v>41</v>
      </c>
      <c r="G929" s="338">
        <v>0.13</v>
      </c>
      <c r="H929" s="326">
        <v>231</v>
      </c>
      <c r="I929" s="327" t="s">
        <v>136</v>
      </c>
      <c r="J929" s="324" t="s">
        <v>631</v>
      </c>
      <c r="K929" s="325" t="s">
        <v>3148</v>
      </c>
      <c r="L929" s="328">
        <v>32152</v>
      </c>
      <c r="M929" s="329">
        <v>0.45</v>
      </c>
      <c r="N929" s="329">
        <v>0</v>
      </c>
      <c r="O929" s="329">
        <v>0</v>
      </c>
      <c r="P929" s="329">
        <v>0</v>
      </c>
      <c r="Q929" s="329">
        <v>0</v>
      </c>
      <c r="R929" s="329">
        <v>0</v>
      </c>
      <c r="S929" s="329">
        <v>0.05</v>
      </c>
      <c r="T929" s="329">
        <v>0</v>
      </c>
      <c r="U929" s="329">
        <v>0</v>
      </c>
    </row>
    <row r="930" spans="1:21" ht="13.5" customHeight="1" x14ac:dyDescent="0.25">
      <c r="A930" s="330"/>
      <c r="B930" s="330"/>
      <c r="C930" s="324" t="s">
        <v>4612</v>
      </c>
      <c r="D930" s="324" t="s">
        <v>136</v>
      </c>
      <c r="E930" s="325" t="s">
        <v>3130</v>
      </c>
      <c r="F930" s="338">
        <v>16</v>
      </c>
      <c r="G930" s="338">
        <v>0.12</v>
      </c>
      <c r="H930" s="326">
        <v>285</v>
      </c>
      <c r="I930" s="327" t="s">
        <v>136</v>
      </c>
      <c r="J930" s="324" t="s">
        <v>4613</v>
      </c>
      <c r="K930" s="325" t="s">
        <v>3148</v>
      </c>
      <c r="L930" s="328">
        <v>16613</v>
      </c>
      <c r="M930" s="329">
        <v>0.45</v>
      </c>
      <c r="N930" s="329">
        <v>0</v>
      </c>
      <c r="O930" s="329">
        <v>0</v>
      </c>
      <c r="P930" s="329">
        <v>0</v>
      </c>
      <c r="Q930" s="329">
        <v>0</v>
      </c>
      <c r="R930" s="329">
        <v>0</v>
      </c>
      <c r="S930" s="329">
        <v>0.05</v>
      </c>
      <c r="T930" s="329">
        <v>0</v>
      </c>
      <c r="U930" s="329">
        <v>0</v>
      </c>
    </row>
    <row r="931" spans="1:21" ht="13.5" customHeight="1" x14ac:dyDescent="0.25">
      <c r="A931" s="330"/>
      <c r="B931" s="330"/>
      <c r="C931" s="324" t="s">
        <v>4614</v>
      </c>
      <c r="D931" s="324" t="s">
        <v>136</v>
      </c>
      <c r="E931" s="325" t="s">
        <v>3130</v>
      </c>
      <c r="F931" s="338">
        <v>41</v>
      </c>
      <c r="G931" s="338">
        <v>0.13</v>
      </c>
      <c r="H931" s="326">
        <v>479</v>
      </c>
      <c r="I931" s="327" t="s">
        <v>136</v>
      </c>
      <c r="J931" s="324" t="s">
        <v>4615</v>
      </c>
      <c r="K931" s="325" t="s">
        <v>3148</v>
      </c>
      <c r="L931" s="328">
        <v>31306</v>
      </c>
      <c r="M931" s="329">
        <v>0.4</v>
      </c>
      <c r="N931" s="329">
        <v>0</v>
      </c>
      <c r="O931" s="329">
        <v>0</v>
      </c>
      <c r="P931" s="329">
        <v>0</v>
      </c>
      <c r="Q931" s="329">
        <v>0</v>
      </c>
      <c r="R931" s="329">
        <v>0</v>
      </c>
      <c r="S931" s="329">
        <v>0.1</v>
      </c>
      <c r="T931" s="329">
        <v>0</v>
      </c>
      <c r="U931" s="329">
        <v>0</v>
      </c>
    </row>
    <row r="932" spans="1:21" ht="13.5" customHeight="1" x14ac:dyDescent="0.25">
      <c r="A932" s="330"/>
      <c r="B932" s="330"/>
      <c r="C932" s="324" t="s">
        <v>4083</v>
      </c>
      <c r="D932" s="324" t="s">
        <v>136</v>
      </c>
      <c r="E932" s="325" t="s">
        <v>3143</v>
      </c>
      <c r="F932" s="338">
        <v>70</v>
      </c>
      <c r="G932" s="338">
        <v>0.37</v>
      </c>
      <c r="H932" s="326">
        <v>493</v>
      </c>
      <c r="I932" s="327" t="s">
        <v>136</v>
      </c>
      <c r="J932" s="324" t="s">
        <v>4084</v>
      </c>
      <c r="K932" s="325" t="s">
        <v>3148</v>
      </c>
      <c r="L932" s="328">
        <v>20825</v>
      </c>
      <c r="M932" s="329">
        <v>1.25</v>
      </c>
      <c r="N932" s="329">
        <v>0</v>
      </c>
      <c r="O932" s="329">
        <v>0</v>
      </c>
      <c r="P932" s="329">
        <v>0</v>
      </c>
      <c r="Q932" s="329">
        <v>0</v>
      </c>
      <c r="R932" s="329">
        <v>0</v>
      </c>
      <c r="S932" s="329">
        <v>0.2</v>
      </c>
      <c r="T932" s="329">
        <v>0</v>
      </c>
      <c r="U932" s="329">
        <v>0</v>
      </c>
    </row>
    <row r="933" spans="1:21" ht="13.5" customHeight="1" x14ac:dyDescent="0.25">
      <c r="A933" s="330"/>
      <c r="B933" s="330"/>
      <c r="C933" s="324" t="s">
        <v>4085</v>
      </c>
      <c r="D933" s="324" t="s">
        <v>136</v>
      </c>
      <c r="E933" s="325" t="s">
        <v>3147</v>
      </c>
      <c r="F933" s="338">
        <v>27</v>
      </c>
      <c r="G933" s="338">
        <v>0.44</v>
      </c>
      <c r="H933" s="326">
        <v>184</v>
      </c>
      <c r="I933" s="327" t="s">
        <v>136</v>
      </c>
      <c r="J933" s="324" t="s">
        <v>3793</v>
      </c>
      <c r="K933" s="325" t="s">
        <v>3148</v>
      </c>
      <c r="L933" s="328">
        <v>6221</v>
      </c>
      <c r="M933" s="329">
        <v>1.6</v>
      </c>
      <c r="N933" s="329">
        <v>0</v>
      </c>
      <c r="O933" s="329">
        <v>0</v>
      </c>
      <c r="P933" s="329">
        <v>0</v>
      </c>
      <c r="Q933" s="329">
        <v>0</v>
      </c>
      <c r="R933" s="329">
        <v>0</v>
      </c>
      <c r="S933" s="329">
        <v>0.1</v>
      </c>
      <c r="T933" s="329">
        <v>0</v>
      </c>
      <c r="U933" s="329">
        <v>0</v>
      </c>
    </row>
    <row r="934" spans="1:21" ht="13.5" customHeight="1" x14ac:dyDescent="0.25">
      <c r="A934" s="330"/>
      <c r="B934" s="330"/>
      <c r="C934" s="317" t="s">
        <v>1124</v>
      </c>
      <c r="D934" s="317" t="s">
        <v>136</v>
      </c>
      <c r="E934" s="318" t="s">
        <v>3140</v>
      </c>
      <c r="F934" s="346">
        <v>65</v>
      </c>
      <c r="G934" s="346">
        <v>0.16</v>
      </c>
      <c r="H934" s="319">
        <v>1488</v>
      </c>
      <c r="I934" s="327" t="s">
        <v>160</v>
      </c>
      <c r="J934" s="324" t="s">
        <v>1125</v>
      </c>
      <c r="K934" s="325" t="s">
        <v>3148</v>
      </c>
      <c r="L934" s="328">
        <v>21932</v>
      </c>
      <c r="M934" s="329">
        <v>0.55000000000000004</v>
      </c>
      <c r="N934" s="329">
        <v>0</v>
      </c>
      <c r="O934" s="329">
        <v>0</v>
      </c>
      <c r="P934" s="329">
        <v>0</v>
      </c>
      <c r="Q934" s="329">
        <v>0</v>
      </c>
      <c r="R934" s="329">
        <v>0</v>
      </c>
      <c r="S934" s="329">
        <v>0.1</v>
      </c>
      <c r="T934" s="329">
        <v>0</v>
      </c>
      <c r="U934" s="329">
        <v>0</v>
      </c>
    </row>
    <row r="935" spans="1:21" ht="13.5" customHeight="1" x14ac:dyDescent="0.25">
      <c r="A935" s="330"/>
      <c r="B935" s="330"/>
      <c r="C935" s="347"/>
      <c r="D935" s="347"/>
      <c r="E935" s="348"/>
      <c r="F935" s="349"/>
      <c r="G935" s="349"/>
      <c r="H935" s="350"/>
      <c r="I935" s="327" t="s">
        <v>246</v>
      </c>
      <c r="J935" s="324" t="s">
        <v>1126</v>
      </c>
      <c r="K935" s="325" t="s">
        <v>3148</v>
      </c>
      <c r="L935" s="328">
        <v>17809</v>
      </c>
      <c r="M935" s="329">
        <v>0.5</v>
      </c>
      <c r="N935" s="329">
        <v>0</v>
      </c>
      <c r="O935" s="329">
        <v>0</v>
      </c>
      <c r="P935" s="329">
        <v>0</v>
      </c>
      <c r="Q935" s="329">
        <v>0</v>
      </c>
      <c r="R935" s="329">
        <v>0</v>
      </c>
      <c r="S935" s="329">
        <v>0.1</v>
      </c>
      <c r="T935" s="329">
        <v>0</v>
      </c>
      <c r="U935" s="329">
        <v>0</v>
      </c>
    </row>
    <row r="936" spans="1:21" ht="13.5" customHeight="1" x14ac:dyDescent="0.25">
      <c r="A936" s="330"/>
      <c r="B936" s="330"/>
      <c r="C936" s="324" t="s">
        <v>1127</v>
      </c>
      <c r="D936" s="324" t="s">
        <v>136</v>
      </c>
      <c r="E936" s="325" t="s">
        <v>3144</v>
      </c>
      <c r="F936" s="338">
        <v>59</v>
      </c>
      <c r="G936" s="338">
        <v>0.49</v>
      </c>
      <c r="H936" s="326">
        <v>320</v>
      </c>
      <c r="I936" s="327" t="s">
        <v>136</v>
      </c>
      <c r="J936" s="324" t="s">
        <v>1128</v>
      </c>
      <c r="K936" s="325" t="s">
        <v>3148</v>
      </c>
      <c r="L936" s="328">
        <v>12385</v>
      </c>
      <c r="M936" s="329">
        <v>1.8</v>
      </c>
      <c r="N936" s="329">
        <v>0</v>
      </c>
      <c r="O936" s="329">
        <v>0</v>
      </c>
      <c r="P936" s="329">
        <v>0</v>
      </c>
      <c r="Q936" s="329">
        <v>0</v>
      </c>
      <c r="R936" s="329">
        <v>0</v>
      </c>
      <c r="S936" s="329">
        <v>0.1</v>
      </c>
      <c r="T936" s="329">
        <v>0</v>
      </c>
      <c r="U936" s="329">
        <v>0</v>
      </c>
    </row>
    <row r="937" spans="1:21" ht="13.5" customHeight="1" x14ac:dyDescent="0.25">
      <c r="A937" s="330"/>
      <c r="B937" s="330"/>
      <c r="C937" s="324" t="s">
        <v>1129</v>
      </c>
      <c r="D937" s="324" t="s">
        <v>136</v>
      </c>
      <c r="E937" s="325" t="s">
        <v>3142</v>
      </c>
      <c r="F937" s="338">
        <v>167</v>
      </c>
      <c r="G937" s="338">
        <v>0.38</v>
      </c>
      <c r="H937" s="326">
        <v>1108</v>
      </c>
      <c r="I937" s="327" t="s">
        <v>136</v>
      </c>
      <c r="J937" s="324" t="s">
        <v>1130</v>
      </c>
      <c r="K937" s="325" t="s">
        <v>3148</v>
      </c>
      <c r="L937" s="328">
        <v>43139</v>
      </c>
      <c r="M937" s="329">
        <v>1.4</v>
      </c>
      <c r="N937" s="329">
        <v>0</v>
      </c>
      <c r="O937" s="329">
        <v>0</v>
      </c>
      <c r="P937" s="329">
        <v>0</v>
      </c>
      <c r="Q937" s="329">
        <v>0</v>
      </c>
      <c r="R937" s="329">
        <v>0</v>
      </c>
      <c r="S937" s="329">
        <v>0.1</v>
      </c>
      <c r="T937" s="329">
        <v>0</v>
      </c>
      <c r="U937" s="329">
        <v>0</v>
      </c>
    </row>
    <row r="938" spans="1:21" ht="13.5" customHeight="1" x14ac:dyDescent="0.25">
      <c r="A938" s="330"/>
      <c r="B938" s="330"/>
      <c r="C938" s="324" t="s">
        <v>1131</v>
      </c>
      <c r="D938" s="324" t="s">
        <v>136</v>
      </c>
      <c r="E938" s="325" t="s">
        <v>3139</v>
      </c>
      <c r="F938" s="338">
        <v>180</v>
      </c>
      <c r="G938" s="338">
        <v>0.34</v>
      </c>
      <c r="H938" s="326">
        <v>941</v>
      </c>
      <c r="I938" s="327" t="s">
        <v>136</v>
      </c>
      <c r="J938" s="324" t="s">
        <v>1132</v>
      </c>
      <c r="K938" s="325" t="s">
        <v>3148</v>
      </c>
      <c r="L938" s="328">
        <v>50971</v>
      </c>
      <c r="M938" s="329">
        <v>1.25</v>
      </c>
      <c r="N938" s="329">
        <v>0</v>
      </c>
      <c r="O938" s="329">
        <v>0</v>
      </c>
      <c r="P938" s="329">
        <v>0</v>
      </c>
      <c r="Q938" s="329">
        <v>0</v>
      </c>
      <c r="R938" s="329">
        <v>0</v>
      </c>
      <c r="S938" s="329">
        <v>0.1</v>
      </c>
      <c r="T938" s="329">
        <v>0</v>
      </c>
      <c r="U938" s="329">
        <v>0</v>
      </c>
    </row>
    <row r="939" spans="1:21" ht="13.5" customHeight="1" x14ac:dyDescent="0.25">
      <c r="A939" s="330"/>
      <c r="B939" s="330"/>
      <c r="C939" s="324" t="s">
        <v>1671</v>
      </c>
      <c r="D939" s="324" t="s">
        <v>136</v>
      </c>
      <c r="E939" s="325" t="s">
        <v>3146</v>
      </c>
      <c r="F939" s="338">
        <v>139</v>
      </c>
      <c r="G939" s="338">
        <v>0.6</v>
      </c>
      <c r="H939" s="326">
        <v>534</v>
      </c>
      <c r="I939" s="327" t="s">
        <v>136</v>
      </c>
      <c r="J939" s="324" t="s">
        <v>1672</v>
      </c>
      <c r="K939" s="325" t="s">
        <v>3148</v>
      </c>
      <c r="L939" s="328">
        <v>23151</v>
      </c>
      <c r="M939" s="329">
        <v>2.25</v>
      </c>
      <c r="N939" s="329">
        <v>0</v>
      </c>
      <c r="O939" s="329">
        <v>0</v>
      </c>
      <c r="P939" s="329">
        <v>0</v>
      </c>
      <c r="Q939" s="329">
        <v>1</v>
      </c>
      <c r="R939" s="329">
        <v>0</v>
      </c>
      <c r="S939" s="329">
        <v>0.1</v>
      </c>
      <c r="T939" s="329">
        <v>0</v>
      </c>
      <c r="U939" s="329">
        <v>0</v>
      </c>
    </row>
    <row r="940" spans="1:21" ht="13.5" customHeight="1" x14ac:dyDescent="0.25">
      <c r="A940" s="347" t="s">
        <v>5291</v>
      </c>
      <c r="B940" s="347"/>
      <c r="C940" s="324"/>
      <c r="D940" s="324"/>
      <c r="E940" s="325"/>
      <c r="F940" s="338"/>
      <c r="G940" s="338"/>
      <c r="H940" s="326">
        <v>6763</v>
      </c>
      <c r="I940" s="327"/>
      <c r="J940" s="324"/>
      <c r="K940" s="325"/>
      <c r="L940" s="328">
        <v>302147</v>
      </c>
      <c r="M940" s="329"/>
      <c r="N940" s="329"/>
      <c r="O940" s="329"/>
      <c r="P940" s="329"/>
      <c r="Q940" s="329"/>
      <c r="R940" s="329"/>
      <c r="S940" s="329"/>
      <c r="T940" s="329"/>
      <c r="U940" s="329"/>
    </row>
    <row r="941" spans="1:21" ht="13.5" customHeight="1" x14ac:dyDescent="0.25">
      <c r="A941" s="317" t="s">
        <v>296</v>
      </c>
      <c r="B941" s="317" t="s">
        <v>294</v>
      </c>
      <c r="C941" s="324" t="s">
        <v>3655</v>
      </c>
      <c r="D941" s="324" t="s">
        <v>136</v>
      </c>
      <c r="E941" s="325" t="s">
        <v>3144</v>
      </c>
      <c r="F941" s="338">
        <v>47</v>
      </c>
      <c r="G941" s="338">
        <v>0.53</v>
      </c>
      <c r="H941" s="326">
        <v>401</v>
      </c>
      <c r="I941" s="327" t="s">
        <v>136</v>
      </c>
      <c r="J941" s="324" t="s">
        <v>3656</v>
      </c>
      <c r="K941" s="325" t="s">
        <v>3148</v>
      </c>
      <c r="L941" s="328">
        <v>8879</v>
      </c>
      <c r="M941" s="329">
        <v>1.8</v>
      </c>
      <c r="N941" s="329">
        <v>0</v>
      </c>
      <c r="O941" s="329">
        <v>0</v>
      </c>
      <c r="P941" s="329">
        <v>0</v>
      </c>
      <c r="Q941" s="329">
        <v>0</v>
      </c>
      <c r="R941" s="329">
        <v>0</v>
      </c>
      <c r="S941" s="329">
        <v>0.2</v>
      </c>
      <c r="T941" s="329">
        <v>0</v>
      </c>
      <c r="U941" s="329">
        <v>0</v>
      </c>
    </row>
    <row r="942" spans="1:21" ht="13.5" customHeight="1" x14ac:dyDescent="0.25">
      <c r="A942" s="330"/>
      <c r="B942" s="330"/>
      <c r="C942" s="317" t="s">
        <v>4562</v>
      </c>
      <c r="D942" s="317" t="s">
        <v>136</v>
      </c>
      <c r="E942" s="318" t="s">
        <v>3145</v>
      </c>
      <c r="F942" s="346">
        <v>9</v>
      </c>
      <c r="G942" s="346">
        <v>0.47</v>
      </c>
      <c r="H942" s="319">
        <v>124</v>
      </c>
      <c r="I942" s="327" t="s">
        <v>160</v>
      </c>
      <c r="J942" s="324" t="s">
        <v>4563</v>
      </c>
      <c r="K942" s="325" t="s">
        <v>3148</v>
      </c>
      <c r="L942" s="328">
        <v>629</v>
      </c>
      <c r="M942" s="329">
        <v>1.8</v>
      </c>
      <c r="N942" s="329">
        <v>0</v>
      </c>
      <c r="O942" s="329">
        <v>0</v>
      </c>
      <c r="P942" s="329">
        <v>0</v>
      </c>
      <c r="Q942" s="329">
        <v>0</v>
      </c>
      <c r="R942" s="329">
        <v>0</v>
      </c>
      <c r="S942" s="329">
        <v>0.2</v>
      </c>
      <c r="T942" s="329">
        <v>0</v>
      </c>
      <c r="U942" s="329">
        <v>0</v>
      </c>
    </row>
    <row r="943" spans="1:21" ht="13.5" customHeight="1" x14ac:dyDescent="0.25">
      <c r="A943" s="330"/>
      <c r="B943" s="330"/>
      <c r="C943" s="347"/>
      <c r="D943" s="347"/>
      <c r="E943" s="348"/>
      <c r="F943" s="349"/>
      <c r="G943" s="349"/>
      <c r="H943" s="350"/>
      <c r="I943" s="327" t="s">
        <v>246</v>
      </c>
      <c r="J943" s="324" t="s">
        <v>4564</v>
      </c>
      <c r="K943" s="325" t="s">
        <v>3148</v>
      </c>
      <c r="L943" s="328">
        <v>2364</v>
      </c>
      <c r="M943" s="329">
        <v>1.3</v>
      </c>
      <c r="N943" s="329">
        <v>0</v>
      </c>
      <c r="O943" s="329">
        <v>0</v>
      </c>
      <c r="P943" s="329">
        <v>0</v>
      </c>
      <c r="Q943" s="329">
        <v>0</v>
      </c>
      <c r="R943" s="329">
        <v>0</v>
      </c>
      <c r="S943" s="329">
        <v>0.2</v>
      </c>
      <c r="T943" s="329">
        <v>0</v>
      </c>
      <c r="U943" s="329">
        <v>0</v>
      </c>
    </row>
    <row r="944" spans="1:21" ht="13.5" customHeight="1" x14ac:dyDescent="0.25">
      <c r="A944" s="330"/>
      <c r="B944" s="330"/>
      <c r="C944" s="317" t="s">
        <v>4565</v>
      </c>
      <c r="D944" s="317" t="s">
        <v>136</v>
      </c>
      <c r="E944" s="318" t="s">
        <v>3147</v>
      </c>
      <c r="F944" s="346">
        <v>16</v>
      </c>
      <c r="G944" s="346">
        <v>0.37</v>
      </c>
      <c r="H944" s="319">
        <v>215</v>
      </c>
      <c r="I944" s="327" t="s">
        <v>160</v>
      </c>
      <c r="J944" s="324" t="s">
        <v>4566</v>
      </c>
      <c r="K944" s="325" t="s">
        <v>3148</v>
      </c>
      <c r="L944" s="328">
        <v>1325</v>
      </c>
      <c r="M944" s="329">
        <v>1.75</v>
      </c>
      <c r="N944" s="329">
        <v>0</v>
      </c>
      <c r="O944" s="329">
        <v>0</v>
      </c>
      <c r="P944" s="329">
        <v>0</v>
      </c>
      <c r="Q944" s="329">
        <v>0</v>
      </c>
      <c r="R944" s="329">
        <v>0</v>
      </c>
      <c r="S944" s="329">
        <v>0.2</v>
      </c>
      <c r="T944" s="329">
        <v>0</v>
      </c>
      <c r="U944" s="329">
        <v>0</v>
      </c>
    </row>
    <row r="945" spans="1:21" ht="13.5" customHeight="1" x14ac:dyDescent="0.25">
      <c r="A945" s="330"/>
      <c r="B945" s="330"/>
      <c r="C945" s="347"/>
      <c r="D945" s="347"/>
      <c r="E945" s="348"/>
      <c r="F945" s="349"/>
      <c r="G945" s="349"/>
      <c r="H945" s="350"/>
      <c r="I945" s="327" t="s">
        <v>246</v>
      </c>
      <c r="J945" s="324" t="s">
        <v>4567</v>
      </c>
      <c r="K945" s="325" t="s">
        <v>3148</v>
      </c>
      <c r="L945" s="328">
        <v>4757</v>
      </c>
      <c r="M945" s="329">
        <v>1</v>
      </c>
      <c r="N945" s="329">
        <v>0</v>
      </c>
      <c r="O945" s="329">
        <v>0</v>
      </c>
      <c r="P945" s="329">
        <v>0</v>
      </c>
      <c r="Q945" s="329">
        <v>0</v>
      </c>
      <c r="R945" s="329">
        <v>0</v>
      </c>
      <c r="S945" s="329">
        <v>0.2</v>
      </c>
      <c r="T945" s="329">
        <v>0</v>
      </c>
      <c r="U945" s="329">
        <v>0</v>
      </c>
    </row>
    <row r="946" spans="1:21" ht="13.5" customHeight="1" x14ac:dyDescent="0.25">
      <c r="A946" s="330"/>
      <c r="B946" s="330"/>
      <c r="C946" s="317" t="s">
        <v>4568</v>
      </c>
      <c r="D946" s="317" t="s">
        <v>136</v>
      </c>
      <c r="E946" s="318" t="s">
        <v>3143</v>
      </c>
      <c r="F946" s="346">
        <v>22</v>
      </c>
      <c r="G946" s="346">
        <v>0.28000000000000003</v>
      </c>
      <c r="H946" s="319">
        <v>294</v>
      </c>
      <c r="I946" s="327" t="s">
        <v>160</v>
      </c>
      <c r="J946" s="324" t="s">
        <v>4569</v>
      </c>
      <c r="K946" s="325" t="s">
        <v>3148</v>
      </c>
      <c r="L946" s="328">
        <v>1752</v>
      </c>
      <c r="M946" s="329">
        <v>1.5</v>
      </c>
      <c r="N946" s="329">
        <v>0</v>
      </c>
      <c r="O946" s="329">
        <v>0</v>
      </c>
      <c r="P946" s="329">
        <v>0</v>
      </c>
      <c r="Q946" s="329">
        <v>0</v>
      </c>
      <c r="R946" s="329">
        <v>0</v>
      </c>
      <c r="S946" s="329">
        <v>0.2</v>
      </c>
      <c r="T946" s="329">
        <v>0</v>
      </c>
      <c r="U946" s="329">
        <v>0</v>
      </c>
    </row>
    <row r="947" spans="1:21" ht="13.5" customHeight="1" x14ac:dyDescent="0.25">
      <c r="A947" s="330"/>
      <c r="B947" s="330"/>
      <c r="C947" s="347"/>
      <c r="D947" s="347"/>
      <c r="E947" s="348"/>
      <c r="F947" s="349"/>
      <c r="G947" s="349"/>
      <c r="H947" s="350"/>
      <c r="I947" s="327" t="s">
        <v>246</v>
      </c>
      <c r="J947" s="324" t="s">
        <v>4570</v>
      </c>
      <c r="K947" s="325" t="s">
        <v>3148</v>
      </c>
      <c r="L947" s="328">
        <v>9440</v>
      </c>
      <c r="M947" s="329">
        <v>0.7</v>
      </c>
      <c r="N947" s="329">
        <v>0</v>
      </c>
      <c r="O947" s="329">
        <v>0</v>
      </c>
      <c r="P947" s="329">
        <v>0</v>
      </c>
      <c r="Q947" s="329">
        <v>0</v>
      </c>
      <c r="R947" s="329">
        <v>0</v>
      </c>
      <c r="S947" s="329">
        <v>0.2</v>
      </c>
      <c r="T947" s="329">
        <v>0</v>
      </c>
      <c r="U947" s="329">
        <v>0</v>
      </c>
    </row>
    <row r="948" spans="1:21" ht="13.5" customHeight="1" x14ac:dyDescent="0.25">
      <c r="A948" s="330"/>
      <c r="B948" s="330"/>
      <c r="C948" s="324" t="s">
        <v>292</v>
      </c>
      <c r="D948" s="324" t="s">
        <v>136</v>
      </c>
      <c r="E948" s="325" t="s">
        <v>3146</v>
      </c>
      <c r="F948" s="338">
        <v>180</v>
      </c>
      <c r="G948" s="338">
        <v>0.5</v>
      </c>
      <c r="H948" s="326">
        <v>1308</v>
      </c>
      <c r="I948" s="327" t="s">
        <v>136</v>
      </c>
      <c r="J948" s="324" t="s">
        <v>293</v>
      </c>
      <c r="K948" s="325" t="s">
        <v>3148</v>
      </c>
      <c r="L948" s="328">
        <v>35330</v>
      </c>
      <c r="M948" s="329">
        <v>1.75</v>
      </c>
      <c r="N948" s="329">
        <v>0</v>
      </c>
      <c r="O948" s="329">
        <v>0</v>
      </c>
      <c r="P948" s="329">
        <v>0</v>
      </c>
      <c r="Q948" s="329">
        <v>0</v>
      </c>
      <c r="R948" s="329">
        <v>0</v>
      </c>
      <c r="S948" s="329">
        <v>0.2</v>
      </c>
      <c r="T948" s="329">
        <v>0</v>
      </c>
      <c r="U948" s="329">
        <v>0</v>
      </c>
    </row>
    <row r="949" spans="1:21" ht="13.5" customHeight="1" x14ac:dyDescent="0.25">
      <c r="A949" s="330"/>
      <c r="B949" s="330"/>
      <c r="C949" s="324" t="s">
        <v>297</v>
      </c>
      <c r="D949" s="324" t="s">
        <v>136</v>
      </c>
      <c r="E949" s="325" t="s">
        <v>3142</v>
      </c>
      <c r="F949" s="338">
        <v>318</v>
      </c>
      <c r="G949" s="338">
        <v>0.43</v>
      </c>
      <c r="H949" s="326">
        <v>2185</v>
      </c>
      <c r="I949" s="327" t="s">
        <v>136</v>
      </c>
      <c r="J949" s="324" t="s">
        <v>298</v>
      </c>
      <c r="K949" s="325" t="s">
        <v>3148</v>
      </c>
      <c r="L949" s="328">
        <v>71800</v>
      </c>
      <c r="M949" s="329">
        <v>1.5</v>
      </c>
      <c r="N949" s="329">
        <v>0</v>
      </c>
      <c r="O949" s="329">
        <v>0</v>
      </c>
      <c r="P949" s="329">
        <v>0</v>
      </c>
      <c r="Q949" s="329">
        <v>0</v>
      </c>
      <c r="R949" s="329">
        <v>0</v>
      </c>
      <c r="S949" s="329">
        <v>0.2</v>
      </c>
      <c r="T949" s="329">
        <v>0</v>
      </c>
      <c r="U949" s="329">
        <v>0</v>
      </c>
    </row>
    <row r="950" spans="1:21" ht="13.5" customHeight="1" x14ac:dyDescent="0.25">
      <c r="A950" s="330"/>
      <c r="B950" s="330"/>
      <c r="C950" s="324" t="s">
        <v>1417</v>
      </c>
      <c r="D950" s="324" t="s">
        <v>136</v>
      </c>
      <c r="E950" s="325" t="s">
        <v>3140</v>
      </c>
      <c r="F950" s="338">
        <v>6</v>
      </c>
      <c r="G950" s="338">
        <v>0.18</v>
      </c>
      <c r="H950" s="326">
        <v>276</v>
      </c>
      <c r="I950" s="327" t="s">
        <v>136</v>
      </c>
      <c r="J950" s="324" t="s">
        <v>1418</v>
      </c>
      <c r="K950" s="325" t="s">
        <v>3148</v>
      </c>
      <c r="L950" s="328">
        <v>3002</v>
      </c>
      <c r="M950" s="329">
        <v>0.3</v>
      </c>
      <c r="N950" s="329">
        <v>0</v>
      </c>
      <c r="O950" s="329">
        <v>0</v>
      </c>
      <c r="P950" s="329">
        <v>0</v>
      </c>
      <c r="Q950" s="329">
        <v>0</v>
      </c>
      <c r="R950" s="329">
        <v>0</v>
      </c>
      <c r="S950" s="329">
        <v>0.2</v>
      </c>
      <c r="T950" s="329">
        <v>0</v>
      </c>
      <c r="U950" s="329">
        <v>0</v>
      </c>
    </row>
    <row r="951" spans="1:21" ht="13.5" customHeight="1" x14ac:dyDescent="0.25">
      <c r="A951" s="347" t="s">
        <v>5292</v>
      </c>
      <c r="B951" s="347"/>
      <c r="C951" s="324"/>
      <c r="D951" s="324"/>
      <c r="E951" s="325"/>
      <c r="F951" s="338"/>
      <c r="G951" s="338"/>
      <c r="H951" s="326">
        <v>4803</v>
      </c>
      <c r="I951" s="327"/>
      <c r="J951" s="324"/>
      <c r="K951" s="325"/>
      <c r="L951" s="328">
        <v>139278</v>
      </c>
      <c r="M951" s="329"/>
      <c r="N951" s="329"/>
      <c r="O951" s="329"/>
      <c r="P951" s="329"/>
      <c r="Q951" s="329"/>
      <c r="R951" s="329"/>
      <c r="S951" s="329"/>
      <c r="T951" s="329"/>
      <c r="U951" s="329"/>
    </row>
    <row r="952" spans="1:21" ht="13.5" customHeight="1" x14ac:dyDescent="0.25">
      <c r="A952" s="317" t="s">
        <v>991</v>
      </c>
      <c r="B952" s="317" t="s">
        <v>989</v>
      </c>
      <c r="C952" s="324" t="s">
        <v>992</v>
      </c>
      <c r="D952" s="324" t="s">
        <v>136</v>
      </c>
      <c r="E952" s="325" t="s">
        <v>3133</v>
      </c>
      <c r="F952" s="338">
        <v>55</v>
      </c>
      <c r="G952" s="338">
        <v>0.13</v>
      </c>
      <c r="H952" s="326">
        <v>1511</v>
      </c>
      <c r="I952" s="327" t="s">
        <v>136</v>
      </c>
      <c r="J952" s="324" t="s">
        <v>993</v>
      </c>
      <c r="K952" s="325" t="s">
        <v>3148</v>
      </c>
      <c r="L952" s="328">
        <v>42551</v>
      </c>
      <c r="M952" s="329">
        <v>0.3</v>
      </c>
      <c r="N952" s="329">
        <v>0</v>
      </c>
      <c r="O952" s="329">
        <v>0</v>
      </c>
      <c r="P952" s="329">
        <v>0</v>
      </c>
      <c r="Q952" s="329">
        <v>2</v>
      </c>
      <c r="R952" s="329">
        <v>2</v>
      </c>
      <c r="S952" s="329">
        <v>0.2</v>
      </c>
      <c r="T952" s="329">
        <v>0</v>
      </c>
      <c r="U952" s="329">
        <v>0</v>
      </c>
    </row>
    <row r="953" spans="1:21" ht="13.5" customHeight="1" x14ac:dyDescent="0.25">
      <c r="A953" s="330"/>
      <c r="B953" s="330"/>
      <c r="C953" s="324" t="s">
        <v>994</v>
      </c>
      <c r="D953" s="324" t="s">
        <v>136</v>
      </c>
      <c r="E953" s="325" t="s">
        <v>3133</v>
      </c>
      <c r="F953" s="338">
        <v>26</v>
      </c>
      <c r="G953" s="338">
        <v>0.11</v>
      </c>
      <c r="H953" s="326">
        <v>761</v>
      </c>
      <c r="I953" s="327" t="s">
        <v>136</v>
      </c>
      <c r="J953" s="324" t="s">
        <v>995</v>
      </c>
      <c r="K953" s="325" t="s">
        <v>3148</v>
      </c>
      <c r="L953" s="328">
        <v>19448</v>
      </c>
      <c r="M953" s="329">
        <v>0</v>
      </c>
      <c r="N953" s="329">
        <v>0</v>
      </c>
      <c r="O953" s="329">
        <v>0</v>
      </c>
      <c r="P953" s="329">
        <v>0</v>
      </c>
      <c r="Q953" s="329">
        <v>2</v>
      </c>
      <c r="R953" s="329">
        <v>2</v>
      </c>
      <c r="S953" s="329">
        <v>0</v>
      </c>
      <c r="T953" s="329">
        <v>0</v>
      </c>
      <c r="U953" s="329">
        <v>0</v>
      </c>
    </row>
    <row r="954" spans="1:21" ht="13.5" customHeight="1" x14ac:dyDescent="0.25">
      <c r="A954" s="330"/>
      <c r="B954" s="330"/>
      <c r="C954" s="324" t="s">
        <v>996</v>
      </c>
      <c r="D954" s="324" t="s">
        <v>136</v>
      </c>
      <c r="E954" s="325" t="s">
        <v>3133</v>
      </c>
      <c r="F954" s="338">
        <v>14</v>
      </c>
      <c r="G954" s="338">
        <v>7.0000000000000007E-2</v>
      </c>
      <c r="H954" s="326">
        <v>869</v>
      </c>
      <c r="I954" s="327" t="s">
        <v>136</v>
      </c>
      <c r="J954" s="324" t="s">
        <v>997</v>
      </c>
      <c r="K954" s="325" t="s">
        <v>3148</v>
      </c>
      <c r="L954" s="328">
        <v>20146</v>
      </c>
      <c r="M954" s="329">
        <v>0.05</v>
      </c>
      <c r="N954" s="329">
        <v>0</v>
      </c>
      <c r="O954" s="329">
        <v>0</v>
      </c>
      <c r="P954" s="329">
        <v>0</v>
      </c>
      <c r="Q954" s="329">
        <v>2</v>
      </c>
      <c r="R954" s="329">
        <v>2</v>
      </c>
      <c r="S954" s="329">
        <v>0.2</v>
      </c>
      <c r="T954" s="329">
        <v>0</v>
      </c>
      <c r="U954" s="329">
        <v>0</v>
      </c>
    </row>
    <row r="955" spans="1:21" ht="13.5" customHeight="1" x14ac:dyDescent="0.25">
      <c r="A955" s="330"/>
      <c r="B955" s="330"/>
      <c r="C955" s="324" t="s">
        <v>998</v>
      </c>
      <c r="D955" s="324" t="s">
        <v>136</v>
      </c>
      <c r="E955" s="325" t="s">
        <v>3133</v>
      </c>
      <c r="F955" s="338">
        <v>54</v>
      </c>
      <c r="G955" s="338">
        <v>0.12</v>
      </c>
      <c r="H955" s="326">
        <v>1666</v>
      </c>
      <c r="I955" s="327" t="s">
        <v>136</v>
      </c>
      <c r="J955" s="324" t="s">
        <v>999</v>
      </c>
      <c r="K955" s="325" t="s">
        <v>3148</v>
      </c>
      <c r="L955" s="328">
        <v>46828</v>
      </c>
      <c r="M955" s="329">
        <v>0.25</v>
      </c>
      <c r="N955" s="329">
        <v>0</v>
      </c>
      <c r="O955" s="329">
        <v>0</v>
      </c>
      <c r="P955" s="329">
        <v>0</v>
      </c>
      <c r="Q955" s="329">
        <v>2</v>
      </c>
      <c r="R955" s="329">
        <v>2</v>
      </c>
      <c r="S955" s="329">
        <v>0.2</v>
      </c>
      <c r="T955" s="329">
        <v>0</v>
      </c>
      <c r="U955" s="329">
        <v>0</v>
      </c>
    </row>
    <row r="956" spans="1:21" ht="13.5" customHeight="1" x14ac:dyDescent="0.25">
      <c r="A956" s="330"/>
      <c r="B956" s="330"/>
      <c r="C956" s="324" t="s">
        <v>1000</v>
      </c>
      <c r="D956" s="324" t="s">
        <v>136</v>
      </c>
      <c r="E956" s="325" t="s">
        <v>3135</v>
      </c>
      <c r="F956" s="338">
        <v>40</v>
      </c>
      <c r="G956" s="338">
        <v>0.31</v>
      </c>
      <c r="H956" s="326">
        <v>721</v>
      </c>
      <c r="I956" s="327" t="s">
        <v>136</v>
      </c>
      <c r="J956" s="324" t="s">
        <v>1001</v>
      </c>
      <c r="K956" s="325" t="s">
        <v>3148</v>
      </c>
      <c r="L956" s="328">
        <v>12996</v>
      </c>
      <c r="M956" s="329">
        <v>1</v>
      </c>
      <c r="N956" s="329">
        <v>0</v>
      </c>
      <c r="O956" s="329">
        <v>0</v>
      </c>
      <c r="P956" s="329">
        <v>0</v>
      </c>
      <c r="Q956" s="329">
        <v>5</v>
      </c>
      <c r="R956" s="329">
        <v>5</v>
      </c>
      <c r="S956" s="329">
        <v>0.2</v>
      </c>
      <c r="T956" s="329">
        <v>0</v>
      </c>
      <c r="U956" s="329">
        <v>0</v>
      </c>
    </row>
    <row r="957" spans="1:21" ht="13.5" customHeight="1" x14ac:dyDescent="0.25">
      <c r="A957" s="330"/>
      <c r="B957" s="330"/>
      <c r="C957" s="324" t="s">
        <v>1002</v>
      </c>
      <c r="D957" s="324" t="s">
        <v>136</v>
      </c>
      <c r="E957" s="325" t="s">
        <v>3135</v>
      </c>
      <c r="F957" s="338">
        <v>58</v>
      </c>
      <c r="G957" s="338">
        <v>0.23</v>
      </c>
      <c r="H957" s="326">
        <v>1073</v>
      </c>
      <c r="I957" s="327" t="s">
        <v>136</v>
      </c>
      <c r="J957" s="324" t="s">
        <v>1003</v>
      </c>
      <c r="K957" s="325" t="s">
        <v>3148</v>
      </c>
      <c r="L957" s="328">
        <v>25289</v>
      </c>
      <c r="M957" s="329">
        <v>0.7</v>
      </c>
      <c r="N957" s="329">
        <v>0</v>
      </c>
      <c r="O957" s="329">
        <v>0</v>
      </c>
      <c r="P957" s="329">
        <v>0</v>
      </c>
      <c r="Q957" s="329">
        <v>5</v>
      </c>
      <c r="R957" s="329">
        <v>5</v>
      </c>
      <c r="S957" s="329">
        <v>0.2</v>
      </c>
      <c r="T957" s="329">
        <v>0</v>
      </c>
      <c r="U957" s="329">
        <v>0</v>
      </c>
    </row>
    <row r="958" spans="1:21" ht="13.5" customHeight="1" x14ac:dyDescent="0.25">
      <c r="A958" s="330"/>
      <c r="B958" s="330"/>
      <c r="C958" s="324" t="s">
        <v>3529</v>
      </c>
      <c r="D958" s="324" t="s">
        <v>136</v>
      </c>
      <c r="E958" s="325" t="s">
        <v>3135</v>
      </c>
      <c r="F958" s="338">
        <v>41</v>
      </c>
      <c r="G958" s="338">
        <v>0.31</v>
      </c>
      <c r="H958" s="326">
        <v>496</v>
      </c>
      <c r="I958" s="327" t="s">
        <v>136</v>
      </c>
      <c r="J958" s="324" t="s">
        <v>3530</v>
      </c>
      <c r="K958" s="325" t="s">
        <v>3148</v>
      </c>
      <c r="L958" s="328">
        <v>13262</v>
      </c>
      <c r="M958" s="329">
        <v>1</v>
      </c>
      <c r="N958" s="329">
        <v>0</v>
      </c>
      <c r="O958" s="329">
        <v>0</v>
      </c>
      <c r="P958" s="329">
        <v>0</v>
      </c>
      <c r="Q958" s="329">
        <v>0</v>
      </c>
      <c r="R958" s="329">
        <v>0</v>
      </c>
      <c r="S958" s="329">
        <v>0.2</v>
      </c>
      <c r="T958" s="329">
        <v>0</v>
      </c>
      <c r="U958" s="329">
        <v>0</v>
      </c>
    </row>
    <row r="959" spans="1:21" ht="13.5" customHeight="1" x14ac:dyDescent="0.25">
      <c r="A959" s="330"/>
      <c r="B959" s="330"/>
      <c r="C959" s="324" t="s">
        <v>1004</v>
      </c>
      <c r="D959" s="324" t="s">
        <v>136</v>
      </c>
      <c r="E959" s="325" t="s">
        <v>3144</v>
      </c>
      <c r="F959" s="338">
        <v>112</v>
      </c>
      <c r="G959" s="338">
        <v>0.39</v>
      </c>
      <c r="H959" s="326">
        <v>1866</v>
      </c>
      <c r="I959" s="327" t="s">
        <v>136</v>
      </c>
      <c r="J959" s="324" t="s">
        <v>1005</v>
      </c>
      <c r="K959" s="325" t="s">
        <v>3148</v>
      </c>
      <c r="L959" s="328">
        <v>28596</v>
      </c>
      <c r="M959" s="329">
        <v>1.35</v>
      </c>
      <c r="N959" s="329">
        <v>0</v>
      </c>
      <c r="O959" s="329">
        <v>0</v>
      </c>
      <c r="P959" s="329">
        <v>0</v>
      </c>
      <c r="Q959" s="329">
        <v>0</v>
      </c>
      <c r="R959" s="329">
        <v>0</v>
      </c>
      <c r="S959" s="329">
        <v>0.2</v>
      </c>
      <c r="T959" s="329">
        <v>0</v>
      </c>
      <c r="U959" s="329">
        <v>0</v>
      </c>
    </row>
    <row r="960" spans="1:21" ht="13.5" customHeight="1" x14ac:dyDescent="0.25">
      <c r="A960" s="330"/>
      <c r="B960" s="330"/>
      <c r="C960" s="324" t="s">
        <v>1006</v>
      </c>
      <c r="D960" s="324" t="s">
        <v>136</v>
      </c>
      <c r="E960" s="325" t="s">
        <v>3145</v>
      </c>
      <c r="F960" s="338">
        <v>91</v>
      </c>
      <c r="G960" s="338">
        <v>0.44</v>
      </c>
      <c r="H960" s="326">
        <v>1253</v>
      </c>
      <c r="I960" s="327" t="s">
        <v>136</v>
      </c>
      <c r="J960" s="324" t="s">
        <v>1007</v>
      </c>
      <c r="K960" s="325" t="s">
        <v>3148</v>
      </c>
      <c r="L960" s="328">
        <v>20449</v>
      </c>
      <c r="M960" s="329">
        <v>1.35</v>
      </c>
      <c r="N960" s="329">
        <v>9</v>
      </c>
      <c r="O960" s="329">
        <v>0</v>
      </c>
      <c r="P960" s="329">
        <v>0</v>
      </c>
      <c r="Q960" s="329">
        <v>0</v>
      </c>
      <c r="R960" s="329">
        <v>0</v>
      </c>
      <c r="S960" s="329">
        <v>0.2</v>
      </c>
      <c r="T960" s="329">
        <v>0</v>
      </c>
      <c r="U960" s="329">
        <v>0</v>
      </c>
    </row>
    <row r="961" spans="1:21" ht="13.5" customHeight="1" x14ac:dyDescent="0.25">
      <c r="A961" s="330"/>
      <c r="B961" s="330"/>
      <c r="C961" s="324" t="s">
        <v>1008</v>
      </c>
      <c r="D961" s="324" t="s">
        <v>136</v>
      </c>
      <c r="E961" s="325" t="s">
        <v>3145</v>
      </c>
      <c r="F961" s="338">
        <v>157</v>
      </c>
      <c r="G961" s="338">
        <v>0.88</v>
      </c>
      <c r="H961" s="326">
        <v>1296</v>
      </c>
      <c r="I961" s="327" t="s">
        <v>136</v>
      </c>
      <c r="J961" s="324" t="s">
        <v>1009</v>
      </c>
      <c r="K961" s="325" t="s">
        <v>3148</v>
      </c>
      <c r="L961" s="328">
        <v>18189</v>
      </c>
      <c r="M961" s="329">
        <v>1.35</v>
      </c>
      <c r="N961" s="329">
        <v>9</v>
      </c>
      <c r="O961" s="329">
        <v>0</v>
      </c>
      <c r="P961" s="329">
        <v>0</v>
      </c>
      <c r="Q961" s="329">
        <v>0</v>
      </c>
      <c r="R961" s="329">
        <v>0</v>
      </c>
      <c r="S961" s="329">
        <v>0.2</v>
      </c>
      <c r="T961" s="329">
        <v>0</v>
      </c>
      <c r="U961" s="329">
        <v>0</v>
      </c>
    </row>
    <row r="962" spans="1:21" ht="13.5" customHeight="1" x14ac:dyDescent="0.25">
      <c r="A962" s="330"/>
      <c r="B962" s="330"/>
      <c r="C962" s="324" t="s">
        <v>1010</v>
      </c>
      <c r="D962" s="324" t="s">
        <v>136</v>
      </c>
      <c r="E962" s="325" t="s">
        <v>3140</v>
      </c>
      <c r="F962" s="338">
        <v>39</v>
      </c>
      <c r="G962" s="338">
        <v>0.19</v>
      </c>
      <c r="H962" s="326">
        <v>646</v>
      </c>
      <c r="I962" s="327" t="s">
        <v>136</v>
      </c>
      <c r="J962" s="324" t="s">
        <v>1011</v>
      </c>
      <c r="K962" s="325" t="s">
        <v>3148</v>
      </c>
      <c r="L962" s="328">
        <v>19466</v>
      </c>
      <c r="M962" s="329">
        <v>0.6</v>
      </c>
      <c r="N962" s="329">
        <v>0</v>
      </c>
      <c r="O962" s="329">
        <v>0</v>
      </c>
      <c r="P962" s="329">
        <v>0</v>
      </c>
      <c r="Q962" s="329">
        <v>0</v>
      </c>
      <c r="R962" s="329">
        <v>0</v>
      </c>
      <c r="S962" s="329">
        <v>0.14000000000000001</v>
      </c>
      <c r="T962" s="329">
        <v>0</v>
      </c>
      <c r="U962" s="329">
        <v>0</v>
      </c>
    </row>
    <row r="963" spans="1:21" ht="13.5" customHeight="1" x14ac:dyDescent="0.25">
      <c r="A963" s="330"/>
      <c r="B963" s="330"/>
      <c r="C963" s="324" t="s">
        <v>1012</v>
      </c>
      <c r="D963" s="324" t="s">
        <v>136</v>
      </c>
      <c r="E963" s="325" t="s">
        <v>3139</v>
      </c>
      <c r="F963" s="338">
        <v>43</v>
      </c>
      <c r="G963" s="338">
        <v>0.4</v>
      </c>
      <c r="H963" s="326">
        <v>623</v>
      </c>
      <c r="I963" s="327" t="s">
        <v>136</v>
      </c>
      <c r="J963" s="324" t="s">
        <v>1013</v>
      </c>
      <c r="K963" s="325" t="s">
        <v>3148</v>
      </c>
      <c r="L963" s="328">
        <v>10487</v>
      </c>
      <c r="M963" s="329">
        <v>1.35</v>
      </c>
      <c r="N963" s="329">
        <v>0</v>
      </c>
      <c r="O963" s="329">
        <v>0</v>
      </c>
      <c r="P963" s="329">
        <v>0</v>
      </c>
      <c r="Q963" s="329">
        <v>1</v>
      </c>
      <c r="R963" s="329">
        <v>0</v>
      </c>
      <c r="S963" s="329">
        <v>0.2</v>
      </c>
      <c r="T963" s="329">
        <v>0</v>
      </c>
      <c r="U963" s="329">
        <v>0</v>
      </c>
    </row>
    <row r="964" spans="1:21" ht="13.5" customHeight="1" x14ac:dyDescent="0.25">
      <c r="A964" s="330"/>
      <c r="B964" s="330"/>
      <c r="C964" s="324" t="s">
        <v>1014</v>
      </c>
      <c r="D964" s="324" t="s">
        <v>136</v>
      </c>
      <c r="E964" s="325" t="s">
        <v>3139</v>
      </c>
      <c r="F964" s="338">
        <v>70</v>
      </c>
      <c r="G964" s="338">
        <v>0.45</v>
      </c>
      <c r="H964" s="326">
        <v>1015</v>
      </c>
      <c r="I964" s="327" t="s">
        <v>136</v>
      </c>
      <c r="J964" s="324" t="s">
        <v>1015</v>
      </c>
      <c r="K964" s="325" t="s">
        <v>3148</v>
      </c>
      <c r="L964" s="328">
        <v>18547</v>
      </c>
      <c r="M964" s="329">
        <v>1.35</v>
      </c>
      <c r="N964" s="329">
        <v>9</v>
      </c>
      <c r="O964" s="329">
        <v>0</v>
      </c>
      <c r="P964" s="329">
        <v>0</v>
      </c>
      <c r="Q964" s="329">
        <v>0</v>
      </c>
      <c r="R964" s="329">
        <v>0</v>
      </c>
      <c r="S964" s="329">
        <v>0.2</v>
      </c>
      <c r="T964" s="329">
        <v>0</v>
      </c>
      <c r="U964" s="329">
        <v>0</v>
      </c>
    </row>
    <row r="965" spans="1:21" ht="13.5" customHeight="1" x14ac:dyDescent="0.25">
      <c r="A965" s="330"/>
      <c r="B965" s="330"/>
      <c r="C965" s="324" t="s">
        <v>1016</v>
      </c>
      <c r="D965" s="324" t="s">
        <v>136</v>
      </c>
      <c r="E965" s="325" t="s">
        <v>3145</v>
      </c>
      <c r="F965" s="338">
        <v>256</v>
      </c>
      <c r="G965" s="338">
        <v>0.39</v>
      </c>
      <c r="H965" s="326">
        <v>3577</v>
      </c>
      <c r="I965" s="327" t="s">
        <v>136</v>
      </c>
      <c r="J965" s="324" t="s">
        <v>1017</v>
      </c>
      <c r="K965" s="325" t="s">
        <v>3148</v>
      </c>
      <c r="L965" s="328">
        <v>65173</v>
      </c>
      <c r="M965" s="329">
        <v>1.35</v>
      </c>
      <c r="N965" s="329">
        <v>0</v>
      </c>
      <c r="O965" s="329">
        <v>0</v>
      </c>
      <c r="P965" s="329">
        <v>0</v>
      </c>
      <c r="Q965" s="329">
        <v>0</v>
      </c>
      <c r="R965" s="329">
        <v>0</v>
      </c>
      <c r="S965" s="329">
        <v>0.2</v>
      </c>
      <c r="T965" s="329">
        <v>0</v>
      </c>
      <c r="U965" s="329">
        <v>0</v>
      </c>
    </row>
    <row r="966" spans="1:21" ht="13.5" customHeight="1" x14ac:dyDescent="0.25">
      <c r="A966" s="330"/>
      <c r="B966" s="330"/>
      <c r="C966" s="324" t="s">
        <v>1018</v>
      </c>
      <c r="D966" s="324" t="s">
        <v>136</v>
      </c>
      <c r="E966" s="325" t="s">
        <v>3144</v>
      </c>
      <c r="F966" s="338">
        <v>82</v>
      </c>
      <c r="G966" s="338">
        <v>0.4</v>
      </c>
      <c r="H966" s="326">
        <v>1501</v>
      </c>
      <c r="I966" s="327" t="s">
        <v>136</v>
      </c>
      <c r="J966" s="324" t="s">
        <v>1019</v>
      </c>
      <c r="K966" s="325" t="s">
        <v>3148</v>
      </c>
      <c r="L966" s="328">
        <v>20640</v>
      </c>
      <c r="M966" s="329">
        <v>1.35</v>
      </c>
      <c r="N966" s="329">
        <v>0</v>
      </c>
      <c r="O966" s="329">
        <v>0</v>
      </c>
      <c r="P966" s="329">
        <v>0</v>
      </c>
      <c r="Q966" s="329">
        <v>0</v>
      </c>
      <c r="R966" s="329">
        <v>0</v>
      </c>
      <c r="S966" s="329">
        <v>0.2</v>
      </c>
      <c r="T966" s="329">
        <v>0</v>
      </c>
      <c r="U966" s="329">
        <v>0</v>
      </c>
    </row>
    <row r="967" spans="1:21" ht="13.5" customHeight="1" x14ac:dyDescent="0.25">
      <c r="A967" s="330"/>
      <c r="B967" s="330"/>
      <c r="C967" s="324" t="s">
        <v>5078</v>
      </c>
      <c r="D967" s="324" t="s">
        <v>136</v>
      </c>
      <c r="E967" s="325" t="s">
        <v>3141</v>
      </c>
      <c r="F967" s="338">
        <v>166</v>
      </c>
      <c r="G967" s="338">
        <v>0.28000000000000003</v>
      </c>
      <c r="H967" s="326">
        <v>1990</v>
      </c>
      <c r="I967" s="327" t="s">
        <v>136</v>
      </c>
      <c r="J967" s="324" t="s">
        <v>1021</v>
      </c>
      <c r="K967" s="325" t="s">
        <v>3148</v>
      </c>
      <c r="L967" s="328">
        <v>62308</v>
      </c>
      <c r="M967" s="329">
        <v>0.9</v>
      </c>
      <c r="N967" s="329">
        <v>0</v>
      </c>
      <c r="O967" s="329">
        <v>0</v>
      </c>
      <c r="P967" s="329">
        <v>0</v>
      </c>
      <c r="Q967" s="329">
        <v>0</v>
      </c>
      <c r="R967" s="329">
        <v>0</v>
      </c>
      <c r="S967" s="329">
        <v>0.2</v>
      </c>
      <c r="T967" s="329">
        <v>0</v>
      </c>
      <c r="U967" s="329">
        <v>0</v>
      </c>
    </row>
    <row r="968" spans="1:21" ht="13.5" customHeight="1" x14ac:dyDescent="0.25">
      <c r="A968" s="330"/>
      <c r="B968" s="330"/>
      <c r="C968" s="324" t="s">
        <v>1022</v>
      </c>
      <c r="D968" s="324" t="s">
        <v>136</v>
      </c>
      <c r="E968" s="325" t="s">
        <v>3147</v>
      </c>
      <c r="F968" s="338">
        <v>127</v>
      </c>
      <c r="G968" s="338">
        <v>0.42</v>
      </c>
      <c r="H968" s="326">
        <v>2156</v>
      </c>
      <c r="I968" s="327" t="s">
        <v>136</v>
      </c>
      <c r="J968" s="324" t="s">
        <v>1023</v>
      </c>
      <c r="K968" s="325" t="s">
        <v>3148</v>
      </c>
      <c r="L968" s="328">
        <v>29618</v>
      </c>
      <c r="M968" s="329">
        <v>1.35</v>
      </c>
      <c r="N968" s="329">
        <v>9</v>
      </c>
      <c r="O968" s="329">
        <v>0</v>
      </c>
      <c r="P968" s="329">
        <v>0</v>
      </c>
      <c r="Q968" s="329">
        <v>0</v>
      </c>
      <c r="R968" s="329">
        <v>0</v>
      </c>
      <c r="S968" s="329">
        <v>0.2</v>
      </c>
      <c r="T968" s="329">
        <v>0</v>
      </c>
      <c r="U968" s="329">
        <v>0</v>
      </c>
    </row>
    <row r="969" spans="1:21" ht="13.5" customHeight="1" x14ac:dyDescent="0.25">
      <c r="A969" s="330"/>
      <c r="B969" s="330"/>
      <c r="C969" s="324" t="s">
        <v>1772</v>
      </c>
      <c r="D969" s="324" t="s">
        <v>136</v>
      </c>
      <c r="E969" s="325" t="s">
        <v>3143</v>
      </c>
      <c r="F969" s="338">
        <v>515</v>
      </c>
      <c r="G969" s="338">
        <v>0.46</v>
      </c>
      <c r="H969" s="326">
        <v>4968</v>
      </c>
      <c r="I969" s="327" t="s">
        <v>136</v>
      </c>
      <c r="J969" s="324" t="s">
        <v>1773</v>
      </c>
      <c r="K969" s="325" t="s">
        <v>3148</v>
      </c>
      <c r="L969" s="328">
        <v>111276</v>
      </c>
      <c r="M969" s="329">
        <v>1.35</v>
      </c>
      <c r="N969" s="329">
        <v>9</v>
      </c>
      <c r="O969" s="329">
        <v>0</v>
      </c>
      <c r="P969" s="329">
        <v>0</v>
      </c>
      <c r="Q969" s="329">
        <v>0</v>
      </c>
      <c r="R969" s="329">
        <v>0</v>
      </c>
      <c r="S969" s="329">
        <v>0.2</v>
      </c>
      <c r="T969" s="329">
        <v>0</v>
      </c>
      <c r="U969" s="329">
        <v>0</v>
      </c>
    </row>
    <row r="970" spans="1:21" ht="13.5" customHeight="1" x14ac:dyDescent="0.25">
      <c r="A970" s="347" t="s">
        <v>5293</v>
      </c>
      <c r="B970" s="347"/>
      <c r="C970" s="324"/>
      <c r="D970" s="324"/>
      <c r="E970" s="325"/>
      <c r="F970" s="338"/>
      <c r="G970" s="338"/>
      <c r="H970" s="326">
        <v>27988</v>
      </c>
      <c r="I970" s="327"/>
      <c r="J970" s="324"/>
      <c r="K970" s="325"/>
      <c r="L970" s="328">
        <v>585269</v>
      </c>
      <c r="M970" s="329"/>
      <c r="N970" s="329"/>
      <c r="O970" s="329"/>
      <c r="P970" s="329"/>
      <c r="Q970" s="329"/>
      <c r="R970" s="329"/>
      <c r="S970" s="329"/>
      <c r="T970" s="329"/>
      <c r="U970" s="329"/>
    </row>
    <row r="971" spans="1:21" ht="13.5" customHeight="1" x14ac:dyDescent="0.25">
      <c r="A971" s="317" t="s">
        <v>1027</v>
      </c>
      <c r="B971" s="317" t="s">
        <v>1025</v>
      </c>
      <c r="C971" s="324" t="s">
        <v>1028</v>
      </c>
      <c r="D971" s="324" t="s">
        <v>136</v>
      </c>
      <c r="E971" s="325" t="s">
        <v>3135</v>
      </c>
      <c r="F971" s="338">
        <v>35</v>
      </c>
      <c r="G971" s="338">
        <v>0.1</v>
      </c>
      <c r="H971" s="326">
        <v>2003</v>
      </c>
      <c r="I971" s="327" t="s">
        <v>136</v>
      </c>
      <c r="J971" s="324" t="s">
        <v>1029</v>
      </c>
      <c r="K971" s="325" t="s">
        <v>3148</v>
      </c>
      <c r="L971" s="328">
        <v>35648</v>
      </c>
      <c r="M971" s="329">
        <v>0.28000000000000003</v>
      </c>
      <c r="N971" s="329">
        <v>0</v>
      </c>
      <c r="O971" s="329">
        <v>2</v>
      </c>
      <c r="P971" s="329">
        <v>2</v>
      </c>
      <c r="Q971" s="329">
        <v>2</v>
      </c>
      <c r="R971" s="329">
        <v>2</v>
      </c>
      <c r="S971" s="329">
        <v>0.1</v>
      </c>
      <c r="T971" s="329">
        <v>0</v>
      </c>
      <c r="U971" s="329">
        <v>0</v>
      </c>
    </row>
    <row r="972" spans="1:21" ht="13.5" customHeight="1" x14ac:dyDescent="0.25">
      <c r="A972" s="330"/>
      <c r="B972" s="330"/>
      <c r="C972" s="324" t="s">
        <v>1030</v>
      </c>
      <c r="D972" s="324" t="s">
        <v>136</v>
      </c>
      <c r="E972" s="325" t="s">
        <v>3135</v>
      </c>
      <c r="F972" s="338">
        <v>49</v>
      </c>
      <c r="G972" s="338">
        <v>0.23</v>
      </c>
      <c r="H972" s="326">
        <v>1318</v>
      </c>
      <c r="I972" s="327" t="s">
        <v>136</v>
      </c>
      <c r="J972" s="324" t="s">
        <v>1031</v>
      </c>
      <c r="K972" s="325" t="s">
        <v>3148</v>
      </c>
      <c r="L972" s="328">
        <v>20935</v>
      </c>
      <c r="M972" s="329">
        <v>0.81</v>
      </c>
      <c r="N972" s="329">
        <v>0</v>
      </c>
      <c r="O972" s="329">
        <v>2</v>
      </c>
      <c r="P972" s="329">
        <v>2</v>
      </c>
      <c r="Q972" s="329">
        <v>2</v>
      </c>
      <c r="R972" s="329">
        <v>2</v>
      </c>
      <c r="S972" s="329">
        <v>0.1</v>
      </c>
      <c r="T972" s="329">
        <v>0</v>
      </c>
      <c r="U972" s="329">
        <v>0</v>
      </c>
    </row>
    <row r="973" spans="1:21" ht="13.5" customHeight="1" x14ac:dyDescent="0.25">
      <c r="A973" s="330"/>
      <c r="B973" s="330"/>
      <c r="C973" s="324" t="s">
        <v>1032</v>
      </c>
      <c r="D973" s="324" t="s">
        <v>136</v>
      </c>
      <c r="E973" s="325" t="s">
        <v>3135</v>
      </c>
      <c r="F973" s="338">
        <v>20</v>
      </c>
      <c r="G973" s="338">
        <v>0.06</v>
      </c>
      <c r="H973" s="326">
        <v>1668</v>
      </c>
      <c r="I973" s="327" t="s">
        <v>136</v>
      </c>
      <c r="J973" s="324" t="s">
        <v>1033</v>
      </c>
      <c r="K973" s="325" t="s">
        <v>3148</v>
      </c>
      <c r="L973" s="328">
        <v>31124</v>
      </c>
      <c r="M973" s="329">
        <v>0.14000000000000001</v>
      </c>
      <c r="N973" s="329">
        <v>0</v>
      </c>
      <c r="O973" s="329">
        <v>2</v>
      </c>
      <c r="P973" s="329">
        <v>2</v>
      </c>
      <c r="Q973" s="329">
        <v>2</v>
      </c>
      <c r="R973" s="329">
        <v>2</v>
      </c>
      <c r="S973" s="329">
        <v>0.1</v>
      </c>
      <c r="T973" s="329">
        <v>0</v>
      </c>
      <c r="U973" s="329">
        <v>0</v>
      </c>
    </row>
    <row r="974" spans="1:21" ht="13.5" customHeight="1" x14ac:dyDescent="0.25">
      <c r="A974" s="330"/>
      <c r="B974" s="330"/>
      <c r="C974" s="324" t="s">
        <v>3784</v>
      </c>
      <c r="D974" s="324" t="s">
        <v>136</v>
      </c>
      <c r="E974" s="325" t="s">
        <v>3135</v>
      </c>
      <c r="F974" s="338">
        <v>35</v>
      </c>
      <c r="G974" s="338">
        <v>0.12</v>
      </c>
      <c r="H974" s="326">
        <v>1607</v>
      </c>
      <c r="I974" s="327" t="s">
        <v>136</v>
      </c>
      <c r="J974" s="324" t="s">
        <v>2102</v>
      </c>
      <c r="K974" s="325" t="s">
        <v>3148</v>
      </c>
      <c r="L974" s="328">
        <v>28773</v>
      </c>
      <c r="M974" s="329">
        <v>0.37</v>
      </c>
      <c r="N974" s="329">
        <v>0</v>
      </c>
      <c r="O974" s="329">
        <v>2.5</v>
      </c>
      <c r="P974" s="329">
        <v>2.5</v>
      </c>
      <c r="Q974" s="329">
        <v>2.5</v>
      </c>
      <c r="R974" s="329">
        <v>2.5</v>
      </c>
      <c r="S974" s="329">
        <v>0.1</v>
      </c>
      <c r="T974" s="329">
        <v>0</v>
      </c>
      <c r="U974" s="329">
        <v>0</v>
      </c>
    </row>
    <row r="975" spans="1:21" ht="13.5" customHeight="1" x14ac:dyDescent="0.25">
      <c r="A975" s="330"/>
      <c r="B975" s="330"/>
      <c r="C975" s="324" t="s">
        <v>3917</v>
      </c>
      <c r="D975" s="324" t="s">
        <v>136</v>
      </c>
      <c r="E975" s="325" t="s">
        <v>3135</v>
      </c>
      <c r="F975" s="338">
        <v>22</v>
      </c>
      <c r="G975" s="338">
        <v>0.1</v>
      </c>
      <c r="H975" s="326">
        <v>1492</v>
      </c>
      <c r="I975" s="327" t="s">
        <v>136</v>
      </c>
      <c r="J975" s="324" t="s">
        <v>3918</v>
      </c>
      <c r="K975" s="325" t="s">
        <v>3148</v>
      </c>
      <c r="L975" s="328">
        <v>22022</v>
      </c>
      <c r="M975" s="329">
        <v>0.27</v>
      </c>
      <c r="N975" s="329">
        <v>0</v>
      </c>
      <c r="O975" s="329">
        <v>2</v>
      </c>
      <c r="P975" s="329">
        <v>2</v>
      </c>
      <c r="Q975" s="329">
        <v>2</v>
      </c>
      <c r="R975" s="329">
        <v>2</v>
      </c>
      <c r="S975" s="329">
        <v>0.1</v>
      </c>
      <c r="T975" s="329">
        <v>0</v>
      </c>
      <c r="U975" s="329">
        <v>0</v>
      </c>
    </row>
    <row r="976" spans="1:21" ht="13.5" customHeight="1" x14ac:dyDescent="0.25">
      <c r="A976" s="330"/>
      <c r="B976" s="330"/>
      <c r="C976" s="324" t="s">
        <v>1037</v>
      </c>
      <c r="D976" s="324" t="s">
        <v>136</v>
      </c>
      <c r="E976" s="325" t="s">
        <v>3144</v>
      </c>
      <c r="F976" s="338">
        <v>142</v>
      </c>
      <c r="G976" s="338">
        <v>0.61</v>
      </c>
      <c r="H976" s="326">
        <v>2023</v>
      </c>
      <c r="I976" s="327" t="s">
        <v>136</v>
      </c>
      <c r="J976" s="324" t="s">
        <v>1038</v>
      </c>
      <c r="K976" s="325" t="s">
        <v>3148</v>
      </c>
      <c r="L976" s="328">
        <v>23437</v>
      </c>
      <c r="M976" s="329">
        <v>2.25</v>
      </c>
      <c r="N976" s="329">
        <v>0</v>
      </c>
      <c r="O976" s="329">
        <v>0</v>
      </c>
      <c r="P976" s="329">
        <v>0</v>
      </c>
      <c r="Q976" s="329">
        <v>1</v>
      </c>
      <c r="R976" s="329">
        <v>0</v>
      </c>
      <c r="S976" s="329">
        <v>0.16</v>
      </c>
      <c r="T976" s="329">
        <v>0</v>
      </c>
      <c r="U976" s="329">
        <v>0</v>
      </c>
    </row>
    <row r="977" spans="1:21" ht="13.5" customHeight="1" x14ac:dyDescent="0.25">
      <c r="A977" s="330"/>
      <c r="B977" s="330"/>
      <c r="C977" s="324" t="s">
        <v>1040</v>
      </c>
      <c r="D977" s="324" t="s">
        <v>136</v>
      </c>
      <c r="E977" s="325" t="s">
        <v>3146</v>
      </c>
      <c r="F977" s="338">
        <v>47</v>
      </c>
      <c r="G977" s="338">
        <v>0.62</v>
      </c>
      <c r="H977" s="326">
        <v>819</v>
      </c>
      <c r="I977" s="327" t="s">
        <v>136</v>
      </c>
      <c r="J977" s="324" t="s">
        <v>1041</v>
      </c>
      <c r="K977" s="325" t="s">
        <v>3148</v>
      </c>
      <c r="L977" s="328">
        <v>7567</v>
      </c>
      <c r="M977" s="329">
        <v>2.25</v>
      </c>
      <c r="N977" s="329">
        <v>0</v>
      </c>
      <c r="O977" s="329">
        <v>0</v>
      </c>
      <c r="P977" s="329">
        <v>0</v>
      </c>
      <c r="Q977" s="329">
        <v>1</v>
      </c>
      <c r="R977" s="329">
        <v>0</v>
      </c>
      <c r="S977" s="329">
        <v>0.14000000000000001</v>
      </c>
      <c r="T977" s="329">
        <v>0</v>
      </c>
      <c r="U977" s="329">
        <v>0</v>
      </c>
    </row>
    <row r="978" spans="1:21" ht="13.5" customHeight="1" x14ac:dyDescent="0.25">
      <c r="A978" s="330"/>
      <c r="B978" s="330"/>
      <c r="C978" s="324" t="s">
        <v>1044</v>
      </c>
      <c r="D978" s="324" t="s">
        <v>136</v>
      </c>
      <c r="E978" s="325" t="s">
        <v>3142</v>
      </c>
      <c r="F978" s="338">
        <v>142</v>
      </c>
      <c r="G978" s="338">
        <v>0.56000000000000005</v>
      </c>
      <c r="H978" s="326">
        <v>1614</v>
      </c>
      <c r="I978" s="327" t="s">
        <v>136</v>
      </c>
      <c r="J978" s="324" t="s">
        <v>1045</v>
      </c>
      <c r="K978" s="325" t="s">
        <v>3148</v>
      </c>
      <c r="L978" s="328">
        <v>25185</v>
      </c>
      <c r="M978" s="329">
        <v>2</v>
      </c>
      <c r="N978" s="329">
        <v>0</v>
      </c>
      <c r="O978" s="329">
        <v>0</v>
      </c>
      <c r="P978" s="329">
        <v>0</v>
      </c>
      <c r="Q978" s="329">
        <v>1</v>
      </c>
      <c r="R978" s="329">
        <v>0</v>
      </c>
      <c r="S978" s="329">
        <v>0.2</v>
      </c>
      <c r="T978" s="329">
        <v>0</v>
      </c>
      <c r="U978" s="329">
        <v>0</v>
      </c>
    </row>
    <row r="979" spans="1:21" ht="13.5" customHeight="1" x14ac:dyDescent="0.25">
      <c r="A979" s="330"/>
      <c r="B979" s="330"/>
      <c r="C979" s="324" t="s">
        <v>1049</v>
      </c>
      <c r="D979" s="324" t="s">
        <v>136</v>
      </c>
      <c r="E979" s="325" t="s">
        <v>3133</v>
      </c>
      <c r="F979" s="338">
        <v>18</v>
      </c>
      <c r="G979" s="338">
        <v>0.26</v>
      </c>
      <c r="H979" s="326">
        <v>306</v>
      </c>
      <c r="I979" s="327" t="s">
        <v>136</v>
      </c>
      <c r="J979" s="324" t="s">
        <v>1050</v>
      </c>
      <c r="K979" s="325" t="s">
        <v>3148</v>
      </c>
      <c r="L979" s="328">
        <v>6843</v>
      </c>
      <c r="M979" s="329">
        <v>0.87</v>
      </c>
      <c r="N979" s="329">
        <v>0</v>
      </c>
      <c r="O979" s="329">
        <v>3</v>
      </c>
      <c r="P979" s="329">
        <v>3</v>
      </c>
      <c r="Q979" s="329">
        <v>3</v>
      </c>
      <c r="R979" s="329">
        <v>3</v>
      </c>
      <c r="S979" s="329">
        <v>0.1</v>
      </c>
      <c r="T979" s="329">
        <v>0</v>
      </c>
      <c r="U979" s="329">
        <v>0</v>
      </c>
    </row>
    <row r="980" spans="1:21" ht="13.5" customHeight="1" x14ac:dyDescent="0.25">
      <c r="A980" s="330"/>
      <c r="B980" s="330"/>
      <c r="C980" s="324" t="s">
        <v>3785</v>
      </c>
      <c r="D980" s="324" t="s">
        <v>136</v>
      </c>
      <c r="E980" s="325" t="s">
        <v>3133</v>
      </c>
      <c r="F980" s="338">
        <v>13</v>
      </c>
      <c r="G980" s="338">
        <v>0.18</v>
      </c>
      <c r="H980" s="326">
        <v>290</v>
      </c>
      <c r="I980" s="327" t="s">
        <v>136</v>
      </c>
      <c r="J980" s="324" t="s">
        <v>2099</v>
      </c>
      <c r="K980" s="325" t="s">
        <v>3148</v>
      </c>
      <c r="L980" s="328">
        <v>7299</v>
      </c>
      <c r="M980" s="329">
        <v>0.55000000000000004</v>
      </c>
      <c r="N980" s="329">
        <v>0</v>
      </c>
      <c r="O980" s="329">
        <v>3</v>
      </c>
      <c r="P980" s="329">
        <v>3</v>
      </c>
      <c r="Q980" s="329">
        <v>3</v>
      </c>
      <c r="R980" s="329">
        <v>3</v>
      </c>
      <c r="S980" s="329">
        <v>0.1</v>
      </c>
      <c r="T980" s="329">
        <v>0</v>
      </c>
      <c r="U980" s="329">
        <v>0</v>
      </c>
    </row>
    <row r="981" spans="1:21" ht="13.5" customHeight="1" x14ac:dyDescent="0.25">
      <c r="A981" s="330"/>
      <c r="B981" s="330"/>
      <c r="C981" s="324" t="s">
        <v>1051</v>
      </c>
      <c r="D981" s="324" t="s">
        <v>136</v>
      </c>
      <c r="E981" s="325" t="s">
        <v>3140</v>
      </c>
      <c r="F981" s="338">
        <v>12</v>
      </c>
      <c r="G981" s="338">
        <v>0.42</v>
      </c>
      <c r="H981" s="326">
        <v>165</v>
      </c>
      <c r="I981" s="327" t="s">
        <v>136</v>
      </c>
      <c r="J981" s="324" t="s">
        <v>1052</v>
      </c>
      <c r="K981" s="325" t="s">
        <v>3148</v>
      </c>
      <c r="L981" s="328">
        <v>3182</v>
      </c>
      <c r="M981" s="329">
        <v>1.35</v>
      </c>
      <c r="N981" s="329">
        <v>0</v>
      </c>
      <c r="O981" s="329">
        <v>0</v>
      </c>
      <c r="P981" s="329">
        <v>0</v>
      </c>
      <c r="Q981" s="329">
        <v>1</v>
      </c>
      <c r="R981" s="329">
        <v>0</v>
      </c>
      <c r="S981" s="329">
        <v>0.14000000000000001</v>
      </c>
      <c r="T981" s="329">
        <v>0</v>
      </c>
      <c r="U981" s="329">
        <v>0</v>
      </c>
    </row>
    <row r="982" spans="1:21" ht="13.5" customHeight="1" x14ac:dyDescent="0.25">
      <c r="A982" s="330"/>
      <c r="B982" s="330"/>
      <c r="C982" s="324" t="s">
        <v>1054</v>
      </c>
      <c r="D982" s="324" t="s">
        <v>136</v>
      </c>
      <c r="E982" s="325" t="s">
        <v>3133</v>
      </c>
      <c r="F982" s="338">
        <v>22</v>
      </c>
      <c r="G982" s="338">
        <v>0.09</v>
      </c>
      <c r="H982" s="326">
        <v>977</v>
      </c>
      <c r="I982" s="327" t="s">
        <v>136</v>
      </c>
      <c r="J982" s="324" t="s">
        <v>1055</v>
      </c>
      <c r="K982" s="325" t="s">
        <v>3148</v>
      </c>
      <c r="L982" s="328">
        <v>23938</v>
      </c>
      <c r="M982" s="329">
        <v>0.24</v>
      </c>
      <c r="N982" s="329">
        <v>0</v>
      </c>
      <c r="O982" s="329">
        <v>2</v>
      </c>
      <c r="P982" s="329">
        <v>2</v>
      </c>
      <c r="Q982" s="329">
        <v>2</v>
      </c>
      <c r="R982" s="329">
        <v>2</v>
      </c>
      <c r="S982" s="329">
        <v>0.1</v>
      </c>
      <c r="T982" s="329">
        <v>0</v>
      </c>
      <c r="U982" s="329">
        <v>0</v>
      </c>
    </row>
    <row r="983" spans="1:21" ht="13.5" customHeight="1" x14ac:dyDescent="0.25">
      <c r="A983" s="330"/>
      <c r="B983" s="330"/>
      <c r="C983" s="324" t="s">
        <v>1058</v>
      </c>
      <c r="D983" s="324" t="s">
        <v>136</v>
      </c>
      <c r="E983" s="325" t="s">
        <v>3133</v>
      </c>
      <c r="F983" s="338">
        <v>138</v>
      </c>
      <c r="G983" s="338">
        <v>0.24</v>
      </c>
      <c r="H983" s="326">
        <v>1933</v>
      </c>
      <c r="I983" s="327" t="s">
        <v>136</v>
      </c>
      <c r="J983" s="324" t="s">
        <v>1059</v>
      </c>
      <c r="K983" s="325" t="s">
        <v>3148</v>
      </c>
      <c r="L983" s="328">
        <v>57060</v>
      </c>
      <c r="M983" s="329">
        <v>0.85</v>
      </c>
      <c r="N983" s="329">
        <v>0</v>
      </c>
      <c r="O983" s="329">
        <v>1</v>
      </c>
      <c r="P983" s="329">
        <v>1</v>
      </c>
      <c r="Q983" s="329">
        <v>1</v>
      </c>
      <c r="R983" s="329">
        <v>1</v>
      </c>
      <c r="S983" s="329">
        <v>0.1</v>
      </c>
      <c r="T983" s="329">
        <v>0</v>
      </c>
      <c r="U983" s="329">
        <v>0</v>
      </c>
    </row>
    <row r="984" spans="1:21" ht="13.5" customHeight="1" x14ac:dyDescent="0.25">
      <c r="A984" s="330"/>
      <c r="B984" s="330"/>
      <c r="C984" s="324" t="s">
        <v>1060</v>
      </c>
      <c r="D984" s="324" t="s">
        <v>136</v>
      </c>
      <c r="E984" s="325" t="s">
        <v>3133</v>
      </c>
      <c r="F984" s="338">
        <v>100</v>
      </c>
      <c r="G984" s="338">
        <v>0.17</v>
      </c>
      <c r="H984" s="326">
        <v>2031</v>
      </c>
      <c r="I984" s="327" t="s">
        <v>136</v>
      </c>
      <c r="J984" s="324" t="s">
        <v>1061</v>
      </c>
      <c r="K984" s="325" t="s">
        <v>3148</v>
      </c>
      <c r="L984" s="328">
        <v>58579</v>
      </c>
      <c r="M984" s="329">
        <v>0.56999999999999995</v>
      </c>
      <c r="N984" s="329">
        <v>0</v>
      </c>
      <c r="O984" s="329">
        <v>2</v>
      </c>
      <c r="P984" s="329">
        <v>2</v>
      </c>
      <c r="Q984" s="329">
        <v>2</v>
      </c>
      <c r="R984" s="329">
        <v>2</v>
      </c>
      <c r="S984" s="329">
        <v>0.1</v>
      </c>
      <c r="T984" s="329">
        <v>0</v>
      </c>
      <c r="U984" s="329">
        <v>0</v>
      </c>
    </row>
    <row r="985" spans="1:21" ht="13.5" customHeight="1" x14ac:dyDescent="0.25">
      <c r="A985" s="330"/>
      <c r="B985" s="330"/>
      <c r="C985" s="324" t="s">
        <v>1064</v>
      </c>
      <c r="D985" s="324" t="s">
        <v>136</v>
      </c>
      <c r="E985" s="325" t="s">
        <v>3133</v>
      </c>
      <c r="F985" s="338">
        <v>71</v>
      </c>
      <c r="G985" s="338">
        <v>0.23</v>
      </c>
      <c r="H985" s="326">
        <v>1033</v>
      </c>
      <c r="I985" s="327" t="s">
        <v>136</v>
      </c>
      <c r="J985" s="324" t="s">
        <v>1065</v>
      </c>
      <c r="K985" s="325" t="s">
        <v>3148</v>
      </c>
      <c r="L985" s="328">
        <v>30972</v>
      </c>
      <c r="M985" s="329">
        <v>0.8</v>
      </c>
      <c r="N985" s="329">
        <v>0</v>
      </c>
      <c r="O985" s="329">
        <v>1</v>
      </c>
      <c r="P985" s="329">
        <v>1</v>
      </c>
      <c r="Q985" s="329">
        <v>1</v>
      </c>
      <c r="R985" s="329">
        <v>1</v>
      </c>
      <c r="S985" s="329">
        <v>0.1</v>
      </c>
      <c r="T985" s="329">
        <v>0</v>
      </c>
      <c r="U985" s="329">
        <v>0</v>
      </c>
    </row>
    <row r="986" spans="1:21" ht="13.5" customHeight="1" x14ac:dyDescent="0.25">
      <c r="A986" s="330"/>
      <c r="B986" s="330"/>
      <c r="C986" s="324" t="s">
        <v>1066</v>
      </c>
      <c r="D986" s="324" t="s">
        <v>136</v>
      </c>
      <c r="E986" s="325" t="s">
        <v>3133</v>
      </c>
      <c r="F986" s="338">
        <v>24</v>
      </c>
      <c r="G986" s="338">
        <v>0.23</v>
      </c>
      <c r="H986" s="326">
        <v>408</v>
      </c>
      <c r="I986" s="327" t="s">
        <v>136</v>
      </c>
      <c r="J986" s="324" t="s">
        <v>1067</v>
      </c>
      <c r="K986" s="325" t="s">
        <v>3148</v>
      </c>
      <c r="L986" s="328">
        <v>10509</v>
      </c>
      <c r="M986" s="329">
        <v>0.78</v>
      </c>
      <c r="N986" s="329">
        <v>0</v>
      </c>
      <c r="O986" s="329">
        <v>2</v>
      </c>
      <c r="P986" s="329">
        <v>2</v>
      </c>
      <c r="Q986" s="329">
        <v>2</v>
      </c>
      <c r="R986" s="329">
        <v>2</v>
      </c>
      <c r="S986" s="329">
        <v>0.1</v>
      </c>
      <c r="T986" s="329">
        <v>0</v>
      </c>
      <c r="U986" s="329">
        <v>0</v>
      </c>
    </row>
    <row r="987" spans="1:21" ht="13.5" customHeight="1" x14ac:dyDescent="0.25">
      <c r="A987" s="330"/>
      <c r="B987" s="330"/>
      <c r="C987" s="324" t="s">
        <v>3786</v>
      </c>
      <c r="D987" s="324" t="s">
        <v>136</v>
      </c>
      <c r="E987" s="325" t="s">
        <v>3133</v>
      </c>
      <c r="F987" s="338">
        <v>12</v>
      </c>
      <c r="G987" s="338">
        <v>7.0000000000000007E-2</v>
      </c>
      <c r="H987" s="326">
        <v>782</v>
      </c>
      <c r="I987" s="327" t="s">
        <v>136</v>
      </c>
      <c r="J987" s="324" t="s">
        <v>1047</v>
      </c>
      <c r="K987" s="325" t="s">
        <v>3148</v>
      </c>
      <c r="L987" s="328">
        <v>16579</v>
      </c>
      <c r="M987" s="329">
        <v>0.16</v>
      </c>
      <c r="N987" s="329">
        <v>0</v>
      </c>
      <c r="O987" s="329">
        <v>2</v>
      </c>
      <c r="P987" s="329">
        <v>2</v>
      </c>
      <c r="Q987" s="329">
        <v>2</v>
      </c>
      <c r="R987" s="329">
        <v>2</v>
      </c>
      <c r="S987" s="329">
        <v>0.1</v>
      </c>
      <c r="T987" s="329">
        <v>0</v>
      </c>
      <c r="U987" s="329">
        <v>0</v>
      </c>
    </row>
    <row r="988" spans="1:21" ht="13.5" customHeight="1" x14ac:dyDescent="0.25">
      <c r="A988" s="330"/>
      <c r="B988" s="330"/>
      <c r="C988" s="324" t="s">
        <v>3787</v>
      </c>
      <c r="D988" s="324" t="s">
        <v>136</v>
      </c>
      <c r="E988" s="325" t="s">
        <v>3133</v>
      </c>
      <c r="F988" s="338">
        <v>32</v>
      </c>
      <c r="G988" s="338">
        <v>0.08</v>
      </c>
      <c r="H988" s="326">
        <v>1547</v>
      </c>
      <c r="I988" s="327" t="s">
        <v>136</v>
      </c>
      <c r="J988" s="324" t="s">
        <v>1048</v>
      </c>
      <c r="K988" s="325" t="s">
        <v>3148</v>
      </c>
      <c r="L988" s="328">
        <v>39023</v>
      </c>
      <c r="M988" s="329">
        <v>0.21</v>
      </c>
      <c r="N988" s="329">
        <v>0</v>
      </c>
      <c r="O988" s="329">
        <v>2</v>
      </c>
      <c r="P988" s="329">
        <v>2</v>
      </c>
      <c r="Q988" s="329">
        <v>2</v>
      </c>
      <c r="R988" s="329">
        <v>2</v>
      </c>
      <c r="S988" s="329">
        <v>0.1</v>
      </c>
      <c r="T988" s="329">
        <v>0</v>
      </c>
      <c r="U988" s="329">
        <v>0</v>
      </c>
    </row>
    <row r="989" spans="1:21" ht="13.5" customHeight="1" x14ac:dyDescent="0.25">
      <c r="A989" s="330"/>
      <c r="B989" s="330"/>
      <c r="C989" s="324" t="s">
        <v>4865</v>
      </c>
      <c r="D989" s="324" t="s">
        <v>136</v>
      </c>
      <c r="E989" s="325" t="s">
        <v>3140</v>
      </c>
      <c r="F989" s="338">
        <v>23</v>
      </c>
      <c r="G989" s="338">
        <v>0.16</v>
      </c>
      <c r="H989" s="326">
        <v>1106</v>
      </c>
      <c r="I989" s="327" t="s">
        <v>136</v>
      </c>
      <c r="J989" s="324" t="s">
        <v>1024</v>
      </c>
      <c r="K989" s="325" t="s">
        <v>3148</v>
      </c>
      <c r="L989" s="328">
        <v>14033</v>
      </c>
      <c r="M989" s="329">
        <v>0.4</v>
      </c>
      <c r="N989" s="329">
        <v>0</v>
      </c>
      <c r="O989" s="329">
        <v>0</v>
      </c>
      <c r="P989" s="329">
        <v>0</v>
      </c>
      <c r="Q989" s="329">
        <v>1</v>
      </c>
      <c r="R989" s="329">
        <v>0</v>
      </c>
      <c r="S989" s="329">
        <v>0.1</v>
      </c>
      <c r="T989" s="329">
        <v>0</v>
      </c>
      <c r="U989" s="329">
        <v>0</v>
      </c>
    </row>
    <row r="990" spans="1:21" ht="13.5" customHeight="1" x14ac:dyDescent="0.25">
      <c r="A990" s="330"/>
      <c r="B990" s="330"/>
      <c r="C990" s="324" t="s">
        <v>4102</v>
      </c>
      <c r="D990" s="324" t="s">
        <v>136</v>
      </c>
      <c r="E990" s="325" t="s">
        <v>3147</v>
      </c>
      <c r="F990" s="338">
        <v>17</v>
      </c>
      <c r="G990" s="338">
        <v>0.43</v>
      </c>
      <c r="H990" s="326">
        <v>107</v>
      </c>
      <c r="I990" s="327" t="s">
        <v>136</v>
      </c>
      <c r="J990" s="324" t="s">
        <v>4103</v>
      </c>
      <c r="K990" s="325" t="s">
        <v>3148</v>
      </c>
      <c r="L990" s="328">
        <v>4185</v>
      </c>
      <c r="M990" s="329">
        <v>1.5</v>
      </c>
      <c r="N990" s="329">
        <v>0</v>
      </c>
      <c r="O990" s="329">
        <v>0</v>
      </c>
      <c r="P990" s="329">
        <v>0</v>
      </c>
      <c r="Q990" s="329">
        <v>0</v>
      </c>
      <c r="R990" s="329">
        <v>0</v>
      </c>
      <c r="S990" s="329">
        <v>0.1</v>
      </c>
      <c r="T990" s="329">
        <v>0</v>
      </c>
      <c r="U990" s="329">
        <v>0</v>
      </c>
    </row>
    <row r="991" spans="1:21" ht="13.5" customHeight="1" x14ac:dyDescent="0.25">
      <c r="A991" s="330"/>
      <c r="B991" s="330"/>
      <c r="C991" s="324" t="s">
        <v>4866</v>
      </c>
      <c r="D991" s="324" t="s">
        <v>136</v>
      </c>
      <c r="E991" s="325" t="s">
        <v>3141</v>
      </c>
      <c r="F991" s="338">
        <v>35</v>
      </c>
      <c r="G991" s="338">
        <v>0.19</v>
      </c>
      <c r="H991" s="326">
        <v>782</v>
      </c>
      <c r="I991" s="327" t="s">
        <v>136</v>
      </c>
      <c r="J991" s="324" t="s">
        <v>1053</v>
      </c>
      <c r="K991" s="325" t="s">
        <v>3148</v>
      </c>
      <c r="L991" s="328">
        <v>33517</v>
      </c>
      <c r="M991" s="329">
        <v>0.65</v>
      </c>
      <c r="N991" s="329">
        <v>0</v>
      </c>
      <c r="O991" s="329">
        <v>0</v>
      </c>
      <c r="P991" s="329">
        <v>0</v>
      </c>
      <c r="Q991" s="329">
        <v>0</v>
      </c>
      <c r="R991" s="329">
        <v>0</v>
      </c>
      <c r="S991" s="329">
        <v>0.1</v>
      </c>
      <c r="T991" s="329">
        <v>0</v>
      </c>
      <c r="U991" s="329">
        <v>0</v>
      </c>
    </row>
    <row r="992" spans="1:21" ht="13.5" customHeight="1" x14ac:dyDescent="0.25">
      <c r="A992" s="330"/>
      <c r="B992" s="330"/>
      <c r="C992" s="324" t="s">
        <v>4382</v>
      </c>
      <c r="D992" s="324" t="s">
        <v>136</v>
      </c>
      <c r="E992" s="325" t="s">
        <v>3135</v>
      </c>
      <c r="F992" s="338">
        <v>38</v>
      </c>
      <c r="G992" s="338">
        <v>0.1</v>
      </c>
      <c r="H992" s="326">
        <v>1673</v>
      </c>
      <c r="I992" s="327" t="s">
        <v>136</v>
      </c>
      <c r="J992" s="324" t="s">
        <v>2097</v>
      </c>
      <c r="K992" s="325" t="s">
        <v>3148</v>
      </c>
      <c r="L992" s="328">
        <v>36722</v>
      </c>
      <c r="M992" s="329">
        <v>0.3</v>
      </c>
      <c r="N992" s="329">
        <v>0</v>
      </c>
      <c r="O992" s="329">
        <v>2.5</v>
      </c>
      <c r="P992" s="329">
        <v>2.5</v>
      </c>
      <c r="Q992" s="329">
        <v>2.5</v>
      </c>
      <c r="R992" s="329">
        <v>2.5</v>
      </c>
      <c r="S992" s="329">
        <v>0.1</v>
      </c>
      <c r="T992" s="329">
        <v>0</v>
      </c>
      <c r="U992" s="329">
        <v>0</v>
      </c>
    </row>
    <row r="993" spans="1:21" ht="13.5" customHeight="1" x14ac:dyDescent="0.25">
      <c r="A993" s="330"/>
      <c r="B993" s="330"/>
      <c r="C993" s="324" t="s">
        <v>4104</v>
      </c>
      <c r="D993" s="324" t="s">
        <v>136</v>
      </c>
      <c r="E993" s="325" t="s">
        <v>3135</v>
      </c>
      <c r="F993" s="338">
        <v>34</v>
      </c>
      <c r="G993" s="338">
        <v>0.09</v>
      </c>
      <c r="H993" s="326">
        <v>2069</v>
      </c>
      <c r="I993" s="327" t="s">
        <v>136</v>
      </c>
      <c r="J993" s="324" t="s">
        <v>2101</v>
      </c>
      <c r="K993" s="325" t="s">
        <v>3148</v>
      </c>
      <c r="L993" s="328">
        <v>37718</v>
      </c>
      <c r="M993" s="329">
        <v>0.25</v>
      </c>
      <c r="N993" s="329">
        <v>0</v>
      </c>
      <c r="O993" s="329">
        <v>3</v>
      </c>
      <c r="P993" s="329">
        <v>3</v>
      </c>
      <c r="Q993" s="329">
        <v>3</v>
      </c>
      <c r="R993" s="329">
        <v>3</v>
      </c>
      <c r="S993" s="329">
        <v>0.1</v>
      </c>
      <c r="T993" s="329">
        <v>0</v>
      </c>
      <c r="U993" s="329">
        <v>0</v>
      </c>
    </row>
    <row r="994" spans="1:21" ht="13.5" customHeight="1" x14ac:dyDescent="0.25">
      <c r="A994" s="330"/>
      <c r="B994" s="330"/>
      <c r="C994" s="324" t="s">
        <v>4383</v>
      </c>
      <c r="D994" s="324" t="s">
        <v>136</v>
      </c>
      <c r="E994" s="325" t="s">
        <v>3135</v>
      </c>
      <c r="F994" s="338">
        <v>111</v>
      </c>
      <c r="G994" s="338">
        <v>0.09</v>
      </c>
      <c r="H994" s="326">
        <v>4858</v>
      </c>
      <c r="I994" s="327" t="s">
        <v>136</v>
      </c>
      <c r="J994" s="324" t="s">
        <v>1056</v>
      </c>
      <c r="K994" s="325" t="s">
        <v>3148</v>
      </c>
      <c r="L994" s="328">
        <v>117346</v>
      </c>
      <c r="M994" s="329">
        <v>0.27</v>
      </c>
      <c r="N994" s="329">
        <v>0</v>
      </c>
      <c r="O994" s="329">
        <v>2</v>
      </c>
      <c r="P994" s="329">
        <v>2</v>
      </c>
      <c r="Q994" s="329">
        <v>2</v>
      </c>
      <c r="R994" s="329">
        <v>2</v>
      </c>
      <c r="S994" s="329">
        <v>0.1</v>
      </c>
      <c r="T994" s="329">
        <v>0</v>
      </c>
      <c r="U994" s="329">
        <v>0</v>
      </c>
    </row>
    <row r="995" spans="1:21" ht="13.5" customHeight="1" x14ac:dyDescent="0.25">
      <c r="A995" s="330"/>
      <c r="B995" s="330"/>
      <c r="C995" s="324" t="s">
        <v>4384</v>
      </c>
      <c r="D995" s="324" t="s">
        <v>136</v>
      </c>
      <c r="E995" s="325" t="s">
        <v>3135</v>
      </c>
      <c r="F995" s="338">
        <v>34</v>
      </c>
      <c r="G995" s="338">
        <v>0.09</v>
      </c>
      <c r="H995" s="326">
        <v>1677</v>
      </c>
      <c r="I995" s="327" t="s">
        <v>136</v>
      </c>
      <c r="J995" s="324" t="s">
        <v>1062</v>
      </c>
      <c r="K995" s="325" t="s">
        <v>3148</v>
      </c>
      <c r="L995" s="328">
        <v>38844</v>
      </c>
      <c r="M995" s="329">
        <v>0.24</v>
      </c>
      <c r="N995" s="329">
        <v>0</v>
      </c>
      <c r="O995" s="329">
        <v>2.5</v>
      </c>
      <c r="P995" s="329">
        <v>2.5</v>
      </c>
      <c r="Q995" s="329">
        <v>2.5</v>
      </c>
      <c r="R995" s="329">
        <v>2.5</v>
      </c>
      <c r="S995" s="329">
        <v>0.1</v>
      </c>
      <c r="T995" s="329">
        <v>0</v>
      </c>
      <c r="U995" s="329">
        <v>0</v>
      </c>
    </row>
    <row r="996" spans="1:21" ht="13.5" customHeight="1" x14ac:dyDescent="0.25">
      <c r="A996" s="330"/>
      <c r="B996" s="330"/>
      <c r="C996" s="324" t="s">
        <v>4867</v>
      </c>
      <c r="D996" s="324" t="s">
        <v>136</v>
      </c>
      <c r="E996" s="325" t="s">
        <v>3135</v>
      </c>
      <c r="F996" s="338">
        <v>19</v>
      </c>
      <c r="G996" s="338">
        <v>0.1</v>
      </c>
      <c r="H996" s="326">
        <v>869</v>
      </c>
      <c r="I996" s="327" t="s">
        <v>136</v>
      </c>
      <c r="J996" s="324" t="s">
        <v>4868</v>
      </c>
      <c r="K996" s="325" t="s">
        <v>3148</v>
      </c>
      <c r="L996" s="328">
        <v>19196</v>
      </c>
      <c r="M996" s="329">
        <v>0.26</v>
      </c>
      <c r="N996" s="329">
        <v>0</v>
      </c>
      <c r="O996" s="329">
        <v>2.5</v>
      </c>
      <c r="P996" s="329">
        <v>2.5</v>
      </c>
      <c r="Q996" s="329">
        <v>2.5</v>
      </c>
      <c r="R996" s="329">
        <v>2.5</v>
      </c>
      <c r="S996" s="329">
        <v>0.1</v>
      </c>
      <c r="T996" s="329">
        <v>0</v>
      </c>
      <c r="U996" s="329">
        <v>0</v>
      </c>
    </row>
    <row r="997" spans="1:21" ht="13.5" customHeight="1" x14ac:dyDescent="0.25">
      <c r="A997" s="330"/>
      <c r="B997" s="330"/>
      <c r="C997" s="324" t="s">
        <v>4869</v>
      </c>
      <c r="D997" s="324" t="s">
        <v>136</v>
      </c>
      <c r="E997" s="325" t="s">
        <v>3135</v>
      </c>
      <c r="F997" s="338">
        <v>9</v>
      </c>
      <c r="G997" s="338">
        <v>0.09</v>
      </c>
      <c r="H997" s="326">
        <v>473</v>
      </c>
      <c r="I997" s="327" t="s">
        <v>136</v>
      </c>
      <c r="J997" s="324" t="s">
        <v>4870</v>
      </c>
      <c r="K997" s="325" t="s">
        <v>3148</v>
      </c>
      <c r="L997" s="328">
        <v>11871</v>
      </c>
      <c r="M997" s="329">
        <v>0.25</v>
      </c>
      <c r="N997" s="329">
        <v>0</v>
      </c>
      <c r="O997" s="329">
        <v>2</v>
      </c>
      <c r="P997" s="329">
        <v>2</v>
      </c>
      <c r="Q997" s="329">
        <v>2</v>
      </c>
      <c r="R997" s="329">
        <v>2</v>
      </c>
      <c r="S997" s="329">
        <v>0.1</v>
      </c>
      <c r="T997" s="329">
        <v>0</v>
      </c>
      <c r="U997" s="329">
        <v>0</v>
      </c>
    </row>
    <row r="998" spans="1:21" ht="13.5" customHeight="1" x14ac:dyDescent="0.25">
      <c r="A998" s="330"/>
      <c r="B998" s="330"/>
      <c r="C998" s="324" t="s">
        <v>4385</v>
      </c>
      <c r="D998" s="324" t="s">
        <v>136</v>
      </c>
      <c r="E998" s="325" t="s">
        <v>3145</v>
      </c>
      <c r="F998" s="338">
        <v>31</v>
      </c>
      <c r="G998" s="338">
        <v>0.6</v>
      </c>
      <c r="H998" s="326">
        <v>326</v>
      </c>
      <c r="I998" s="327" t="s">
        <v>136</v>
      </c>
      <c r="J998" s="324" t="s">
        <v>1034</v>
      </c>
      <c r="K998" s="325" t="s">
        <v>3148</v>
      </c>
      <c r="L998" s="328">
        <v>5193</v>
      </c>
      <c r="M998" s="329">
        <v>2.25</v>
      </c>
      <c r="N998" s="329">
        <v>0</v>
      </c>
      <c r="O998" s="329">
        <v>0</v>
      </c>
      <c r="P998" s="329">
        <v>0</v>
      </c>
      <c r="Q998" s="329">
        <v>1</v>
      </c>
      <c r="R998" s="329">
        <v>0</v>
      </c>
      <c r="S998" s="329">
        <v>0.05</v>
      </c>
      <c r="T998" s="329">
        <v>0</v>
      </c>
      <c r="U998" s="329">
        <v>0</v>
      </c>
    </row>
    <row r="999" spans="1:21" ht="13.5" customHeight="1" x14ac:dyDescent="0.25">
      <c r="A999" s="330"/>
      <c r="B999" s="330"/>
      <c r="C999" s="324" t="s">
        <v>4386</v>
      </c>
      <c r="D999" s="324" t="s">
        <v>136</v>
      </c>
      <c r="E999" s="325" t="s">
        <v>3145</v>
      </c>
      <c r="F999" s="338">
        <v>128</v>
      </c>
      <c r="G999" s="338">
        <v>0.57999999999999996</v>
      </c>
      <c r="H999" s="326">
        <v>1954</v>
      </c>
      <c r="I999" s="327" t="s">
        <v>136</v>
      </c>
      <c r="J999" s="324" t="s">
        <v>1035</v>
      </c>
      <c r="K999" s="325" t="s">
        <v>3148</v>
      </c>
      <c r="L999" s="328">
        <v>22294</v>
      </c>
      <c r="M999" s="329">
        <v>2.25</v>
      </c>
      <c r="N999" s="329">
        <v>0</v>
      </c>
      <c r="O999" s="329">
        <v>0</v>
      </c>
      <c r="P999" s="329">
        <v>0</v>
      </c>
      <c r="Q999" s="329">
        <v>1</v>
      </c>
      <c r="R999" s="329">
        <v>0</v>
      </c>
      <c r="S999" s="329">
        <v>0.04</v>
      </c>
      <c r="T999" s="329">
        <v>0</v>
      </c>
      <c r="U999" s="329">
        <v>0</v>
      </c>
    </row>
    <row r="1000" spans="1:21" ht="13.5" customHeight="1" x14ac:dyDescent="0.25">
      <c r="A1000" s="330"/>
      <c r="B1000" s="330"/>
      <c r="C1000" s="324" t="s">
        <v>4387</v>
      </c>
      <c r="D1000" s="324" t="s">
        <v>136</v>
      </c>
      <c r="E1000" s="325" t="s">
        <v>3145</v>
      </c>
      <c r="F1000" s="338">
        <v>36</v>
      </c>
      <c r="G1000" s="338">
        <v>0.6</v>
      </c>
      <c r="H1000" s="326">
        <v>422</v>
      </c>
      <c r="I1000" s="327" t="s">
        <v>136</v>
      </c>
      <c r="J1000" s="324" t="s">
        <v>1036</v>
      </c>
      <c r="K1000" s="325" t="s">
        <v>3148</v>
      </c>
      <c r="L1000" s="328">
        <v>5780</v>
      </c>
      <c r="M1000" s="329">
        <v>2.25</v>
      </c>
      <c r="N1000" s="329">
        <v>0</v>
      </c>
      <c r="O1000" s="329">
        <v>0</v>
      </c>
      <c r="P1000" s="329">
        <v>0</v>
      </c>
      <c r="Q1000" s="329">
        <v>1</v>
      </c>
      <c r="R1000" s="329">
        <v>0</v>
      </c>
      <c r="S1000" s="329">
        <v>0.05</v>
      </c>
      <c r="T1000" s="329">
        <v>0</v>
      </c>
      <c r="U1000" s="329">
        <v>0</v>
      </c>
    </row>
    <row r="1001" spans="1:21" ht="13.5" customHeight="1" x14ac:dyDescent="0.25">
      <c r="A1001" s="330"/>
      <c r="B1001" s="330"/>
      <c r="C1001" s="324" t="s">
        <v>4388</v>
      </c>
      <c r="D1001" s="324" t="s">
        <v>136</v>
      </c>
      <c r="E1001" s="325" t="s">
        <v>3144</v>
      </c>
      <c r="F1001" s="338">
        <v>301</v>
      </c>
      <c r="G1001" s="338">
        <v>0.57999999999999996</v>
      </c>
      <c r="H1001" s="326">
        <v>3482</v>
      </c>
      <c r="I1001" s="327" t="s">
        <v>136</v>
      </c>
      <c r="J1001" s="324" t="s">
        <v>1039</v>
      </c>
      <c r="K1001" s="325" t="s">
        <v>3148</v>
      </c>
      <c r="L1001" s="328">
        <v>51799</v>
      </c>
      <c r="M1001" s="329">
        <v>2.25</v>
      </c>
      <c r="N1001" s="329">
        <v>0</v>
      </c>
      <c r="O1001" s="329">
        <v>0</v>
      </c>
      <c r="P1001" s="329">
        <v>0</v>
      </c>
      <c r="Q1001" s="329">
        <v>1</v>
      </c>
      <c r="R1001" s="329">
        <v>0</v>
      </c>
      <c r="S1001" s="329">
        <v>0.05</v>
      </c>
      <c r="T1001" s="329">
        <v>0</v>
      </c>
      <c r="U1001" s="329">
        <v>0</v>
      </c>
    </row>
    <row r="1002" spans="1:21" ht="13.5" customHeight="1" x14ac:dyDescent="0.25">
      <c r="A1002" s="330"/>
      <c r="B1002" s="330"/>
      <c r="C1002" s="324" t="s">
        <v>4871</v>
      </c>
      <c r="D1002" s="324" t="s">
        <v>136</v>
      </c>
      <c r="E1002" s="325" t="s">
        <v>3137</v>
      </c>
      <c r="F1002" s="338">
        <v>45</v>
      </c>
      <c r="G1002" s="338">
        <v>7.0000000000000007E-2</v>
      </c>
      <c r="H1002" s="326">
        <v>2336</v>
      </c>
      <c r="I1002" s="327" t="s">
        <v>136</v>
      </c>
      <c r="J1002" s="324" t="s">
        <v>1042</v>
      </c>
      <c r="K1002" s="325" t="s">
        <v>3148</v>
      </c>
      <c r="L1002" s="328">
        <v>59845</v>
      </c>
      <c r="M1002" s="329">
        <v>0.2</v>
      </c>
      <c r="N1002" s="329">
        <v>0</v>
      </c>
      <c r="O1002" s="329">
        <v>0</v>
      </c>
      <c r="P1002" s="329">
        <v>0</v>
      </c>
      <c r="Q1002" s="329">
        <v>0</v>
      </c>
      <c r="R1002" s="329">
        <v>0</v>
      </c>
      <c r="S1002" s="329">
        <v>0.05</v>
      </c>
      <c r="T1002" s="329">
        <v>0</v>
      </c>
      <c r="U1002" s="329">
        <v>0</v>
      </c>
    </row>
    <row r="1003" spans="1:21" ht="13.5" customHeight="1" x14ac:dyDescent="0.25">
      <c r="A1003" s="330"/>
      <c r="B1003" s="330"/>
      <c r="C1003" s="324" t="s">
        <v>5106</v>
      </c>
      <c r="D1003" s="324" t="s">
        <v>136</v>
      </c>
      <c r="E1003" s="325" t="s">
        <v>3135</v>
      </c>
      <c r="F1003" s="338">
        <v>0</v>
      </c>
      <c r="G1003" s="338">
        <v>0.54</v>
      </c>
      <c r="H1003" s="326">
        <v>1</v>
      </c>
      <c r="I1003" s="327" t="s">
        <v>136</v>
      </c>
      <c r="J1003" s="324" t="s">
        <v>5107</v>
      </c>
      <c r="K1003" s="325" t="s">
        <v>3148</v>
      </c>
      <c r="L1003" s="328">
        <v>300</v>
      </c>
      <c r="M1003" s="329">
        <v>0.05</v>
      </c>
      <c r="N1003" s="329">
        <v>0</v>
      </c>
      <c r="O1003" s="329">
        <v>0</v>
      </c>
      <c r="P1003" s="329">
        <v>0</v>
      </c>
      <c r="Q1003" s="329">
        <v>0</v>
      </c>
      <c r="R1003" s="329">
        <v>0</v>
      </c>
      <c r="S1003" s="329">
        <v>0.05</v>
      </c>
      <c r="T1003" s="329">
        <v>0</v>
      </c>
      <c r="U1003" s="329">
        <v>0</v>
      </c>
    </row>
    <row r="1004" spans="1:21" ht="13.5" customHeight="1" x14ac:dyDescent="0.25">
      <c r="A1004" s="330"/>
      <c r="B1004" s="330"/>
      <c r="C1004" s="324" t="s">
        <v>4389</v>
      </c>
      <c r="D1004" s="324" t="s">
        <v>136</v>
      </c>
      <c r="E1004" s="325" t="s">
        <v>3146</v>
      </c>
      <c r="F1004" s="338">
        <v>15</v>
      </c>
      <c r="G1004" s="338">
        <v>0.46</v>
      </c>
      <c r="H1004" s="326">
        <v>57</v>
      </c>
      <c r="I1004" s="327" t="s">
        <v>136</v>
      </c>
      <c r="J1004" s="324" t="s">
        <v>4390</v>
      </c>
      <c r="K1004" s="325" t="s">
        <v>3148</v>
      </c>
      <c r="L1004" s="328">
        <v>3364</v>
      </c>
      <c r="M1004" s="329">
        <v>1.6</v>
      </c>
      <c r="N1004" s="329">
        <v>0</v>
      </c>
      <c r="O1004" s="329">
        <v>0</v>
      </c>
      <c r="P1004" s="329">
        <v>0</v>
      </c>
      <c r="Q1004" s="329">
        <v>0</v>
      </c>
      <c r="R1004" s="329">
        <v>0</v>
      </c>
      <c r="S1004" s="329">
        <v>0.1</v>
      </c>
      <c r="T1004" s="329">
        <v>0</v>
      </c>
      <c r="U1004" s="329">
        <v>0</v>
      </c>
    </row>
    <row r="1005" spans="1:21" ht="13.5" customHeight="1" x14ac:dyDescent="0.25">
      <c r="A1005" s="330"/>
      <c r="B1005" s="330"/>
      <c r="C1005" s="324" t="s">
        <v>4391</v>
      </c>
      <c r="D1005" s="324" t="s">
        <v>136</v>
      </c>
      <c r="E1005" s="325" t="s">
        <v>3145</v>
      </c>
      <c r="F1005" s="338">
        <v>22</v>
      </c>
      <c r="G1005" s="338">
        <v>0.61</v>
      </c>
      <c r="H1005" s="326">
        <v>378</v>
      </c>
      <c r="I1005" s="327" t="s">
        <v>136</v>
      </c>
      <c r="J1005" s="324" t="s">
        <v>1043</v>
      </c>
      <c r="K1005" s="325" t="s">
        <v>3148</v>
      </c>
      <c r="L1005" s="328">
        <v>3616</v>
      </c>
      <c r="M1005" s="329">
        <v>2.25</v>
      </c>
      <c r="N1005" s="329">
        <v>0</v>
      </c>
      <c r="O1005" s="329">
        <v>0</v>
      </c>
      <c r="P1005" s="329">
        <v>0</v>
      </c>
      <c r="Q1005" s="329">
        <v>1</v>
      </c>
      <c r="R1005" s="329">
        <v>0</v>
      </c>
      <c r="S1005" s="329">
        <v>0.04</v>
      </c>
      <c r="T1005" s="329">
        <v>0</v>
      </c>
      <c r="U1005" s="329">
        <v>0</v>
      </c>
    </row>
    <row r="1006" spans="1:21" ht="13.5" customHeight="1" x14ac:dyDescent="0.25">
      <c r="A1006" s="330"/>
      <c r="B1006" s="330"/>
      <c r="C1006" s="324" t="s">
        <v>4872</v>
      </c>
      <c r="D1006" s="324" t="s">
        <v>136</v>
      </c>
      <c r="E1006" s="325" t="s">
        <v>3133</v>
      </c>
      <c r="F1006" s="338">
        <v>51</v>
      </c>
      <c r="G1006" s="338">
        <v>0.08</v>
      </c>
      <c r="H1006" s="326">
        <v>2142</v>
      </c>
      <c r="I1006" s="327" t="s">
        <v>136</v>
      </c>
      <c r="J1006" s="324" t="s">
        <v>1057</v>
      </c>
      <c r="K1006" s="325" t="s">
        <v>3148</v>
      </c>
      <c r="L1006" s="328">
        <v>64049</v>
      </c>
      <c r="M1006" s="329">
        <v>0.25</v>
      </c>
      <c r="N1006" s="329">
        <v>0</v>
      </c>
      <c r="O1006" s="329">
        <v>2.5</v>
      </c>
      <c r="P1006" s="329">
        <v>2.5</v>
      </c>
      <c r="Q1006" s="329">
        <v>2.5</v>
      </c>
      <c r="R1006" s="329">
        <v>2.5</v>
      </c>
      <c r="S1006" s="329">
        <v>0.1</v>
      </c>
      <c r="T1006" s="329">
        <v>0</v>
      </c>
      <c r="U1006" s="329">
        <v>0</v>
      </c>
    </row>
    <row r="1007" spans="1:21" ht="13.5" customHeight="1" x14ac:dyDescent="0.25">
      <c r="A1007" s="330"/>
      <c r="B1007" s="330"/>
      <c r="C1007" s="324" t="s">
        <v>5108</v>
      </c>
      <c r="D1007" s="324" t="s">
        <v>136</v>
      </c>
      <c r="E1007" s="325" t="s">
        <v>3133</v>
      </c>
      <c r="F1007" s="338">
        <v>35</v>
      </c>
      <c r="G1007" s="338">
        <v>0.12</v>
      </c>
      <c r="H1007" s="326">
        <v>869</v>
      </c>
      <c r="I1007" s="327" t="s">
        <v>136</v>
      </c>
      <c r="J1007" s="324" t="s">
        <v>1063</v>
      </c>
      <c r="K1007" s="325" t="s">
        <v>3148</v>
      </c>
      <c r="L1007" s="328">
        <v>23595</v>
      </c>
      <c r="M1007" s="329">
        <v>0.05</v>
      </c>
      <c r="N1007" s="329">
        <v>0</v>
      </c>
      <c r="O1007" s="329">
        <v>0</v>
      </c>
      <c r="P1007" s="329">
        <v>0</v>
      </c>
      <c r="Q1007" s="329">
        <v>0</v>
      </c>
      <c r="R1007" s="329">
        <v>0</v>
      </c>
      <c r="S1007" s="329">
        <v>0.05</v>
      </c>
      <c r="T1007" s="329">
        <v>0</v>
      </c>
      <c r="U1007" s="329">
        <v>0</v>
      </c>
    </row>
    <row r="1008" spans="1:21" ht="13.5" customHeight="1" x14ac:dyDescent="0.25">
      <c r="A1008" s="330"/>
      <c r="B1008" s="330"/>
      <c r="C1008" s="324" t="s">
        <v>4105</v>
      </c>
      <c r="D1008" s="324" t="s">
        <v>136</v>
      </c>
      <c r="E1008" s="325" t="s">
        <v>3133</v>
      </c>
      <c r="F1008" s="338">
        <v>29</v>
      </c>
      <c r="G1008" s="338">
        <v>0.08</v>
      </c>
      <c r="H1008" s="326">
        <v>1306</v>
      </c>
      <c r="I1008" s="327" t="s">
        <v>136</v>
      </c>
      <c r="J1008" s="324" t="s">
        <v>2098</v>
      </c>
      <c r="K1008" s="325" t="s">
        <v>3148</v>
      </c>
      <c r="L1008" s="328">
        <v>35992</v>
      </c>
      <c r="M1008" s="329">
        <v>0.21</v>
      </c>
      <c r="N1008" s="329">
        <v>0</v>
      </c>
      <c r="O1008" s="329">
        <v>2.5</v>
      </c>
      <c r="P1008" s="329">
        <v>2.5</v>
      </c>
      <c r="Q1008" s="329">
        <v>2.5</v>
      </c>
      <c r="R1008" s="329">
        <v>2.5</v>
      </c>
      <c r="S1008" s="329">
        <v>0.1</v>
      </c>
      <c r="T1008" s="329">
        <v>0</v>
      </c>
      <c r="U1008" s="329">
        <v>0</v>
      </c>
    </row>
    <row r="1009" spans="1:21" ht="13.5" customHeight="1" x14ac:dyDescent="0.25">
      <c r="A1009" s="330"/>
      <c r="B1009" s="330"/>
      <c r="C1009" s="324" t="s">
        <v>4392</v>
      </c>
      <c r="D1009" s="324" t="s">
        <v>136</v>
      </c>
      <c r="E1009" s="325" t="s">
        <v>3133</v>
      </c>
      <c r="F1009" s="338">
        <v>57</v>
      </c>
      <c r="G1009" s="338">
        <v>0.08</v>
      </c>
      <c r="H1009" s="326">
        <v>2652</v>
      </c>
      <c r="I1009" s="327" t="s">
        <v>136</v>
      </c>
      <c r="J1009" s="324" t="s">
        <v>1046</v>
      </c>
      <c r="K1009" s="325" t="s">
        <v>3148</v>
      </c>
      <c r="L1009" s="328">
        <v>73815</v>
      </c>
      <c r="M1009" s="329">
        <v>0.2</v>
      </c>
      <c r="N1009" s="329">
        <v>0</v>
      </c>
      <c r="O1009" s="329">
        <v>2</v>
      </c>
      <c r="P1009" s="329">
        <v>2</v>
      </c>
      <c r="Q1009" s="329">
        <v>2</v>
      </c>
      <c r="R1009" s="329">
        <v>2</v>
      </c>
      <c r="S1009" s="329">
        <v>0.1</v>
      </c>
      <c r="T1009" s="329">
        <v>0</v>
      </c>
      <c r="U1009" s="329">
        <v>0</v>
      </c>
    </row>
    <row r="1010" spans="1:21" ht="13.5" customHeight="1" x14ac:dyDescent="0.25">
      <c r="A1010" s="330"/>
      <c r="B1010" s="330"/>
      <c r="C1010" s="324" t="s">
        <v>4393</v>
      </c>
      <c r="D1010" s="324" t="s">
        <v>136</v>
      </c>
      <c r="E1010" s="325" t="s">
        <v>3133</v>
      </c>
      <c r="F1010" s="338">
        <v>20</v>
      </c>
      <c r="G1010" s="338">
        <v>0.09</v>
      </c>
      <c r="H1010" s="326">
        <v>971</v>
      </c>
      <c r="I1010" s="327" t="s">
        <v>136</v>
      </c>
      <c r="J1010" s="324" t="s">
        <v>2100</v>
      </c>
      <c r="K1010" s="325" t="s">
        <v>3148</v>
      </c>
      <c r="L1010" s="328">
        <v>22235</v>
      </c>
      <c r="M1010" s="329">
        <v>0.23</v>
      </c>
      <c r="N1010" s="329">
        <v>0</v>
      </c>
      <c r="O1010" s="329">
        <v>2</v>
      </c>
      <c r="P1010" s="329">
        <v>2</v>
      </c>
      <c r="Q1010" s="329">
        <v>2</v>
      </c>
      <c r="R1010" s="329">
        <v>2</v>
      </c>
      <c r="S1010" s="329">
        <v>0.1</v>
      </c>
      <c r="T1010" s="329">
        <v>0</v>
      </c>
      <c r="U1010" s="329">
        <v>0</v>
      </c>
    </row>
    <row r="1011" spans="1:21" ht="13.5" customHeight="1" x14ac:dyDescent="0.25">
      <c r="A1011" s="330"/>
      <c r="B1011" s="330"/>
      <c r="C1011" s="324" t="s">
        <v>4873</v>
      </c>
      <c r="D1011" s="324" t="s">
        <v>136</v>
      </c>
      <c r="E1011" s="325" t="s">
        <v>3133</v>
      </c>
      <c r="F1011" s="338">
        <v>11</v>
      </c>
      <c r="G1011" s="338">
        <v>0.08</v>
      </c>
      <c r="H1011" s="326">
        <v>634</v>
      </c>
      <c r="I1011" s="327" t="s">
        <v>136</v>
      </c>
      <c r="J1011" s="324" t="s">
        <v>4874</v>
      </c>
      <c r="K1011" s="325" t="s">
        <v>3148</v>
      </c>
      <c r="L1011" s="328">
        <v>14404</v>
      </c>
      <c r="M1011" s="329">
        <v>0.18</v>
      </c>
      <c r="N1011" s="329">
        <v>0</v>
      </c>
      <c r="O1011" s="329">
        <v>2</v>
      </c>
      <c r="P1011" s="329">
        <v>2</v>
      </c>
      <c r="Q1011" s="329">
        <v>2</v>
      </c>
      <c r="R1011" s="329">
        <v>2</v>
      </c>
      <c r="S1011" s="329">
        <v>0.1</v>
      </c>
      <c r="T1011" s="329">
        <v>0</v>
      </c>
      <c r="U1011" s="329">
        <v>0</v>
      </c>
    </row>
    <row r="1012" spans="1:21" ht="13.5" customHeight="1" x14ac:dyDescent="0.25">
      <c r="A1012" s="330"/>
      <c r="B1012" s="330"/>
      <c r="C1012" s="324" t="s">
        <v>4875</v>
      </c>
      <c r="D1012" s="324" t="s">
        <v>136</v>
      </c>
      <c r="E1012" s="325" t="s">
        <v>3147</v>
      </c>
      <c r="F1012" s="338">
        <v>11</v>
      </c>
      <c r="G1012" s="338">
        <v>0.39</v>
      </c>
      <c r="H1012" s="326">
        <v>1</v>
      </c>
      <c r="I1012" s="327" t="s">
        <v>136</v>
      </c>
      <c r="J1012" s="324" t="s">
        <v>4876</v>
      </c>
      <c r="K1012" s="325" t="s">
        <v>3148</v>
      </c>
      <c r="L1012" s="328">
        <v>3282</v>
      </c>
      <c r="M1012" s="329">
        <v>1.3</v>
      </c>
      <c r="N1012" s="329">
        <v>0</v>
      </c>
      <c r="O1012" s="329">
        <v>0</v>
      </c>
      <c r="P1012" s="329">
        <v>0</v>
      </c>
      <c r="Q1012" s="329">
        <v>0</v>
      </c>
      <c r="R1012" s="329">
        <v>0</v>
      </c>
      <c r="S1012" s="329">
        <v>0.1</v>
      </c>
      <c r="T1012" s="329">
        <v>0</v>
      </c>
      <c r="U1012" s="329">
        <v>0</v>
      </c>
    </row>
    <row r="1013" spans="1:21" ht="13.5" customHeight="1" x14ac:dyDescent="0.25">
      <c r="A1013" s="330"/>
      <c r="B1013" s="330"/>
      <c r="C1013" s="324" t="s">
        <v>4394</v>
      </c>
      <c r="D1013" s="324" t="s">
        <v>136</v>
      </c>
      <c r="E1013" s="325" t="s">
        <v>3142</v>
      </c>
      <c r="F1013" s="338">
        <v>1353</v>
      </c>
      <c r="G1013" s="338">
        <v>0.3</v>
      </c>
      <c r="H1013" s="326">
        <v>10751</v>
      </c>
      <c r="I1013" s="327" t="s">
        <v>136</v>
      </c>
      <c r="J1013" s="324" t="s">
        <v>1068</v>
      </c>
      <c r="K1013" s="325" t="s">
        <v>3148</v>
      </c>
      <c r="L1013" s="328">
        <v>451463</v>
      </c>
      <c r="M1013" s="329">
        <v>1.1000000000000001</v>
      </c>
      <c r="N1013" s="329">
        <v>0</v>
      </c>
      <c r="O1013" s="329">
        <v>0</v>
      </c>
      <c r="P1013" s="329">
        <v>0</v>
      </c>
      <c r="Q1013" s="329">
        <v>0</v>
      </c>
      <c r="R1013" s="329">
        <v>0</v>
      </c>
      <c r="S1013" s="329">
        <v>0.1</v>
      </c>
      <c r="T1013" s="329">
        <v>0</v>
      </c>
      <c r="U1013" s="329">
        <v>0</v>
      </c>
    </row>
    <row r="1014" spans="1:21" ht="13.5" customHeight="1" x14ac:dyDescent="0.25">
      <c r="A1014" s="330"/>
      <c r="B1014" s="330"/>
      <c r="C1014" s="324" t="s">
        <v>4395</v>
      </c>
      <c r="D1014" s="324" t="s">
        <v>136</v>
      </c>
      <c r="E1014" s="325" t="s">
        <v>3121</v>
      </c>
      <c r="F1014" s="338">
        <v>87</v>
      </c>
      <c r="G1014" s="338">
        <v>0.45</v>
      </c>
      <c r="H1014" s="326">
        <v>453</v>
      </c>
      <c r="I1014" s="327" t="s">
        <v>136</v>
      </c>
      <c r="J1014" s="324" t="s">
        <v>1069</v>
      </c>
      <c r="K1014" s="325" t="s">
        <v>3148</v>
      </c>
      <c r="L1014" s="328">
        <v>19406</v>
      </c>
      <c r="M1014" s="329">
        <v>1.7</v>
      </c>
      <c r="N1014" s="329">
        <v>0</v>
      </c>
      <c r="O1014" s="329">
        <v>0</v>
      </c>
      <c r="P1014" s="329">
        <v>0</v>
      </c>
      <c r="Q1014" s="329">
        <v>0</v>
      </c>
      <c r="R1014" s="329">
        <v>0</v>
      </c>
      <c r="S1014" s="329">
        <v>0.1</v>
      </c>
      <c r="T1014" s="329">
        <v>0</v>
      </c>
      <c r="U1014" s="329">
        <v>0</v>
      </c>
    </row>
    <row r="1015" spans="1:21" ht="13.5" customHeight="1" x14ac:dyDescent="0.25">
      <c r="A1015" s="330"/>
      <c r="B1015" s="330"/>
      <c r="C1015" s="324" t="s">
        <v>4396</v>
      </c>
      <c r="D1015" s="324" t="s">
        <v>136</v>
      </c>
      <c r="E1015" s="325" t="s">
        <v>3147</v>
      </c>
      <c r="F1015" s="338">
        <v>667</v>
      </c>
      <c r="G1015" s="338">
        <v>0.38</v>
      </c>
      <c r="H1015" s="326">
        <v>3588</v>
      </c>
      <c r="I1015" s="327" t="s">
        <v>136</v>
      </c>
      <c r="J1015" s="324" t="s">
        <v>1070</v>
      </c>
      <c r="K1015" s="325" t="s">
        <v>3148</v>
      </c>
      <c r="L1015" s="328">
        <v>176487</v>
      </c>
      <c r="M1015" s="329">
        <v>1.4</v>
      </c>
      <c r="N1015" s="329">
        <v>0</v>
      </c>
      <c r="O1015" s="329">
        <v>0</v>
      </c>
      <c r="P1015" s="329">
        <v>0</v>
      </c>
      <c r="Q1015" s="329">
        <v>0</v>
      </c>
      <c r="R1015" s="329">
        <v>0</v>
      </c>
      <c r="S1015" s="329">
        <v>0.1</v>
      </c>
      <c r="T1015" s="329">
        <v>0</v>
      </c>
      <c r="U1015" s="329">
        <v>0</v>
      </c>
    </row>
    <row r="1016" spans="1:21" ht="13.5" customHeight="1" x14ac:dyDescent="0.25">
      <c r="A1016" s="347" t="s">
        <v>5294</v>
      </c>
      <c r="B1016" s="347"/>
      <c r="C1016" s="324"/>
      <c r="D1016" s="324"/>
      <c r="E1016" s="325"/>
      <c r="F1016" s="338"/>
      <c r="G1016" s="338"/>
      <c r="H1016" s="326">
        <v>67953</v>
      </c>
      <c r="I1016" s="327"/>
      <c r="J1016" s="324"/>
      <c r="K1016" s="325"/>
      <c r="L1016" s="328">
        <v>1799026</v>
      </c>
      <c r="M1016" s="329"/>
      <c r="N1016" s="329"/>
      <c r="O1016" s="329"/>
      <c r="P1016" s="329"/>
      <c r="Q1016" s="329"/>
      <c r="R1016" s="329"/>
      <c r="S1016" s="329"/>
      <c r="T1016" s="329"/>
      <c r="U1016" s="329"/>
    </row>
    <row r="1017" spans="1:21" ht="13.5" customHeight="1" x14ac:dyDescent="0.25">
      <c r="A1017" s="317" t="s">
        <v>1105</v>
      </c>
      <c r="B1017" s="317" t="s">
        <v>1104</v>
      </c>
      <c r="C1017" s="324" t="s">
        <v>1102</v>
      </c>
      <c r="D1017" s="324" t="s">
        <v>136</v>
      </c>
      <c r="E1017" s="325" t="s">
        <v>3147</v>
      </c>
      <c r="F1017" s="338">
        <v>785</v>
      </c>
      <c r="G1017" s="338">
        <v>0.19</v>
      </c>
      <c r="H1017" s="326">
        <v>3885</v>
      </c>
      <c r="I1017" s="327" t="s">
        <v>136</v>
      </c>
      <c r="J1017" s="324" t="s">
        <v>1103</v>
      </c>
      <c r="K1017" s="325" t="s">
        <v>3148</v>
      </c>
      <c r="L1017" s="328">
        <v>406857</v>
      </c>
      <c r="M1017" s="329">
        <v>0.5</v>
      </c>
      <c r="N1017" s="329">
        <v>7.5</v>
      </c>
      <c r="O1017" s="329">
        <v>0</v>
      </c>
      <c r="P1017" s="329">
        <v>0</v>
      </c>
      <c r="Q1017" s="329">
        <v>0</v>
      </c>
      <c r="R1017" s="329">
        <v>0</v>
      </c>
      <c r="S1017" s="329">
        <v>0.08</v>
      </c>
      <c r="T1017" s="329">
        <v>0</v>
      </c>
      <c r="U1017" s="329">
        <v>0</v>
      </c>
    </row>
    <row r="1018" spans="1:21" ht="13.5" customHeight="1" x14ac:dyDescent="0.25">
      <c r="A1018" s="330"/>
      <c r="B1018" s="330"/>
      <c r="C1018" s="324" t="s">
        <v>1106</v>
      </c>
      <c r="D1018" s="324" t="s">
        <v>136</v>
      </c>
      <c r="E1018" s="325" t="s">
        <v>3121</v>
      </c>
      <c r="F1018" s="338">
        <v>495</v>
      </c>
      <c r="G1018" s="338">
        <v>0.22</v>
      </c>
      <c r="H1018" s="326">
        <v>2174</v>
      </c>
      <c r="I1018" s="327" t="s">
        <v>136</v>
      </c>
      <c r="J1018" s="324" t="s">
        <v>1107</v>
      </c>
      <c r="K1018" s="325" t="s">
        <v>3148</v>
      </c>
      <c r="L1018" s="328">
        <v>222682</v>
      </c>
      <c r="M1018" s="329">
        <v>0.75</v>
      </c>
      <c r="N1018" s="329">
        <v>7.5</v>
      </c>
      <c r="O1018" s="329">
        <v>0</v>
      </c>
      <c r="P1018" s="329">
        <v>0</v>
      </c>
      <c r="Q1018" s="329">
        <v>0</v>
      </c>
      <c r="R1018" s="329">
        <v>0</v>
      </c>
      <c r="S1018" s="329">
        <v>0.08</v>
      </c>
      <c r="T1018" s="329">
        <v>0</v>
      </c>
      <c r="U1018" s="329">
        <v>0</v>
      </c>
    </row>
    <row r="1019" spans="1:21" ht="13.5" customHeight="1" x14ac:dyDescent="0.25">
      <c r="A1019" s="347" t="s">
        <v>5295</v>
      </c>
      <c r="B1019" s="347"/>
      <c r="C1019" s="324"/>
      <c r="D1019" s="324"/>
      <c r="E1019" s="325"/>
      <c r="F1019" s="338"/>
      <c r="G1019" s="338"/>
      <c r="H1019" s="326">
        <v>6059</v>
      </c>
      <c r="I1019" s="327"/>
      <c r="J1019" s="324"/>
      <c r="K1019" s="325"/>
      <c r="L1019" s="328">
        <v>629539</v>
      </c>
      <c r="M1019" s="329"/>
      <c r="N1019" s="329"/>
      <c r="O1019" s="329"/>
      <c r="P1019" s="329"/>
      <c r="Q1019" s="329"/>
      <c r="R1019" s="329"/>
      <c r="S1019" s="329"/>
      <c r="T1019" s="329"/>
      <c r="U1019" s="329"/>
    </row>
    <row r="1020" spans="1:21" ht="13.5" customHeight="1" x14ac:dyDescent="0.25">
      <c r="A1020" s="317" t="s">
        <v>1460</v>
      </c>
      <c r="B1020" s="317" t="s">
        <v>3934</v>
      </c>
      <c r="C1020" s="324" t="s">
        <v>1458</v>
      </c>
      <c r="D1020" s="324" t="s">
        <v>136</v>
      </c>
      <c r="E1020" s="325" t="s">
        <v>3144</v>
      </c>
      <c r="F1020" s="338">
        <v>610</v>
      </c>
      <c r="G1020" s="338">
        <v>0.38</v>
      </c>
      <c r="H1020" s="326">
        <v>715</v>
      </c>
      <c r="I1020" s="327" t="s">
        <v>136</v>
      </c>
      <c r="J1020" s="324" t="s">
        <v>1459</v>
      </c>
      <c r="K1020" s="325" t="s">
        <v>3148</v>
      </c>
      <c r="L1020" s="328">
        <v>164775</v>
      </c>
      <c r="M1020" s="329">
        <v>1.45</v>
      </c>
      <c r="N1020" s="329">
        <v>0</v>
      </c>
      <c r="O1020" s="329">
        <v>0</v>
      </c>
      <c r="P1020" s="329">
        <v>0</v>
      </c>
      <c r="Q1020" s="329">
        <v>0</v>
      </c>
      <c r="R1020" s="329">
        <v>0</v>
      </c>
      <c r="S1020" s="329">
        <v>0.06</v>
      </c>
      <c r="T1020" s="329">
        <v>0</v>
      </c>
      <c r="U1020" s="329">
        <v>0</v>
      </c>
    </row>
    <row r="1021" spans="1:21" ht="13.5" customHeight="1" x14ac:dyDescent="0.25">
      <c r="A1021" s="330"/>
      <c r="B1021" s="330"/>
      <c r="C1021" s="324" t="s">
        <v>1461</v>
      </c>
      <c r="D1021" s="324" t="s">
        <v>136</v>
      </c>
      <c r="E1021" s="325" t="s">
        <v>3140</v>
      </c>
      <c r="F1021" s="338">
        <v>8</v>
      </c>
      <c r="G1021" s="338">
        <v>0.09</v>
      </c>
      <c r="H1021" s="326">
        <v>311</v>
      </c>
      <c r="I1021" s="327" t="s">
        <v>136</v>
      </c>
      <c r="J1021" s="324" t="s">
        <v>1462</v>
      </c>
      <c r="K1021" s="325" t="s">
        <v>3148</v>
      </c>
      <c r="L1021" s="328">
        <v>8897</v>
      </c>
      <c r="M1021" s="329">
        <v>0.25</v>
      </c>
      <c r="N1021" s="329">
        <v>0</v>
      </c>
      <c r="O1021" s="329">
        <v>0</v>
      </c>
      <c r="P1021" s="329">
        <v>0</v>
      </c>
      <c r="Q1021" s="329">
        <v>0</v>
      </c>
      <c r="R1021" s="329">
        <v>0</v>
      </c>
      <c r="S1021" s="329">
        <v>0.05</v>
      </c>
      <c r="T1021" s="329">
        <v>0</v>
      </c>
      <c r="U1021" s="329">
        <v>0</v>
      </c>
    </row>
    <row r="1022" spans="1:21" ht="13.5" customHeight="1" x14ac:dyDescent="0.25">
      <c r="A1022" s="330"/>
      <c r="B1022" s="330"/>
      <c r="C1022" s="324" t="s">
        <v>1463</v>
      </c>
      <c r="D1022" s="324" t="s">
        <v>136</v>
      </c>
      <c r="E1022" s="325" t="s">
        <v>3144</v>
      </c>
      <c r="F1022" s="338">
        <v>122</v>
      </c>
      <c r="G1022" s="338">
        <v>0.46</v>
      </c>
      <c r="H1022" s="326">
        <v>224</v>
      </c>
      <c r="I1022" s="327" t="s">
        <v>136</v>
      </c>
      <c r="J1022" s="324" t="s">
        <v>1464</v>
      </c>
      <c r="K1022" s="325" t="s">
        <v>3148</v>
      </c>
      <c r="L1022" s="328">
        <v>26752</v>
      </c>
      <c r="M1022" s="329">
        <v>1.75</v>
      </c>
      <c r="N1022" s="329">
        <v>0</v>
      </c>
      <c r="O1022" s="329">
        <v>0</v>
      </c>
      <c r="P1022" s="329">
        <v>0</v>
      </c>
      <c r="Q1022" s="329">
        <v>0</v>
      </c>
      <c r="R1022" s="329">
        <v>0</v>
      </c>
      <c r="S1022" s="329">
        <v>0.06</v>
      </c>
      <c r="T1022" s="329">
        <v>0</v>
      </c>
      <c r="U1022" s="329">
        <v>0</v>
      </c>
    </row>
    <row r="1023" spans="1:21" ht="13.5" customHeight="1" x14ac:dyDescent="0.25">
      <c r="A1023" s="330"/>
      <c r="B1023" s="330"/>
      <c r="C1023" s="324" t="s">
        <v>1465</v>
      </c>
      <c r="D1023" s="324" t="s">
        <v>136</v>
      </c>
      <c r="E1023" s="325" t="s">
        <v>3147</v>
      </c>
      <c r="F1023" s="338">
        <v>27</v>
      </c>
      <c r="G1023" s="338">
        <v>0.4</v>
      </c>
      <c r="H1023" s="326">
        <v>209</v>
      </c>
      <c r="I1023" s="327" t="s">
        <v>136</v>
      </c>
      <c r="J1023" s="324" t="s">
        <v>1466</v>
      </c>
      <c r="K1023" s="325" t="s">
        <v>3148</v>
      </c>
      <c r="L1023" s="328">
        <v>6857</v>
      </c>
      <c r="M1023" s="329">
        <v>1.45</v>
      </c>
      <c r="N1023" s="329">
        <v>0</v>
      </c>
      <c r="O1023" s="329">
        <v>0</v>
      </c>
      <c r="P1023" s="329">
        <v>0</v>
      </c>
      <c r="Q1023" s="329">
        <v>0</v>
      </c>
      <c r="R1023" s="329">
        <v>0</v>
      </c>
      <c r="S1023" s="329">
        <v>0.06</v>
      </c>
      <c r="T1023" s="329">
        <v>0</v>
      </c>
      <c r="U1023" s="329">
        <v>0</v>
      </c>
    </row>
    <row r="1024" spans="1:21" ht="13.5" customHeight="1" x14ac:dyDescent="0.25">
      <c r="A1024" s="330"/>
      <c r="B1024" s="330"/>
      <c r="C1024" s="324" t="s">
        <v>1467</v>
      </c>
      <c r="D1024" s="324" t="s">
        <v>136</v>
      </c>
      <c r="E1024" s="325" t="s">
        <v>3145</v>
      </c>
      <c r="F1024" s="338">
        <v>107</v>
      </c>
      <c r="G1024" s="338">
        <v>0.46</v>
      </c>
      <c r="H1024" s="326">
        <v>242</v>
      </c>
      <c r="I1024" s="327" t="s">
        <v>136</v>
      </c>
      <c r="J1024" s="324" t="s">
        <v>1468</v>
      </c>
      <c r="K1024" s="325" t="s">
        <v>3148</v>
      </c>
      <c r="L1024" s="328">
        <v>23205</v>
      </c>
      <c r="M1024" s="329">
        <v>1.75</v>
      </c>
      <c r="N1024" s="329">
        <v>0</v>
      </c>
      <c r="O1024" s="329">
        <v>0</v>
      </c>
      <c r="P1024" s="329">
        <v>0</v>
      </c>
      <c r="Q1024" s="329">
        <v>0</v>
      </c>
      <c r="R1024" s="329">
        <v>0</v>
      </c>
      <c r="S1024" s="329">
        <v>0.06</v>
      </c>
      <c r="T1024" s="329">
        <v>0</v>
      </c>
      <c r="U1024" s="329">
        <v>0</v>
      </c>
    </row>
    <row r="1025" spans="1:21" ht="13.5" customHeight="1" x14ac:dyDescent="0.25">
      <c r="A1025" s="330"/>
      <c r="B1025" s="330"/>
      <c r="C1025" s="324" t="s">
        <v>1469</v>
      </c>
      <c r="D1025" s="324" t="s">
        <v>136</v>
      </c>
      <c r="E1025" s="325" t="s">
        <v>3142</v>
      </c>
      <c r="F1025" s="338">
        <v>23</v>
      </c>
      <c r="G1025" s="338">
        <v>0.4</v>
      </c>
      <c r="H1025" s="326">
        <v>155</v>
      </c>
      <c r="I1025" s="327" t="s">
        <v>136</v>
      </c>
      <c r="J1025" s="324" t="s">
        <v>1470</v>
      </c>
      <c r="K1025" s="325" t="s">
        <v>3148</v>
      </c>
      <c r="L1025" s="328">
        <v>5799</v>
      </c>
      <c r="M1025" s="329">
        <v>1.45</v>
      </c>
      <c r="N1025" s="329">
        <v>0</v>
      </c>
      <c r="O1025" s="329">
        <v>0</v>
      </c>
      <c r="P1025" s="329">
        <v>0</v>
      </c>
      <c r="Q1025" s="329">
        <v>0</v>
      </c>
      <c r="R1025" s="329">
        <v>0</v>
      </c>
      <c r="S1025" s="329">
        <v>0.06</v>
      </c>
      <c r="T1025" s="329">
        <v>0</v>
      </c>
      <c r="U1025" s="329">
        <v>0</v>
      </c>
    </row>
    <row r="1026" spans="1:21" ht="13.5" customHeight="1" x14ac:dyDescent="0.25">
      <c r="A1026" s="330"/>
      <c r="B1026" s="330"/>
      <c r="C1026" s="324" t="s">
        <v>1471</v>
      </c>
      <c r="D1026" s="324" t="s">
        <v>136</v>
      </c>
      <c r="E1026" s="325" t="s">
        <v>3140</v>
      </c>
      <c r="F1026" s="338">
        <v>17</v>
      </c>
      <c r="G1026" s="338">
        <v>0.23</v>
      </c>
      <c r="H1026" s="326">
        <v>373</v>
      </c>
      <c r="I1026" s="327" t="s">
        <v>136</v>
      </c>
      <c r="J1026" s="324" t="s">
        <v>1472</v>
      </c>
      <c r="K1026" s="325" t="s">
        <v>3148</v>
      </c>
      <c r="L1026" s="328">
        <v>7246</v>
      </c>
      <c r="M1026" s="329">
        <v>0.8</v>
      </c>
      <c r="N1026" s="329">
        <v>0</v>
      </c>
      <c r="O1026" s="329">
        <v>0</v>
      </c>
      <c r="P1026" s="329">
        <v>0</v>
      </c>
      <c r="Q1026" s="329">
        <v>0</v>
      </c>
      <c r="R1026" s="329">
        <v>0</v>
      </c>
      <c r="S1026" s="329">
        <v>0.05</v>
      </c>
      <c r="T1026" s="329">
        <v>0</v>
      </c>
      <c r="U1026" s="329">
        <v>0</v>
      </c>
    </row>
    <row r="1027" spans="1:21" ht="13.5" customHeight="1" x14ac:dyDescent="0.25">
      <c r="A1027" s="347" t="s">
        <v>5296</v>
      </c>
      <c r="B1027" s="347"/>
      <c r="C1027" s="324"/>
      <c r="D1027" s="324"/>
      <c r="E1027" s="325"/>
      <c r="F1027" s="338"/>
      <c r="G1027" s="338"/>
      <c r="H1027" s="326">
        <v>2229</v>
      </c>
      <c r="I1027" s="327"/>
      <c r="J1027" s="324"/>
      <c r="K1027" s="325"/>
      <c r="L1027" s="328">
        <v>243531</v>
      </c>
      <c r="M1027" s="329"/>
      <c r="N1027" s="329"/>
      <c r="O1027" s="329"/>
      <c r="P1027" s="329"/>
      <c r="Q1027" s="329"/>
      <c r="R1027" s="329"/>
      <c r="S1027" s="329"/>
      <c r="T1027" s="329"/>
      <c r="U1027" s="329"/>
    </row>
    <row r="1028" spans="1:21" ht="13.5" customHeight="1" x14ac:dyDescent="0.25">
      <c r="A1028" s="317" t="s">
        <v>334</v>
      </c>
      <c r="B1028" s="317" t="s">
        <v>333</v>
      </c>
      <c r="C1028" s="317" t="s">
        <v>331</v>
      </c>
      <c r="D1028" s="317" t="s">
        <v>136</v>
      </c>
      <c r="E1028" s="318" t="s">
        <v>3140</v>
      </c>
      <c r="F1028" s="346">
        <v>172</v>
      </c>
      <c r="G1028" s="346">
        <v>0.04</v>
      </c>
      <c r="H1028" s="319">
        <v>630</v>
      </c>
      <c r="I1028" s="327" t="s">
        <v>160</v>
      </c>
      <c r="J1028" s="324" t="s">
        <v>332</v>
      </c>
      <c r="K1028" s="325" t="s">
        <v>3148</v>
      </c>
      <c r="L1028" s="328">
        <v>395276</v>
      </c>
      <c r="M1028" s="329">
        <v>0.06</v>
      </c>
      <c r="N1028" s="329">
        <v>0</v>
      </c>
      <c r="O1028" s="329">
        <v>0</v>
      </c>
      <c r="P1028" s="329">
        <v>0</v>
      </c>
      <c r="Q1028" s="329">
        <v>0</v>
      </c>
      <c r="R1028" s="329">
        <v>0</v>
      </c>
      <c r="S1028" s="329">
        <v>0.03</v>
      </c>
      <c r="T1028" s="329">
        <v>0</v>
      </c>
      <c r="U1028" s="329">
        <v>0</v>
      </c>
    </row>
    <row r="1029" spans="1:21" ht="13.5" customHeight="1" x14ac:dyDescent="0.25">
      <c r="A1029" s="330"/>
      <c r="B1029" s="330"/>
      <c r="C1029" s="330"/>
      <c r="D1029" s="330"/>
      <c r="E1029" s="331"/>
      <c r="F1029" s="351"/>
      <c r="G1029" s="351"/>
      <c r="H1029" s="352"/>
      <c r="I1029" s="327" t="s">
        <v>246</v>
      </c>
      <c r="J1029" s="324" t="s">
        <v>335</v>
      </c>
      <c r="K1029" s="325" t="s">
        <v>3148</v>
      </c>
      <c r="L1029" s="328">
        <v>52933</v>
      </c>
      <c r="M1029" s="329">
        <v>0.5</v>
      </c>
      <c r="N1029" s="329">
        <v>0</v>
      </c>
      <c r="O1029" s="329">
        <v>0</v>
      </c>
      <c r="P1029" s="329">
        <v>0</v>
      </c>
      <c r="Q1029" s="329">
        <v>0</v>
      </c>
      <c r="R1029" s="329">
        <v>0</v>
      </c>
      <c r="S1029" s="329">
        <v>0.03</v>
      </c>
      <c r="T1029" s="329">
        <v>0</v>
      </c>
      <c r="U1029" s="329">
        <v>0</v>
      </c>
    </row>
    <row r="1030" spans="1:21" ht="13.5" customHeight="1" x14ac:dyDescent="0.25">
      <c r="A1030" s="330"/>
      <c r="B1030" s="330"/>
      <c r="C1030" s="330"/>
      <c r="D1030" s="330"/>
      <c r="E1030" s="331"/>
      <c r="F1030" s="351"/>
      <c r="G1030" s="351"/>
      <c r="H1030" s="352"/>
      <c r="I1030" s="327" t="s">
        <v>2053</v>
      </c>
      <c r="J1030" s="324" t="s">
        <v>4573</v>
      </c>
      <c r="K1030" s="325" t="s">
        <v>3148</v>
      </c>
      <c r="L1030" s="328">
        <v>1266</v>
      </c>
      <c r="M1030" s="329">
        <v>0.06</v>
      </c>
      <c r="N1030" s="329">
        <v>0</v>
      </c>
      <c r="O1030" s="329">
        <v>0</v>
      </c>
      <c r="P1030" s="329">
        <v>0</v>
      </c>
      <c r="Q1030" s="329">
        <v>0</v>
      </c>
      <c r="R1030" s="329">
        <v>0</v>
      </c>
      <c r="S1030" s="329">
        <v>0.03</v>
      </c>
      <c r="T1030" s="329">
        <v>0</v>
      </c>
      <c r="U1030" s="329">
        <v>0</v>
      </c>
    </row>
    <row r="1031" spans="1:21" ht="13.5" customHeight="1" x14ac:dyDescent="0.25">
      <c r="A1031" s="330"/>
      <c r="B1031" s="330"/>
      <c r="C1031" s="347"/>
      <c r="D1031" s="347"/>
      <c r="E1031" s="348"/>
      <c r="F1031" s="349"/>
      <c r="G1031" s="349"/>
      <c r="H1031" s="350"/>
      <c r="I1031" s="327" t="s">
        <v>275</v>
      </c>
      <c r="J1031" s="324" t="s">
        <v>4263</v>
      </c>
      <c r="K1031" s="325" t="s">
        <v>3148</v>
      </c>
      <c r="L1031" s="328">
        <v>0</v>
      </c>
      <c r="M1031" s="329">
        <v>0.2</v>
      </c>
      <c r="N1031" s="329">
        <v>0</v>
      </c>
      <c r="O1031" s="329">
        <v>0</v>
      </c>
      <c r="P1031" s="329">
        <v>0</v>
      </c>
      <c r="Q1031" s="329">
        <v>0</v>
      </c>
      <c r="R1031" s="329">
        <v>0</v>
      </c>
      <c r="S1031" s="329">
        <v>0.03</v>
      </c>
      <c r="T1031" s="329">
        <v>0</v>
      </c>
      <c r="U1031" s="329">
        <v>0</v>
      </c>
    </row>
    <row r="1032" spans="1:21" ht="13.5" customHeight="1" x14ac:dyDescent="0.25">
      <c r="A1032" s="330"/>
      <c r="B1032" s="330"/>
      <c r="C1032" s="317" t="s">
        <v>336</v>
      </c>
      <c r="D1032" s="317" t="s">
        <v>136</v>
      </c>
      <c r="E1032" s="318" t="s">
        <v>3144</v>
      </c>
      <c r="F1032" s="346">
        <v>323</v>
      </c>
      <c r="G1032" s="346">
        <v>0.14000000000000001</v>
      </c>
      <c r="H1032" s="319">
        <v>1365</v>
      </c>
      <c r="I1032" s="327" t="s">
        <v>4264</v>
      </c>
      <c r="J1032" s="324" t="s">
        <v>4265</v>
      </c>
      <c r="K1032" s="325" t="s">
        <v>3148</v>
      </c>
      <c r="L1032" s="328">
        <v>7298</v>
      </c>
      <c r="M1032" s="329">
        <v>1.6</v>
      </c>
      <c r="N1032" s="329">
        <v>0</v>
      </c>
      <c r="O1032" s="329">
        <v>0</v>
      </c>
      <c r="P1032" s="329">
        <v>0</v>
      </c>
      <c r="Q1032" s="329">
        <v>0</v>
      </c>
      <c r="R1032" s="329">
        <v>0</v>
      </c>
      <c r="S1032" s="329">
        <v>0.06</v>
      </c>
      <c r="T1032" s="329">
        <v>0</v>
      </c>
      <c r="U1032" s="329">
        <v>0</v>
      </c>
    </row>
    <row r="1033" spans="1:21" ht="13.5" customHeight="1" x14ac:dyDescent="0.25">
      <c r="A1033" s="330"/>
      <c r="B1033" s="330"/>
      <c r="C1033" s="330"/>
      <c r="D1033" s="330"/>
      <c r="E1033" s="331"/>
      <c r="F1033" s="351"/>
      <c r="G1033" s="351"/>
      <c r="H1033" s="352"/>
      <c r="I1033" s="327" t="s">
        <v>160</v>
      </c>
      <c r="J1033" s="324" t="s">
        <v>337</v>
      </c>
      <c r="K1033" s="325" t="s">
        <v>3148</v>
      </c>
      <c r="L1033" s="328">
        <v>235446</v>
      </c>
      <c r="M1033" s="329">
        <v>0.45</v>
      </c>
      <c r="N1033" s="329">
        <v>0</v>
      </c>
      <c r="O1033" s="329">
        <v>0</v>
      </c>
      <c r="P1033" s="329">
        <v>0</v>
      </c>
      <c r="Q1033" s="329">
        <v>0</v>
      </c>
      <c r="R1033" s="329">
        <v>0</v>
      </c>
      <c r="S1033" s="329">
        <v>0.06</v>
      </c>
      <c r="T1033" s="329">
        <v>0</v>
      </c>
      <c r="U1033" s="329">
        <v>0</v>
      </c>
    </row>
    <row r="1034" spans="1:21" ht="13.5" customHeight="1" x14ac:dyDescent="0.25">
      <c r="A1034" s="330"/>
      <c r="B1034" s="330"/>
      <c r="C1034" s="330"/>
      <c r="D1034" s="330"/>
      <c r="E1034" s="331"/>
      <c r="F1034" s="351"/>
      <c r="G1034" s="351"/>
      <c r="H1034" s="352"/>
      <c r="I1034" s="327" t="s">
        <v>2053</v>
      </c>
      <c r="J1034" s="324" t="s">
        <v>4574</v>
      </c>
      <c r="K1034" s="325" t="s">
        <v>3148</v>
      </c>
      <c r="L1034" s="328">
        <v>35</v>
      </c>
      <c r="M1034" s="329">
        <v>0.45</v>
      </c>
      <c r="N1034" s="329">
        <v>0</v>
      </c>
      <c r="O1034" s="329">
        <v>0</v>
      </c>
      <c r="P1034" s="329">
        <v>0</v>
      </c>
      <c r="Q1034" s="329">
        <v>0</v>
      </c>
      <c r="R1034" s="329">
        <v>0</v>
      </c>
      <c r="S1034" s="329">
        <v>0.06</v>
      </c>
      <c r="T1034" s="329">
        <v>0</v>
      </c>
      <c r="U1034" s="329">
        <v>0</v>
      </c>
    </row>
    <row r="1035" spans="1:21" ht="13.5" customHeight="1" x14ac:dyDescent="0.25">
      <c r="A1035" s="330"/>
      <c r="B1035" s="330"/>
      <c r="C1035" s="347"/>
      <c r="D1035" s="347"/>
      <c r="E1035" s="348"/>
      <c r="F1035" s="349"/>
      <c r="G1035" s="349"/>
      <c r="H1035" s="350"/>
      <c r="I1035" s="327" t="s">
        <v>275</v>
      </c>
      <c r="J1035" s="324" t="s">
        <v>4266</v>
      </c>
      <c r="K1035" s="325" t="s">
        <v>3148</v>
      </c>
      <c r="L1035" s="328">
        <v>0</v>
      </c>
      <c r="M1035" s="329">
        <v>1</v>
      </c>
      <c r="N1035" s="329">
        <v>0</v>
      </c>
      <c r="O1035" s="329">
        <v>0</v>
      </c>
      <c r="P1035" s="329">
        <v>0</v>
      </c>
      <c r="Q1035" s="329">
        <v>0</v>
      </c>
      <c r="R1035" s="329">
        <v>0</v>
      </c>
      <c r="S1035" s="329">
        <v>0.06</v>
      </c>
      <c r="T1035" s="329">
        <v>0</v>
      </c>
      <c r="U1035" s="329">
        <v>0</v>
      </c>
    </row>
    <row r="1036" spans="1:21" ht="13.5" customHeight="1" x14ac:dyDescent="0.25">
      <c r="A1036" s="330"/>
      <c r="B1036" s="330"/>
      <c r="C1036" s="317" t="s">
        <v>338</v>
      </c>
      <c r="D1036" s="317" t="s">
        <v>136</v>
      </c>
      <c r="E1036" s="318" t="s">
        <v>3144</v>
      </c>
      <c r="F1036" s="346">
        <v>164</v>
      </c>
      <c r="G1036" s="346">
        <v>0.17</v>
      </c>
      <c r="H1036" s="319">
        <v>345</v>
      </c>
      <c r="I1036" s="327" t="s">
        <v>160</v>
      </c>
      <c r="J1036" s="324" t="s">
        <v>339</v>
      </c>
      <c r="K1036" s="325" t="s">
        <v>3148</v>
      </c>
      <c r="L1036" s="328">
        <v>102265</v>
      </c>
      <c r="M1036" s="329">
        <v>0.55000000000000004</v>
      </c>
      <c r="N1036" s="329">
        <v>0</v>
      </c>
      <c r="O1036" s="329">
        <v>0</v>
      </c>
      <c r="P1036" s="329">
        <v>0</v>
      </c>
      <c r="Q1036" s="329">
        <v>0</v>
      </c>
      <c r="R1036" s="329">
        <v>0</v>
      </c>
      <c r="S1036" s="329">
        <v>0.06</v>
      </c>
      <c r="T1036" s="329">
        <v>0</v>
      </c>
      <c r="U1036" s="329">
        <v>0</v>
      </c>
    </row>
    <row r="1037" spans="1:21" ht="13.5" customHeight="1" x14ac:dyDescent="0.25">
      <c r="A1037" s="330"/>
      <c r="B1037" s="330"/>
      <c r="C1037" s="330"/>
      <c r="D1037" s="330"/>
      <c r="E1037" s="331"/>
      <c r="F1037" s="351"/>
      <c r="G1037" s="351"/>
      <c r="H1037" s="352"/>
      <c r="I1037" s="327" t="s">
        <v>246</v>
      </c>
      <c r="J1037" s="324" t="s">
        <v>4267</v>
      </c>
      <c r="K1037" s="325" t="s">
        <v>3148</v>
      </c>
      <c r="L1037" s="328">
        <v>4669</v>
      </c>
      <c r="M1037" s="329">
        <v>1.6</v>
      </c>
      <c r="N1037" s="329">
        <v>0</v>
      </c>
      <c r="O1037" s="329">
        <v>0</v>
      </c>
      <c r="P1037" s="329">
        <v>0</v>
      </c>
      <c r="Q1037" s="329">
        <v>0</v>
      </c>
      <c r="R1037" s="329">
        <v>0</v>
      </c>
      <c r="S1037" s="329">
        <v>0.06</v>
      </c>
      <c r="T1037" s="329">
        <v>0</v>
      </c>
      <c r="U1037" s="329">
        <v>0</v>
      </c>
    </row>
    <row r="1038" spans="1:21" ht="13.5" customHeight="1" x14ac:dyDescent="0.25">
      <c r="A1038" s="330"/>
      <c r="B1038" s="330"/>
      <c r="C1038" s="330"/>
      <c r="D1038" s="330"/>
      <c r="E1038" s="331"/>
      <c r="F1038" s="351"/>
      <c r="G1038" s="351"/>
      <c r="H1038" s="352"/>
      <c r="I1038" s="327" t="s">
        <v>2053</v>
      </c>
      <c r="J1038" s="324" t="s">
        <v>4575</v>
      </c>
      <c r="K1038" s="325" t="s">
        <v>3148</v>
      </c>
      <c r="L1038" s="328">
        <v>44</v>
      </c>
      <c r="M1038" s="329">
        <v>0.55000000000000004</v>
      </c>
      <c r="N1038" s="329">
        <v>0</v>
      </c>
      <c r="O1038" s="329">
        <v>0</v>
      </c>
      <c r="P1038" s="329">
        <v>0</v>
      </c>
      <c r="Q1038" s="329">
        <v>0</v>
      </c>
      <c r="R1038" s="329">
        <v>0</v>
      </c>
      <c r="S1038" s="329">
        <v>0.06</v>
      </c>
      <c r="T1038" s="329">
        <v>0</v>
      </c>
      <c r="U1038" s="329">
        <v>0</v>
      </c>
    </row>
    <row r="1039" spans="1:21" ht="13.5" customHeight="1" x14ac:dyDescent="0.25">
      <c r="A1039" s="330"/>
      <c r="B1039" s="330"/>
      <c r="C1039" s="347"/>
      <c r="D1039" s="347"/>
      <c r="E1039" s="348"/>
      <c r="F1039" s="349"/>
      <c r="G1039" s="349"/>
      <c r="H1039" s="350"/>
      <c r="I1039" s="327" t="s">
        <v>275</v>
      </c>
      <c r="J1039" s="324" t="s">
        <v>4268</v>
      </c>
      <c r="K1039" s="325" t="s">
        <v>3148</v>
      </c>
      <c r="L1039" s="328">
        <v>0</v>
      </c>
      <c r="M1039" s="329">
        <v>1</v>
      </c>
      <c r="N1039" s="329">
        <v>0</v>
      </c>
      <c r="O1039" s="329">
        <v>0</v>
      </c>
      <c r="P1039" s="329">
        <v>0</v>
      </c>
      <c r="Q1039" s="329">
        <v>0</v>
      </c>
      <c r="R1039" s="329">
        <v>0</v>
      </c>
      <c r="S1039" s="329">
        <v>0.06</v>
      </c>
      <c r="T1039" s="329">
        <v>0</v>
      </c>
      <c r="U1039" s="329">
        <v>0</v>
      </c>
    </row>
    <row r="1040" spans="1:21" ht="13.5" customHeight="1" x14ac:dyDescent="0.25">
      <c r="A1040" s="330"/>
      <c r="B1040" s="330"/>
      <c r="C1040" s="317" t="s">
        <v>340</v>
      </c>
      <c r="D1040" s="317" t="s">
        <v>136</v>
      </c>
      <c r="E1040" s="318" t="s">
        <v>3146</v>
      </c>
      <c r="F1040" s="346">
        <v>302</v>
      </c>
      <c r="G1040" s="346">
        <v>0.21</v>
      </c>
      <c r="H1040" s="319">
        <v>306</v>
      </c>
      <c r="I1040" s="327" t="s">
        <v>160</v>
      </c>
      <c r="J1040" s="324" t="s">
        <v>341</v>
      </c>
      <c r="K1040" s="325" t="s">
        <v>3148</v>
      </c>
      <c r="L1040" s="328">
        <v>101841</v>
      </c>
      <c r="M1040" s="329">
        <v>0.5</v>
      </c>
      <c r="N1040" s="329">
        <v>0</v>
      </c>
      <c r="O1040" s="329">
        <v>0</v>
      </c>
      <c r="P1040" s="329">
        <v>0</v>
      </c>
      <c r="Q1040" s="329">
        <v>0</v>
      </c>
      <c r="R1040" s="329">
        <v>0</v>
      </c>
      <c r="S1040" s="329">
        <v>0.06</v>
      </c>
      <c r="T1040" s="329">
        <v>0</v>
      </c>
      <c r="U1040" s="329">
        <v>0</v>
      </c>
    </row>
    <row r="1041" spans="1:21" ht="13.5" customHeight="1" x14ac:dyDescent="0.25">
      <c r="A1041" s="330"/>
      <c r="B1041" s="330"/>
      <c r="C1041" s="330"/>
      <c r="D1041" s="330"/>
      <c r="E1041" s="331"/>
      <c r="F1041" s="351"/>
      <c r="G1041" s="351"/>
      <c r="H1041" s="352"/>
      <c r="I1041" s="327" t="s">
        <v>246</v>
      </c>
      <c r="J1041" s="324" t="s">
        <v>342</v>
      </c>
      <c r="K1041" s="325" t="s">
        <v>3148</v>
      </c>
      <c r="L1041" s="328">
        <v>47824</v>
      </c>
      <c r="M1041" s="329">
        <v>1.3</v>
      </c>
      <c r="N1041" s="329">
        <v>0</v>
      </c>
      <c r="O1041" s="329">
        <v>0</v>
      </c>
      <c r="P1041" s="329">
        <v>0</v>
      </c>
      <c r="Q1041" s="329">
        <v>0</v>
      </c>
      <c r="R1041" s="329">
        <v>0</v>
      </c>
      <c r="S1041" s="329">
        <v>0.06</v>
      </c>
      <c r="T1041" s="329">
        <v>0</v>
      </c>
      <c r="U1041" s="329">
        <v>0</v>
      </c>
    </row>
    <row r="1042" spans="1:21" ht="13.5" customHeight="1" x14ac:dyDescent="0.25">
      <c r="A1042" s="330"/>
      <c r="B1042" s="330"/>
      <c r="C1042" s="330"/>
      <c r="D1042" s="330"/>
      <c r="E1042" s="331"/>
      <c r="F1042" s="351"/>
      <c r="G1042" s="351"/>
      <c r="H1042" s="352"/>
      <c r="I1042" s="327" t="s">
        <v>2053</v>
      </c>
      <c r="J1042" s="324" t="s">
        <v>4576</v>
      </c>
      <c r="K1042" s="325" t="s">
        <v>3148</v>
      </c>
      <c r="L1042" s="328">
        <v>157</v>
      </c>
      <c r="M1042" s="329">
        <v>0.5</v>
      </c>
      <c r="N1042" s="329">
        <v>0</v>
      </c>
      <c r="O1042" s="329">
        <v>0</v>
      </c>
      <c r="P1042" s="329">
        <v>0</v>
      </c>
      <c r="Q1042" s="329">
        <v>0</v>
      </c>
      <c r="R1042" s="329">
        <v>0</v>
      </c>
      <c r="S1042" s="329">
        <v>0.06</v>
      </c>
      <c r="T1042" s="329">
        <v>0</v>
      </c>
      <c r="U1042" s="329">
        <v>0</v>
      </c>
    </row>
    <row r="1043" spans="1:21" ht="13.5" customHeight="1" x14ac:dyDescent="0.25">
      <c r="A1043" s="330"/>
      <c r="B1043" s="330"/>
      <c r="C1043" s="347"/>
      <c r="D1043" s="347"/>
      <c r="E1043" s="348"/>
      <c r="F1043" s="349"/>
      <c r="G1043" s="349"/>
      <c r="H1043" s="350"/>
      <c r="I1043" s="327" t="s">
        <v>275</v>
      </c>
      <c r="J1043" s="324" t="s">
        <v>4269</v>
      </c>
      <c r="K1043" s="325" t="s">
        <v>3148</v>
      </c>
      <c r="L1043" s="328">
        <v>517</v>
      </c>
      <c r="M1043" s="329">
        <v>0.9</v>
      </c>
      <c r="N1043" s="329">
        <v>0</v>
      </c>
      <c r="O1043" s="329">
        <v>0</v>
      </c>
      <c r="P1043" s="329">
        <v>0</v>
      </c>
      <c r="Q1043" s="329">
        <v>0</v>
      </c>
      <c r="R1043" s="329">
        <v>0</v>
      </c>
      <c r="S1043" s="329">
        <v>0.06</v>
      </c>
      <c r="T1043" s="329">
        <v>0</v>
      </c>
      <c r="U1043" s="329">
        <v>0</v>
      </c>
    </row>
    <row r="1044" spans="1:21" ht="13.5" customHeight="1" x14ac:dyDescent="0.25">
      <c r="A1044" s="330"/>
      <c r="B1044" s="330"/>
      <c r="C1044" s="317" t="s">
        <v>343</v>
      </c>
      <c r="D1044" s="317" t="s">
        <v>136</v>
      </c>
      <c r="E1044" s="318" t="s">
        <v>3140</v>
      </c>
      <c r="F1044" s="346">
        <v>185</v>
      </c>
      <c r="G1044" s="346">
        <v>0.18</v>
      </c>
      <c r="H1044" s="319">
        <v>430</v>
      </c>
      <c r="I1044" s="327" t="s">
        <v>160</v>
      </c>
      <c r="J1044" s="324" t="s">
        <v>344</v>
      </c>
      <c r="K1044" s="325" t="s">
        <v>3148</v>
      </c>
      <c r="L1044" s="328">
        <v>70355</v>
      </c>
      <c r="M1044" s="329">
        <v>0.35</v>
      </c>
      <c r="N1044" s="329">
        <v>0</v>
      </c>
      <c r="O1044" s="329">
        <v>0</v>
      </c>
      <c r="P1044" s="329">
        <v>0</v>
      </c>
      <c r="Q1044" s="329">
        <v>0</v>
      </c>
      <c r="R1044" s="329">
        <v>0</v>
      </c>
      <c r="S1044" s="329">
        <v>0.06</v>
      </c>
      <c r="T1044" s="329">
        <v>0</v>
      </c>
      <c r="U1044" s="329">
        <v>0</v>
      </c>
    </row>
    <row r="1045" spans="1:21" ht="13.5" customHeight="1" x14ac:dyDescent="0.25">
      <c r="A1045" s="330"/>
      <c r="B1045" s="330"/>
      <c r="C1045" s="330"/>
      <c r="D1045" s="330"/>
      <c r="E1045" s="331"/>
      <c r="F1045" s="351"/>
      <c r="G1045" s="351"/>
      <c r="H1045" s="352"/>
      <c r="I1045" s="327" t="s">
        <v>246</v>
      </c>
      <c r="J1045" s="324" t="s">
        <v>345</v>
      </c>
      <c r="K1045" s="325" t="s">
        <v>3148</v>
      </c>
      <c r="L1045" s="328">
        <v>49312</v>
      </c>
      <c r="M1045" s="329">
        <v>1</v>
      </c>
      <c r="N1045" s="329">
        <v>0</v>
      </c>
      <c r="O1045" s="329">
        <v>0</v>
      </c>
      <c r="P1045" s="329">
        <v>0</v>
      </c>
      <c r="Q1045" s="329">
        <v>0</v>
      </c>
      <c r="R1045" s="329">
        <v>0</v>
      </c>
      <c r="S1045" s="329">
        <v>0.06</v>
      </c>
      <c r="T1045" s="329">
        <v>0</v>
      </c>
      <c r="U1045" s="329">
        <v>0</v>
      </c>
    </row>
    <row r="1046" spans="1:21" ht="13.5" customHeight="1" x14ac:dyDescent="0.25">
      <c r="A1046" s="330"/>
      <c r="B1046" s="330"/>
      <c r="C1046" s="330"/>
      <c r="D1046" s="330"/>
      <c r="E1046" s="331"/>
      <c r="F1046" s="351"/>
      <c r="G1046" s="351"/>
      <c r="H1046" s="352"/>
      <c r="I1046" s="327" t="s">
        <v>2053</v>
      </c>
      <c r="J1046" s="324" t="s">
        <v>4577</v>
      </c>
      <c r="K1046" s="325" t="s">
        <v>3148</v>
      </c>
      <c r="L1046" s="328">
        <v>32</v>
      </c>
      <c r="M1046" s="329">
        <v>0.35</v>
      </c>
      <c r="N1046" s="329">
        <v>0</v>
      </c>
      <c r="O1046" s="329">
        <v>0</v>
      </c>
      <c r="P1046" s="329">
        <v>0</v>
      </c>
      <c r="Q1046" s="329">
        <v>0</v>
      </c>
      <c r="R1046" s="329">
        <v>0</v>
      </c>
      <c r="S1046" s="329">
        <v>0.06</v>
      </c>
      <c r="T1046" s="329">
        <v>0</v>
      </c>
      <c r="U1046" s="329">
        <v>0</v>
      </c>
    </row>
    <row r="1047" spans="1:21" ht="13.5" customHeight="1" x14ac:dyDescent="0.25">
      <c r="A1047" s="330"/>
      <c r="B1047" s="330"/>
      <c r="C1047" s="347"/>
      <c r="D1047" s="347"/>
      <c r="E1047" s="348"/>
      <c r="F1047" s="349"/>
      <c r="G1047" s="349"/>
      <c r="H1047" s="350"/>
      <c r="I1047" s="327" t="s">
        <v>275</v>
      </c>
      <c r="J1047" s="324" t="s">
        <v>4270</v>
      </c>
      <c r="K1047" s="325" t="s">
        <v>3148</v>
      </c>
      <c r="L1047" s="328">
        <v>0</v>
      </c>
      <c r="M1047" s="329">
        <v>0.6</v>
      </c>
      <c r="N1047" s="329">
        <v>0</v>
      </c>
      <c r="O1047" s="329">
        <v>0</v>
      </c>
      <c r="P1047" s="329">
        <v>0</v>
      </c>
      <c r="Q1047" s="329">
        <v>0</v>
      </c>
      <c r="R1047" s="329">
        <v>0</v>
      </c>
      <c r="S1047" s="329">
        <v>0.06</v>
      </c>
      <c r="T1047" s="329">
        <v>0</v>
      </c>
      <c r="U1047" s="329">
        <v>0</v>
      </c>
    </row>
    <row r="1048" spans="1:21" ht="13.5" customHeight="1" x14ac:dyDescent="0.25">
      <c r="A1048" s="330"/>
      <c r="B1048" s="330"/>
      <c r="C1048" s="317" t="s">
        <v>346</v>
      </c>
      <c r="D1048" s="317" t="s">
        <v>136</v>
      </c>
      <c r="E1048" s="318" t="s">
        <v>3145</v>
      </c>
      <c r="F1048" s="346">
        <v>32</v>
      </c>
      <c r="G1048" s="346">
        <v>0.04</v>
      </c>
      <c r="H1048" s="319">
        <v>159</v>
      </c>
      <c r="I1048" s="327" t="s">
        <v>160</v>
      </c>
      <c r="J1048" s="324" t="s">
        <v>347</v>
      </c>
      <c r="K1048" s="325" t="s">
        <v>3148</v>
      </c>
      <c r="L1048" s="328">
        <v>82561</v>
      </c>
      <c r="M1048" s="329">
        <v>0.1</v>
      </c>
      <c r="N1048" s="329">
        <v>0</v>
      </c>
      <c r="O1048" s="329">
        <v>0</v>
      </c>
      <c r="P1048" s="329">
        <v>0</v>
      </c>
      <c r="Q1048" s="329">
        <v>0</v>
      </c>
      <c r="R1048" s="329">
        <v>0</v>
      </c>
      <c r="S1048" s="329">
        <v>0.03</v>
      </c>
      <c r="T1048" s="329">
        <v>0</v>
      </c>
      <c r="U1048" s="329">
        <v>0</v>
      </c>
    </row>
    <row r="1049" spans="1:21" ht="13.5" customHeight="1" x14ac:dyDescent="0.25">
      <c r="A1049" s="330"/>
      <c r="B1049" s="330"/>
      <c r="C1049" s="330"/>
      <c r="D1049" s="330"/>
      <c r="E1049" s="331"/>
      <c r="F1049" s="351"/>
      <c r="G1049" s="351"/>
      <c r="H1049" s="352"/>
      <c r="I1049" s="327" t="s">
        <v>246</v>
      </c>
      <c r="J1049" s="324" t="s">
        <v>4271</v>
      </c>
      <c r="K1049" s="325" t="s">
        <v>3148</v>
      </c>
      <c r="L1049" s="328">
        <v>1804</v>
      </c>
      <c r="M1049" s="329">
        <v>1</v>
      </c>
      <c r="N1049" s="329">
        <v>0</v>
      </c>
      <c r="O1049" s="329">
        <v>0</v>
      </c>
      <c r="P1049" s="329">
        <v>0</v>
      </c>
      <c r="Q1049" s="329">
        <v>0</v>
      </c>
      <c r="R1049" s="329">
        <v>0</v>
      </c>
      <c r="S1049" s="329">
        <v>0.03</v>
      </c>
      <c r="T1049" s="329">
        <v>0</v>
      </c>
      <c r="U1049" s="329">
        <v>0</v>
      </c>
    </row>
    <row r="1050" spans="1:21" ht="13.5" customHeight="1" x14ac:dyDescent="0.25">
      <c r="A1050" s="330"/>
      <c r="B1050" s="330"/>
      <c r="C1050" s="330"/>
      <c r="D1050" s="330"/>
      <c r="E1050" s="331"/>
      <c r="F1050" s="351"/>
      <c r="G1050" s="351"/>
      <c r="H1050" s="352"/>
      <c r="I1050" s="327" t="s">
        <v>2053</v>
      </c>
      <c r="J1050" s="324" t="s">
        <v>4578</v>
      </c>
      <c r="K1050" s="325" t="s">
        <v>3148</v>
      </c>
      <c r="L1050" s="328">
        <v>33</v>
      </c>
      <c r="M1050" s="329">
        <v>0.1</v>
      </c>
      <c r="N1050" s="329">
        <v>0</v>
      </c>
      <c r="O1050" s="329">
        <v>0</v>
      </c>
      <c r="P1050" s="329">
        <v>0</v>
      </c>
      <c r="Q1050" s="329">
        <v>0</v>
      </c>
      <c r="R1050" s="329">
        <v>0</v>
      </c>
      <c r="S1050" s="329">
        <v>0.03</v>
      </c>
      <c r="T1050" s="329">
        <v>0</v>
      </c>
      <c r="U1050" s="329">
        <v>0</v>
      </c>
    </row>
    <row r="1051" spans="1:21" ht="13.5" customHeight="1" x14ac:dyDescent="0.25">
      <c r="A1051" s="330"/>
      <c r="B1051" s="330"/>
      <c r="C1051" s="347"/>
      <c r="D1051" s="347"/>
      <c r="E1051" s="348"/>
      <c r="F1051" s="349"/>
      <c r="G1051" s="349"/>
      <c r="H1051" s="350"/>
      <c r="I1051" s="327" t="s">
        <v>275</v>
      </c>
      <c r="J1051" s="324" t="s">
        <v>4272</v>
      </c>
      <c r="K1051" s="325" t="s">
        <v>3148</v>
      </c>
      <c r="L1051" s="328">
        <v>0</v>
      </c>
      <c r="M1051" s="329">
        <v>0.5</v>
      </c>
      <c r="N1051" s="329">
        <v>0</v>
      </c>
      <c r="O1051" s="329">
        <v>0</v>
      </c>
      <c r="P1051" s="329">
        <v>0</v>
      </c>
      <c r="Q1051" s="329">
        <v>0</v>
      </c>
      <c r="R1051" s="329">
        <v>0</v>
      </c>
      <c r="S1051" s="329">
        <v>0.03</v>
      </c>
      <c r="T1051" s="329">
        <v>0</v>
      </c>
      <c r="U1051" s="329">
        <v>0</v>
      </c>
    </row>
    <row r="1052" spans="1:21" ht="13.5" customHeight="1" x14ac:dyDescent="0.25">
      <c r="A1052" s="330"/>
      <c r="B1052" s="330"/>
      <c r="C1052" s="317" t="s">
        <v>5123</v>
      </c>
      <c r="D1052" s="317" t="s">
        <v>136</v>
      </c>
      <c r="E1052" s="318" t="s">
        <v>3139</v>
      </c>
      <c r="F1052" s="346">
        <v>40</v>
      </c>
      <c r="G1052" s="346">
        <v>0.04</v>
      </c>
      <c r="H1052" s="319">
        <v>29</v>
      </c>
      <c r="I1052" s="327" t="s">
        <v>160</v>
      </c>
      <c r="J1052" s="324" t="s">
        <v>5124</v>
      </c>
      <c r="K1052" s="325" t="s">
        <v>3148</v>
      </c>
      <c r="L1052" s="328">
        <v>163799</v>
      </c>
      <c r="M1052" s="329">
        <v>0.1</v>
      </c>
      <c r="N1052" s="329">
        <v>0</v>
      </c>
      <c r="O1052" s="329">
        <v>0</v>
      </c>
      <c r="P1052" s="329">
        <v>0</v>
      </c>
      <c r="Q1052" s="329">
        <v>0</v>
      </c>
      <c r="R1052" s="329">
        <v>0</v>
      </c>
      <c r="S1052" s="329">
        <v>0.03</v>
      </c>
      <c r="T1052" s="329">
        <v>0</v>
      </c>
      <c r="U1052" s="329">
        <v>0</v>
      </c>
    </row>
    <row r="1053" spans="1:21" ht="13.5" customHeight="1" x14ac:dyDescent="0.25">
      <c r="A1053" s="330"/>
      <c r="B1053" s="330"/>
      <c r="C1053" s="330"/>
      <c r="D1053" s="330"/>
      <c r="E1053" s="331"/>
      <c r="F1053" s="351"/>
      <c r="G1053" s="351"/>
      <c r="H1053" s="352"/>
      <c r="I1053" s="327" t="s">
        <v>246</v>
      </c>
      <c r="J1053" s="324" t="s">
        <v>5125</v>
      </c>
      <c r="K1053" s="325" t="s">
        <v>3148</v>
      </c>
      <c r="L1053" s="328">
        <v>13</v>
      </c>
      <c r="M1053" s="329">
        <v>1</v>
      </c>
      <c r="N1053" s="329">
        <v>0</v>
      </c>
      <c r="O1053" s="329">
        <v>0</v>
      </c>
      <c r="P1053" s="329">
        <v>0</v>
      </c>
      <c r="Q1053" s="329">
        <v>0</v>
      </c>
      <c r="R1053" s="329">
        <v>0</v>
      </c>
      <c r="S1053" s="329">
        <v>0.03</v>
      </c>
      <c r="T1053" s="329">
        <v>0</v>
      </c>
      <c r="U1053" s="329">
        <v>0</v>
      </c>
    </row>
    <row r="1054" spans="1:21" ht="13.5" customHeight="1" x14ac:dyDescent="0.25">
      <c r="A1054" s="330"/>
      <c r="B1054" s="330"/>
      <c r="C1054" s="330"/>
      <c r="D1054" s="330"/>
      <c r="E1054" s="331"/>
      <c r="F1054" s="351"/>
      <c r="G1054" s="351"/>
      <c r="H1054" s="352"/>
      <c r="I1054" s="327" t="s">
        <v>2053</v>
      </c>
      <c r="J1054" s="324" t="s">
        <v>5126</v>
      </c>
      <c r="K1054" s="325" t="s">
        <v>3148</v>
      </c>
      <c r="L1054" s="328">
        <v>380</v>
      </c>
      <c r="M1054" s="329">
        <v>0.1</v>
      </c>
      <c r="N1054" s="329">
        <v>0</v>
      </c>
      <c r="O1054" s="329">
        <v>0</v>
      </c>
      <c r="P1054" s="329">
        <v>0</v>
      </c>
      <c r="Q1054" s="329">
        <v>0</v>
      </c>
      <c r="R1054" s="329">
        <v>0</v>
      </c>
      <c r="S1054" s="329">
        <v>0.03</v>
      </c>
      <c r="T1054" s="329">
        <v>0</v>
      </c>
      <c r="U1054" s="329">
        <v>0</v>
      </c>
    </row>
    <row r="1055" spans="1:21" ht="13.5" customHeight="1" x14ac:dyDescent="0.25">
      <c r="A1055" s="330"/>
      <c r="B1055" s="330"/>
      <c r="C1055" s="347"/>
      <c r="D1055" s="347"/>
      <c r="E1055" s="348"/>
      <c r="F1055" s="349"/>
      <c r="G1055" s="349"/>
      <c r="H1055" s="350"/>
      <c r="I1055" s="327" t="s">
        <v>275</v>
      </c>
      <c r="J1055" s="324" t="s">
        <v>5127</v>
      </c>
      <c r="K1055" s="325" t="s">
        <v>3148</v>
      </c>
      <c r="L1055" s="328">
        <v>0</v>
      </c>
      <c r="M1055" s="329">
        <v>0.5</v>
      </c>
      <c r="N1055" s="329">
        <v>0</v>
      </c>
      <c r="O1055" s="329">
        <v>0</v>
      </c>
      <c r="P1055" s="329">
        <v>0</v>
      </c>
      <c r="Q1055" s="329">
        <v>0</v>
      </c>
      <c r="R1055" s="329">
        <v>0</v>
      </c>
      <c r="S1055" s="329">
        <v>0.03</v>
      </c>
      <c r="T1055" s="329">
        <v>0</v>
      </c>
      <c r="U1055" s="329">
        <v>0</v>
      </c>
    </row>
    <row r="1056" spans="1:21" ht="13.5" customHeight="1" x14ac:dyDescent="0.25">
      <c r="A1056" s="347" t="s">
        <v>5297</v>
      </c>
      <c r="B1056" s="347"/>
      <c r="C1056" s="324"/>
      <c r="D1056" s="324"/>
      <c r="E1056" s="325"/>
      <c r="F1056" s="338"/>
      <c r="G1056" s="338"/>
      <c r="H1056" s="326">
        <v>3264</v>
      </c>
      <c r="I1056" s="327"/>
      <c r="J1056" s="324"/>
      <c r="K1056" s="325"/>
      <c r="L1056" s="328">
        <v>1317860</v>
      </c>
      <c r="M1056" s="329"/>
      <c r="N1056" s="329"/>
      <c r="O1056" s="329"/>
      <c r="P1056" s="329"/>
      <c r="Q1056" s="329"/>
      <c r="R1056" s="329"/>
      <c r="S1056" s="329"/>
      <c r="T1056" s="329"/>
      <c r="U1056" s="329"/>
    </row>
    <row r="1057" spans="1:21" ht="13.5" customHeight="1" x14ac:dyDescent="0.25">
      <c r="A1057" s="317" t="s">
        <v>1077</v>
      </c>
      <c r="B1057" s="317" t="s">
        <v>1076</v>
      </c>
      <c r="C1057" s="324" t="s">
        <v>4098</v>
      </c>
      <c r="D1057" s="324" t="s">
        <v>136</v>
      </c>
      <c r="E1057" s="325" t="s">
        <v>3139</v>
      </c>
      <c r="F1057" s="338">
        <v>74</v>
      </c>
      <c r="G1057" s="338">
        <v>0.37</v>
      </c>
      <c r="H1057" s="326">
        <v>165</v>
      </c>
      <c r="I1057" s="327" t="s">
        <v>136</v>
      </c>
      <c r="J1057" s="324" t="s">
        <v>4099</v>
      </c>
      <c r="K1057" s="325" t="s">
        <v>3148</v>
      </c>
      <c r="L1057" s="328">
        <v>20697</v>
      </c>
      <c r="M1057" s="329">
        <v>1.35</v>
      </c>
      <c r="N1057" s="329">
        <v>9</v>
      </c>
      <c r="O1057" s="329">
        <v>0</v>
      </c>
      <c r="P1057" s="329">
        <v>0</v>
      </c>
      <c r="Q1057" s="329">
        <v>0</v>
      </c>
      <c r="R1057" s="329">
        <v>0</v>
      </c>
      <c r="S1057" s="329">
        <v>0.1</v>
      </c>
      <c r="T1057" s="329">
        <v>0</v>
      </c>
      <c r="U1057" s="329">
        <v>0</v>
      </c>
    </row>
    <row r="1058" spans="1:21" ht="13.5" customHeight="1" x14ac:dyDescent="0.25">
      <c r="A1058" s="330"/>
      <c r="B1058" s="330"/>
      <c r="C1058" s="324" t="s">
        <v>3569</v>
      </c>
      <c r="D1058" s="324" t="s">
        <v>136</v>
      </c>
      <c r="E1058" s="325" t="s">
        <v>3121</v>
      </c>
      <c r="F1058" s="338">
        <v>28</v>
      </c>
      <c r="G1058" s="338">
        <v>0.18</v>
      </c>
      <c r="H1058" s="326">
        <v>118</v>
      </c>
      <c r="I1058" s="327" t="s">
        <v>136</v>
      </c>
      <c r="J1058" s="324" t="s">
        <v>3570</v>
      </c>
      <c r="K1058" s="325" t="s">
        <v>3148</v>
      </c>
      <c r="L1058" s="328">
        <v>15102</v>
      </c>
      <c r="M1058" s="329">
        <v>0.6</v>
      </c>
      <c r="N1058" s="329">
        <v>0</v>
      </c>
      <c r="O1058" s="329">
        <v>0</v>
      </c>
      <c r="P1058" s="329">
        <v>0</v>
      </c>
      <c r="Q1058" s="329">
        <v>0</v>
      </c>
      <c r="R1058" s="329">
        <v>0</v>
      </c>
      <c r="S1058" s="329">
        <v>0.08</v>
      </c>
      <c r="T1058" s="329">
        <v>0</v>
      </c>
      <c r="U1058" s="329">
        <v>0</v>
      </c>
    </row>
    <row r="1059" spans="1:21" ht="13.5" customHeight="1" x14ac:dyDescent="0.25">
      <c r="A1059" s="330"/>
      <c r="B1059" s="330"/>
      <c r="C1059" s="324" t="s">
        <v>2120</v>
      </c>
      <c r="D1059" s="324" t="s">
        <v>136</v>
      </c>
      <c r="E1059" s="325" t="s">
        <v>3140</v>
      </c>
      <c r="F1059" s="338">
        <v>6</v>
      </c>
      <c r="G1059" s="338">
        <v>0.1</v>
      </c>
      <c r="H1059" s="326">
        <v>99</v>
      </c>
      <c r="I1059" s="327" t="s">
        <v>136</v>
      </c>
      <c r="J1059" s="324" t="s">
        <v>2121</v>
      </c>
      <c r="K1059" s="325" t="s">
        <v>3148</v>
      </c>
      <c r="L1059" s="328">
        <v>5793</v>
      </c>
      <c r="M1059" s="329">
        <v>0.25</v>
      </c>
      <c r="N1059" s="329">
        <v>0</v>
      </c>
      <c r="O1059" s="329">
        <v>0</v>
      </c>
      <c r="P1059" s="329">
        <v>0</v>
      </c>
      <c r="Q1059" s="329">
        <v>0</v>
      </c>
      <c r="R1059" s="329">
        <v>0</v>
      </c>
      <c r="S1059" s="329">
        <v>0.1</v>
      </c>
      <c r="T1059" s="329">
        <v>0</v>
      </c>
      <c r="U1059" s="329">
        <v>0</v>
      </c>
    </row>
    <row r="1060" spans="1:21" ht="13.5" customHeight="1" x14ac:dyDescent="0.25">
      <c r="A1060" s="330"/>
      <c r="B1060" s="330"/>
      <c r="C1060" s="324" t="s">
        <v>2122</v>
      </c>
      <c r="D1060" s="324" t="s">
        <v>136</v>
      </c>
      <c r="E1060" s="325" t="s">
        <v>3144</v>
      </c>
      <c r="F1060" s="338">
        <v>45</v>
      </c>
      <c r="G1060" s="338">
        <v>0.41</v>
      </c>
      <c r="H1060" s="326">
        <v>171</v>
      </c>
      <c r="I1060" s="327" t="s">
        <v>136</v>
      </c>
      <c r="J1060" s="324" t="s">
        <v>2123</v>
      </c>
      <c r="K1060" s="325" t="s">
        <v>3148</v>
      </c>
      <c r="L1060" s="328">
        <v>11470</v>
      </c>
      <c r="M1060" s="329">
        <v>1.5</v>
      </c>
      <c r="N1060" s="329">
        <v>0</v>
      </c>
      <c r="O1060" s="329">
        <v>0</v>
      </c>
      <c r="P1060" s="329">
        <v>0</v>
      </c>
      <c r="Q1060" s="329">
        <v>0</v>
      </c>
      <c r="R1060" s="329">
        <v>0</v>
      </c>
      <c r="S1060" s="329">
        <v>0.12</v>
      </c>
      <c r="T1060" s="329">
        <v>0</v>
      </c>
      <c r="U1060" s="329">
        <v>0</v>
      </c>
    </row>
    <row r="1061" spans="1:21" ht="13.5" customHeight="1" x14ac:dyDescent="0.25">
      <c r="A1061" s="347" t="s">
        <v>5298</v>
      </c>
      <c r="B1061" s="347"/>
      <c r="C1061" s="324"/>
      <c r="D1061" s="324"/>
      <c r="E1061" s="325"/>
      <c r="F1061" s="338"/>
      <c r="G1061" s="338"/>
      <c r="H1061" s="326">
        <v>553</v>
      </c>
      <c r="I1061" s="327"/>
      <c r="J1061" s="324"/>
      <c r="K1061" s="325"/>
      <c r="L1061" s="328">
        <v>53062</v>
      </c>
      <c r="M1061" s="329"/>
      <c r="N1061" s="329"/>
      <c r="O1061" s="329"/>
      <c r="P1061" s="329"/>
      <c r="Q1061" s="329"/>
      <c r="R1061" s="329"/>
      <c r="S1061" s="329"/>
      <c r="T1061" s="329"/>
      <c r="U1061" s="329"/>
    </row>
    <row r="1062" spans="1:21" ht="13.5" customHeight="1" x14ac:dyDescent="0.25">
      <c r="A1062" s="317" t="s">
        <v>274</v>
      </c>
      <c r="B1062" s="317" t="s">
        <v>273</v>
      </c>
      <c r="C1062" s="324" t="s">
        <v>271</v>
      </c>
      <c r="D1062" s="324" t="s">
        <v>136</v>
      </c>
      <c r="E1062" s="325" t="s">
        <v>3140</v>
      </c>
      <c r="F1062" s="338">
        <v>4</v>
      </c>
      <c r="G1062" s="338">
        <v>0.06</v>
      </c>
      <c r="H1062" s="326">
        <v>105</v>
      </c>
      <c r="I1062" s="327" t="s">
        <v>136</v>
      </c>
      <c r="J1062" s="324" t="s">
        <v>272</v>
      </c>
      <c r="K1062" s="325" t="s">
        <v>3148</v>
      </c>
      <c r="L1062" s="328">
        <v>5819</v>
      </c>
      <c r="M1062" s="329">
        <v>0.15</v>
      </c>
      <c r="N1062" s="329">
        <v>0</v>
      </c>
      <c r="O1062" s="329">
        <v>0</v>
      </c>
      <c r="P1062" s="329">
        <v>0</v>
      </c>
      <c r="Q1062" s="329">
        <v>0</v>
      </c>
      <c r="R1062" s="329">
        <v>0</v>
      </c>
      <c r="S1062" s="329">
        <v>0.02</v>
      </c>
      <c r="T1062" s="329">
        <v>0</v>
      </c>
      <c r="U1062" s="329">
        <v>0</v>
      </c>
    </row>
    <row r="1063" spans="1:21" ht="13.5" customHeight="1" x14ac:dyDescent="0.25">
      <c r="A1063" s="330"/>
      <c r="B1063" s="330"/>
      <c r="C1063" s="324" t="s">
        <v>276</v>
      </c>
      <c r="D1063" s="324" t="s">
        <v>136</v>
      </c>
      <c r="E1063" s="325" t="s">
        <v>3141</v>
      </c>
      <c r="F1063" s="338">
        <v>47</v>
      </c>
      <c r="G1063" s="338">
        <v>0.32</v>
      </c>
      <c r="H1063" s="326">
        <v>251</v>
      </c>
      <c r="I1063" s="327" t="s">
        <v>136</v>
      </c>
      <c r="J1063" s="324" t="s">
        <v>277</v>
      </c>
      <c r="K1063" s="325" t="s">
        <v>3148</v>
      </c>
      <c r="L1063" s="328">
        <v>14830</v>
      </c>
      <c r="M1063" s="329">
        <v>1</v>
      </c>
      <c r="N1063" s="329">
        <v>9</v>
      </c>
      <c r="O1063" s="329">
        <v>0</v>
      </c>
      <c r="P1063" s="329">
        <v>0</v>
      </c>
      <c r="Q1063" s="329">
        <v>0</v>
      </c>
      <c r="R1063" s="329">
        <v>0</v>
      </c>
      <c r="S1063" s="329">
        <v>0.1</v>
      </c>
      <c r="T1063" s="329">
        <v>0</v>
      </c>
      <c r="U1063" s="329">
        <v>0</v>
      </c>
    </row>
    <row r="1064" spans="1:21" ht="13.5" customHeight="1" x14ac:dyDescent="0.25">
      <c r="A1064" s="330"/>
      <c r="B1064" s="330"/>
      <c r="C1064" s="324" t="s">
        <v>278</v>
      </c>
      <c r="D1064" s="324" t="s">
        <v>136</v>
      </c>
      <c r="E1064" s="325" t="s">
        <v>3139</v>
      </c>
      <c r="F1064" s="338">
        <v>80</v>
      </c>
      <c r="G1064" s="338">
        <v>0.44</v>
      </c>
      <c r="H1064" s="326">
        <v>268</v>
      </c>
      <c r="I1064" s="327" t="s">
        <v>136</v>
      </c>
      <c r="J1064" s="324" t="s">
        <v>279</v>
      </c>
      <c r="K1064" s="325" t="s">
        <v>3148</v>
      </c>
      <c r="L1064" s="328">
        <v>18605</v>
      </c>
      <c r="M1064" s="329">
        <v>1.35</v>
      </c>
      <c r="N1064" s="329">
        <v>9</v>
      </c>
      <c r="O1064" s="329">
        <v>0</v>
      </c>
      <c r="P1064" s="329">
        <v>0</v>
      </c>
      <c r="Q1064" s="329">
        <v>0</v>
      </c>
      <c r="R1064" s="329">
        <v>0</v>
      </c>
      <c r="S1064" s="329">
        <v>0.1</v>
      </c>
      <c r="T1064" s="329">
        <v>0</v>
      </c>
      <c r="U1064" s="329">
        <v>0</v>
      </c>
    </row>
    <row r="1065" spans="1:21" ht="13.5" customHeight="1" x14ac:dyDescent="0.25">
      <c r="A1065" s="330"/>
      <c r="B1065" s="330"/>
      <c r="C1065" s="324" t="s">
        <v>280</v>
      </c>
      <c r="D1065" s="324" t="s">
        <v>136</v>
      </c>
      <c r="E1065" s="325" t="s">
        <v>3140</v>
      </c>
      <c r="F1065" s="338">
        <v>27</v>
      </c>
      <c r="G1065" s="338">
        <v>0.15</v>
      </c>
      <c r="H1065" s="326">
        <v>305</v>
      </c>
      <c r="I1065" s="327" t="s">
        <v>136</v>
      </c>
      <c r="J1065" s="324" t="s">
        <v>281</v>
      </c>
      <c r="K1065" s="325" t="s">
        <v>3148</v>
      </c>
      <c r="L1065" s="328">
        <v>17963</v>
      </c>
      <c r="M1065" s="329">
        <v>0.55000000000000004</v>
      </c>
      <c r="N1065" s="329">
        <v>0</v>
      </c>
      <c r="O1065" s="329">
        <v>0</v>
      </c>
      <c r="P1065" s="329">
        <v>0</v>
      </c>
      <c r="Q1065" s="329">
        <v>0</v>
      </c>
      <c r="R1065" s="329">
        <v>0</v>
      </c>
      <c r="S1065" s="329">
        <v>0.03</v>
      </c>
      <c r="T1065" s="329">
        <v>0</v>
      </c>
      <c r="U1065" s="329">
        <v>0</v>
      </c>
    </row>
    <row r="1066" spans="1:21" ht="13.5" customHeight="1" x14ac:dyDescent="0.25">
      <c r="A1066" s="330"/>
      <c r="B1066" s="330"/>
      <c r="C1066" s="324" t="s">
        <v>879</v>
      </c>
      <c r="D1066" s="324" t="s">
        <v>136</v>
      </c>
      <c r="E1066" s="325" t="s">
        <v>3121</v>
      </c>
      <c r="F1066" s="338">
        <v>254</v>
      </c>
      <c r="G1066" s="338">
        <v>0.37</v>
      </c>
      <c r="H1066" s="326">
        <v>980</v>
      </c>
      <c r="I1066" s="327" t="s">
        <v>136</v>
      </c>
      <c r="J1066" s="324" t="s">
        <v>880</v>
      </c>
      <c r="K1066" s="325" t="s">
        <v>3148</v>
      </c>
      <c r="L1066" s="328">
        <v>68250</v>
      </c>
      <c r="M1066" s="329">
        <v>1.35</v>
      </c>
      <c r="N1066" s="329">
        <v>0</v>
      </c>
      <c r="O1066" s="329">
        <v>0</v>
      </c>
      <c r="P1066" s="329">
        <v>0</v>
      </c>
      <c r="Q1066" s="329">
        <v>0</v>
      </c>
      <c r="R1066" s="329">
        <v>0</v>
      </c>
      <c r="S1066" s="329">
        <v>0.1</v>
      </c>
      <c r="T1066" s="329">
        <v>0</v>
      </c>
      <c r="U1066" s="329">
        <v>0</v>
      </c>
    </row>
    <row r="1067" spans="1:21" ht="13.5" customHeight="1" x14ac:dyDescent="0.25">
      <c r="A1067" s="330"/>
      <c r="B1067" s="330"/>
      <c r="C1067" s="324" t="s">
        <v>2105</v>
      </c>
      <c r="D1067" s="324" t="s">
        <v>136</v>
      </c>
      <c r="E1067" s="325" t="s">
        <v>3139</v>
      </c>
      <c r="F1067" s="338">
        <v>732</v>
      </c>
      <c r="G1067" s="338">
        <v>0.3</v>
      </c>
      <c r="H1067" s="326">
        <v>15152</v>
      </c>
      <c r="I1067" s="327" t="s">
        <v>136</v>
      </c>
      <c r="J1067" s="324" t="s">
        <v>2106</v>
      </c>
      <c r="K1067" s="325" t="s">
        <v>3148</v>
      </c>
      <c r="L1067" s="328">
        <v>242185</v>
      </c>
      <c r="M1067" s="329">
        <v>1.2</v>
      </c>
      <c r="N1067" s="329">
        <v>0</v>
      </c>
      <c r="O1067" s="329">
        <v>0</v>
      </c>
      <c r="P1067" s="329">
        <v>0</v>
      </c>
      <c r="Q1067" s="329">
        <v>0</v>
      </c>
      <c r="R1067" s="329">
        <v>0</v>
      </c>
      <c r="S1067" s="329">
        <v>0</v>
      </c>
      <c r="T1067" s="329">
        <v>0</v>
      </c>
      <c r="U1067" s="329">
        <v>0</v>
      </c>
    </row>
    <row r="1068" spans="1:21" ht="13.5" customHeight="1" x14ac:dyDescent="0.25">
      <c r="A1068" s="330"/>
      <c r="B1068" s="330"/>
      <c r="C1068" s="324" t="s">
        <v>2107</v>
      </c>
      <c r="D1068" s="324" t="s">
        <v>136</v>
      </c>
      <c r="E1068" s="325" t="s">
        <v>3139</v>
      </c>
      <c r="F1068" s="338">
        <v>590</v>
      </c>
      <c r="G1068" s="338">
        <v>0.3</v>
      </c>
      <c r="H1068" s="326">
        <v>15980</v>
      </c>
      <c r="I1068" s="327" t="s">
        <v>136</v>
      </c>
      <c r="J1068" s="324" t="s">
        <v>2108</v>
      </c>
      <c r="K1068" s="325" t="s">
        <v>3148</v>
      </c>
      <c r="L1068" s="328">
        <v>199461</v>
      </c>
      <c r="M1068" s="329">
        <v>1.2</v>
      </c>
      <c r="N1068" s="329">
        <v>0</v>
      </c>
      <c r="O1068" s="329">
        <v>0</v>
      </c>
      <c r="P1068" s="329">
        <v>0</v>
      </c>
      <c r="Q1068" s="329">
        <v>0</v>
      </c>
      <c r="R1068" s="329">
        <v>0</v>
      </c>
      <c r="S1068" s="329">
        <v>0</v>
      </c>
      <c r="T1068" s="329">
        <v>0</v>
      </c>
      <c r="U1068" s="329">
        <v>0</v>
      </c>
    </row>
    <row r="1069" spans="1:21" ht="13.5" customHeight="1" x14ac:dyDescent="0.25">
      <c r="A1069" s="330"/>
      <c r="B1069" s="330"/>
      <c r="C1069" s="324" t="s">
        <v>2109</v>
      </c>
      <c r="D1069" s="324" t="s">
        <v>136</v>
      </c>
      <c r="E1069" s="325" t="s">
        <v>3130</v>
      </c>
      <c r="F1069" s="338">
        <v>422</v>
      </c>
      <c r="G1069" s="338">
        <v>0.28000000000000003</v>
      </c>
      <c r="H1069" s="326">
        <v>15717</v>
      </c>
      <c r="I1069" s="327" t="s">
        <v>136</v>
      </c>
      <c r="J1069" s="324" t="s">
        <v>2110</v>
      </c>
      <c r="K1069" s="325" t="s">
        <v>3148</v>
      </c>
      <c r="L1069" s="328">
        <v>154076</v>
      </c>
      <c r="M1069" s="329">
        <v>0.99</v>
      </c>
      <c r="N1069" s="329">
        <v>0</v>
      </c>
      <c r="O1069" s="329">
        <v>0</v>
      </c>
      <c r="P1069" s="329">
        <v>0</v>
      </c>
      <c r="Q1069" s="329">
        <v>0</v>
      </c>
      <c r="R1069" s="329">
        <v>0</v>
      </c>
      <c r="S1069" s="329">
        <v>0.1</v>
      </c>
      <c r="T1069" s="329">
        <v>0</v>
      </c>
      <c r="U1069" s="329">
        <v>0</v>
      </c>
    </row>
    <row r="1070" spans="1:21" ht="13.5" customHeight="1" x14ac:dyDescent="0.25">
      <c r="A1070" s="330"/>
      <c r="B1070" s="330"/>
      <c r="C1070" s="324" t="s">
        <v>2111</v>
      </c>
      <c r="D1070" s="324" t="s">
        <v>136</v>
      </c>
      <c r="E1070" s="325" t="s">
        <v>3130</v>
      </c>
      <c r="F1070" s="338">
        <v>843</v>
      </c>
      <c r="G1070" s="338">
        <v>0.28000000000000003</v>
      </c>
      <c r="H1070" s="326">
        <v>29667</v>
      </c>
      <c r="I1070" s="327" t="s">
        <v>136</v>
      </c>
      <c r="J1070" s="324" t="s">
        <v>2112</v>
      </c>
      <c r="K1070" s="325" t="s">
        <v>3148</v>
      </c>
      <c r="L1070" s="328">
        <v>313087</v>
      </c>
      <c r="M1070" s="329">
        <v>0.99</v>
      </c>
      <c r="N1070" s="329">
        <v>0</v>
      </c>
      <c r="O1070" s="329">
        <v>0</v>
      </c>
      <c r="P1070" s="329">
        <v>0</v>
      </c>
      <c r="Q1070" s="329">
        <v>0</v>
      </c>
      <c r="R1070" s="329">
        <v>0</v>
      </c>
      <c r="S1070" s="329">
        <v>0.1</v>
      </c>
      <c r="T1070" s="329">
        <v>0</v>
      </c>
      <c r="U1070" s="329">
        <v>0</v>
      </c>
    </row>
    <row r="1071" spans="1:21" ht="13.5" customHeight="1" x14ac:dyDescent="0.25">
      <c r="A1071" s="330"/>
      <c r="B1071" s="330"/>
      <c r="C1071" s="324" t="s">
        <v>2113</v>
      </c>
      <c r="D1071" s="324" t="s">
        <v>136</v>
      </c>
      <c r="E1071" s="325" t="s">
        <v>3139</v>
      </c>
      <c r="F1071" s="338">
        <v>1259</v>
      </c>
      <c r="G1071" s="338">
        <v>0.31</v>
      </c>
      <c r="H1071" s="326">
        <v>26737</v>
      </c>
      <c r="I1071" s="327" t="s">
        <v>136</v>
      </c>
      <c r="J1071" s="324" t="s">
        <v>2114</v>
      </c>
      <c r="K1071" s="325" t="s">
        <v>3148</v>
      </c>
      <c r="L1071" s="328">
        <v>410199</v>
      </c>
      <c r="M1071" s="329">
        <v>1.2</v>
      </c>
      <c r="N1071" s="329">
        <v>0</v>
      </c>
      <c r="O1071" s="329">
        <v>0</v>
      </c>
      <c r="P1071" s="329">
        <v>0</v>
      </c>
      <c r="Q1071" s="329">
        <v>0</v>
      </c>
      <c r="R1071" s="329">
        <v>0</v>
      </c>
      <c r="S1071" s="329">
        <v>0</v>
      </c>
      <c r="T1071" s="329">
        <v>0</v>
      </c>
      <c r="U1071" s="329">
        <v>0</v>
      </c>
    </row>
    <row r="1072" spans="1:21" ht="13.5" customHeight="1" x14ac:dyDescent="0.25">
      <c r="A1072" s="330"/>
      <c r="B1072" s="330"/>
      <c r="C1072" s="324" t="s">
        <v>2117</v>
      </c>
      <c r="D1072" s="324" t="s">
        <v>136</v>
      </c>
      <c r="E1072" s="325" t="s">
        <v>3130</v>
      </c>
      <c r="F1072" s="338">
        <v>558</v>
      </c>
      <c r="G1072" s="338">
        <v>0.28000000000000003</v>
      </c>
      <c r="H1072" s="326">
        <v>17086</v>
      </c>
      <c r="I1072" s="327" t="s">
        <v>136</v>
      </c>
      <c r="J1072" s="324" t="s">
        <v>2118</v>
      </c>
      <c r="K1072" s="325" t="s">
        <v>3148</v>
      </c>
      <c r="L1072" s="328">
        <v>201441</v>
      </c>
      <c r="M1072" s="329">
        <v>0.99</v>
      </c>
      <c r="N1072" s="329">
        <v>0</v>
      </c>
      <c r="O1072" s="329">
        <v>0</v>
      </c>
      <c r="P1072" s="329">
        <v>0</v>
      </c>
      <c r="Q1072" s="329">
        <v>0</v>
      </c>
      <c r="R1072" s="329">
        <v>0</v>
      </c>
      <c r="S1072" s="329">
        <v>0.1</v>
      </c>
      <c r="T1072" s="329">
        <v>0</v>
      </c>
      <c r="U1072" s="329">
        <v>0</v>
      </c>
    </row>
    <row r="1073" spans="1:21" ht="13.5" customHeight="1" x14ac:dyDescent="0.25">
      <c r="A1073" s="347" t="s">
        <v>5299</v>
      </c>
      <c r="B1073" s="347"/>
      <c r="C1073" s="324"/>
      <c r="D1073" s="324"/>
      <c r="E1073" s="325"/>
      <c r="F1073" s="338"/>
      <c r="G1073" s="338"/>
      <c r="H1073" s="326">
        <v>122248</v>
      </c>
      <c r="I1073" s="327"/>
      <c r="J1073" s="324"/>
      <c r="K1073" s="325"/>
      <c r="L1073" s="328">
        <v>1645916</v>
      </c>
      <c r="M1073" s="329"/>
      <c r="N1073" s="329"/>
      <c r="O1073" s="329"/>
      <c r="P1073" s="329"/>
      <c r="Q1073" s="329"/>
      <c r="R1073" s="329"/>
      <c r="S1073" s="329"/>
      <c r="T1073" s="329"/>
      <c r="U1073" s="329"/>
    </row>
    <row r="1074" spans="1:21" ht="13.5" customHeight="1" x14ac:dyDescent="0.25">
      <c r="A1074" s="317" t="s">
        <v>232</v>
      </c>
      <c r="B1074" s="317" t="s">
        <v>230</v>
      </c>
      <c r="C1074" s="324" t="s">
        <v>3494</v>
      </c>
      <c r="D1074" s="324" t="s">
        <v>136</v>
      </c>
      <c r="E1074" s="325" t="s">
        <v>3146</v>
      </c>
      <c r="F1074" s="338">
        <v>45</v>
      </c>
      <c r="G1074" s="338">
        <v>0.35</v>
      </c>
      <c r="H1074" s="326">
        <v>189</v>
      </c>
      <c r="I1074" s="327" t="s">
        <v>136</v>
      </c>
      <c r="J1074" s="324" t="s">
        <v>2634</v>
      </c>
      <c r="K1074" s="325" t="s">
        <v>3148</v>
      </c>
      <c r="L1074" s="328">
        <v>13032</v>
      </c>
      <c r="M1074" s="329">
        <v>1.29</v>
      </c>
      <c r="N1074" s="329">
        <v>9</v>
      </c>
      <c r="O1074" s="329">
        <v>0</v>
      </c>
      <c r="P1074" s="329">
        <v>0</v>
      </c>
      <c r="Q1074" s="329">
        <v>0</v>
      </c>
      <c r="R1074" s="329">
        <v>0</v>
      </c>
      <c r="S1074" s="329">
        <v>0.05</v>
      </c>
      <c r="T1074" s="329">
        <v>0</v>
      </c>
      <c r="U1074" s="329">
        <v>0</v>
      </c>
    </row>
    <row r="1075" spans="1:21" ht="13.5" customHeight="1" x14ac:dyDescent="0.25">
      <c r="A1075" s="330"/>
      <c r="B1075" s="330"/>
      <c r="C1075" s="324" t="s">
        <v>228</v>
      </c>
      <c r="D1075" s="324" t="s">
        <v>136</v>
      </c>
      <c r="E1075" s="325" t="s">
        <v>3142</v>
      </c>
      <c r="F1075" s="338">
        <v>12</v>
      </c>
      <c r="G1075" s="338">
        <v>0.25</v>
      </c>
      <c r="H1075" s="326">
        <v>100</v>
      </c>
      <c r="I1075" s="327" t="s">
        <v>136</v>
      </c>
      <c r="J1075" s="324" t="s">
        <v>229</v>
      </c>
      <c r="K1075" s="325" t="s">
        <v>3148</v>
      </c>
      <c r="L1075" s="328">
        <v>4630</v>
      </c>
      <c r="M1075" s="329">
        <v>0.9</v>
      </c>
      <c r="N1075" s="329">
        <v>0</v>
      </c>
      <c r="O1075" s="329">
        <v>0</v>
      </c>
      <c r="P1075" s="329">
        <v>0</v>
      </c>
      <c r="Q1075" s="329">
        <v>0</v>
      </c>
      <c r="R1075" s="329">
        <v>0</v>
      </c>
      <c r="S1075" s="329">
        <v>0.01</v>
      </c>
      <c r="T1075" s="329">
        <v>0</v>
      </c>
      <c r="U1075" s="329">
        <v>0</v>
      </c>
    </row>
    <row r="1076" spans="1:21" ht="13.5" customHeight="1" x14ac:dyDescent="0.25">
      <c r="A1076" s="330"/>
      <c r="B1076" s="330"/>
      <c r="C1076" s="324" t="s">
        <v>233</v>
      </c>
      <c r="D1076" s="324" t="s">
        <v>136</v>
      </c>
      <c r="E1076" s="325" t="s">
        <v>3146</v>
      </c>
      <c r="F1076" s="338">
        <v>23</v>
      </c>
      <c r="G1076" s="338">
        <v>0.22</v>
      </c>
      <c r="H1076" s="326">
        <v>100</v>
      </c>
      <c r="I1076" s="327" t="s">
        <v>136</v>
      </c>
      <c r="J1076" s="324" t="s">
        <v>234</v>
      </c>
      <c r="K1076" s="325" t="s">
        <v>3148</v>
      </c>
      <c r="L1076" s="328">
        <v>10658</v>
      </c>
      <c r="M1076" s="329">
        <v>0.75</v>
      </c>
      <c r="N1076" s="329">
        <v>7.5</v>
      </c>
      <c r="O1076" s="329">
        <v>0</v>
      </c>
      <c r="P1076" s="329">
        <v>0</v>
      </c>
      <c r="Q1076" s="329">
        <v>0</v>
      </c>
      <c r="R1076" s="329">
        <v>0</v>
      </c>
      <c r="S1076" s="329">
        <v>0.05</v>
      </c>
      <c r="T1076" s="329">
        <v>0</v>
      </c>
      <c r="U1076" s="329">
        <v>0</v>
      </c>
    </row>
    <row r="1077" spans="1:21" ht="13.5" customHeight="1" x14ac:dyDescent="0.25">
      <c r="A1077" s="330"/>
      <c r="B1077" s="330"/>
      <c r="C1077" s="324" t="s">
        <v>4257</v>
      </c>
      <c r="D1077" s="324" t="s">
        <v>136</v>
      </c>
      <c r="E1077" s="325" t="s">
        <v>3121</v>
      </c>
      <c r="F1077" s="338">
        <v>23</v>
      </c>
      <c r="G1077" s="338">
        <v>0.38</v>
      </c>
      <c r="H1077" s="326">
        <v>386</v>
      </c>
      <c r="I1077" s="327" t="s">
        <v>136</v>
      </c>
      <c r="J1077" s="324" t="s">
        <v>2635</v>
      </c>
      <c r="K1077" s="325" t="s">
        <v>3148</v>
      </c>
      <c r="L1077" s="328">
        <v>6082</v>
      </c>
      <c r="M1077" s="329">
        <v>1.35</v>
      </c>
      <c r="N1077" s="329">
        <v>9</v>
      </c>
      <c r="O1077" s="329">
        <v>0</v>
      </c>
      <c r="P1077" s="329">
        <v>0</v>
      </c>
      <c r="Q1077" s="329">
        <v>0</v>
      </c>
      <c r="R1077" s="329">
        <v>0</v>
      </c>
      <c r="S1077" s="329">
        <v>0.06</v>
      </c>
      <c r="T1077" s="329">
        <v>0</v>
      </c>
      <c r="U1077" s="329">
        <v>0</v>
      </c>
    </row>
    <row r="1078" spans="1:21" ht="13.5" customHeight="1" x14ac:dyDescent="0.25">
      <c r="A1078" s="330"/>
      <c r="B1078" s="330"/>
      <c r="C1078" s="324" t="s">
        <v>235</v>
      </c>
      <c r="D1078" s="324" t="s">
        <v>136</v>
      </c>
      <c r="E1078" s="325" t="s">
        <v>3147</v>
      </c>
      <c r="F1078" s="338">
        <v>26</v>
      </c>
      <c r="G1078" s="338">
        <v>0.34</v>
      </c>
      <c r="H1078" s="326">
        <v>101</v>
      </c>
      <c r="I1078" s="327" t="s">
        <v>136</v>
      </c>
      <c r="J1078" s="324" t="s">
        <v>236</v>
      </c>
      <c r="K1078" s="325" t="s">
        <v>3148</v>
      </c>
      <c r="L1078" s="328">
        <v>7517</v>
      </c>
      <c r="M1078" s="329">
        <v>1.25</v>
      </c>
      <c r="N1078" s="329">
        <v>0.5</v>
      </c>
      <c r="O1078" s="329">
        <v>0</v>
      </c>
      <c r="P1078" s="329">
        <v>0</v>
      </c>
      <c r="Q1078" s="329">
        <v>0</v>
      </c>
      <c r="R1078" s="329">
        <v>0</v>
      </c>
      <c r="S1078" s="329">
        <v>0.06</v>
      </c>
      <c r="T1078" s="329">
        <v>0</v>
      </c>
      <c r="U1078" s="329">
        <v>0</v>
      </c>
    </row>
    <row r="1079" spans="1:21" ht="13.5" customHeight="1" x14ac:dyDescent="0.25">
      <c r="A1079" s="330"/>
      <c r="B1079" s="330"/>
      <c r="C1079" s="324" t="s">
        <v>3495</v>
      </c>
      <c r="D1079" s="324" t="s">
        <v>136</v>
      </c>
      <c r="E1079" s="325" t="s">
        <v>3142</v>
      </c>
      <c r="F1079" s="338">
        <v>25</v>
      </c>
      <c r="G1079" s="338">
        <v>0.11</v>
      </c>
      <c r="H1079" s="326">
        <v>100</v>
      </c>
      <c r="I1079" s="327" t="s">
        <v>136</v>
      </c>
      <c r="J1079" s="324" t="s">
        <v>2636</v>
      </c>
      <c r="K1079" s="325" t="s">
        <v>3148</v>
      </c>
      <c r="L1079" s="328">
        <v>22876</v>
      </c>
      <c r="M1079" s="329">
        <v>0.35</v>
      </c>
      <c r="N1079" s="329">
        <v>0</v>
      </c>
      <c r="O1079" s="329">
        <v>0</v>
      </c>
      <c r="P1079" s="329">
        <v>0</v>
      </c>
      <c r="Q1079" s="329">
        <v>0</v>
      </c>
      <c r="R1079" s="329">
        <v>0</v>
      </c>
      <c r="S1079" s="329">
        <v>0.04</v>
      </c>
      <c r="T1079" s="329">
        <v>0</v>
      </c>
      <c r="U1079" s="329">
        <v>0</v>
      </c>
    </row>
    <row r="1080" spans="1:21" ht="13.5" customHeight="1" x14ac:dyDescent="0.25">
      <c r="A1080" s="330"/>
      <c r="B1080" s="330"/>
      <c r="C1080" s="324" t="s">
        <v>4258</v>
      </c>
      <c r="D1080" s="324" t="s">
        <v>136</v>
      </c>
      <c r="E1080" s="325" t="s">
        <v>3121</v>
      </c>
      <c r="F1080" s="338">
        <v>4</v>
      </c>
      <c r="G1080" s="338">
        <v>0.59</v>
      </c>
      <c r="H1080" s="326">
        <v>122</v>
      </c>
      <c r="I1080" s="327" t="s">
        <v>136</v>
      </c>
      <c r="J1080" s="324" t="s">
        <v>2637</v>
      </c>
      <c r="K1080" s="325" t="s">
        <v>3148</v>
      </c>
      <c r="L1080" s="328">
        <v>735</v>
      </c>
      <c r="M1080" s="329">
        <v>1.75</v>
      </c>
      <c r="N1080" s="329">
        <v>0</v>
      </c>
      <c r="O1080" s="329">
        <v>0</v>
      </c>
      <c r="P1080" s="329">
        <v>0</v>
      </c>
      <c r="Q1080" s="329">
        <v>0</v>
      </c>
      <c r="R1080" s="329">
        <v>0</v>
      </c>
      <c r="S1080" s="329">
        <v>0.05</v>
      </c>
      <c r="T1080" s="329">
        <v>0</v>
      </c>
      <c r="U1080" s="329">
        <v>0</v>
      </c>
    </row>
    <row r="1081" spans="1:21" ht="13.5" customHeight="1" x14ac:dyDescent="0.25">
      <c r="A1081" s="330"/>
      <c r="B1081" s="330"/>
      <c r="C1081" s="324" t="s">
        <v>237</v>
      </c>
      <c r="D1081" s="324" t="s">
        <v>136</v>
      </c>
      <c r="E1081" s="325" t="s">
        <v>3140</v>
      </c>
      <c r="F1081" s="338">
        <v>5</v>
      </c>
      <c r="G1081" s="338">
        <v>0.16</v>
      </c>
      <c r="H1081" s="326">
        <v>102</v>
      </c>
      <c r="I1081" s="327" t="s">
        <v>136</v>
      </c>
      <c r="J1081" s="324" t="s">
        <v>238</v>
      </c>
      <c r="K1081" s="325" t="s">
        <v>3148</v>
      </c>
      <c r="L1081" s="328">
        <v>3324</v>
      </c>
      <c r="M1081" s="329">
        <v>0.5</v>
      </c>
      <c r="N1081" s="329">
        <v>0</v>
      </c>
      <c r="O1081" s="329">
        <v>0</v>
      </c>
      <c r="P1081" s="329">
        <v>0</v>
      </c>
      <c r="Q1081" s="329">
        <v>0</v>
      </c>
      <c r="R1081" s="329">
        <v>0</v>
      </c>
      <c r="S1081" s="329">
        <v>0.02</v>
      </c>
      <c r="T1081" s="329">
        <v>0</v>
      </c>
      <c r="U1081" s="329">
        <v>0</v>
      </c>
    </row>
    <row r="1082" spans="1:21" ht="13.5" customHeight="1" x14ac:dyDescent="0.25">
      <c r="A1082" s="330"/>
      <c r="B1082" s="330"/>
      <c r="C1082" s="324" t="s">
        <v>4757</v>
      </c>
      <c r="D1082" s="324" t="s">
        <v>136</v>
      </c>
      <c r="E1082" s="325" t="s">
        <v>3139</v>
      </c>
      <c r="F1082" s="338">
        <v>20</v>
      </c>
      <c r="G1082" s="338">
        <v>0.39</v>
      </c>
      <c r="H1082" s="326">
        <v>24</v>
      </c>
      <c r="I1082" s="327" t="s">
        <v>136</v>
      </c>
      <c r="J1082" s="324" t="s">
        <v>4758</v>
      </c>
      <c r="K1082" s="325" t="s">
        <v>3148</v>
      </c>
      <c r="L1082" s="328">
        <v>5904</v>
      </c>
      <c r="M1082" s="329">
        <v>1.35</v>
      </c>
      <c r="N1082" s="329">
        <v>0</v>
      </c>
      <c r="O1082" s="329">
        <v>0</v>
      </c>
      <c r="P1082" s="329">
        <v>0</v>
      </c>
      <c r="Q1082" s="329">
        <v>0</v>
      </c>
      <c r="R1082" s="329">
        <v>0</v>
      </c>
      <c r="S1082" s="329">
        <v>0.1</v>
      </c>
      <c r="T1082" s="329">
        <v>0</v>
      </c>
      <c r="U1082" s="329">
        <v>0</v>
      </c>
    </row>
    <row r="1083" spans="1:21" ht="13.5" customHeight="1" x14ac:dyDescent="0.25">
      <c r="A1083" s="330"/>
      <c r="B1083" s="330"/>
      <c r="C1083" s="324" t="s">
        <v>1456</v>
      </c>
      <c r="D1083" s="324" t="s">
        <v>136</v>
      </c>
      <c r="E1083" s="325" t="s">
        <v>3146</v>
      </c>
      <c r="F1083" s="338">
        <v>67</v>
      </c>
      <c r="G1083" s="338">
        <v>0.53</v>
      </c>
      <c r="H1083" s="326">
        <v>102</v>
      </c>
      <c r="I1083" s="327" t="s">
        <v>136</v>
      </c>
      <c r="J1083" s="324" t="s">
        <v>1457</v>
      </c>
      <c r="K1083" s="325" t="s">
        <v>3148</v>
      </c>
      <c r="L1083" s="328">
        <v>12763</v>
      </c>
      <c r="M1083" s="329">
        <v>2</v>
      </c>
      <c r="N1083" s="329">
        <v>0</v>
      </c>
      <c r="O1083" s="329">
        <v>0</v>
      </c>
      <c r="P1083" s="329">
        <v>0</v>
      </c>
      <c r="Q1083" s="329">
        <v>0</v>
      </c>
      <c r="R1083" s="329">
        <v>0</v>
      </c>
      <c r="S1083" s="329">
        <v>0.05</v>
      </c>
      <c r="T1083" s="329">
        <v>0</v>
      </c>
      <c r="U1083" s="329">
        <v>0</v>
      </c>
    </row>
    <row r="1084" spans="1:21" ht="13.5" customHeight="1" x14ac:dyDescent="0.25">
      <c r="A1084" s="330"/>
      <c r="B1084" s="330"/>
      <c r="C1084" s="324" t="s">
        <v>4107</v>
      </c>
      <c r="D1084" s="324" t="s">
        <v>136</v>
      </c>
      <c r="E1084" s="325" t="s">
        <v>3139</v>
      </c>
      <c r="F1084" s="338">
        <v>16</v>
      </c>
      <c r="G1084" s="338">
        <v>0.13</v>
      </c>
      <c r="H1084" s="326">
        <v>104</v>
      </c>
      <c r="I1084" s="327" t="s">
        <v>136</v>
      </c>
      <c r="J1084" s="324" t="s">
        <v>4108</v>
      </c>
      <c r="K1084" s="325" t="s">
        <v>3148</v>
      </c>
      <c r="L1084" s="328">
        <v>11773</v>
      </c>
      <c r="M1084" s="329">
        <v>0.4</v>
      </c>
      <c r="N1084" s="329">
        <v>0</v>
      </c>
      <c r="O1084" s="329">
        <v>0</v>
      </c>
      <c r="P1084" s="329">
        <v>0</v>
      </c>
      <c r="Q1084" s="329">
        <v>0</v>
      </c>
      <c r="R1084" s="329">
        <v>0</v>
      </c>
      <c r="S1084" s="329">
        <v>0.1</v>
      </c>
      <c r="T1084" s="329">
        <v>0</v>
      </c>
      <c r="U1084" s="329">
        <v>0</v>
      </c>
    </row>
    <row r="1085" spans="1:21" ht="13.5" customHeight="1" x14ac:dyDescent="0.25">
      <c r="A1085" s="330"/>
      <c r="B1085" s="330"/>
      <c r="C1085" s="324" t="s">
        <v>4911</v>
      </c>
      <c r="D1085" s="324" t="s">
        <v>136</v>
      </c>
      <c r="E1085" s="325" t="s">
        <v>3121</v>
      </c>
      <c r="F1085" s="338">
        <v>8</v>
      </c>
      <c r="G1085" s="338">
        <v>0.21</v>
      </c>
      <c r="H1085" s="326">
        <v>34</v>
      </c>
      <c r="I1085" s="327" t="s">
        <v>136</v>
      </c>
      <c r="J1085" s="324" t="s">
        <v>4912</v>
      </c>
      <c r="K1085" s="325" t="s">
        <v>3148</v>
      </c>
      <c r="L1085" s="328">
        <v>3980</v>
      </c>
      <c r="M1085" s="329">
        <v>0.75</v>
      </c>
      <c r="N1085" s="329">
        <v>0</v>
      </c>
      <c r="O1085" s="329">
        <v>0</v>
      </c>
      <c r="P1085" s="329">
        <v>0</v>
      </c>
      <c r="Q1085" s="329">
        <v>0</v>
      </c>
      <c r="R1085" s="329">
        <v>0</v>
      </c>
      <c r="S1085" s="329">
        <v>7.0000000000000007E-2</v>
      </c>
      <c r="T1085" s="329">
        <v>0</v>
      </c>
      <c r="U1085" s="329">
        <v>0</v>
      </c>
    </row>
    <row r="1086" spans="1:21" ht="13.5" customHeight="1" x14ac:dyDescent="0.25">
      <c r="A1086" s="347" t="s">
        <v>5300</v>
      </c>
      <c r="B1086" s="347"/>
      <c r="C1086" s="324"/>
      <c r="D1086" s="324"/>
      <c r="E1086" s="325"/>
      <c r="F1086" s="338"/>
      <c r="G1086" s="338"/>
      <c r="H1086" s="326">
        <v>1464</v>
      </c>
      <c r="I1086" s="327"/>
      <c r="J1086" s="324"/>
      <c r="K1086" s="325"/>
      <c r="L1086" s="328">
        <v>103274</v>
      </c>
      <c r="M1086" s="329"/>
      <c r="N1086" s="329"/>
      <c r="O1086" s="329"/>
      <c r="P1086" s="329"/>
      <c r="Q1086" s="329"/>
      <c r="R1086" s="329"/>
      <c r="S1086" s="329"/>
      <c r="T1086" s="329"/>
      <c r="U1086" s="329"/>
    </row>
    <row r="1087" spans="1:21" ht="13.5" customHeight="1" x14ac:dyDescent="0.25">
      <c r="A1087" s="317" t="s">
        <v>1137</v>
      </c>
      <c r="B1087" s="317" t="s">
        <v>1135</v>
      </c>
      <c r="C1087" s="324" t="s">
        <v>1133</v>
      </c>
      <c r="D1087" s="324" t="s">
        <v>136</v>
      </c>
      <c r="E1087" s="325" t="s">
        <v>3144</v>
      </c>
      <c r="F1087" s="338">
        <v>146</v>
      </c>
      <c r="G1087" s="338">
        <v>0.51</v>
      </c>
      <c r="H1087" s="326">
        <v>349</v>
      </c>
      <c r="I1087" s="327" t="s">
        <v>136</v>
      </c>
      <c r="J1087" s="324" t="s">
        <v>1134</v>
      </c>
      <c r="K1087" s="325" t="s">
        <v>3148</v>
      </c>
      <c r="L1087" s="328">
        <v>29710</v>
      </c>
      <c r="M1087" s="329">
        <v>2</v>
      </c>
      <c r="N1087" s="329">
        <v>0</v>
      </c>
      <c r="O1087" s="329">
        <v>0</v>
      </c>
      <c r="P1087" s="329">
        <v>0</v>
      </c>
      <c r="Q1087" s="329">
        <v>0</v>
      </c>
      <c r="R1087" s="329">
        <v>0</v>
      </c>
      <c r="S1087" s="329">
        <v>0</v>
      </c>
      <c r="T1087" s="329">
        <v>0</v>
      </c>
      <c r="U1087" s="329">
        <v>0</v>
      </c>
    </row>
    <row r="1088" spans="1:21" ht="13.5" customHeight="1" x14ac:dyDescent="0.25">
      <c r="A1088" s="330"/>
      <c r="B1088" s="330"/>
      <c r="C1088" s="324" t="s">
        <v>1138</v>
      </c>
      <c r="D1088" s="324" t="s">
        <v>136</v>
      </c>
      <c r="E1088" s="325" t="s">
        <v>3147</v>
      </c>
      <c r="F1088" s="338">
        <v>13</v>
      </c>
      <c r="G1088" s="338">
        <v>0.14000000000000001</v>
      </c>
      <c r="H1088" s="326">
        <v>118</v>
      </c>
      <c r="I1088" s="327" t="s">
        <v>136</v>
      </c>
      <c r="J1088" s="324" t="s">
        <v>1139</v>
      </c>
      <c r="K1088" s="325" t="s">
        <v>3148</v>
      </c>
      <c r="L1088" s="328">
        <v>9595</v>
      </c>
      <c r="M1088" s="329">
        <v>0.4</v>
      </c>
      <c r="N1088" s="329">
        <v>0</v>
      </c>
      <c r="O1088" s="329">
        <v>0</v>
      </c>
      <c r="P1088" s="329">
        <v>0</v>
      </c>
      <c r="Q1088" s="329">
        <v>0</v>
      </c>
      <c r="R1088" s="329">
        <v>0</v>
      </c>
      <c r="S1088" s="329">
        <v>0.1</v>
      </c>
      <c r="T1088" s="329">
        <v>0</v>
      </c>
      <c r="U1088" s="329">
        <v>0</v>
      </c>
    </row>
    <row r="1089" spans="1:21" ht="13.5" customHeight="1" x14ac:dyDescent="0.25">
      <c r="A1089" s="330"/>
      <c r="B1089" s="330"/>
      <c r="C1089" s="324" t="s">
        <v>3531</v>
      </c>
      <c r="D1089" s="324" t="s">
        <v>136</v>
      </c>
      <c r="E1089" s="325" t="s">
        <v>3140</v>
      </c>
      <c r="F1089" s="338">
        <v>839</v>
      </c>
      <c r="G1089" s="338">
        <v>0.09</v>
      </c>
      <c r="H1089" s="326">
        <v>1703</v>
      </c>
      <c r="I1089" s="327" t="s">
        <v>136</v>
      </c>
      <c r="J1089" s="324" t="s">
        <v>1140</v>
      </c>
      <c r="K1089" s="325" t="s">
        <v>3148</v>
      </c>
      <c r="L1089" s="328">
        <v>962183</v>
      </c>
      <c r="M1089" s="329">
        <v>0.3</v>
      </c>
      <c r="N1089" s="329">
        <v>0</v>
      </c>
      <c r="O1089" s="329">
        <v>0</v>
      </c>
      <c r="P1089" s="329">
        <v>0</v>
      </c>
      <c r="Q1089" s="329">
        <v>0</v>
      </c>
      <c r="R1089" s="329">
        <v>0</v>
      </c>
      <c r="S1089" s="329">
        <v>0.06</v>
      </c>
      <c r="T1089" s="329">
        <v>0</v>
      </c>
      <c r="U1089" s="329">
        <v>0</v>
      </c>
    </row>
    <row r="1090" spans="1:21" ht="13.5" customHeight="1" x14ac:dyDescent="0.25">
      <c r="A1090" s="330"/>
      <c r="B1090" s="330"/>
      <c r="C1090" s="324" t="s">
        <v>1142</v>
      </c>
      <c r="D1090" s="324" t="s">
        <v>136</v>
      </c>
      <c r="E1090" s="325" t="s">
        <v>3139</v>
      </c>
      <c r="F1090" s="338">
        <v>18</v>
      </c>
      <c r="G1090" s="338">
        <v>0.22</v>
      </c>
      <c r="H1090" s="326">
        <v>252</v>
      </c>
      <c r="I1090" s="327" t="s">
        <v>136</v>
      </c>
      <c r="J1090" s="324" t="s">
        <v>1143</v>
      </c>
      <c r="K1090" s="325" t="s">
        <v>3148</v>
      </c>
      <c r="L1090" s="328">
        <v>8189</v>
      </c>
      <c r="M1090" s="329">
        <v>0.6</v>
      </c>
      <c r="N1090" s="329">
        <v>8.26</v>
      </c>
      <c r="O1090" s="329">
        <v>0</v>
      </c>
      <c r="P1090" s="329">
        <v>0</v>
      </c>
      <c r="Q1090" s="329">
        <v>0</v>
      </c>
      <c r="R1090" s="329">
        <v>0</v>
      </c>
      <c r="S1090" s="329">
        <v>0.1</v>
      </c>
      <c r="T1090" s="329">
        <v>0</v>
      </c>
      <c r="U1090" s="329">
        <v>0</v>
      </c>
    </row>
    <row r="1091" spans="1:21" ht="13.5" customHeight="1" x14ac:dyDescent="0.25">
      <c r="A1091" s="330"/>
      <c r="B1091" s="330"/>
      <c r="C1091" s="324" t="s">
        <v>3794</v>
      </c>
      <c r="D1091" s="324" t="s">
        <v>136</v>
      </c>
      <c r="E1091" s="325" t="s">
        <v>3139</v>
      </c>
      <c r="F1091" s="338">
        <v>71</v>
      </c>
      <c r="G1091" s="338">
        <v>0.35</v>
      </c>
      <c r="H1091" s="326">
        <v>259</v>
      </c>
      <c r="I1091" s="327" t="s">
        <v>136</v>
      </c>
      <c r="J1091" s="324" t="s">
        <v>1141</v>
      </c>
      <c r="K1091" s="325" t="s">
        <v>3148</v>
      </c>
      <c r="L1091" s="328">
        <v>19761</v>
      </c>
      <c r="M1091" s="329">
        <v>1.35</v>
      </c>
      <c r="N1091" s="329">
        <v>0</v>
      </c>
      <c r="O1091" s="329">
        <v>0</v>
      </c>
      <c r="P1091" s="329">
        <v>0</v>
      </c>
      <c r="Q1091" s="329">
        <v>0</v>
      </c>
      <c r="R1091" s="329">
        <v>0</v>
      </c>
      <c r="S1091" s="329">
        <v>0.1</v>
      </c>
      <c r="T1091" s="329">
        <v>0</v>
      </c>
      <c r="U1091" s="329">
        <v>0</v>
      </c>
    </row>
    <row r="1092" spans="1:21" ht="13.5" customHeight="1" x14ac:dyDescent="0.25">
      <c r="A1092" s="330"/>
      <c r="B1092" s="330"/>
      <c r="C1092" s="324" t="s">
        <v>1144</v>
      </c>
      <c r="D1092" s="324" t="s">
        <v>136</v>
      </c>
      <c r="E1092" s="325" t="s">
        <v>3139</v>
      </c>
      <c r="F1092" s="338">
        <v>54</v>
      </c>
      <c r="G1092" s="338">
        <v>0.37</v>
      </c>
      <c r="H1092" s="326">
        <v>280</v>
      </c>
      <c r="I1092" s="327" t="s">
        <v>136</v>
      </c>
      <c r="J1092" s="324" t="s">
        <v>1145</v>
      </c>
      <c r="K1092" s="325" t="s">
        <v>3148</v>
      </c>
      <c r="L1092" s="328">
        <v>14818</v>
      </c>
      <c r="M1092" s="329">
        <v>1.35</v>
      </c>
      <c r="N1092" s="329">
        <v>0</v>
      </c>
      <c r="O1092" s="329">
        <v>0</v>
      </c>
      <c r="P1092" s="329">
        <v>0</v>
      </c>
      <c r="Q1092" s="329">
        <v>0</v>
      </c>
      <c r="R1092" s="329">
        <v>0</v>
      </c>
      <c r="S1092" s="329">
        <v>0.1</v>
      </c>
      <c r="T1092" s="329">
        <v>0</v>
      </c>
      <c r="U1092" s="329">
        <v>0</v>
      </c>
    </row>
    <row r="1093" spans="1:21" ht="13.5" customHeight="1" x14ac:dyDescent="0.25">
      <c r="A1093" s="330"/>
      <c r="B1093" s="330"/>
      <c r="C1093" s="324" t="s">
        <v>1146</v>
      </c>
      <c r="D1093" s="324" t="s">
        <v>136</v>
      </c>
      <c r="E1093" s="325" t="s">
        <v>3139</v>
      </c>
      <c r="F1093" s="338">
        <v>45</v>
      </c>
      <c r="G1093" s="338">
        <v>0.28000000000000003</v>
      </c>
      <c r="H1093" s="326">
        <v>245</v>
      </c>
      <c r="I1093" s="327" t="s">
        <v>136</v>
      </c>
      <c r="J1093" s="324" t="s">
        <v>1147</v>
      </c>
      <c r="K1093" s="325" t="s">
        <v>3148</v>
      </c>
      <c r="L1093" s="328">
        <v>15798</v>
      </c>
      <c r="M1093" s="329">
        <v>1</v>
      </c>
      <c r="N1093" s="329">
        <v>2.34</v>
      </c>
      <c r="O1093" s="329">
        <v>0</v>
      </c>
      <c r="P1093" s="329">
        <v>0</v>
      </c>
      <c r="Q1093" s="329">
        <v>0</v>
      </c>
      <c r="R1093" s="329">
        <v>0</v>
      </c>
      <c r="S1093" s="329">
        <v>0.1</v>
      </c>
      <c r="T1093" s="329">
        <v>0</v>
      </c>
      <c r="U1093" s="329">
        <v>0</v>
      </c>
    </row>
    <row r="1094" spans="1:21" ht="13.5" customHeight="1" x14ac:dyDescent="0.25">
      <c r="A1094" s="330"/>
      <c r="B1094" s="330"/>
      <c r="C1094" s="324" t="s">
        <v>1148</v>
      </c>
      <c r="D1094" s="324" t="s">
        <v>136</v>
      </c>
      <c r="E1094" s="325" t="s">
        <v>3143</v>
      </c>
      <c r="F1094" s="338">
        <v>267</v>
      </c>
      <c r="G1094" s="338">
        <v>0.21</v>
      </c>
      <c r="H1094" s="326">
        <v>575</v>
      </c>
      <c r="I1094" s="327" t="s">
        <v>160</v>
      </c>
      <c r="J1094" s="324" t="s">
        <v>1149</v>
      </c>
      <c r="K1094" s="325" t="s">
        <v>3148</v>
      </c>
      <c r="L1094" s="328">
        <v>126553</v>
      </c>
      <c r="M1094" s="329">
        <v>0.65</v>
      </c>
      <c r="N1094" s="329">
        <v>0</v>
      </c>
      <c r="O1094" s="329">
        <v>0</v>
      </c>
      <c r="P1094" s="329">
        <v>0</v>
      </c>
      <c r="Q1094" s="329">
        <v>0</v>
      </c>
      <c r="R1094" s="329">
        <v>0</v>
      </c>
      <c r="S1094" s="329">
        <v>0.1</v>
      </c>
      <c r="T1094" s="329">
        <v>0</v>
      </c>
      <c r="U1094" s="329">
        <v>0</v>
      </c>
    </row>
    <row r="1095" spans="1:21" ht="13.5" customHeight="1" x14ac:dyDescent="0.25">
      <c r="A1095" s="330"/>
      <c r="B1095" s="330"/>
      <c r="C1095" s="324" t="s">
        <v>1150</v>
      </c>
      <c r="D1095" s="324" t="s">
        <v>136</v>
      </c>
      <c r="E1095" s="325" t="s">
        <v>3121</v>
      </c>
      <c r="F1095" s="338">
        <v>21</v>
      </c>
      <c r="G1095" s="338">
        <v>0.28999999999999998</v>
      </c>
      <c r="H1095" s="326">
        <v>143</v>
      </c>
      <c r="I1095" s="327" t="s">
        <v>136</v>
      </c>
      <c r="J1095" s="324" t="s">
        <v>1151</v>
      </c>
      <c r="K1095" s="325" t="s">
        <v>3148</v>
      </c>
      <c r="L1095" s="328">
        <v>6922</v>
      </c>
      <c r="M1095" s="329">
        <v>1</v>
      </c>
      <c r="N1095" s="329">
        <v>0</v>
      </c>
      <c r="O1095" s="329">
        <v>0</v>
      </c>
      <c r="P1095" s="329">
        <v>0</v>
      </c>
      <c r="Q1095" s="329">
        <v>0</v>
      </c>
      <c r="R1095" s="329">
        <v>0</v>
      </c>
      <c r="S1095" s="329">
        <v>0.1</v>
      </c>
      <c r="T1095" s="329">
        <v>0</v>
      </c>
      <c r="U1095" s="329">
        <v>0</v>
      </c>
    </row>
    <row r="1096" spans="1:21" ht="13.5" customHeight="1" x14ac:dyDescent="0.25">
      <c r="A1096" s="330"/>
      <c r="B1096" s="330"/>
      <c r="C1096" s="324" t="s">
        <v>1152</v>
      </c>
      <c r="D1096" s="324" t="s">
        <v>136</v>
      </c>
      <c r="E1096" s="325" t="s">
        <v>3121</v>
      </c>
      <c r="F1096" s="338">
        <v>14</v>
      </c>
      <c r="G1096" s="338">
        <v>0.4</v>
      </c>
      <c r="H1096" s="326">
        <v>116</v>
      </c>
      <c r="I1096" s="327" t="s">
        <v>136</v>
      </c>
      <c r="J1096" s="324" t="s">
        <v>1153</v>
      </c>
      <c r="K1096" s="325" t="s">
        <v>3148</v>
      </c>
      <c r="L1096" s="328">
        <v>3670</v>
      </c>
      <c r="M1096" s="329">
        <v>1.35</v>
      </c>
      <c r="N1096" s="329">
        <v>0</v>
      </c>
      <c r="O1096" s="329">
        <v>0</v>
      </c>
      <c r="P1096" s="329">
        <v>0</v>
      </c>
      <c r="Q1096" s="329">
        <v>0</v>
      </c>
      <c r="R1096" s="329">
        <v>0</v>
      </c>
      <c r="S1096" s="329">
        <v>0.1</v>
      </c>
      <c r="T1096" s="329">
        <v>0</v>
      </c>
      <c r="U1096" s="329">
        <v>0</v>
      </c>
    </row>
    <row r="1097" spans="1:21" ht="13.5" customHeight="1" x14ac:dyDescent="0.25">
      <c r="A1097" s="330"/>
      <c r="B1097" s="330"/>
      <c r="C1097" s="324" t="s">
        <v>1154</v>
      </c>
      <c r="D1097" s="324" t="s">
        <v>136</v>
      </c>
      <c r="E1097" s="325" t="s">
        <v>3147</v>
      </c>
      <c r="F1097" s="338">
        <v>66</v>
      </c>
      <c r="G1097" s="338">
        <v>0.41</v>
      </c>
      <c r="H1097" s="326">
        <v>184</v>
      </c>
      <c r="I1097" s="327" t="s">
        <v>136</v>
      </c>
      <c r="J1097" s="324" t="s">
        <v>1155</v>
      </c>
      <c r="K1097" s="325" t="s">
        <v>3148</v>
      </c>
      <c r="L1097" s="328">
        <v>14573</v>
      </c>
      <c r="M1097" s="329">
        <v>1.5</v>
      </c>
      <c r="N1097" s="329">
        <v>0</v>
      </c>
      <c r="O1097" s="329">
        <v>0</v>
      </c>
      <c r="P1097" s="329">
        <v>0</v>
      </c>
      <c r="Q1097" s="329">
        <v>0</v>
      </c>
      <c r="R1097" s="329">
        <v>0</v>
      </c>
      <c r="S1097" s="329">
        <v>0.1</v>
      </c>
      <c r="T1097" s="329">
        <v>0</v>
      </c>
      <c r="U1097" s="329">
        <v>0</v>
      </c>
    </row>
    <row r="1098" spans="1:21" ht="13.5" customHeight="1" x14ac:dyDescent="0.25">
      <c r="A1098" s="330"/>
      <c r="B1098" s="330"/>
      <c r="C1098" s="317" t="s">
        <v>4747</v>
      </c>
      <c r="D1098" s="317" t="s">
        <v>136</v>
      </c>
      <c r="E1098" s="318" t="s">
        <v>3121</v>
      </c>
      <c r="F1098" s="346">
        <v>121</v>
      </c>
      <c r="G1098" s="346">
        <v>0.27</v>
      </c>
      <c r="H1098" s="319">
        <v>194</v>
      </c>
      <c r="I1098" s="327" t="s">
        <v>160</v>
      </c>
      <c r="J1098" s="324" t="s">
        <v>4748</v>
      </c>
      <c r="K1098" s="325" t="s">
        <v>3148</v>
      </c>
      <c r="L1098" s="328">
        <v>16996</v>
      </c>
      <c r="M1098" s="329">
        <v>0.2</v>
      </c>
      <c r="N1098" s="329">
        <v>0</v>
      </c>
      <c r="O1098" s="329">
        <v>0</v>
      </c>
      <c r="P1098" s="329">
        <v>0</v>
      </c>
      <c r="Q1098" s="329">
        <v>0</v>
      </c>
      <c r="R1098" s="329">
        <v>0</v>
      </c>
      <c r="S1098" s="329">
        <v>0.03</v>
      </c>
      <c r="T1098" s="329">
        <v>0</v>
      </c>
      <c r="U1098" s="329">
        <v>0</v>
      </c>
    </row>
    <row r="1099" spans="1:21" ht="13.5" customHeight="1" x14ac:dyDescent="0.25">
      <c r="A1099" s="330"/>
      <c r="B1099" s="330"/>
      <c r="C1099" s="347"/>
      <c r="D1099" s="347"/>
      <c r="E1099" s="348"/>
      <c r="F1099" s="349"/>
      <c r="G1099" s="349"/>
      <c r="H1099" s="350"/>
      <c r="I1099" s="327" t="s">
        <v>246</v>
      </c>
      <c r="J1099" s="324" t="s">
        <v>4749</v>
      </c>
      <c r="K1099" s="325" t="s">
        <v>3148</v>
      </c>
      <c r="L1099" s="328">
        <v>33026</v>
      </c>
      <c r="M1099" s="329">
        <v>1.5</v>
      </c>
      <c r="N1099" s="329">
        <v>0</v>
      </c>
      <c r="O1099" s="329">
        <v>0</v>
      </c>
      <c r="P1099" s="329">
        <v>0</v>
      </c>
      <c r="Q1099" s="329">
        <v>0</v>
      </c>
      <c r="R1099" s="329">
        <v>0</v>
      </c>
      <c r="S1099" s="329">
        <v>0.05</v>
      </c>
      <c r="T1099" s="329">
        <v>0</v>
      </c>
      <c r="U1099" s="329">
        <v>0</v>
      </c>
    </row>
    <row r="1100" spans="1:21" ht="13.5" customHeight="1" x14ac:dyDescent="0.25">
      <c r="A1100" s="330"/>
      <c r="B1100" s="330"/>
      <c r="C1100" s="324" t="s">
        <v>5156</v>
      </c>
      <c r="D1100" s="324" t="s">
        <v>136</v>
      </c>
      <c r="E1100" s="325" t="s">
        <v>3141</v>
      </c>
      <c r="F1100" s="338">
        <v>6</v>
      </c>
      <c r="G1100" s="338">
        <v>0.09</v>
      </c>
      <c r="H1100" s="326">
        <v>111</v>
      </c>
      <c r="I1100" s="327" t="s">
        <v>136</v>
      </c>
      <c r="J1100" s="324" t="s">
        <v>5157</v>
      </c>
      <c r="K1100" s="325" t="s">
        <v>3148</v>
      </c>
      <c r="L1100" s="328">
        <v>13445</v>
      </c>
      <c r="M1100" s="329">
        <v>0.45</v>
      </c>
      <c r="N1100" s="329">
        <v>0</v>
      </c>
      <c r="O1100" s="329">
        <v>0</v>
      </c>
      <c r="P1100" s="329">
        <v>0</v>
      </c>
      <c r="Q1100" s="329">
        <v>0</v>
      </c>
      <c r="R1100" s="329">
        <v>0</v>
      </c>
      <c r="S1100" s="329">
        <v>0</v>
      </c>
      <c r="T1100" s="329">
        <v>0</v>
      </c>
      <c r="U1100" s="329">
        <v>0</v>
      </c>
    </row>
    <row r="1101" spans="1:21" ht="13.5" customHeight="1" x14ac:dyDescent="0.25">
      <c r="A1101" s="330"/>
      <c r="B1101" s="330"/>
      <c r="C1101" s="324" t="s">
        <v>1156</v>
      </c>
      <c r="D1101" s="324" t="s">
        <v>136</v>
      </c>
      <c r="E1101" s="325" t="s">
        <v>3141</v>
      </c>
      <c r="F1101" s="338">
        <v>414</v>
      </c>
      <c r="G1101" s="338">
        <v>0.22</v>
      </c>
      <c r="H1101" s="326">
        <v>912</v>
      </c>
      <c r="I1101" s="327" t="s">
        <v>136</v>
      </c>
      <c r="J1101" s="324" t="s">
        <v>1157</v>
      </c>
      <c r="K1101" s="325" t="s">
        <v>3148</v>
      </c>
      <c r="L1101" s="328">
        <v>184716</v>
      </c>
      <c r="M1101" s="329">
        <v>0.85</v>
      </c>
      <c r="N1101" s="329">
        <v>0</v>
      </c>
      <c r="O1101" s="329">
        <v>0</v>
      </c>
      <c r="P1101" s="329">
        <v>0</v>
      </c>
      <c r="Q1101" s="329">
        <v>0</v>
      </c>
      <c r="R1101" s="329">
        <v>0</v>
      </c>
      <c r="S1101" s="329">
        <v>0</v>
      </c>
      <c r="T1101" s="329">
        <v>0</v>
      </c>
      <c r="U1101" s="329">
        <v>0</v>
      </c>
    </row>
    <row r="1102" spans="1:21" ht="13.5" customHeight="1" x14ac:dyDescent="0.25">
      <c r="A1102" s="330"/>
      <c r="B1102" s="330"/>
      <c r="C1102" s="317" t="s">
        <v>1158</v>
      </c>
      <c r="D1102" s="317" t="s">
        <v>136</v>
      </c>
      <c r="E1102" s="318" t="s">
        <v>3145</v>
      </c>
      <c r="F1102" s="346">
        <v>22</v>
      </c>
      <c r="G1102" s="346">
        <v>0.38</v>
      </c>
      <c r="H1102" s="319">
        <v>128</v>
      </c>
      <c r="I1102" s="327" t="s">
        <v>160</v>
      </c>
      <c r="J1102" s="324" t="s">
        <v>1159</v>
      </c>
      <c r="K1102" s="325" t="s">
        <v>3148</v>
      </c>
      <c r="L1102" s="328">
        <v>986</v>
      </c>
      <c r="M1102" s="329">
        <v>0.45</v>
      </c>
      <c r="N1102" s="329">
        <v>0</v>
      </c>
      <c r="O1102" s="329">
        <v>0</v>
      </c>
      <c r="P1102" s="329">
        <v>0</v>
      </c>
      <c r="Q1102" s="329">
        <v>0</v>
      </c>
      <c r="R1102" s="329">
        <v>0</v>
      </c>
      <c r="S1102" s="329">
        <v>0.1</v>
      </c>
      <c r="T1102" s="329">
        <v>0</v>
      </c>
      <c r="U1102" s="329">
        <v>0</v>
      </c>
    </row>
    <row r="1103" spans="1:21" ht="13.5" customHeight="1" x14ac:dyDescent="0.25">
      <c r="A1103" s="330"/>
      <c r="B1103" s="330"/>
      <c r="C1103" s="347"/>
      <c r="D1103" s="347"/>
      <c r="E1103" s="348"/>
      <c r="F1103" s="349"/>
      <c r="G1103" s="349"/>
      <c r="H1103" s="350"/>
      <c r="I1103" s="327" t="s">
        <v>246</v>
      </c>
      <c r="J1103" s="324" t="s">
        <v>1160</v>
      </c>
      <c r="K1103" s="325" t="s">
        <v>3148</v>
      </c>
      <c r="L1103" s="328">
        <v>4696</v>
      </c>
      <c r="M1103" s="329">
        <v>1.5</v>
      </c>
      <c r="N1103" s="329">
        <v>0</v>
      </c>
      <c r="O1103" s="329">
        <v>0</v>
      </c>
      <c r="P1103" s="329">
        <v>0</v>
      </c>
      <c r="Q1103" s="329">
        <v>0</v>
      </c>
      <c r="R1103" s="329">
        <v>0</v>
      </c>
      <c r="S1103" s="329">
        <v>0.1</v>
      </c>
      <c r="T1103" s="329">
        <v>0</v>
      </c>
      <c r="U1103" s="329">
        <v>0</v>
      </c>
    </row>
    <row r="1104" spans="1:21" ht="13.5" customHeight="1" x14ac:dyDescent="0.25">
      <c r="A1104" s="347" t="s">
        <v>5301</v>
      </c>
      <c r="B1104" s="347"/>
      <c r="C1104" s="324"/>
      <c r="D1104" s="324"/>
      <c r="E1104" s="325"/>
      <c r="F1104" s="338"/>
      <c r="G1104" s="338"/>
      <c r="H1104" s="326">
        <v>5569</v>
      </c>
      <c r="I1104" s="327"/>
      <c r="J1104" s="324"/>
      <c r="K1104" s="325"/>
      <c r="L1104" s="328">
        <v>1465637</v>
      </c>
      <c r="M1104" s="329"/>
      <c r="N1104" s="329"/>
      <c r="O1104" s="329"/>
      <c r="P1104" s="329"/>
      <c r="Q1104" s="329"/>
      <c r="R1104" s="329"/>
      <c r="S1104" s="329"/>
      <c r="T1104" s="329"/>
      <c r="U1104" s="329"/>
    </row>
    <row r="1105" spans="1:21" ht="13.5" customHeight="1" x14ac:dyDescent="0.25">
      <c r="A1105" s="317" t="s">
        <v>4761</v>
      </c>
      <c r="B1105" s="317" t="s">
        <v>4760</v>
      </c>
      <c r="C1105" s="324" t="s">
        <v>4759</v>
      </c>
      <c r="D1105" s="324" t="s">
        <v>136</v>
      </c>
      <c r="E1105" s="325" t="s">
        <v>3140</v>
      </c>
      <c r="F1105" s="338">
        <v>131</v>
      </c>
      <c r="G1105" s="338">
        <v>0.12</v>
      </c>
      <c r="H1105" s="326">
        <v>449</v>
      </c>
      <c r="I1105" s="327" t="s">
        <v>136</v>
      </c>
      <c r="J1105" s="324" t="s">
        <v>2561</v>
      </c>
      <c r="K1105" s="325" t="s">
        <v>3148</v>
      </c>
      <c r="L1105" s="328">
        <v>111322</v>
      </c>
      <c r="M1105" s="329">
        <v>0.4</v>
      </c>
      <c r="N1105" s="329">
        <v>0</v>
      </c>
      <c r="O1105" s="329">
        <v>0</v>
      </c>
      <c r="P1105" s="329">
        <v>0</v>
      </c>
      <c r="Q1105" s="329">
        <v>0</v>
      </c>
      <c r="R1105" s="329">
        <v>0</v>
      </c>
      <c r="S1105" s="329">
        <v>0.05</v>
      </c>
      <c r="T1105" s="329">
        <v>0</v>
      </c>
      <c r="U1105" s="329">
        <v>0</v>
      </c>
    </row>
    <row r="1106" spans="1:21" ht="13.5" customHeight="1" x14ac:dyDescent="0.25">
      <c r="A1106" s="330"/>
      <c r="B1106" s="330"/>
      <c r="C1106" s="324" t="s">
        <v>4762</v>
      </c>
      <c r="D1106" s="324" t="s">
        <v>136</v>
      </c>
      <c r="E1106" s="325" t="s">
        <v>3144</v>
      </c>
      <c r="F1106" s="338">
        <v>55</v>
      </c>
      <c r="G1106" s="338">
        <v>0.41</v>
      </c>
      <c r="H1106" s="326">
        <v>324</v>
      </c>
      <c r="I1106" s="327" t="s">
        <v>136</v>
      </c>
      <c r="J1106" s="324" t="s">
        <v>2562</v>
      </c>
      <c r="K1106" s="325" t="s">
        <v>3148</v>
      </c>
      <c r="L1106" s="328">
        <v>13052</v>
      </c>
      <c r="M1106" s="329">
        <v>1.5</v>
      </c>
      <c r="N1106" s="329">
        <v>0</v>
      </c>
      <c r="O1106" s="329">
        <v>0</v>
      </c>
      <c r="P1106" s="329">
        <v>0</v>
      </c>
      <c r="Q1106" s="329">
        <v>0</v>
      </c>
      <c r="R1106" s="329">
        <v>0</v>
      </c>
      <c r="S1106" s="329">
        <v>0.1</v>
      </c>
      <c r="T1106" s="329">
        <v>0</v>
      </c>
      <c r="U1106" s="329">
        <v>0</v>
      </c>
    </row>
    <row r="1107" spans="1:21" ht="13.5" customHeight="1" x14ac:dyDescent="0.25">
      <c r="A1107" s="330"/>
      <c r="B1107" s="330"/>
      <c r="C1107" s="324" t="s">
        <v>4763</v>
      </c>
      <c r="D1107" s="324" t="s">
        <v>136</v>
      </c>
      <c r="E1107" s="325" t="s">
        <v>3121</v>
      </c>
      <c r="F1107" s="338">
        <v>35</v>
      </c>
      <c r="G1107" s="338">
        <v>0.16</v>
      </c>
      <c r="H1107" s="326">
        <v>211</v>
      </c>
      <c r="I1107" s="327" t="s">
        <v>136</v>
      </c>
      <c r="J1107" s="324" t="s">
        <v>2563</v>
      </c>
      <c r="K1107" s="325" t="s">
        <v>3148</v>
      </c>
      <c r="L1107" s="328">
        <v>21179</v>
      </c>
      <c r="M1107" s="329">
        <v>0.5</v>
      </c>
      <c r="N1107" s="329">
        <v>0</v>
      </c>
      <c r="O1107" s="329">
        <v>0</v>
      </c>
      <c r="P1107" s="329">
        <v>0</v>
      </c>
      <c r="Q1107" s="329">
        <v>0</v>
      </c>
      <c r="R1107" s="329">
        <v>0</v>
      </c>
      <c r="S1107" s="329">
        <v>0.1</v>
      </c>
      <c r="T1107" s="329">
        <v>0</v>
      </c>
      <c r="U1107" s="329">
        <v>0</v>
      </c>
    </row>
    <row r="1108" spans="1:21" ht="13.5" customHeight="1" x14ac:dyDescent="0.25">
      <c r="A1108" s="330"/>
      <c r="B1108" s="330"/>
      <c r="C1108" s="324" t="s">
        <v>4764</v>
      </c>
      <c r="D1108" s="324" t="s">
        <v>136</v>
      </c>
      <c r="E1108" s="325" t="s">
        <v>3145</v>
      </c>
      <c r="F1108" s="338">
        <v>41</v>
      </c>
      <c r="G1108" s="338">
        <v>0.22</v>
      </c>
      <c r="H1108" s="326">
        <v>349</v>
      </c>
      <c r="I1108" s="327" t="s">
        <v>136</v>
      </c>
      <c r="J1108" s="324" t="s">
        <v>2564</v>
      </c>
      <c r="K1108" s="325" t="s">
        <v>3148</v>
      </c>
      <c r="L1108" s="328">
        <v>18604</v>
      </c>
      <c r="M1108" s="329">
        <v>0.75</v>
      </c>
      <c r="N1108" s="329">
        <v>0</v>
      </c>
      <c r="O1108" s="329">
        <v>0</v>
      </c>
      <c r="P1108" s="329">
        <v>0</v>
      </c>
      <c r="Q1108" s="329">
        <v>0</v>
      </c>
      <c r="R1108" s="329">
        <v>0</v>
      </c>
      <c r="S1108" s="329">
        <v>0.1</v>
      </c>
      <c r="T1108" s="329">
        <v>0</v>
      </c>
      <c r="U1108" s="329">
        <v>0</v>
      </c>
    </row>
    <row r="1109" spans="1:21" ht="13.5" customHeight="1" x14ac:dyDescent="0.25">
      <c r="A1109" s="330"/>
      <c r="B1109" s="330"/>
      <c r="C1109" s="324" t="s">
        <v>4765</v>
      </c>
      <c r="D1109" s="324" t="s">
        <v>136</v>
      </c>
      <c r="E1109" s="325" t="s">
        <v>3121</v>
      </c>
      <c r="F1109" s="338">
        <v>31</v>
      </c>
      <c r="G1109" s="338">
        <v>0.23</v>
      </c>
      <c r="H1109" s="326">
        <v>114</v>
      </c>
      <c r="I1109" s="327" t="s">
        <v>136</v>
      </c>
      <c r="J1109" s="324" t="s">
        <v>2565</v>
      </c>
      <c r="K1109" s="325" t="s">
        <v>3148</v>
      </c>
      <c r="L1109" s="328">
        <v>13163</v>
      </c>
      <c r="M1109" s="329">
        <v>0.8</v>
      </c>
      <c r="N1109" s="329">
        <v>0</v>
      </c>
      <c r="O1109" s="329">
        <v>0</v>
      </c>
      <c r="P1109" s="329">
        <v>0</v>
      </c>
      <c r="Q1109" s="329">
        <v>0</v>
      </c>
      <c r="R1109" s="329">
        <v>0</v>
      </c>
      <c r="S1109" s="329">
        <v>0.1</v>
      </c>
      <c r="T1109" s="329">
        <v>0</v>
      </c>
      <c r="U1109" s="329">
        <v>0</v>
      </c>
    </row>
    <row r="1110" spans="1:21" ht="13.5" customHeight="1" x14ac:dyDescent="0.25">
      <c r="A1110" s="330"/>
      <c r="B1110" s="330"/>
      <c r="C1110" s="324" t="s">
        <v>4766</v>
      </c>
      <c r="D1110" s="324" t="s">
        <v>136</v>
      </c>
      <c r="E1110" s="325" t="s">
        <v>3121</v>
      </c>
      <c r="F1110" s="338">
        <v>135</v>
      </c>
      <c r="G1110" s="338">
        <v>0.22</v>
      </c>
      <c r="H1110" s="326">
        <v>158</v>
      </c>
      <c r="I1110" s="327" t="s">
        <v>136</v>
      </c>
      <c r="J1110" s="324" t="s">
        <v>2566</v>
      </c>
      <c r="K1110" s="325" t="s">
        <v>3148</v>
      </c>
      <c r="L1110" s="328">
        <v>60569</v>
      </c>
      <c r="M1110" s="329">
        <v>0.8</v>
      </c>
      <c r="N1110" s="329">
        <v>0</v>
      </c>
      <c r="O1110" s="329">
        <v>0</v>
      </c>
      <c r="P1110" s="329">
        <v>0</v>
      </c>
      <c r="Q1110" s="329">
        <v>0</v>
      </c>
      <c r="R1110" s="329">
        <v>0</v>
      </c>
      <c r="S1110" s="329">
        <v>0.05</v>
      </c>
      <c r="T1110" s="329">
        <v>0</v>
      </c>
      <c r="U1110" s="329">
        <v>0</v>
      </c>
    </row>
    <row r="1111" spans="1:21" ht="13.5" customHeight="1" x14ac:dyDescent="0.25">
      <c r="A1111" s="330"/>
      <c r="B1111" s="330"/>
      <c r="C1111" s="324" t="s">
        <v>4767</v>
      </c>
      <c r="D1111" s="324" t="s">
        <v>136</v>
      </c>
      <c r="E1111" s="325" t="s">
        <v>3140</v>
      </c>
      <c r="F1111" s="338">
        <v>195</v>
      </c>
      <c r="G1111" s="338">
        <v>0.28000000000000003</v>
      </c>
      <c r="H1111" s="326">
        <v>505</v>
      </c>
      <c r="I1111" s="327" t="s">
        <v>136</v>
      </c>
      <c r="J1111" s="324" t="s">
        <v>2567</v>
      </c>
      <c r="K1111" s="325" t="s">
        <v>3148</v>
      </c>
      <c r="L1111" s="328">
        <v>71242</v>
      </c>
      <c r="M1111" s="329">
        <v>1</v>
      </c>
      <c r="N1111" s="329">
        <v>0</v>
      </c>
      <c r="O1111" s="329">
        <v>0</v>
      </c>
      <c r="P1111" s="329">
        <v>0</v>
      </c>
      <c r="Q1111" s="329">
        <v>0</v>
      </c>
      <c r="R1111" s="329">
        <v>0</v>
      </c>
      <c r="S1111" s="329">
        <v>0.1</v>
      </c>
      <c r="T1111" s="329">
        <v>0</v>
      </c>
      <c r="U1111" s="329">
        <v>0</v>
      </c>
    </row>
    <row r="1112" spans="1:21" ht="13.5" customHeight="1" x14ac:dyDescent="0.25">
      <c r="A1112" s="330"/>
      <c r="B1112" s="330"/>
      <c r="C1112" s="324" t="s">
        <v>5160</v>
      </c>
      <c r="D1112" s="324" t="s">
        <v>136</v>
      </c>
      <c r="E1112" s="325" t="s">
        <v>3147</v>
      </c>
      <c r="F1112" s="338">
        <v>0</v>
      </c>
      <c r="G1112" s="338">
        <v>0</v>
      </c>
      <c r="H1112" s="326">
        <v>1</v>
      </c>
      <c r="I1112" s="327" t="s">
        <v>136</v>
      </c>
      <c r="J1112" s="324" t="s">
        <v>5161</v>
      </c>
      <c r="K1112" s="325" t="s">
        <v>3148</v>
      </c>
      <c r="L1112" s="328">
        <v>300</v>
      </c>
      <c r="M1112" s="329">
        <v>0.7</v>
      </c>
      <c r="N1112" s="329">
        <v>0</v>
      </c>
      <c r="O1112" s="329">
        <v>0</v>
      </c>
      <c r="P1112" s="329">
        <v>0</v>
      </c>
      <c r="Q1112" s="329">
        <v>0</v>
      </c>
      <c r="R1112" s="329">
        <v>0</v>
      </c>
      <c r="S1112" s="329">
        <v>0.1</v>
      </c>
      <c r="T1112" s="329">
        <v>0</v>
      </c>
      <c r="U1112" s="329">
        <v>0</v>
      </c>
    </row>
    <row r="1113" spans="1:21" ht="13.5" customHeight="1" x14ac:dyDescent="0.25">
      <c r="A1113" s="330"/>
      <c r="B1113" s="330"/>
      <c r="C1113" s="324" t="s">
        <v>4768</v>
      </c>
      <c r="D1113" s="324" t="s">
        <v>136</v>
      </c>
      <c r="E1113" s="325" t="s">
        <v>3145</v>
      </c>
      <c r="F1113" s="338">
        <v>68</v>
      </c>
      <c r="G1113" s="338">
        <v>0.41</v>
      </c>
      <c r="H1113" s="326">
        <v>219</v>
      </c>
      <c r="I1113" s="327" t="s">
        <v>136</v>
      </c>
      <c r="J1113" s="324" t="s">
        <v>2568</v>
      </c>
      <c r="K1113" s="325" t="s">
        <v>3148</v>
      </c>
      <c r="L1113" s="328">
        <v>15980</v>
      </c>
      <c r="M1113" s="329">
        <v>1.5</v>
      </c>
      <c r="N1113" s="329">
        <v>0</v>
      </c>
      <c r="O1113" s="329">
        <v>0</v>
      </c>
      <c r="P1113" s="329">
        <v>0</v>
      </c>
      <c r="Q1113" s="329">
        <v>0</v>
      </c>
      <c r="R1113" s="329">
        <v>0</v>
      </c>
      <c r="S1113" s="329">
        <v>0.1</v>
      </c>
      <c r="T1113" s="329">
        <v>0</v>
      </c>
      <c r="U1113" s="329">
        <v>0</v>
      </c>
    </row>
    <row r="1114" spans="1:21" ht="13.5" customHeight="1" x14ac:dyDescent="0.25">
      <c r="A1114" s="347" t="s">
        <v>5302</v>
      </c>
      <c r="B1114" s="347"/>
      <c r="C1114" s="324"/>
      <c r="D1114" s="324"/>
      <c r="E1114" s="325"/>
      <c r="F1114" s="338"/>
      <c r="G1114" s="338"/>
      <c r="H1114" s="326">
        <v>2330</v>
      </c>
      <c r="I1114" s="327"/>
      <c r="J1114" s="324"/>
      <c r="K1114" s="325"/>
      <c r="L1114" s="328">
        <v>325411</v>
      </c>
      <c r="M1114" s="329"/>
      <c r="N1114" s="329"/>
      <c r="O1114" s="329"/>
      <c r="P1114" s="329"/>
      <c r="Q1114" s="329"/>
      <c r="R1114" s="329"/>
      <c r="S1114" s="329"/>
      <c r="T1114" s="329"/>
      <c r="U1114" s="329"/>
    </row>
    <row r="1115" spans="1:21" ht="13.5" customHeight="1" x14ac:dyDescent="0.25">
      <c r="A1115" s="317" t="s">
        <v>1212</v>
      </c>
      <c r="B1115" s="317" t="s">
        <v>4756</v>
      </c>
      <c r="C1115" s="324" t="s">
        <v>3534</v>
      </c>
      <c r="D1115" s="324" t="s">
        <v>136</v>
      </c>
      <c r="E1115" s="325" t="s">
        <v>3130</v>
      </c>
      <c r="F1115" s="338">
        <v>88</v>
      </c>
      <c r="G1115" s="338">
        <v>0.08</v>
      </c>
      <c r="H1115" s="326">
        <v>2648</v>
      </c>
      <c r="I1115" s="327" t="s">
        <v>136</v>
      </c>
      <c r="J1115" s="324" t="s">
        <v>3535</v>
      </c>
      <c r="K1115" s="325" t="s">
        <v>3148</v>
      </c>
      <c r="L1115" s="328">
        <v>111254</v>
      </c>
      <c r="M1115" s="329">
        <v>0.25</v>
      </c>
      <c r="N1115" s="329">
        <v>0</v>
      </c>
      <c r="O1115" s="329">
        <v>0</v>
      </c>
      <c r="P1115" s="329">
        <v>0</v>
      </c>
      <c r="Q1115" s="329">
        <v>0</v>
      </c>
      <c r="R1115" s="329">
        <v>0</v>
      </c>
      <c r="S1115" s="329">
        <v>0.05</v>
      </c>
      <c r="T1115" s="329">
        <v>0</v>
      </c>
      <c r="U1115" s="329">
        <v>0</v>
      </c>
    </row>
    <row r="1116" spans="1:21" ht="13.5" customHeight="1" x14ac:dyDescent="0.25">
      <c r="A1116" s="330"/>
      <c r="B1116" s="330"/>
      <c r="C1116" s="324" t="s">
        <v>3929</v>
      </c>
      <c r="D1116" s="324" t="s">
        <v>136</v>
      </c>
      <c r="E1116" s="325" t="s">
        <v>3145</v>
      </c>
      <c r="F1116" s="338">
        <v>30</v>
      </c>
      <c r="G1116" s="338">
        <v>0.4</v>
      </c>
      <c r="H1116" s="326">
        <v>311</v>
      </c>
      <c r="I1116" s="327" t="s">
        <v>136</v>
      </c>
      <c r="J1116" s="324" t="s">
        <v>3930</v>
      </c>
      <c r="K1116" s="325" t="s">
        <v>3148</v>
      </c>
      <c r="L1116" s="328">
        <v>7192</v>
      </c>
      <c r="M1116" s="329">
        <v>1.5</v>
      </c>
      <c r="N1116" s="329">
        <v>0</v>
      </c>
      <c r="O1116" s="329">
        <v>0</v>
      </c>
      <c r="P1116" s="329">
        <v>0</v>
      </c>
      <c r="Q1116" s="329">
        <v>0</v>
      </c>
      <c r="R1116" s="329">
        <v>0</v>
      </c>
      <c r="S1116" s="329">
        <v>0.06</v>
      </c>
      <c r="T1116" s="329">
        <v>0</v>
      </c>
      <c r="U1116" s="329">
        <v>0</v>
      </c>
    </row>
    <row r="1117" spans="1:21" ht="13.5" customHeight="1" x14ac:dyDescent="0.25">
      <c r="A1117" s="330"/>
      <c r="B1117" s="330"/>
      <c r="C1117" s="324" t="s">
        <v>3798</v>
      </c>
      <c r="D1117" s="324" t="s">
        <v>136</v>
      </c>
      <c r="E1117" s="325" t="s">
        <v>3121</v>
      </c>
      <c r="F1117" s="338">
        <v>498</v>
      </c>
      <c r="G1117" s="338">
        <v>0.21</v>
      </c>
      <c r="H1117" s="326">
        <v>7923</v>
      </c>
      <c r="I1117" s="327" t="s">
        <v>136</v>
      </c>
      <c r="J1117" s="324" t="s">
        <v>3799</v>
      </c>
      <c r="K1117" s="325" t="s">
        <v>3148</v>
      </c>
      <c r="L1117" s="328">
        <v>234931</v>
      </c>
      <c r="M1117" s="329">
        <v>0.75</v>
      </c>
      <c r="N1117" s="329">
        <v>0</v>
      </c>
      <c r="O1117" s="329">
        <v>0</v>
      </c>
      <c r="P1117" s="329">
        <v>0</v>
      </c>
      <c r="Q1117" s="329">
        <v>0</v>
      </c>
      <c r="R1117" s="329">
        <v>0</v>
      </c>
      <c r="S1117" s="329">
        <v>0.06</v>
      </c>
      <c r="T1117" s="329">
        <v>0</v>
      </c>
      <c r="U1117" s="329">
        <v>0</v>
      </c>
    </row>
    <row r="1118" spans="1:21" ht="13.5" customHeight="1" x14ac:dyDescent="0.25">
      <c r="A1118" s="330"/>
      <c r="B1118" s="330"/>
      <c r="C1118" s="324" t="s">
        <v>3536</v>
      </c>
      <c r="D1118" s="324" t="s">
        <v>136</v>
      </c>
      <c r="E1118" s="325" t="s">
        <v>3121</v>
      </c>
      <c r="F1118" s="338">
        <v>872</v>
      </c>
      <c r="G1118" s="338">
        <v>0.27</v>
      </c>
      <c r="H1118" s="326">
        <v>9667</v>
      </c>
      <c r="I1118" s="327" t="s">
        <v>136</v>
      </c>
      <c r="J1118" s="324" t="s">
        <v>3537</v>
      </c>
      <c r="K1118" s="325" t="s">
        <v>3148</v>
      </c>
      <c r="L1118" s="328">
        <v>314127</v>
      </c>
      <c r="M1118" s="329">
        <v>1</v>
      </c>
      <c r="N1118" s="329">
        <v>0</v>
      </c>
      <c r="O1118" s="329">
        <v>0</v>
      </c>
      <c r="P1118" s="329">
        <v>0</v>
      </c>
      <c r="Q1118" s="329">
        <v>0</v>
      </c>
      <c r="R1118" s="329">
        <v>0</v>
      </c>
      <c r="S1118" s="329">
        <v>0.06</v>
      </c>
      <c r="T1118" s="329">
        <v>0</v>
      </c>
      <c r="U1118" s="329">
        <v>0</v>
      </c>
    </row>
    <row r="1119" spans="1:21" ht="13.5" customHeight="1" x14ac:dyDescent="0.25">
      <c r="A1119" s="330"/>
      <c r="B1119" s="330"/>
      <c r="C1119" s="317" t="s">
        <v>5079</v>
      </c>
      <c r="D1119" s="317" t="s">
        <v>136</v>
      </c>
      <c r="E1119" s="318" t="s">
        <v>3142</v>
      </c>
      <c r="F1119" s="346">
        <v>434</v>
      </c>
      <c r="G1119" s="346">
        <v>0.26</v>
      </c>
      <c r="H1119" s="319">
        <v>3081</v>
      </c>
      <c r="I1119" s="327" t="s">
        <v>160</v>
      </c>
      <c r="J1119" s="324" t="s">
        <v>3803</v>
      </c>
      <c r="K1119" s="325" t="s">
        <v>3148</v>
      </c>
      <c r="L1119" s="328">
        <v>152731</v>
      </c>
      <c r="M1119" s="329">
        <v>0.95</v>
      </c>
      <c r="N1119" s="329">
        <v>0</v>
      </c>
      <c r="O1119" s="329">
        <v>0</v>
      </c>
      <c r="P1119" s="329">
        <v>0</v>
      </c>
      <c r="Q1119" s="329">
        <v>0</v>
      </c>
      <c r="R1119" s="329">
        <v>0</v>
      </c>
      <c r="S1119" s="329">
        <v>0.1</v>
      </c>
      <c r="T1119" s="329">
        <v>0</v>
      </c>
      <c r="U1119" s="329">
        <v>0</v>
      </c>
    </row>
    <row r="1120" spans="1:21" ht="13.5" customHeight="1" x14ac:dyDescent="0.25">
      <c r="A1120" s="330"/>
      <c r="B1120" s="330"/>
      <c r="C1120" s="347"/>
      <c r="D1120" s="347"/>
      <c r="E1120" s="348"/>
      <c r="F1120" s="349"/>
      <c r="G1120" s="349"/>
      <c r="H1120" s="350"/>
      <c r="I1120" s="327" t="s">
        <v>246</v>
      </c>
      <c r="J1120" s="324" t="s">
        <v>1245</v>
      </c>
      <c r="K1120" s="325" t="s">
        <v>3148</v>
      </c>
      <c r="L1120" s="328">
        <v>7935</v>
      </c>
      <c r="M1120" s="329">
        <v>0.6</v>
      </c>
      <c r="N1120" s="329">
        <v>0</v>
      </c>
      <c r="O1120" s="329">
        <v>0</v>
      </c>
      <c r="P1120" s="329">
        <v>0</v>
      </c>
      <c r="Q1120" s="329">
        <v>0</v>
      </c>
      <c r="R1120" s="329">
        <v>0</v>
      </c>
      <c r="S1120" s="329">
        <v>0.1</v>
      </c>
      <c r="T1120" s="329">
        <v>0</v>
      </c>
      <c r="U1120" s="329">
        <v>0</v>
      </c>
    </row>
    <row r="1121" spans="1:21" s="134" customFormat="1" ht="13.5" customHeight="1" x14ac:dyDescent="0.25">
      <c r="A1121" s="330"/>
      <c r="B1121" s="330"/>
      <c r="C1121" s="324" t="s">
        <v>1227</v>
      </c>
      <c r="D1121" s="324" t="s">
        <v>136</v>
      </c>
      <c r="E1121" s="325" t="s">
        <v>3144</v>
      </c>
      <c r="F1121" s="338">
        <v>304</v>
      </c>
      <c r="G1121" s="338">
        <v>0.6</v>
      </c>
      <c r="H1121" s="326">
        <v>2254</v>
      </c>
      <c r="I1121" s="327" t="s">
        <v>136</v>
      </c>
      <c r="J1121" s="324" t="s">
        <v>1228</v>
      </c>
      <c r="K1121" s="325" t="s">
        <v>3148</v>
      </c>
      <c r="L1121" s="328">
        <v>50813</v>
      </c>
      <c r="M1121" s="329">
        <v>2.25</v>
      </c>
      <c r="N1121" s="329">
        <v>0</v>
      </c>
      <c r="O1121" s="329">
        <v>0</v>
      </c>
      <c r="P1121" s="329">
        <v>0</v>
      </c>
      <c r="Q1121" s="329">
        <v>0</v>
      </c>
      <c r="R1121" s="329">
        <v>0</v>
      </c>
      <c r="S1121" s="329">
        <v>0.1</v>
      </c>
      <c r="T1121" s="329">
        <v>0</v>
      </c>
      <c r="U1121" s="329">
        <v>0</v>
      </c>
    </row>
    <row r="1122" spans="1:21" ht="13.5" customHeight="1" x14ac:dyDescent="0.25">
      <c r="A1122" s="330"/>
      <c r="B1122" s="330"/>
      <c r="C1122" s="324" t="s">
        <v>1229</v>
      </c>
      <c r="D1122" s="324" t="s">
        <v>136</v>
      </c>
      <c r="E1122" s="325" t="s">
        <v>3140</v>
      </c>
      <c r="F1122" s="338">
        <v>88</v>
      </c>
      <c r="G1122" s="338">
        <v>0.11</v>
      </c>
      <c r="H1122" s="326">
        <v>6470</v>
      </c>
      <c r="I1122" s="327" t="s">
        <v>136</v>
      </c>
      <c r="J1122" s="324" t="s">
        <v>1230</v>
      </c>
      <c r="K1122" s="325" t="s">
        <v>3148</v>
      </c>
      <c r="L1122" s="328">
        <v>77103</v>
      </c>
      <c r="M1122" s="329">
        <v>0.37</v>
      </c>
      <c r="N1122" s="329">
        <v>9</v>
      </c>
      <c r="O1122" s="329">
        <v>0</v>
      </c>
      <c r="P1122" s="329">
        <v>0</v>
      </c>
      <c r="Q1122" s="329">
        <v>0</v>
      </c>
      <c r="R1122" s="329">
        <v>0</v>
      </c>
      <c r="S1122" s="329">
        <v>0.04</v>
      </c>
      <c r="T1122" s="329">
        <v>0</v>
      </c>
      <c r="U1122" s="329">
        <v>0</v>
      </c>
    </row>
    <row r="1123" spans="1:21" ht="13.5" customHeight="1" x14ac:dyDescent="0.25">
      <c r="A1123" s="330"/>
      <c r="B1123" s="330"/>
      <c r="C1123" s="317" t="s">
        <v>1231</v>
      </c>
      <c r="D1123" s="317" t="s">
        <v>136</v>
      </c>
      <c r="E1123" s="318" t="s">
        <v>3130</v>
      </c>
      <c r="F1123" s="346">
        <v>57</v>
      </c>
      <c r="G1123" s="346">
        <v>0.26</v>
      </c>
      <c r="H1123" s="319">
        <v>116</v>
      </c>
      <c r="I1123" s="327" t="s">
        <v>160</v>
      </c>
      <c r="J1123" s="324" t="s">
        <v>1232</v>
      </c>
      <c r="K1123" s="325" t="s">
        <v>3148</v>
      </c>
      <c r="L1123" s="328">
        <v>7824</v>
      </c>
      <c r="M1123" s="329">
        <v>0</v>
      </c>
      <c r="N1123" s="329">
        <v>0</v>
      </c>
      <c r="O1123" s="329">
        <v>0</v>
      </c>
      <c r="P1123" s="329">
        <v>0</v>
      </c>
      <c r="Q1123" s="329">
        <v>0</v>
      </c>
      <c r="R1123" s="329">
        <v>0</v>
      </c>
      <c r="S1123" s="329">
        <v>0</v>
      </c>
      <c r="T1123" s="329">
        <v>0</v>
      </c>
      <c r="U1123" s="329">
        <v>0</v>
      </c>
    </row>
    <row r="1124" spans="1:21" ht="13.5" customHeight="1" x14ac:dyDescent="0.25">
      <c r="A1124" s="330"/>
      <c r="B1124" s="330"/>
      <c r="C1124" s="347"/>
      <c r="D1124" s="347"/>
      <c r="E1124" s="348"/>
      <c r="F1124" s="349"/>
      <c r="G1124" s="349"/>
      <c r="H1124" s="350"/>
      <c r="I1124" s="327" t="s">
        <v>246</v>
      </c>
      <c r="J1124" s="324" t="s">
        <v>1233</v>
      </c>
      <c r="K1124" s="325" t="s">
        <v>3148</v>
      </c>
      <c r="L1124" s="328">
        <v>1894</v>
      </c>
      <c r="M1124" s="329">
        <v>0</v>
      </c>
      <c r="N1124" s="329">
        <v>0</v>
      </c>
      <c r="O1124" s="329">
        <v>0</v>
      </c>
      <c r="P1124" s="329">
        <v>0</v>
      </c>
      <c r="Q1124" s="329">
        <v>0</v>
      </c>
      <c r="R1124" s="329">
        <v>0</v>
      </c>
      <c r="S1124" s="329">
        <v>0</v>
      </c>
      <c r="T1124" s="329">
        <v>0</v>
      </c>
      <c r="U1124" s="329">
        <v>0</v>
      </c>
    </row>
    <row r="1125" spans="1:21" ht="13.5" customHeight="1" x14ac:dyDescent="0.25">
      <c r="A1125" s="330"/>
      <c r="B1125" s="330"/>
      <c r="C1125" s="317" t="s">
        <v>1234</v>
      </c>
      <c r="D1125" s="317" t="s">
        <v>136</v>
      </c>
      <c r="E1125" s="318" t="s">
        <v>3146</v>
      </c>
      <c r="F1125" s="346">
        <v>315</v>
      </c>
      <c r="G1125" s="346">
        <v>0.26</v>
      </c>
      <c r="H1125" s="319">
        <v>553</v>
      </c>
      <c r="I1125" s="327" t="s">
        <v>160</v>
      </c>
      <c r="J1125" s="324" t="s">
        <v>1235</v>
      </c>
      <c r="K1125" s="325" t="s">
        <v>3148</v>
      </c>
      <c r="L1125" s="328">
        <v>43735</v>
      </c>
      <c r="M1125" s="329">
        <v>1.24</v>
      </c>
      <c r="N1125" s="329">
        <v>0</v>
      </c>
      <c r="O1125" s="329">
        <v>0</v>
      </c>
      <c r="P1125" s="329">
        <v>0</v>
      </c>
      <c r="Q1125" s="329">
        <v>0</v>
      </c>
      <c r="R1125" s="329">
        <v>0</v>
      </c>
      <c r="S1125" s="329">
        <v>0.06</v>
      </c>
      <c r="T1125" s="329">
        <v>0</v>
      </c>
      <c r="U1125" s="329">
        <v>0</v>
      </c>
    </row>
    <row r="1126" spans="1:21" ht="13.5" customHeight="1" x14ac:dyDescent="0.25">
      <c r="A1126" s="330"/>
      <c r="B1126" s="330"/>
      <c r="C1126" s="347"/>
      <c r="D1126" s="347"/>
      <c r="E1126" s="348"/>
      <c r="F1126" s="349"/>
      <c r="G1126" s="349"/>
      <c r="H1126" s="350"/>
      <c r="I1126" s="327" t="s">
        <v>246</v>
      </c>
      <c r="J1126" s="324" t="s">
        <v>1236</v>
      </c>
      <c r="K1126" s="325" t="s">
        <v>3148</v>
      </c>
      <c r="L1126" s="328">
        <v>76524</v>
      </c>
      <c r="M1126" s="329">
        <v>0.82</v>
      </c>
      <c r="N1126" s="329">
        <v>0</v>
      </c>
      <c r="O1126" s="329">
        <v>0</v>
      </c>
      <c r="P1126" s="329">
        <v>0</v>
      </c>
      <c r="Q1126" s="329">
        <v>0</v>
      </c>
      <c r="R1126" s="329">
        <v>0</v>
      </c>
      <c r="S1126" s="329">
        <v>0.03</v>
      </c>
      <c r="T1126" s="329">
        <v>0</v>
      </c>
      <c r="U1126" s="329">
        <v>0</v>
      </c>
    </row>
    <row r="1127" spans="1:21" ht="13.5" customHeight="1" x14ac:dyDescent="0.25">
      <c r="A1127" s="330"/>
      <c r="B1127" s="330"/>
      <c r="C1127" s="324" t="s">
        <v>1237</v>
      </c>
      <c r="D1127" s="324" t="s">
        <v>136</v>
      </c>
      <c r="E1127" s="325" t="s">
        <v>3142</v>
      </c>
      <c r="F1127" s="338">
        <v>47</v>
      </c>
      <c r="G1127" s="338">
        <v>0.17</v>
      </c>
      <c r="H1127" s="326">
        <v>113</v>
      </c>
      <c r="I1127" s="327" t="s">
        <v>136</v>
      </c>
      <c r="J1127" s="324" t="s">
        <v>1238</v>
      </c>
      <c r="K1127" s="325" t="s">
        <v>3148</v>
      </c>
      <c r="L1127" s="328">
        <v>26984</v>
      </c>
      <c r="M1127" s="329">
        <v>0.4</v>
      </c>
      <c r="N1127" s="329">
        <v>0</v>
      </c>
      <c r="O1127" s="329">
        <v>0</v>
      </c>
      <c r="P1127" s="329">
        <v>0</v>
      </c>
      <c r="Q1127" s="329">
        <v>0</v>
      </c>
      <c r="R1127" s="329">
        <v>0</v>
      </c>
      <c r="S1127" s="329">
        <v>0.05</v>
      </c>
      <c r="T1127" s="329">
        <v>0</v>
      </c>
      <c r="U1127" s="329">
        <v>0</v>
      </c>
    </row>
    <row r="1128" spans="1:21" ht="13.5" customHeight="1" x14ac:dyDescent="0.25">
      <c r="A1128" s="330"/>
      <c r="B1128" s="330"/>
      <c r="C1128" s="317" t="s">
        <v>1239</v>
      </c>
      <c r="D1128" s="317" t="s">
        <v>136</v>
      </c>
      <c r="E1128" s="318" t="s">
        <v>3140</v>
      </c>
      <c r="F1128" s="346">
        <v>306</v>
      </c>
      <c r="G1128" s="346">
        <v>0.06</v>
      </c>
      <c r="H1128" s="319">
        <v>21074</v>
      </c>
      <c r="I1128" s="327" t="s">
        <v>160</v>
      </c>
      <c r="J1128" s="324" t="s">
        <v>1240</v>
      </c>
      <c r="K1128" s="325" t="s">
        <v>3148</v>
      </c>
      <c r="L1128" s="328">
        <v>416547</v>
      </c>
      <c r="M1128" s="329">
        <v>0.21</v>
      </c>
      <c r="N1128" s="329">
        <v>0</v>
      </c>
      <c r="O1128" s="329">
        <v>0</v>
      </c>
      <c r="P1128" s="329">
        <v>0</v>
      </c>
      <c r="Q1128" s="329">
        <v>0</v>
      </c>
      <c r="R1128" s="329">
        <v>0</v>
      </c>
      <c r="S1128" s="329">
        <v>0.04</v>
      </c>
      <c r="T1128" s="329">
        <v>0</v>
      </c>
      <c r="U1128" s="329">
        <v>0</v>
      </c>
    </row>
    <row r="1129" spans="1:21" ht="13.5" customHeight="1" x14ac:dyDescent="0.25">
      <c r="A1129" s="330"/>
      <c r="B1129" s="330"/>
      <c r="C1129" s="347"/>
      <c r="D1129" s="347"/>
      <c r="E1129" s="348"/>
      <c r="F1129" s="349"/>
      <c r="G1129" s="349"/>
      <c r="H1129" s="350"/>
      <c r="I1129" s="327" t="s">
        <v>246</v>
      </c>
      <c r="J1129" s="324" t="s">
        <v>1241</v>
      </c>
      <c r="K1129" s="325" t="s">
        <v>3148</v>
      </c>
      <c r="L1129" s="328">
        <v>39603</v>
      </c>
      <c r="M1129" s="329">
        <v>0.15</v>
      </c>
      <c r="N1129" s="329">
        <v>0</v>
      </c>
      <c r="O1129" s="329">
        <v>0</v>
      </c>
      <c r="P1129" s="329">
        <v>0</v>
      </c>
      <c r="Q1129" s="329">
        <v>0</v>
      </c>
      <c r="R1129" s="329">
        <v>0</v>
      </c>
      <c r="S1129" s="329">
        <v>0.04</v>
      </c>
      <c r="T1129" s="329">
        <v>0</v>
      </c>
      <c r="U1129" s="329">
        <v>0</v>
      </c>
    </row>
    <row r="1130" spans="1:21" ht="13.5" customHeight="1" x14ac:dyDescent="0.25">
      <c r="A1130" s="330"/>
      <c r="B1130" s="330"/>
      <c r="C1130" s="317" t="s">
        <v>1242</v>
      </c>
      <c r="D1130" s="317" t="s">
        <v>136</v>
      </c>
      <c r="E1130" s="318" t="s">
        <v>3146</v>
      </c>
      <c r="F1130" s="346">
        <v>145</v>
      </c>
      <c r="G1130" s="346">
        <v>0.47</v>
      </c>
      <c r="H1130" s="319">
        <v>1141</v>
      </c>
      <c r="I1130" s="327" t="s">
        <v>160</v>
      </c>
      <c r="J1130" s="324" t="s">
        <v>1243</v>
      </c>
      <c r="K1130" s="325" t="s">
        <v>3148</v>
      </c>
      <c r="L1130" s="328">
        <v>30618</v>
      </c>
      <c r="M1130" s="329">
        <v>1.75</v>
      </c>
      <c r="N1130" s="329">
        <v>0</v>
      </c>
      <c r="O1130" s="329">
        <v>0</v>
      </c>
      <c r="P1130" s="329">
        <v>0</v>
      </c>
      <c r="Q1130" s="329">
        <v>0</v>
      </c>
      <c r="R1130" s="329">
        <v>0</v>
      </c>
      <c r="S1130" s="329">
        <v>0.1</v>
      </c>
      <c r="T1130" s="329">
        <v>0</v>
      </c>
      <c r="U1130" s="329">
        <v>0</v>
      </c>
    </row>
    <row r="1131" spans="1:21" ht="13.5" customHeight="1" x14ac:dyDescent="0.25">
      <c r="A1131" s="330"/>
      <c r="B1131" s="330"/>
      <c r="C1131" s="347"/>
      <c r="D1131" s="347"/>
      <c r="E1131" s="348"/>
      <c r="F1131" s="349"/>
      <c r="G1131" s="349"/>
      <c r="H1131" s="350"/>
      <c r="I1131" s="327" t="s">
        <v>246</v>
      </c>
      <c r="J1131" s="324" t="s">
        <v>1244</v>
      </c>
      <c r="K1131" s="325" t="s">
        <v>3148</v>
      </c>
      <c r="L1131" s="328">
        <v>800</v>
      </c>
      <c r="M1131" s="329">
        <v>0.9</v>
      </c>
      <c r="N1131" s="329">
        <v>0</v>
      </c>
      <c r="O1131" s="329">
        <v>0</v>
      </c>
      <c r="P1131" s="329">
        <v>0</v>
      </c>
      <c r="Q1131" s="329">
        <v>0</v>
      </c>
      <c r="R1131" s="329">
        <v>0</v>
      </c>
      <c r="S1131" s="329">
        <v>0.1</v>
      </c>
      <c r="T1131" s="329">
        <v>0</v>
      </c>
      <c r="U1131" s="329">
        <v>0</v>
      </c>
    </row>
    <row r="1132" spans="1:21" ht="13.5" customHeight="1" x14ac:dyDescent="0.25">
      <c r="A1132" s="330"/>
      <c r="B1132" s="330"/>
      <c r="C1132" s="324" t="s">
        <v>1246</v>
      </c>
      <c r="D1132" s="324" t="s">
        <v>136</v>
      </c>
      <c r="E1132" s="325" t="s">
        <v>3130</v>
      </c>
      <c r="F1132" s="338">
        <v>112</v>
      </c>
      <c r="G1132" s="338">
        <v>0.09</v>
      </c>
      <c r="H1132" s="326">
        <v>2566</v>
      </c>
      <c r="I1132" s="327" t="s">
        <v>136</v>
      </c>
      <c r="J1132" s="324" t="s">
        <v>1247</v>
      </c>
      <c r="K1132" s="325" t="s">
        <v>3148</v>
      </c>
      <c r="L1132" s="328">
        <v>121459</v>
      </c>
      <c r="M1132" s="329">
        <v>0.3</v>
      </c>
      <c r="N1132" s="329">
        <v>0</v>
      </c>
      <c r="O1132" s="329">
        <v>0</v>
      </c>
      <c r="P1132" s="329">
        <v>0</v>
      </c>
      <c r="Q1132" s="329">
        <v>0</v>
      </c>
      <c r="R1132" s="329">
        <v>0</v>
      </c>
      <c r="S1132" s="329">
        <v>0.05</v>
      </c>
      <c r="T1132" s="329">
        <v>0</v>
      </c>
      <c r="U1132" s="329">
        <v>0</v>
      </c>
    </row>
    <row r="1133" spans="1:21" ht="13.5" customHeight="1" x14ac:dyDescent="0.25">
      <c r="A1133" s="347" t="s">
        <v>5303</v>
      </c>
      <c r="B1133" s="347"/>
      <c r="C1133" s="324"/>
      <c r="D1133" s="324"/>
      <c r="E1133" s="325"/>
      <c r="F1133" s="338"/>
      <c r="G1133" s="338"/>
      <c r="H1133" s="326">
        <v>57917</v>
      </c>
      <c r="I1133" s="327"/>
      <c r="J1133" s="324"/>
      <c r="K1133" s="325"/>
      <c r="L1133" s="328">
        <v>1722074</v>
      </c>
      <c r="M1133" s="329"/>
      <c r="N1133" s="329"/>
      <c r="O1133" s="329"/>
      <c r="P1133" s="329"/>
      <c r="Q1133" s="329"/>
      <c r="R1133" s="329"/>
      <c r="S1133" s="329"/>
      <c r="T1133" s="329"/>
      <c r="U1133" s="329"/>
    </row>
    <row r="1134" spans="1:21" ht="13.5" customHeight="1" x14ac:dyDescent="0.25">
      <c r="A1134" s="317" t="s">
        <v>1251</v>
      </c>
      <c r="B1134" s="317" t="s">
        <v>1250</v>
      </c>
      <c r="C1134" s="324" t="s">
        <v>1248</v>
      </c>
      <c r="D1134" s="324" t="s">
        <v>136</v>
      </c>
      <c r="E1134" s="325" t="s">
        <v>3121</v>
      </c>
      <c r="F1134" s="338">
        <v>30</v>
      </c>
      <c r="G1134" s="338">
        <v>0.21</v>
      </c>
      <c r="H1134" s="326">
        <v>397</v>
      </c>
      <c r="I1134" s="327" t="s">
        <v>136</v>
      </c>
      <c r="J1134" s="324" t="s">
        <v>1249</v>
      </c>
      <c r="K1134" s="325" t="s">
        <v>3148</v>
      </c>
      <c r="L1134" s="328">
        <v>14431</v>
      </c>
      <c r="M1134" s="329">
        <v>2.25</v>
      </c>
      <c r="N1134" s="329">
        <v>0</v>
      </c>
      <c r="O1134" s="329">
        <v>0</v>
      </c>
      <c r="P1134" s="329">
        <v>0</v>
      </c>
      <c r="Q1134" s="329">
        <v>0</v>
      </c>
      <c r="R1134" s="329">
        <v>0</v>
      </c>
      <c r="S1134" s="329">
        <v>0.1</v>
      </c>
      <c r="T1134" s="329">
        <v>0</v>
      </c>
      <c r="U1134" s="329">
        <v>0</v>
      </c>
    </row>
    <row r="1135" spans="1:21" ht="13.5" customHeight="1" x14ac:dyDescent="0.25">
      <c r="A1135" s="330"/>
      <c r="B1135" s="330"/>
      <c r="C1135" s="324" t="s">
        <v>1252</v>
      </c>
      <c r="D1135" s="324" t="s">
        <v>136</v>
      </c>
      <c r="E1135" s="325" t="s">
        <v>3145</v>
      </c>
      <c r="F1135" s="338">
        <v>26</v>
      </c>
      <c r="G1135" s="338">
        <v>0.21</v>
      </c>
      <c r="H1135" s="326">
        <v>122</v>
      </c>
      <c r="I1135" s="327" t="s">
        <v>136</v>
      </c>
      <c r="J1135" s="324" t="s">
        <v>1253</v>
      </c>
      <c r="K1135" s="325" t="s">
        <v>3148</v>
      </c>
      <c r="L1135" s="328">
        <v>11894</v>
      </c>
      <c r="M1135" s="329">
        <v>0.7</v>
      </c>
      <c r="N1135" s="329">
        <v>0</v>
      </c>
      <c r="O1135" s="329">
        <v>0</v>
      </c>
      <c r="P1135" s="329">
        <v>0</v>
      </c>
      <c r="Q1135" s="329">
        <v>0</v>
      </c>
      <c r="R1135" s="329">
        <v>0</v>
      </c>
      <c r="S1135" s="329">
        <v>7.0000000000000007E-2</v>
      </c>
      <c r="T1135" s="329">
        <v>0</v>
      </c>
      <c r="U1135" s="329">
        <v>0</v>
      </c>
    </row>
    <row r="1136" spans="1:21" ht="13.5" customHeight="1" x14ac:dyDescent="0.25">
      <c r="A1136" s="330"/>
      <c r="B1136" s="330"/>
      <c r="C1136" s="324" t="s">
        <v>1254</v>
      </c>
      <c r="D1136" s="324" t="s">
        <v>136</v>
      </c>
      <c r="E1136" s="325" t="s">
        <v>3140</v>
      </c>
      <c r="F1136" s="338">
        <v>88</v>
      </c>
      <c r="G1136" s="338">
        <v>0.15</v>
      </c>
      <c r="H1136" s="326">
        <v>635</v>
      </c>
      <c r="I1136" s="327" t="s">
        <v>136</v>
      </c>
      <c r="J1136" s="324" t="s">
        <v>1255</v>
      </c>
      <c r="K1136" s="325" t="s">
        <v>3148</v>
      </c>
      <c r="L1136" s="328">
        <v>58942</v>
      </c>
      <c r="M1136" s="329">
        <v>0.5</v>
      </c>
      <c r="N1136" s="329">
        <v>0</v>
      </c>
      <c r="O1136" s="329">
        <v>0</v>
      </c>
      <c r="P1136" s="329">
        <v>0</v>
      </c>
      <c r="Q1136" s="329">
        <v>0</v>
      </c>
      <c r="R1136" s="329">
        <v>0</v>
      </c>
      <c r="S1136" s="329">
        <v>0.08</v>
      </c>
      <c r="T1136" s="329">
        <v>0</v>
      </c>
      <c r="U1136" s="329">
        <v>0</v>
      </c>
    </row>
    <row r="1137" spans="1:21" ht="13.5" customHeight="1" x14ac:dyDescent="0.25">
      <c r="A1137" s="330"/>
      <c r="B1137" s="330"/>
      <c r="C1137" s="324" t="s">
        <v>1256</v>
      </c>
      <c r="D1137" s="324" t="s">
        <v>136</v>
      </c>
      <c r="E1137" s="325" t="s">
        <v>3121</v>
      </c>
      <c r="F1137" s="338">
        <v>22</v>
      </c>
      <c r="G1137" s="338">
        <v>0.21</v>
      </c>
      <c r="H1137" s="326">
        <v>104</v>
      </c>
      <c r="I1137" s="327" t="s">
        <v>136</v>
      </c>
      <c r="J1137" s="324" t="s">
        <v>1257</v>
      </c>
      <c r="K1137" s="325" t="s">
        <v>3148</v>
      </c>
      <c r="L1137" s="328">
        <v>10630</v>
      </c>
      <c r="M1137" s="329">
        <v>0.5</v>
      </c>
      <c r="N1137" s="329">
        <v>8</v>
      </c>
      <c r="O1137" s="329">
        <v>0</v>
      </c>
      <c r="P1137" s="329">
        <v>0</v>
      </c>
      <c r="Q1137" s="329">
        <v>0</v>
      </c>
      <c r="R1137" s="329">
        <v>0</v>
      </c>
      <c r="S1137" s="329">
        <v>7.0000000000000007E-2</v>
      </c>
      <c r="T1137" s="329">
        <v>0</v>
      </c>
      <c r="U1137" s="329">
        <v>0</v>
      </c>
    </row>
    <row r="1138" spans="1:21" ht="13.5" customHeight="1" x14ac:dyDescent="0.25">
      <c r="A1138" s="330"/>
      <c r="B1138" s="330"/>
      <c r="C1138" s="324" t="s">
        <v>1258</v>
      </c>
      <c r="D1138" s="324" t="s">
        <v>136</v>
      </c>
      <c r="E1138" s="325" t="s">
        <v>3140</v>
      </c>
      <c r="F1138" s="338">
        <v>361</v>
      </c>
      <c r="G1138" s="338">
        <v>0.21</v>
      </c>
      <c r="H1138" s="326">
        <v>1221</v>
      </c>
      <c r="I1138" s="327" t="s">
        <v>136</v>
      </c>
      <c r="J1138" s="324" t="s">
        <v>1259</v>
      </c>
      <c r="K1138" s="325" t="s">
        <v>3148</v>
      </c>
      <c r="L1138" s="328">
        <v>178119</v>
      </c>
      <c r="M1138" s="329">
        <v>0.75</v>
      </c>
      <c r="N1138" s="329">
        <v>0</v>
      </c>
      <c r="O1138" s="329">
        <v>0</v>
      </c>
      <c r="P1138" s="329">
        <v>0</v>
      </c>
      <c r="Q1138" s="329">
        <v>0</v>
      </c>
      <c r="R1138" s="329">
        <v>0</v>
      </c>
      <c r="S1138" s="329">
        <v>0.08</v>
      </c>
      <c r="T1138" s="329">
        <v>0</v>
      </c>
      <c r="U1138" s="329">
        <v>0</v>
      </c>
    </row>
    <row r="1139" spans="1:21" ht="13.5" customHeight="1" x14ac:dyDescent="0.25">
      <c r="A1139" s="330"/>
      <c r="B1139" s="330"/>
      <c r="C1139" s="317" t="s">
        <v>1260</v>
      </c>
      <c r="D1139" s="317" t="s">
        <v>136</v>
      </c>
      <c r="E1139" s="318" t="s">
        <v>3144</v>
      </c>
      <c r="F1139" s="346">
        <v>1530</v>
      </c>
      <c r="G1139" s="346">
        <v>0.43</v>
      </c>
      <c r="H1139" s="319">
        <v>2518</v>
      </c>
      <c r="I1139" s="327" t="s">
        <v>162</v>
      </c>
      <c r="J1139" s="324" t="s">
        <v>1261</v>
      </c>
      <c r="K1139" s="325" t="s">
        <v>3148</v>
      </c>
      <c r="L1139" s="328">
        <v>194578</v>
      </c>
      <c r="M1139" s="329">
        <v>1</v>
      </c>
      <c r="N1139" s="329">
        <v>0</v>
      </c>
      <c r="O1139" s="329">
        <v>0</v>
      </c>
      <c r="P1139" s="329">
        <v>0</v>
      </c>
      <c r="Q1139" s="329">
        <v>0</v>
      </c>
      <c r="R1139" s="329">
        <v>0</v>
      </c>
      <c r="S1139" s="329">
        <v>7.0000000000000007E-2</v>
      </c>
      <c r="T1139" s="329">
        <v>0</v>
      </c>
      <c r="U1139" s="329">
        <v>0</v>
      </c>
    </row>
    <row r="1140" spans="1:21" ht="13.5" customHeight="1" x14ac:dyDescent="0.25">
      <c r="A1140" s="330"/>
      <c r="B1140" s="330"/>
      <c r="C1140" s="347"/>
      <c r="D1140" s="347"/>
      <c r="E1140" s="348"/>
      <c r="F1140" s="349"/>
      <c r="G1140" s="349"/>
      <c r="H1140" s="350"/>
      <c r="I1140" s="327" t="s">
        <v>1262</v>
      </c>
      <c r="J1140" s="324" t="s">
        <v>1263</v>
      </c>
      <c r="K1140" s="325" t="s">
        <v>3148</v>
      </c>
      <c r="L1140" s="328">
        <v>182398</v>
      </c>
      <c r="M1140" s="329">
        <v>2.25</v>
      </c>
      <c r="N1140" s="329">
        <v>0</v>
      </c>
      <c r="O1140" s="329">
        <v>0</v>
      </c>
      <c r="P1140" s="329">
        <v>0</v>
      </c>
      <c r="Q1140" s="329">
        <v>0</v>
      </c>
      <c r="R1140" s="329">
        <v>0</v>
      </c>
      <c r="S1140" s="329">
        <v>7.0000000000000007E-2</v>
      </c>
      <c r="T1140" s="329">
        <v>0</v>
      </c>
      <c r="U1140" s="329">
        <v>0</v>
      </c>
    </row>
    <row r="1141" spans="1:21" ht="13.5" customHeight="1" x14ac:dyDescent="0.25">
      <c r="A1141" s="330"/>
      <c r="B1141" s="330"/>
      <c r="C1141" s="317" t="s">
        <v>2587</v>
      </c>
      <c r="D1141" s="317" t="s">
        <v>136</v>
      </c>
      <c r="E1141" s="318" t="s">
        <v>3144</v>
      </c>
      <c r="F1141" s="346">
        <v>231</v>
      </c>
      <c r="G1141" s="346">
        <v>0.47</v>
      </c>
      <c r="H1141" s="319">
        <v>467</v>
      </c>
      <c r="I1141" s="327" t="s">
        <v>160</v>
      </c>
      <c r="J1141" s="324" t="s">
        <v>2588</v>
      </c>
      <c r="K1141" s="325" t="s">
        <v>3148</v>
      </c>
      <c r="L1141" s="328">
        <v>49802</v>
      </c>
      <c r="M1141" s="329">
        <v>1.75</v>
      </c>
      <c r="N1141" s="329">
        <v>0</v>
      </c>
      <c r="O1141" s="329">
        <v>0</v>
      </c>
      <c r="P1141" s="329">
        <v>0</v>
      </c>
      <c r="Q1141" s="329">
        <v>0</v>
      </c>
      <c r="R1141" s="329">
        <v>0</v>
      </c>
      <c r="S1141" s="329">
        <v>0.02</v>
      </c>
      <c r="T1141" s="329">
        <v>0</v>
      </c>
      <c r="U1141" s="329">
        <v>0</v>
      </c>
    </row>
    <row r="1142" spans="1:21" ht="13.5" customHeight="1" x14ac:dyDescent="0.25">
      <c r="A1142" s="330"/>
      <c r="B1142" s="330"/>
      <c r="C1142" s="347"/>
      <c r="D1142" s="347"/>
      <c r="E1142" s="348"/>
      <c r="F1142" s="349"/>
      <c r="G1142" s="349"/>
      <c r="H1142" s="350"/>
      <c r="I1142" s="327" t="s">
        <v>246</v>
      </c>
      <c r="J1142" s="324" t="s">
        <v>4897</v>
      </c>
      <c r="K1142" s="325" t="s">
        <v>3148</v>
      </c>
      <c r="L1142" s="328">
        <v>966</v>
      </c>
      <c r="M1142" s="329">
        <v>1.2</v>
      </c>
      <c r="N1142" s="329">
        <v>0</v>
      </c>
      <c r="O1142" s="329">
        <v>0</v>
      </c>
      <c r="P1142" s="329">
        <v>0</v>
      </c>
      <c r="Q1142" s="329">
        <v>0</v>
      </c>
      <c r="R1142" s="329">
        <v>0</v>
      </c>
      <c r="S1142" s="329">
        <v>0.05</v>
      </c>
      <c r="T1142" s="329">
        <v>0</v>
      </c>
      <c r="U1142" s="329">
        <v>0</v>
      </c>
    </row>
    <row r="1143" spans="1:21" ht="13.5" customHeight="1" x14ac:dyDescent="0.25">
      <c r="A1143" s="347" t="s">
        <v>5304</v>
      </c>
      <c r="B1143" s="347"/>
      <c r="C1143" s="324"/>
      <c r="D1143" s="324"/>
      <c r="E1143" s="325"/>
      <c r="F1143" s="338"/>
      <c r="G1143" s="338"/>
      <c r="H1143" s="326">
        <v>5464</v>
      </c>
      <c r="I1143" s="327"/>
      <c r="J1143" s="324"/>
      <c r="K1143" s="325"/>
      <c r="L1143" s="328">
        <v>701760</v>
      </c>
      <c r="M1143" s="329"/>
      <c r="N1143" s="329"/>
      <c r="O1143" s="329"/>
      <c r="P1143" s="329"/>
      <c r="Q1143" s="329"/>
      <c r="R1143" s="329"/>
      <c r="S1143" s="329"/>
      <c r="T1143" s="329"/>
      <c r="U1143" s="329"/>
    </row>
    <row r="1144" spans="1:21" ht="13.5" customHeight="1" x14ac:dyDescent="0.25">
      <c r="A1144" s="317" t="s">
        <v>145</v>
      </c>
      <c r="B1144" s="317" t="s">
        <v>144</v>
      </c>
      <c r="C1144" s="324" t="s">
        <v>142</v>
      </c>
      <c r="D1144" s="324" t="s">
        <v>136</v>
      </c>
      <c r="E1144" s="325" t="s">
        <v>3137</v>
      </c>
      <c r="F1144" s="338">
        <v>26</v>
      </c>
      <c r="G1144" s="338">
        <v>0.06</v>
      </c>
      <c r="H1144" s="326">
        <v>305</v>
      </c>
      <c r="I1144" s="327" t="s">
        <v>136</v>
      </c>
      <c r="J1144" s="324" t="s">
        <v>143</v>
      </c>
      <c r="K1144" s="325" t="s">
        <v>3148</v>
      </c>
      <c r="L1144" s="328">
        <v>40211</v>
      </c>
      <c r="M1144" s="329">
        <v>0.15</v>
      </c>
      <c r="N1144" s="329">
        <v>0</v>
      </c>
      <c r="O1144" s="329">
        <v>0</v>
      </c>
      <c r="P1144" s="329">
        <v>0</v>
      </c>
      <c r="Q1144" s="329">
        <v>0</v>
      </c>
      <c r="R1144" s="329">
        <v>0</v>
      </c>
      <c r="S1144" s="329">
        <v>0.08</v>
      </c>
      <c r="T1144" s="329">
        <v>0</v>
      </c>
      <c r="U1144" s="329">
        <v>0</v>
      </c>
    </row>
    <row r="1145" spans="1:21" ht="13.5" customHeight="1" x14ac:dyDescent="0.25">
      <c r="A1145" s="330"/>
      <c r="B1145" s="330"/>
      <c r="C1145" s="324" t="s">
        <v>1896</v>
      </c>
      <c r="D1145" s="324" t="s">
        <v>136</v>
      </c>
      <c r="E1145" s="325" t="s">
        <v>3121</v>
      </c>
      <c r="F1145" s="338">
        <v>26</v>
      </c>
      <c r="G1145" s="338">
        <v>0.12</v>
      </c>
      <c r="H1145" s="326">
        <v>98</v>
      </c>
      <c r="I1145" s="327" t="s">
        <v>136</v>
      </c>
      <c r="J1145" s="324" t="s">
        <v>1897</v>
      </c>
      <c r="K1145" s="325" t="s">
        <v>3148</v>
      </c>
      <c r="L1145" s="328">
        <v>20362</v>
      </c>
      <c r="M1145" s="329">
        <v>0.25</v>
      </c>
      <c r="N1145" s="329">
        <v>0</v>
      </c>
      <c r="O1145" s="329">
        <v>0</v>
      </c>
      <c r="P1145" s="329">
        <v>0</v>
      </c>
      <c r="Q1145" s="329">
        <v>0</v>
      </c>
      <c r="R1145" s="329">
        <v>0</v>
      </c>
      <c r="S1145" s="329">
        <v>0.08</v>
      </c>
      <c r="T1145" s="329">
        <v>0</v>
      </c>
      <c r="U1145" s="329">
        <v>0</v>
      </c>
    </row>
    <row r="1146" spans="1:21" ht="13.5" customHeight="1" x14ac:dyDescent="0.25">
      <c r="A1146" s="330"/>
      <c r="B1146" s="330"/>
      <c r="C1146" s="324" t="s">
        <v>4363</v>
      </c>
      <c r="D1146" s="324" t="s">
        <v>136</v>
      </c>
      <c r="E1146" s="325" t="s">
        <v>3144</v>
      </c>
      <c r="F1146" s="338">
        <v>45</v>
      </c>
      <c r="G1146" s="338">
        <v>0.42</v>
      </c>
      <c r="H1146" s="326">
        <v>137</v>
      </c>
      <c r="I1146" s="327" t="s">
        <v>136</v>
      </c>
      <c r="J1146" s="324" t="s">
        <v>4364</v>
      </c>
      <c r="K1146" s="325" t="s">
        <v>3148</v>
      </c>
      <c r="L1146" s="328">
        <v>10874</v>
      </c>
      <c r="M1146" s="329">
        <v>1.5</v>
      </c>
      <c r="N1146" s="329">
        <v>0</v>
      </c>
      <c r="O1146" s="329">
        <v>0</v>
      </c>
      <c r="P1146" s="329">
        <v>0</v>
      </c>
      <c r="Q1146" s="329">
        <v>0</v>
      </c>
      <c r="R1146" s="329">
        <v>0</v>
      </c>
      <c r="S1146" s="329">
        <v>0.1</v>
      </c>
      <c r="T1146" s="329">
        <v>0</v>
      </c>
      <c r="U1146" s="329">
        <v>0</v>
      </c>
    </row>
    <row r="1147" spans="1:21" ht="13.5" customHeight="1" x14ac:dyDescent="0.25">
      <c r="A1147" s="330"/>
      <c r="B1147" s="330"/>
      <c r="C1147" s="324" t="s">
        <v>4365</v>
      </c>
      <c r="D1147" s="324" t="s">
        <v>136</v>
      </c>
      <c r="E1147" s="325" t="s">
        <v>3145</v>
      </c>
      <c r="F1147" s="338">
        <v>52</v>
      </c>
      <c r="G1147" s="338">
        <v>0.42</v>
      </c>
      <c r="H1147" s="326">
        <v>158</v>
      </c>
      <c r="I1147" s="327" t="s">
        <v>136</v>
      </c>
      <c r="J1147" s="324" t="s">
        <v>4366</v>
      </c>
      <c r="K1147" s="325" t="s">
        <v>3148</v>
      </c>
      <c r="L1147" s="328">
        <v>12497</v>
      </c>
      <c r="M1147" s="329">
        <v>1.5</v>
      </c>
      <c r="N1147" s="329">
        <v>0</v>
      </c>
      <c r="O1147" s="329">
        <v>0</v>
      </c>
      <c r="P1147" s="329">
        <v>0</v>
      </c>
      <c r="Q1147" s="329">
        <v>0</v>
      </c>
      <c r="R1147" s="329">
        <v>0</v>
      </c>
      <c r="S1147" s="329">
        <v>0.1</v>
      </c>
      <c r="T1147" s="329">
        <v>0</v>
      </c>
      <c r="U1147" s="329">
        <v>0</v>
      </c>
    </row>
    <row r="1148" spans="1:21" ht="13.5" customHeight="1" x14ac:dyDescent="0.25">
      <c r="A1148" s="330"/>
      <c r="B1148" s="330"/>
      <c r="C1148" s="324" t="s">
        <v>4367</v>
      </c>
      <c r="D1148" s="324" t="s">
        <v>136</v>
      </c>
      <c r="E1148" s="325" t="s">
        <v>3143</v>
      </c>
      <c r="F1148" s="338">
        <v>92</v>
      </c>
      <c r="G1148" s="338">
        <v>0.35</v>
      </c>
      <c r="H1148" s="326">
        <v>149</v>
      </c>
      <c r="I1148" s="327" t="s">
        <v>136</v>
      </c>
      <c r="J1148" s="324" t="s">
        <v>4368</v>
      </c>
      <c r="K1148" s="325" t="s">
        <v>3148</v>
      </c>
      <c r="L1148" s="328">
        <v>26602</v>
      </c>
      <c r="M1148" s="329">
        <v>1.25</v>
      </c>
      <c r="N1148" s="329">
        <v>0</v>
      </c>
      <c r="O1148" s="329">
        <v>0</v>
      </c>
      <c r="P1148" s="329">
        <v>0</v>
      </c>
      <c r="Q1148" s="329">
        <v>0</v>
      </c>
      <c r="R1148" s="329">
        <v>0</v>
      </c>
      <c r="S1148" s="329">
        <v>0.1</v>
      </c>
      <c r="T1148" s="329">
        <v>0</v>
      </c>
      <c r="U1148" s="329">
        <v>0</v>
      </c>
    </row>
    <row r="1149" spans="1:21" ht="13.5" customHeight="1" x14ac:dyDescent="0.25">
      <c r="A1149" s="347" t="s">
        <v>5305</v>
      </c>
      <c r="B1149" s="347"/>
      <c r="C1149" s="324"/>
      <c r="D1149" s="324"/>
      <c r="E1149" s="325"/>
      <c r="F1149" s="338"/>
      <c r="G1149" s="338"/>
      <c r="H1149" s="326">
        <v>847</v>
      </c>
      <c r="I1149" s="327"/>
      <c r="J1149" s="324"/>
      <c r="K1149" s="325"/>
      <c r="L1149" s="328">
        <v>110546</v>
      </c>
      <c r="M1149" s="329"/>
      <c r="N1149" s="329"/>
      <c r="O1149" s="329"/>
      <c r="P1149" s="329"/>
      <c r="Q1149" s="329"/>
      <c r="R1149" s="329"/>
      <c r="S1149" s="329"/>
      <c r="T1149" s="329"/>
      <c r="U1149" s="329"/>
    </row>
    <row r="1150" spans="1:21" ht="13.5" customHeight="1" x14ac:dyDescent="0.25">
      <c r="A1150" s="317" t="s">
        <v>1267</v>
      </c>
      <c r="B1150" s="317" t="s">
        <v>1266</v>
      </c>
      <c r="C1150" s="324" t="s">
        <v>1264</v>
      </c>
      <c r="D1150" s="324" t="s">
        <v>136</v>
      </c>
      <c r="E1150" s="325" t="s">
        <v>3142</v>
      </c>
      <c r="F1150" s="338">
        <v>23</v>
      </c>
      <c r="G1150" s="338">
        <v>0.18</v>
      </c>
      <c r="H1150" s="326">
        <v>166</v>
      </c>
      <c r="I1150" s="327" t="s">
        <v>136</v>
      </c>
      <c r="J1150" s="324" t="s">
        <v>1265</v>
      </c>
      <c r="K1150" s="325" t="s">
        <v>3148</v>
      </c>
      <c r="L1150" s="328">
        <v>12828</v>
      </c>
      <c r="M1150" s="329">
        <v>0.6</v>
      </c>
      <c r="N1150" s="329">
        <v>0</v>
      </c>
      <c r="O1150" s="329">
        <v>0</v>
      </c>
      <c r="P1150" s="329">
        <v>0</v>
      </c>
      <c r="Q1150" s="329">
        <v>0</v>
      </c>
      <c r="R1150" s="329">
        <v>0</v>
      </c>
      <c r="S1150" s="329">
        <v>0.08</v>
      </c>
      <c r="T1150" s="329">
        <v>0</v>
      </c>
      <c r="U1150" s="329">
        <v>0</v>
      </c>
    </row>
    <row r="1151" spans="1:21" ht="13.5" customHeight="1" x14ac:dyDescent="0.25">
      <c r="A1151" s="330"/>
      <c r="B1151" s="330"/>
      <c r="C1151" s="324" t="s">
        <v>1268</v>
      </c>
      <c r="D1151" s="324" t="s">
        <v>136</v>
      </c>
      <c r="E1151" s="325" t="s">
        <v>3146</v>
      </c>
      <c r="F1151" s="338">
        <v>61</v>
      </c>
      <c r="G1151" s="338">
        <v>0.35</v>
      </c>
      <c r="H1151" s="326">
        <v>290</v>
      </c>
      <c r="I1151" s="327" t="s">
        <v>136</v>
      </c>
      <c r="J1151" s="324" t="s">
        <v>1269</v>
      </c>
      <c r="K1151" s="325" t="s">
        <v>3148</v>
      </c>
      <c r="L1151" s="328">
        <v>17455</v>
      </c>
      <c r="M1151" s="329">
        <v>1.3</v>
      </c>
      <c r="N1151" s="329">
        <v>0</v>
      </c>
      <c r="O1151" s="329">
        <v>0</v>
      </c>
      <c r="P1151" s="329">
        <v>0</v>
      </c>
      <c r="Q1151" s="329">
        <v>0</v>
      </c>
      <c r="R1151" s="329">
        <v>0</v>
      </c>
      <c r="S1151" s="329">
        <v>0.08</v>
      </c>
      <c r="T1151" s="329">
        <v>0</v>
      </c>
      <c r="U1151" s="329">
        <v>0</v>
      </c>
    </row>
    <row r="1152" spans="1:21" ht="13.5" customHeight="1" x14ac:dyDescent="0.25">
      <c r="A1152" s="330"/>
      <c r="B1152" s="330"/>
      <c r="C1152" s="317" t="s">
        <v>4089</v>
      </c>
      <c r="D1152" s="317" t="s">
        <v>136</v>
      </c>
      <c r="E1152" s="318" t="s">
        <v>3121</v>
      </c>
      <c r="F1152" s="346">
        <v>19</v>
      </c>
      <c r="G1152" s="346">
        <v>0.33</v>
      </c>
      <c r="H1152" s="319">
        <v>108</v>
      </c>
      <c r="I1152" s="327" t="s">
        <v>160</v>
      </c>
      <c r="J1152" s="324" t="s">
        <v>4090</v>
      </c>
      <c r="K1152" s="325" t="s">
        <v>3148</v>
      </c>
      <c r="L1152" s="328">
        <v>4442</v>
      </c>
      <c r="M1152" s="329">
        <v>1.25</v>
      </c>
      <c r="N1152" s="329">
        <v>0</v>
      </c>
      <c r="O1152" s="329">
        <v>0</v>
      </c>
      <c r="P1152" s="329">
        <v>0</v>
      </c>
      <c r="Q1152" s="329">
        <v>0</v>
      </c>
      <c r="R1152" s="329">
        <v>0</v>
      </c>
      <c r="S1152" s="329">
        <v>0.08</v>
      </c>
      <c r="T1152" s="329">
        <v>0</v>
      </c>
      <c r="U1152" s="329">
        <v>0</v>
      </c>
    </row>
    <row r="1153" spans="1:21" ht="13.5" customHeight="1" x14ac:dyDescent="0.25">
      <c r="A1153" s="330"/>
      <c r="B1153" s="330"/>
      <c r="C1153" s="347"/>
      <c r="D1153" s="347"/>
      <c r="E1153" s="348"/>
      <c r="F1153" s="349"/>
      <c r="G1153" s="349"/>
      <c r="H1153" s="350"/>
      <c r="I1153" s="327" t="s">
        <v>4091</v>
      </c>
      <c r="J1153" s="324" t="s">
        <v>4092</v>
      </c>
      <c r="K1153" s="325" t="s">
        <v>3148</v>
      </c>
      <c r="L1153" s="328">
        <v>1413</v>
      </c>
      <c r="M1153" s="329">
        <v>0.75</v>
      </c>
      <c r="N1153" s="329">
        <v>0</v>
      </c>
      <c r="O1153" s="329">
        <v>0</v>
      </c>
      <c r="P1153" s="329">
        <v>0</v>
      </c>
      <c r="Q1153" s="329">
        <v>0</v>
      </c>
      <c r="R1153" s="329">
        <v>0</v>
      </c>
      <c r="S1153" s="329">
        <v>0.08</v>
      </c>
      <c r="T1153" s="329">
        <v>0</v>
      </c>
      <c r="U1153" s="329">
        <v>0</v>
      </c>
    </row>
    <row r="1154" spans="1:21" ht="13.5" customHeight="1" x14ac:dyDescent="0.25">
      <c r="A1154" s="347" t="s">
        <v>5306</v>
      </c>
      <c r="B1154" s="347"/>
      <c r="C1154" s="324"/>
      <c r="D1154" s="324"/>
      <c r="E1154" s="325"/>
      <c r="F1154" s="338"/>
      <c r="G1154" s="338"/>
      <c r="H1154" s="326">
        <v>564</v>
      </c>
      <c r="I1154" s="327"/>
      <c r="J1154" s="324"/>
      <c r="K1154" s="325"/>
      <c r="L1154" s="328">
        <v>36138</v>
      </c>
      <c r="M1154" s="329"/>
      <c r="N1154" s="329"/>
      <c r="O1154" s="329"/>
      <c r="P1154" s="329"/>
      <c r="Q1154" s="329"/>
      <c r="R1154" s="329"/>
      <c r="S1154" s="329"/>
      <c r="T1154" s="329"/>
      <c r="U1154" s="329"/>
    </row>
    <row r="1155" spans="1:21" ht="13.5" customHeight="1" x14ac:dyDescent="0.25">
      <c r="A1155" s="317" t="s">
        <v>3897</v>
      </c>
      <c r="B1155" s="317" t="s">
        <v>4516</v>
      </c>
      <c r="C1155" s="317" t="s">
        <v>4769</v>
      </c>
      <c r="D1155" s="324" t="s">
        <v>4770</v>
      </c>
      <c r="E1155" s="325" t="s">
        <v>3139</v>
      </c>
      <c r="F1155" s="338">
        <v>2</v>
      </c>
      <c r="G1155" s="338">
        <v>0.31</v>
      </c>
      <c r="H1155" s="326">
        <v>22</v>
      </c>
      <c r="I1155" s="327" t="s">
        <v>136</v>
      </c>
      <c r="J1155" s="324" t="s">
        <v>4771</v>
      </c>
      <c r="K1155" s="325" t="s">
        <v>3148</v>
      </c>
      <c r="L1155" s="328">
        <v>579</v>
      </c>
      <c r="M1155" s="329">
        <v>1.33</v>
      </c>
      <c r="N1155" s="329">
        <v>0.1</v>
      </c>
      <c r="O1155" s="329">
        <v>0</v>
      </c>
      <c r="P1155" s="329">
        <v>0</v>
      </c>
      <c r="Q1155" s="329">
        <v>0</v>
      </c>
      <c r="R1155" s="329">
        <v>0</v>
      </c>
      <c r="S1155" s="329">
        <v>0.1</v>
      </c>
      <c r="T1155" s="329">
        <v>0</v>
      </c>
      <c r="U1155" s="329">
        <v>0</v>
      </c>
    </row>
    <row r="1156" spans="1:21" ht="13.5" customHeight="1" x14ac:dyDescent="0.25">
      <c r="A1156" s="330"/>
      <c r="B1156" s="330"/>
      <c r="C1156" s="330"/>
      <c r="D1156" s="324" t="s">
        <v>4772</v>
      </c>
      <c r="E1156" s="325" t="s">
        <v>3121</v>
      </c>
      <c r="F1156" s="338">
        <v>2</v>
      </c>
      <c r="G1156" s="338">
        <v>0.49</v>
      </c>
      <c r="H1156" s="326">
        <v>22</v>
      </c>
      <c r="I1156" s="327" t="s">
        <v>136</v>
      </c>
      <c r="J1156" s="324" t="s">
        <v>4773</v>
      </c>
      <c r="K1156" s="325" t="s">
        <v>3148</v>
      </c>
      <c r="L1156" s="328">
        <v>901</v>
      </c>
      <c r="M1156" s="329">
        <v>1.27</v>
      </c>
      <c r="N1156" s="329">
        <v>0.23</v>
      </c>
      <c r="O1156" s="329">
        <v>0</v>
      </c>
      <c r="P1156" s="329">
        <v>0</v>
      </c>
      <c r="Q1156" s="329">
        <v>0</v>
      </c>
      <c r="R1156" s="329">
        <v>0</v>
      </c>
      <c r="S1156" s="329">
        <v>0.1</v>
      </c>
      <c r="T1156" s="329">
        <v>0</v>
      </c>
      <c r="U1156" s="329">
        <v>0</v>
      </c>
    </row>
    <row r="1157" spans="1:21" ht="13.5" customHeight="1" x14ac:dyDescent="0.25">
      <c r="A1157" s="330"/>
      <c r="B1157" s="330"/>
      <c r="C1157" s="330"/>
      <c r="D1157" s="324" t="s">
        <v>4774</v>
      </c>
      <c r="E1157" s="325" t="s">
        <v>3139</v>
      </c>
      <c r="F1157" s="338">
        <v>1</v>
      </c>
      <c r="G1157" s="338">
        <v>0.64</v>
      </c>
      <c r="H1157" s="326">
        <v>17</v>
      </c>
      <c r="I1157" s="327" t="s">
        <v>136</v>
      </c>
      <c r="J1157" s="324" t="s">
        <v>4775</v>
      </c>
      <c r="K1157" s="325" t="s">
        <v>3148</v>
      </c>
      <c r="L1157" s="328">
        <v>256</v>
      </c>
      <c r="M1157" s="329">
        <v>0.97</v>
      </c>
      <c r="N1157" s="329">
        <v>0.56000000000000005</v>
      </c>
      <c r="O1157" s="329">
        <v>0</v>
      </c>
      <c r="P1157" s="329">
        <v>0</v>
      </c>
      <c r="Q1157" s="329">
        <v>0</v>
      </c>
      <c r="R1157" s="329">
        <v>0</v>
      </c>
      <c r="S1157" s="329">
        <v>0.1</v>
      </c>
      <c r="T1157" s="329">
        <v>0</v>
      </c>
      <c r="U1157" s="329">
        <v>0</v>
      </c>
    </row>
    <row r="1158" spans="1:21" ht="13.5" customHeight="1" x14ac:dyDescent="0.25">
      <c r="A1158" s="330"/>
      <c r="B1158" s="330"/>
      <c r="C1158" s="330"/>
      <c r="D1158" s="324" t="s">
        <v>4776</v>
      </c>
      <c r="E1158" s="325" t="s">
        <v>3143</v>
      </c>
      <c r="F1158" s="338">
        <v>0</v>
      </c>
      <c r="G1158" s="338">
        <v>0.5</v>
      </c>
      <c r="H1158" s="326">
        <v>1</v>
      </c>
      <c r="I1158" s="327" t="s">
        <v>136</v>
      </c>
      <c r="J1158" s="324" t="s">
        <v>4777</v>
      </c>
      <c r="K1158" s="325" t="s">
        <v>3148</v>
      </c>
      <c r="L1158" s="328">
        <v>60</v>
      </c>
      <c r="M1158" s="329">
        <v>0.28000000000000003</v>
      </c>
      <c r="N1158" s="329">
        <v>0</v>
      </c>
      <c r="O1158" s="329">
        <v>0</v>
      </c>
      <c r="P1158" s="329">
        <v>0</v>
      </c>
      <c r="Q1158" s="329">
        <v>0</v>
      </c>
      <c r="R1158" s="329">
        <v>0</v>
      </c>
      <c r="S1158" s="329">
        <v>0.1</v>
      </c>
      <c r="T1158" s="329">
        <v>0</v>
      </c>
      <c r="U1158" s="329">
        <v>0</v>
      </c>
    </row>
    <row r="1159" spans="1:21" ht="13.5" customHeight="1" x14ac:dyDescent="0.25">
      <c r="A1159" s="330"/>
      <c r="B1159" s="330"/>
      <c r="C1159" s="330"/>
      <c r="D1159" s="324" t="s">
        <v>4778</v>
      </c>
      <c r="E1159" s="325" t="s">
        <v>3121</v>
      </c>
      <c r="F1159" s="338">
        <v>5</v>
      </c>
      <c r="G1159" s="338">
        <v>1.26</v>
      </c>
      <c r="H1159" s="326">
        <v>20</v>
      </c>
      <c r="I1159" s="327" t="s">
        <v>136</v>
      </c>
      <c r="J1159" s="324" t="s">
        <v>4779</v>
      </c>
      <c r="K1159" s="325" t="s">
        <v>3148</v>
      </c>
      <c r="L1159" s="328">
        <v>458</v>
      </c>
      <c r="M1159" s="329">
        <v>1.32</v>
      </c>
      <c r="N1159" s="329">
        <v>2.87</v>
      </c>
      <c r="O1159" s="329">
        <v>0</v>
      </c>
      <c r="P1159" s="329">
        <v>0</v>
      </c>
      <c r="Q1159" s="329">
        <v>0</v>
      </c>
      <c r="R1159" s="329">
        <v>0</v>
      </c>
      <c r="S1159" s="329">
        <v>0.1</v>
      </c>
      <c r="T1159" s="329">
        <v>0</v>
      </c>
      <c r="U1159" s="329">
        <v>0</v>
      </c>
    </row>
    <row r="1160" spans="1:21" ht="13.5" customHeight="1" x14ac:dyDescent="0.25">
      <c r="A1160" s="330"/>
      <c r="B1160" s="330"/>
      <c r="C1160" s="330"/>
      <c r="D1160" s="324" t="s">
        <v>4780</v>
      </c>
      <c r="E1160" s="325" t="s">
        <v>3139</v>
      </c>
      <c r="F1160" s="338">
        <v>1</v>
      </c>
      <c r="G1160" s="338">
        <v>0.52</v>
      </c>
      <c r="H1160" s="326">
        <v>12</v>
      </c>
      <c r="I1160" s="327" t="s">
        <v>136</v>
      </c>
      <c r="J1160" s="324" t="s">
        <v>4781</v>
      </c>
      <c r="K1160" s="325" t="s">
        <v>3148</v>
      </c>
      <c r="L1160" s="328">
        <v>170</v>
      </c>
      <c r="M1160" s="329">
        <v>1.18</v>
      </c>
      <c r="N1160" s="329">
        <v>0</v>
      </c>
      <c r="O1160" s="329">
        <v>0</v>
      </c>
      <c r="P1160" s="329">
        <v>0</v>
      </c>
      <c r="Q1160" s="329">
        <v>0</v>
      </c>
      <c r="R1160" s="329">
        <v>0</v>
      </c>
      <c r="S1160" s="329">
        <v>0.1</v>
      </c>
      <c r="T1160" s="329">
        <v>0</v>
      </c>
      <c r="U1160" s="329">
        <v>0</v>
      </c>
    </row>
    <row r="1161" spans="1:21" ht="13.5" customHeight="1" x14ac:dyDescent="0.25">
      <c r="A1161" s="330"/>
      <c r="B1161" s="330"/>
      <c r="C1161" s="330"/>
      <c r="D1161" s="324" t="s">
        <v>4782</v>
      </c>
      <c r="E1161" s="325" t="s">
        <v>3139</v>
      </c>
      <c r="F1161" s="338">
        <v>1</v>
      </c>
      <c r="G1161" s="338">
        <v>1.53</v>
      </c>
      <c r="H1161" s="326">
        <v>4</v>
      </c>
      <c r="I1161" s="327" t="s">
        <v>136</v>
      </c>
      <c r="J1161" s="324" t="s">
        <v>4783</v>
      </c>
      <c r="K1161" s="325" t="s">
        <v>3148</v>
      </c>
      <c r="L1161" s="328">
        <v>101</v>
      </c>
      <c r="M1161" s="329">
        <v>0.95</v>
      </c>
      <c r="N1161" s="329">
        <v>2.48</v>
      </c>
      <c r="O1161" s="329">
        <v>0</v>
      </c>
      <c r="P1161" s="329">
        <v>0</v>
      </c>
      <c r="Q1161" s="329">
        <v>0</v>
      </c>
      <c r="R1161" s="329">
        <v>0</v>
      </c>
      <c r="S1161" s="329">
        <v>0.1</v>
      </c>
      <c r="T1161" s="329">
        <v>0</v>
      </c>
      <c r="U1161" s="329">
        <v>0</v>
      </c>
    </row>
    <row r="1162" spans="1:21" ht="13.5" customHeight="1" x14ac:dyDescent="0.25">
      <c r="A1162" s="330"/>
      <c r="B1162" s="330"/>
      <c r="C1162" s="330"/>
      <c r="D1162" s="324" t="s">
        <v>4784</v>
      </c>
      <c r="E1162" s="325" t="s">
        <v>3139</v>
      </c>
      <c r="F1162" s="338">
        <v>7</v>
      </c>
      <c r="G1162" s="338">
        <v>0.27</v>
      </c>
      <c r="H1162" s="326">
        <v>23</v>
      </c>
      <c r="I1162" s="327" t="s">
        <v>136</v>
      </c>
      <c r="J1162" s="324" t="s">
        <v>4785</v>
      </c>
      <c r="K1162" s="325" t="s">
        <v>3148</v>
      </c>
      <c r="L1162" s="328">
        <v>2966</v>
      </c>
      <c r="M1162" s="329">
        <v>0.98</v>
      </c>
      <c r="N1162" s="329">
        <v>0.41</v>
      </c>
      <c r="O1162" s="329">
        <v>0</v>
      </c>
      <c r="P1162" s="329">
        <v>0</v>
      </c>
      <c r="Q1162" s="329">
        <v>0</v>
      </c>
      <c r="R1162" s="329">
        <v>0</v>
      </c>
      <c r="S1162" s="329">
        <v>0.1</v>
      </c>
      <c r="T1162" s="329">
        <v>0</v>
      </c>
      <c r="U1162" s="329">
        <v>0</v>
      </c>
    </row>
    <row r="1163" spans="1:21" ht="13.5" customHeight="1" x14ac:dyDescent="0.25">
      <c r="A1163" s="347" t="s">
        <v>5307</v>
      </c>
      <c r="B1163" s="347"/>
      <c r="C1163" s="347"/>
      <c r="D1163" s="324"/>
      <c r="E1163" s="325"/>
      <c r="F1163" s="338"/>
      <c r="G1163" s="338"/>
      <c r="H1163" s="326">
        <v>121</v>
      </c>
      <c r="I1163" s="327"/>
      <c r="J1163" s="324"/>
      <c r="K1163" s="325"/>
      <c r="L1163" s="328">
        <v>5491</v>
      </c>
      <c r="M1163" s="329"/>
      <c r="N1163" s="329"/>
      <c r="O1163" s="329"/>
      <c r="P1163" s="329"/>
      <c r="Q1163" s="329"/>
      <c r="R1163" s="329"/>
      <c r="S1163" s="329"/>
      <c r="T1163" s="329"/>
      <c r="U1163" s="329"/>
    </row>
    <row r="1164" spans="1:21" ht="13.5" customHeight="1" x14ac:dyDescent="0.25">
      <c r="A1164" s="317" t="s">
        <v>1308</v>
      </c>
      <c r="B1164" s="317" t="s">
        <v>1307</v>
      </c>
      <c r="C1164" s="324" t="s">
        <v>4786</v>
      </c>
      <c r="D1164" s="324" t="s">
        <v>136</v>
      </c>
      <c r="E1164" s="325" t="s">
        <v>3146</v>
      </c>
      <c r="F1164" s="338">
        <v>13</v>
      </c>
      <c r="G1164" s="338">
        <v>0.42</v>
      </c>
      <c r="H1164" s="326">
        <v>101</v>
      </c>
      <c r="I1164" s="327" t="s">
        <v>136</v>
      </c>
      <c r="J1164" s="324" t="s">
        <v>1306</v>
      </c>
      <c r="K1164" s="325" t="s">
        <v>3148</v>
      </c>
      <c r="L1164" s="328">
        <v>3244</v>
      </c>
      <c r="M1164" s="329">
        <v>1.35</v>
      </c>
      <c r="N1164" s="329">
        <v>0</v>
      </c>
      <c r="O1164" s="329">
        <v>0</v>
      </c>
      <c r="P1164" s="329">
        <v>0</v>
      </c>
      <c r="Q1164" s="329">
        <v>0</v>
      </c>
      <c r="R1164" s="329">
        <v>0</v>
      </c>
      <c r="S1164" s="329">
        <v>0.08</v>
      </c>
      <c r="T1164" s="329">
        <v>0</v>
      </c>
      <c r="U1164" s="329">
        <v>0</v>
      </c>
    </row>
    <row r="1165" spans="1:21" ht="13.5" customHeight="1" x14ac:dyDescent="0.25">
      <c r="A1165" s="330"/>
      <c r="B1165" s="330"/>
      <c r="C1165" s="324" t="s">
        <v>1309</v>
      </c>
      <c r="D1165" s="324" t="s">
        <v>136</v>
      </c>
      <c r="E1165" s="325" t="s">
        <v>3142</v>
      </c>
      <c r="F1165" s="338">
        <v>6</v>
      </c>
      <c r="G1165" s="338">
        <v>0.21</v>
      </c>
      <c r="H1165" s="326">
        <v>102</v>
      </c>
      <c r="I1165" s="327" t="s">
        <v>136</v>
      </c>
      <c r="J1165" s="324" t="s">
        <v>1310</v>
      </c>
      <c r="K1165" s="325" t="s">
        <v>3148</v>
      </c>
      <c r="L1165" s="328">
        <v>2983</v>
      </c>
      <c r="M1165" s="329">
        <v>0.5</v>
      </c>
      <c r="N1165" s="329">
        <v>0</v>
      </c>
      <c r="O1165" s="329">
        <v>0</v>
      </c>
      <c r="P1165" s="329">
        <v>0</v>
      </c>
      <c r="Q1165" s="329">
        <v>0</v>
      </c>
      <c r="R1165" s="329">
        <v>0</v>
      </c>
      <c r="S1165" s="329">
        <v>0.08</v>
      </c>
      <c r="T1165" s="329">
        <v>0</v>
      </c>
      <c r="U1165" s="329">
        <v>0</v>
      </c>
    </row>
    <row r="1166" spans="1:21" ht="13.5" customHeight="1" x14ac:dyDescent="0.25">
      <c r="A1166" s="330"/>
      <c r="B1166" s="330"/>
      <c r="C1166" s="324" t="s">
        <v>1311</v>
      </c>
      <c r="D1166" s="324" t="s">
        <v>136</v>
      </c>
      <c r="E1166" s="325" t="s">
        <v>3121</v>
      </c>
      <c r="F1166" s="338">
        <v>31</v>
      </c>
      <c r="G1166" s="338">
        <v>0.41</v>
      </c>
      <c r="H1166" s="326">
        <v>208</v>
      </c>
      <c r="I1166" s="327" t="s">
        <v>136</v>
      </c>
      <c r="J1166" s="324" t="s">
        <v>1312</v>
      </c>
      <c r="K1166" s="325" t="s">
        <v>3148</v>
      </c>
      <c r="L1166" s="328">
        <v>7656</v>
      </c>
      <c r="M1166" s="329">
        <v>1.5</v>
      </c>
      <c r="N1166" s="329">
        <v>0</v>
      </c>
      <c r="O1166" s="329">
        <v>0</v>
      </c>
      <c r="P1166" s="329">
        <v>0</v>
      </c>
      <c r="Q1166" s="329">
        <v>0</v>
      </c>
      <c r="R1166" s="329">
        <v>0</v>
      </c>
      <c r="S1166" s="329">
        <v>0.08</v>
      </c>
      <c r="T1166" s="329">
        <v>0</v>
      </c>
      <c r="U1166" s="329">
        <v>0</v>
      </c>
    </row>
    <row r="1167" spans="1:21" ht="13.5" customHeight="1" x14ac:dyDescent="0.25">
      <c r="A1167" s="347" t="s">
        <v>5308</v>
      </c>
      <c r="B1167" s="347"/>
      <c r="C1167" s="324"/>
      <c r="D1167" s="324"/>
      <c r="E1167" s="325"/>
      <c r="F1167" s="338"/>
      <c r="G1167" s="338"/>
      <c r="H1167" s="326">
        <v>411</v>
      </c>
      <c r="I1167" s="327"/>
      <c r="J1167" s="324"/>
      <c r="K1167" s="325"/>
      <c r="L1167" s="328">
        <v>13883</v>
      </c>
      <c r="M1167" s="329"/>
      <c r="N1167" s="329"/>
      <c r="O1167" s="329"/>
      <c r="P1167" s="329"/>
      <c r="Q1167" s="329"/>
      <c r="R1167" s="329"/>
      <c r="S1167" s="329"/>
      <c r="T1167" s="329"/>
      <c r="U1167" s="329"/>
    </row>
    <row r="1168" spans="1:21" ht="13.5" customHeight="1" x14ac:dyDescent="0.25">
      <c r="A1168" s="317" t="s">
        <v>1476</v>
      </c>
      <c r="B1168" s="317" t="s">
        <v>1475</v>
      </c>
      <c r="C1168" s="324" t="s">
        <v>1473</v>
      </c>
      <c r="D1168" s="324" t="s">
        <v>136</v>
      </c>
      <c r="E1168" s="325" t="s">
        <v>3147</v>
      </c>
      <c r="F1168" s="338">
        <v>86</v>
      </c>
      <c r="G1168" s="338">
        <v>0.35</v>
      </c>
      <c r="H1168" s="326">
        <v>169</v>
      </c>
      <c r="I1168" s="327" t="s">
        <v>136</v>
      </c>
      <c r="J1168" s="324" t="s">
        <v>1474</v>
      </c>
      <c r="K1168" s="325" t="s">
        <v>3148</v>
      </c>
      <c r="L1168" s="328">
        <v>24697</v>
      </c>
      <c r="M1168" s="329">
        <v>1.25</v>
      </c>
      <c r="N1168" s="329">
        <v>0</v>
      </c>
      <c r="O1168" s="329">
        <v>0</v>
      </c>
      <c r="P1168" s="329">
        <v>0</v>
      </c>
      <c r="Q1168" s="329">
        <v>0</v>
      </c>
      <c r="R1168" s="329">
        <v>0</v>
      </c>
      <c r="S1168" s="329">
        <v>0.12</v>
      </c>
      <c r="T1168" s="329">
        <v>0</v>
      </c>
      <c r="U1168" s="329">
        <v>0</v>
      </c>
    </row>
    <row r="1169" spans="1:21" ht="13.5" customHeight="1" x14ac:dyDescent="0.25">
      <c r="A1169" s="330"/>
      <c r="B1169" s="330"/>
      <c r="C1169" s="324" t="s">
        <v>1477</v>
      </c>
      <c r="D1169" s="324" t="s">
        <v>136</v>
      </c>
      <c r="E1169" s="325" t="s">
        <v>3146</v>
      </c>
      <c r="F1169" s="338">
        <v>99</v>
      </c>
      <c r="G1169" s="338">
        <v>0.35</v>
      </c>
      <c r="H1169" s="326">
        <v>195</v>
      </c>
      <c r="I1169" s="327" t="s">
        <v>136</v>
      </c>
      <c r="J1169" s="324" t="s">
        <v>1478</v>
      </c>
      <c r="K1169" s="325" t="s">
        <v>3148</v>
      </c>
      <c r="L1169" s="328">
        <v>28458</v>
      </c>
      <c r="M1169" s="329">
        <v>1.25</v>
      </c>
      <c r="N1169" s="329">
        <v>0</v>
      </c>
      <c r="O1169" s="329">
        <v>0</v>
      </c>
      <c r="P1169" s="329">
        <v>0</v>
      </c>
      <c r="Q1169" s="329">
        <v>0</v>
      </c>
      <c r="R1169" s="329">
        <v>0</v>
      </c>
      <c r="S1169" s="329">
        <v>0.12</v>
      </c>
      <c r="T1169" s="329">
        <v>0</v>
      </c>
      <c r="U1169" s="329">
        <v>0</v>
      </c>
    </row>
    <row r="1170" spans="1:21" ht="13.5" customHeight="1" x14ac:dyDescent="0.25">
      <c r="A1170" s="330"/>
      <c r="B1170" s="330"/>
      <c r="C1170" s="324" t="s">
        <v>1479</v>
      </c>
      <c r="D1170" s="324" t="s">
        <v>136</v>
      </c>
      <c r="E1170" s="325" t="s">
        <v>3141</v>
      </c>
      <c r="F1170" s="338">
        <v>62</v>
      </c>
      <c r="G1170" s="338">
        <v>0.35</v>
      </c>
      <c r="H1170" s="326">
        <v>183</v>
      </c>
      <c r="I1170" s="327" t="s">
        <v>136</v>
      </c>
      <c r="J1170" s="324" t="s">
        <v>1480</v>
      </c>
      <c r="K1170" s="325" t="s">
        <v>3148</v>
      </c>
      <c r="L1170" s="328">
        <v>17687</v>
      </c>
      <c r="M1170" s="329">
        <v>1.25</v>
      </c>
      <c r="N1170" s="329">
        <v>0</v>
      </c>
      <c r="O1170" s="329">
        <v>0</v>
      </c>
      <c r="P1170" s="329">
        <v>0</v>
      </c>
      <c r="Q1170" s="329">
        <v>0</v>
      </c>
      <c r="R1170" s="329">
        <v>0</v>
      </c>
      <c r="S1170" s="329">
        <v>0.12</v>
      </c>
      <c r="T1170" s="329">
        <v>0</v>
      </c>
      <c r="U1170" s="329">
        <v>0</v>
      </c>
    </row>
    <row r="1171" spans="1:21" ht="13.5" customHeight="1" x14ac:dyDescent="0.25">
      <c r="A1171" s="347" t="s">
        <v>5309</v>
      </c>
      <c r="B1171" s="347"/>
      <c r="C1171" s="324"/>
      <c r="D1171" s="324"/>
      <c r="E1171" s="325"/>
      <c r="F1171" s="338"/>
      <c r="G1171" s="338"/>
      <c r="H1171" s="326">
        <v>547</v>
      </c>
      <c r="I1171" s="327"/>
      <c r="J1171" s="324"/>
      <c r="K1171" s="325"/>
      <c r="L1171" s="328">
        <v>70842</v>
      </c>
      <c r="M1171" s="329"/>
      <c r="N1171" s="329"/>
      <c r="O1171" s="329"/>
      <c r="P1171" s="329"/>
      <c r="Q1171" s="329"/>
      <c r="R1171" s="329"/>
      <c r="S1171" s="329"/>
      <c r="T1171" s="329"/>
      <c r="U1171" s="329"/>
    </row>
    <row r="1172" spans="1:21" ht="13.5" customHeight="1" x14ac:dyDescent="0.25">
      <c r="A1172" s="317" t="s">
        <v>1813</v>
      </c>
      <c r="B1172" s="317" t="s">
        <v>1812</v>
      </c>
      <c r="C1172" s="317" t="s">
        <v>4790</v>
      </c>
      <c r="D1172" s="324" t="s">
        <v>4791</v>
      </c>
      <c r="E1172" s="325" t="s">
        <v>3130</v>
      </c>
      <c r="F1172" s="338">
        <v>1</v>
      </c>
      <c r="G1172" s="338">
        <v>0.5</v>
      </c>
      <c r="H1172" s="326">
        <v>15</v>
      </c>
      <c r="I1172" s="327" t="s">
        <v>136</v>
      </c>
      <c r="J1172" s="324" t="s">
        <v>4792</v>
      </c>
      <c r="K1172" s="325" t="s">
        <v>3148</v>
      </c>
      <c r="L1172" s="328">
        <v>162</v>
      </c>
      <c r="M1172" s="329">
        <v>1</v>
      </c>
      <c r="N1172" s="329">
        <v>0</v>
      </c>
      <c r="O1172" s="329">
        <v>0</v>
      </c>
      <c r="P1172" s="329">
        <v>0</v>
      </c>
      <c r="Q1172" s="329">
        <v>0</v>
      </c>
      <c r="R1172" s="329">
        <v>0</v>
      </c>
      <c r="S1172" s="329">
        <v>0.1</v>
      </c>
      <c r="T1172" s="329">
        <v>0</v>
      </c>
      <c r="U1172" s="329">
        <v>0</v>
      </c>
    </row>
    <row r="1173" spans="1:21" ht="13.5" customHeight="1" x14ac:dyDescent="0.25">
      <c r="A1173" s="330"/>
      <c r="B1173" s="330"/>
      <c r="C1173" s="347"/>
      <c r="D1173" s="324" t="s">
        <v>4793</v>
      </c>
      <c r="E1173" s="325" t="s">
        <v>3140</v>
      </c>
      <c r="F1173" s="338">
        <v>1</v>
      </c>
      <c r="G1173" s="338">
        <v>0.4</v>
      </c>
      <c r="H1173" s="326">
        <v>16</v>
      </c>
      <c r="I1173" s="327" t="s">
        <v>136</v>
      </c>
      <c r="J1173" s="324" t="s">
        <v>4794</v>
      </c>
      <c r="K1173" s="325" t="s">
        <v>3148</v>
      </c>
      <c r="L1173" s="328">
        <v>159</v>
      </c>
      <c r="M1173" s="329">
        <v>0.6</v>
      </c>
      <c r="N1173" s="329">
        <v>0</v>
      </c>
      <c r="O1173" s="329">
        <v>0</v>
      </c>
      <c r="P1173" s="329">
        <v>0</v>
      </c>
      <c r="Q1173" s="329">
        <v>0</v>
      </c>
      <c r="R1173" s="329">
        <v>0</v>
      </c>
      <c r="S1173" s="329">
        <v>0.1</v>
      </c>
      <c r="T1173" s="329">
        <v>0</v>
      </c>
      <c r="U1173" s="329">
        <v>0</v>
      </c>
    </row>
    <row r="1174" spans="1:21" ht="13.5" customHeight="1" x14ac:dyDescent="0.25">
      <c r="A1174" s="330"/>
      <c r="B1174" s="330"/>
      <c r="C1174" s="324" t="s">
        <v>1815</v>
      </c>
      <c r="D1174" s="324" t="s">
        <v>136</v>
      </c>
      <c r="E1174" s="325" t="s">
        <v>3140</v>
      </c>
      <c r="F1174" s="338">
        <v>187</v>
      </c>
      <c r="G1174" s="338">
        <v>0.18</v>
      </c>
      <c r="H1174" s="326">
        <v>2277</v>
      </c>
      <c r="I1174" s="327" t="s">
        <v>136</v>
      </c>
      <c r="J1174" s="324" t="s">
        <v>1816</v>
      </c>
      <c r="K1174" s="325" t="s">
        <v>3148</v>
      </c>
      <c r="L1174" s="328">
        <v>104869</v>
      </c>
      <c r="M1174" s="329">
        <v>0.6</v>
      </c>
      <c r="N1174" s="329">
        <v>0</v>
      </c>
      <c r="O1174" s="329">
        <v>0</v>
      </c>
      <c r="P1174" s="329">
        <v>0</v>
      </c>
      <c r="Q1174" s="329">
        <v>0</v>
      </c>
      <c r="R1174" s="329">
        <v>0</v>
      </c>
      <c r="S1174" s="329">
        <v>0.1</v>
      </c>
      <c r="T1174" s="329">
        <v>0</v>
      </c>
      <c r="U1174" s="329">
        <v>0</v>
      </c>
    </row>
    <row r="1175" spans="1:21" ht="13.5" customHeight="1" x14ac:dyDescent="0.25">
      <c r="A1175" s="330"/>
      <c r="B1175" s="330"/>
      <c r="C1175" s="324" t="s">
        <v>1817</v>
      </c>
      <c r="D1175" s="324" t="s">
        <v>136</v>
      </c>
      <c r="E1175" s="325" t="s">
        <v>3144</v>
      </c>
      <c r="F1175" s="338">
        <v>60</v>
      </c>
      <c r="G1175" s="338">
        <v>0.56000000000000005</v>
      </c>
      <c r="H1175" s="326">
        <v>423</v>
      </c>
      <c r="I1175" s="327" t="s">
        <v>136</v>
      </c>
      <c r="J1175" s="324" t="s">
        <v>1818</v>
      </c>
      <c r="K1175" s="325" t="s">
        <v>3148</v>
      </c>
      <c r="L1175" s="328">
        <v>10829</v>
      </c>
      <c r="M1175" s="329">
        <v>2</v>
      </c>
      <c r="N1175" s="329">
        <v>0</v>
      </c>
      <c r="O1175" s="329">
        <v>0</v>
      </c>
      <c r="P1175" s="329">
        <v>0</v>
      </c>
      <c r="Q1175" s="329">
        <v>0</v>
      </c>
      <c r="R1175" s="329">
        <v>0</v>
      </c>
      <c r="S1175" s="329">
        <v>0.13</v>
      </c>
      <c r="T1175" s="329">
        <v>0</v>
      </c>
      <c r="U1175" s="329">
        <v>0</v>
      </c>
    </row>
    <row r="1176" spans="1:21" ht="13.5" customHeight="1" x14ac:dyDescent="0.25">
      <c r="A1176" s="330"/>
      <c r="B1176" s="330"/>
      <c r="C1176" s="317" t="s">
        <v>1819</v>
      </c>
      <c r="D1176" s="317" t="s">
        <v>136</v>
      </c>
      <c r="E1176" s="318" t="s">
        <v>3146</v>
      </c>
      <c r="F1176" s="346">
        <v>222</v>
      </c>
      <c r="G1176" s="346">
        <v>0.42</v>
      </c>
      <c r="H1176" s="319">
        <v>612</v>
      </c>
      <c r="I1176" s="327" t="s">
        <v>306</v>
      </c>
      <c r="J1176" s="324" t="s">
        <v>1820</v>
      </c>
      <c r="K1176" s="325" t="s">
        <v>3148</v>
      </c>
      <c r="L1176" s="328">
        <v>17022</v>
      </c>
      <c r="M1176" s="329">
        <v>2</v>
      </c>
      <c r="N1176" s="329">
        <v>0</v>
      </c>
      <c r="O1176" s="329">
        <v>0</v>
      </c>
      <c r="P1176" s="329">
        <v>0</v>
      </c>
      <c r="Q1176" s="329">
        <v>0</v>
      </c>
      <c r="R1176" s="329">
        <v>0</v>
      </c>
      <c r="S1176" s="329">
        <v>0.13</v>
      </c>
      <c r="T1176" s="329">
        <v>0</v>
      </c>
      <c r="U1176" s="329">
        <v>0</v>
      </c>
    </row>
    <row r="1177" spans="1:21" ht="13.5" customHeight="1" x14ac:dyDescent="0.25">
      <c r="A1177" s="330"/>
      <c r="B1177" s="330"/>
      <c r="C1177" s="347"/>
      <c r="D1177" s="347"/>
      <c r="E1177" s="348"/>
      <c r="F1177" s="349"/>
      <c r="G1177" s="349"/>
      <c r="H1177" s="350"/>
      <c r="I1177" s="327" t="s">
        <v>1814</v>
      </c>
      <c r="J1177" s="324" t="s">
        <v>1821</v>
      </c>
      <c r="K1177" s="325" t="s">
        <v>3148</v>
      </c>
      <c r="L1177" s="328">
        <v>35653</v>
      </c>
      <c r="M1177" s="329">
        <v>1.5</v>
      </c>
      <c r="N1177" s="329">
        <v>0</v>
      </c>
      <c r="O1177" s="329">
        <v>0</v>
      </c>
      <c r="P1177" s="329">
        <v>0</v>
      </c>
      <c r="Q1177" s="329">
        <v>0</v>
      </c>
      <c r="R1177" s="329">
        <v>0</v>
      </c>
      <c r="S1177" s="329">
        <v>0.13</v>
      </c>
      <c r="T1177" s="329">
        <v>0</v>
      </c>
      <c r="U1177" s="329">
        <v>0</v>
      </c>
    </row>
    <row r="1178" spans="1:21" ht="13.5" customHeight="1" x14ac:dyDescent="0.25">
      <c r="A1178" s="330"/>
      <c r="B1178" s="330"/>
      <c r="C1178" s="317" t="s">
        <v>1822</v>
      </c>
      <c r="D1178" s="317" t="s">
        <v>136</v>
      </c>
      <c r="E1178" s="318" t="s">
        <v>3142</v>
      </c>
      <c r="F1178" s="346">
        <v>335</v>
      </c>
      <c r="G1178" s="346">
        <v>0.36</v>
      </c>
      <c r="H1178" s="319">
        <v>1453</v>
      </c>
      <c r="I1178" s="327" t="s">
        <v>160</v>
      </c>
      <c r="J1178" s="324" t="s">
        <v>1823</v>
      </c>
      <c r="K1178" s="325" t="s">
        <v>3148</v>
      </c>
      <c r="L1178" s="328">
        <v>85178</v>
      </c>
      <c r="M1178" s="329">
        <v>1.5</v>
      </c>
      <c r="N1178" s="329">
        <v>0</v>
      </c>
      <c r="O1178" s="329">
        <v>0</v>
      </c>
      <c r="P1178" s="329">
        <v>0</v>
      </c>
      <c r="Q1178" s="329">
        <v>0</v>
      </c>
      <c r="R1178" s="329">
        <v>0</v>
      </c>
      <c r="S1178" s="329">
        <v>0.13</v>
      </c>
      <c r="T1178" s="329">
        <v>0</v>
      </c>
      <c r="U1178" s="329">
        <v>0</v>
      </c>
    </row>
    <row r="1179" spans="1:21" ht="13.5" customHeight="1" x14ac:dyDescent="0.25">
      <c r="A1179" s="330"/>
      <c r="B1179" s="330"/>
      <c r="C1179" s="347"/>
      <c r="D1179" s="347"/>
      <c r="E1179" s="348"/>
      <c r="F1179" s="349"/>
      <c r="G1179" s="349"/>
      <c r="H1179" s="350"/>
      <c r="I1179" s="327" t="s">
        <v>246</v>
      </c>
      <c r="J1179" s="324" t="s">
        <v>4350</v>
      </c>
      <c r="K1179" s="325" t="s">
        <v>3148</v>
      </c>
      <c r="L1179" s="328">
        <v>10625</v>
      </c>
      <c r="M1179" s="329">
        <v>0</v>
      </c>
      <c r="N1179" s="329">
        <v>0</v>
      </c>
      <c r="O1179" s="329">
        <v>0</v>
      </c>
      <c r="P1179" s="329">
        <v>0</v>
      </c>
      <c r="Q1179" s="329">
        <v>0</v>
      </c>
      <c r="R1179" s="329">
        <v>0</v>
      </c>
      <c r="S1179" s="329">
        <v>0.13</v>
      </c>
      <c r="T1179" s="329">
        <v>0</v>
      </c>
      <c r="U1179" s="329">
        <v>0</v>
      </c>
    </row>
    <row r="1180" spans="1:21" ht="13.5" customHeight="1" x14ac:dyDescent="0.25">
      <c r="A1180" s="330"/>
      <c r="B1180" s="330"/>
      <c r="C1180" s="317" t="s">
        <v>1824</v>
      </c>
      <c r="D1180" s="317" t="s">
        <v>136</v>
      </c>
      <c r="E1180" s="318" t="s">
        <v>3144</v>
      </c>
      <c r="F1180" s="346">
        <v>212</v>
      </c>
      <c r="G1180" s="346">
        <v>0.56999999999999995</v>
      </c>
      <c r="H1180" s="319">
        <v>618</v>
      </c>
      <c r="I1180" s="327" t="s">
        <v>160</v>
      </c>
      <c r="J1180" s="324" t="s">
        <v>1825</v>
      </c>
      <c r="K1180" s="325" t="s">
        <v>3148</v>
      </c>
      <c r="L1180" s="328">
        <v>35164</v>
      </c>
      <c r="M1180" s="329">
        <v>2.25</v>
      </c>
      <c r="N1180" s="329">
        <v>0</v>
      </c>
      <c r="O1180" s="329">
        <v>0</v>
      </c>
      <c r="P1180" s="329">
        <v>0</v>
      </c>
      <c r="Q1180" s="329">
        <v>0</v>
      </c>
      <c r="R1180" s="329">
        <v>0</v>
      </c>
      <c r="S1180" s="329">
        <v>0.13</v>
      </c>
      <c r="T1180" s="329">
        <v>0</v>
      </c>
      <c r="U1180" s="329">
        <v>0</v>
      </c>
    </row>
    <row r="1181" spans="1:21" ht="13.5" customHeight="1" x14ac:dyDescent="0.25">
      <c r="A1181" s="330"/>
      <c r="B1181" s="330"/>
      <c r="C1181" s="347"/>
      <c r="D1181" s="347"/>
      <c r="E1181" s="348"/>
      <c r="F1181" s="349"/>
      <c r="G1181" s="349"/>
      <c r="H1181" s="350"/>
      <c r="I1181" s="327" t="s">
        <v>246</v>
      </c>
      <c r="J1181" s="324" t="s">
        <v>4351</v>
      </c>
      <c r="K1181" s="325" t="s">
        <v>3148</v>
      </c>
      <c r="L1181" s="328">
        <v>2220</v>
      </c>
      <c r="M1181" s="329">
        <v>0</v>
      </c>
      <c r="N1181" s="329">
        <v>0</v>
      </c>
      <c r="O1181" s="329">
        <v>0</v>
      </c>
      <c r="P1181" s="329">
        <v>0</v>
      </c>
      <c r="Q1181" s="329">
        <v>0</v>
      </c>
      <c r="R1181" s="329">
        <v>0</v>
      </c>
      <c r="S1181" s="329">
        <v>0.13</v>
      </c>
      <c r="T1181" s="329">
        <v>0</v>
      </c>
      <c r="U1181" s="329">
        <v>0</v>
      </c>
    </row>
    <row r="1182" spans="1:21" ht="13.5" customHeight="1" x14ac:dyDescent="0.25">
      <c r="A1182" s="330"/>
      <c r="B1182" s="330"/>
      <c r="C1182" s="324" t="s">
        <v>1826</v>
      </c>
      <c r="D1182" s="324" t="s">
        <v>136</v>
      </c>
      <c r="E1182" s="325" t="s">
        <v>3121</v>
      </c>
      <c r="F1182" s="338">
        <v>41</v>
      </c>
      <c r="G1182" s="338">
        <v>0.38</v>
      </c>
      <c r="H1182" s="326">
        <v>364</v>
      </c>
      <c r="I1182" s="327" t="s">
        <v>136</v>
      </c>
      <c r="J1182" s="324" t="s">
        <v>1827</v>
      </c>
      <c r="K1182" s="325" t="s">
        <v>3148</v>
      </c>
      <c r="L1182" s="328">
        <v>10396</v>
      </c>
      <c r="M1182" s="329">
        <v>1.35</v>
      </c>
      <c r="N1182" s="329">
        <v>0</v>
      </c>
      <c r="O1182" s="329">
        <v>0</v>
      </c>
      <c r="P1182" s="329">
        <v>0</v>
      </c>
      <c r="Q1182" s="329">
        <v>0</v>
      </c>
      <c r="R1182" s="329">
        <v>0</v>
      </c>
      <c r="S1182" s="329">
        <v>0.1</v>
      </c>
      <c r="T1182" s="329">
        <v>0</v>
      </c>
      <c r="U1182" s="329">
        <v>0</v>
      </c>
    </row>
    <row r="1183" spans="1:21" ht="13.5" customHeight="1" x14ac:dyDescent="0.25">
      <c r="A1183" s="330"/>
      <c r="B1183" s="330"/>
      <c r="C1183" s="324" t="s">
        <v>2653</v>
      </c>
      <c r="D1183" s="324" t="s">
        <v>136</v>
      </c>
      <c r="E1183" s="325" t="s">
        <v>3139</v>
      </c>
      <c r="F1183" s="338">
        <v>58</v>
      </c>
      <c r="G1183" s="338">
        <v>0.28999999999999998</v>
      </c>
      <c r="H1183" s="326">
        <v>814</v>
      </c>
      <c r="I1183" s="327" t="s">
        <v>136</v>
      </c>
      <c r="J1183" s="324" t="s">
        <v>2654</v>
      </c>
      <c r="K1183" s="325" t="s">
        <v>3148</v>
      </c>
      <c r="L1183" s="328">
        <v>21495</v>
      </c>
      <c r="M1183" s="329">
        <v>1</v>
      </c>
      <c r="N1183" s="329">
        <v>0</v>
      </c>
      <c r="O1183" s="329">
        <v>0</v>
      </c>
      <c r="P1183" s="329">
        <v>0</v>
      </c>
      <c r="Q1183" s="329">
        <v>0</v>
      </c>
      <c r="R1183" s="329">
        <v>0</v>
      </c>
      <c r="S1183" s="329">
        <v>0.09</v>
      </c>
      <c r="T1183" s="329">
        <v>0</v>
      </c>
      <c r="U1183" s="329">
        <v>0</v>
      </c>
    </row>
    <row r="1184" spans="1:21" ht="13.5" customHeight="1" x14ac:dyDescent="0.25">
      <c r="A1184" s="347" t="s">
        <v>5310</v>
      </c>
      <c r="B1184" s="347"/>
      <c r="C1184" s="324"/>
      <c r="D1184" s="324"/>
      <c r="E1184" s="325"/>
      <c r="F1184" s="338"/>
      <c r="G1184" s="338"/>
      <c r="H1184" s="326">
        <v>6592</v>
      </c>
      <c r="I1184" s="327"/>
      <c r="J1184" s="324"/>
      <c r="K1184" s="325"/>
      <c r="L1184" s="328">
        <v>333772</v>
      </c>
      <c r="M1184" s="329"/>
      <c r="N1184" s="329"/>
      <c r="O1184" s="329"/>
      <c r="P1184" s="329"/>
      <c r="Q1184" s="329"/>
      <c r="R1184" s="329"/>
      <c r="S1184" s="329"/>
      <c r="T1184" s="329"/>
      <c r="U1184" s="329"/>
    </row>
    <row r="1185" spans="1:21" ht="13.5" customHeight="1" x14ac:dyDescent="0.25">
      <c r="A1185" s="317" t="s">
        <v>289</v>
      </c>
      <c r="B1185" s="317" t="s">
        <v>288</v>
      </c>
      <c r="C1185" s="324" t="s">
        <v>286</v>
      </c>
      <c r="D1185" s="324" t="s">
        <v>136</v>
      </c>
      <c r="E1185" s="325" t="s">
        <v>3121</v>
      </c>
      <c r="F1185" s="338">
        <v>20</v>
      </c>
      <c r="G1185" s="338">
        <v>0.3</v>
      </c>
      <c r="H1185" s="326">
        <v>153</v>
      </c>
      <c r="I1185" s="327" t="s">
        <v>136</v>
      </c>
      <c r="J1185" s="324" t="s">
        <v>287</v>
      </c>
      <c r="K1185" s="325" t="s">
        <v>3148</v>
      </c>
      <c r="L1185" s="328">
        <v>7227</v>
      </c>
      <c r="M1185" s="329">
        <v>1</v>
      </c>
      <c r="N1185" s="329">
        <v>0</v>
      </c>
      <c r="O1185" s="329">
        <v>0</v>
      </c>
      <c r="P1185" s="329">
        <v>0</v>
      </c>
      <c r="Q1185" s="329">
        <v>0</v>
      </c>
      <c r="R1185" s="329">
        <v>0</v>
      </c>
      <c r="S1185" s="329">
        <v>0.1</v>
      </c>
      <c r="T1185" s="329">
        <v>0</v>
      </c>
      <c r="U1185" s="329">
        <v>0</v>
      </c>
    </row>
    <row r="1186" spans="1:21" ht="13.5" customHeight="1" x14ac:dyDescent="0.25">
      <c r="A1186" s="330"/>
      <c r="B1186" s="330"/>
      <c r="C1186" s="324" t="s">
        <v>1108</v>
      </c>
      <c r="D1186" s="324" t="s">
        <v>136</v>
      </c>
      <c r="E1186" s="325" t="s">
        <v>3144</v>
      </c>
      <c r="F1186" s="338">
        <v>178</v>
      </c>
      <c r="G1186" s="338">
        <v>0.6</v>
      </c>
      <c r="H1186" s="326">
        <v>1865</v>
      </c>
      <c r="I1186" s="327" t="s">
        <v>136</v>
      </c>
      <c r="J1186" s="324" t="s">
        <v>1109</v>
      </c>
      <c r="K1186" s="325" t="s">
        <v>3148</v>
      </c>
      <c r="L1186" s="328">
        <v>30361</v>
      </c>
      <c r="M1186" s="329">
        <v>2.25</v>
      </c>
      <c r="N1186" s="329">
        <v>0</v>
      </c>
      <c r="O1186" s="329">
        <v>0</v>
      </c>
      <c r="P1186" s="329">
        <v>0</v>
      </c>
      <c r="Q1186" s="329">
        <v>0</v>
      </c>
      <c r="R1186" s="329">
        <v>0</v>
      </c>
      <c r="S1186" s="329">
        <v>0.1</v>
      </c>
      <c r="T1186" s="329">
        <v>0</v>
      </c>
      <c r="U1186" s="329">
        <v>0</v>
      </c>
    </row>
    <row r="1187" spans="1:21" ht="13.5" customHeight="1" x14ac:dyDescent="0.25">
      <c r="A1187" s="330"/>
      <c r="B1187" s="330"/>
      <c r="C1187" s="324" t="s">
        <v>1110</v>
      </c>
      <c r="D1187" s="324" t="s">
        <v>136</v>
      </c>
      <c r="E1187" s="325" t="s">
        <v>3145</v>
      </c>
      <c r="F1187" s="338">
        <v>68</v>
      </c>
      <c r="G1187" s="338">
        <v>0.54</v>
      </c>
      <c r="H1187" s="326">
        <v>888</v>
      </c>
      <c r="I1187" s="327" t="s">
        <v>136</v>
      </c>
      <c r="J1187" s="324" t="s">
        <v>1111</v>
      </c>
      <c r="K1187" s="325" t="s">
        <v>3148</v>
      </c>
      <c r="L1187" s="328">
        <v>12810</v>
      </c>
      <c r="M1187" s="329">
        <v>2</v>
      </c>
      <c r="N1187" s="329">
        <v>0</v>
      </c>
      <c r="O1187" s="329">
        <v>0</v>
      </c>
      <c r="P1187" s="329">
        <v>0</v>
      </c>
      <c r="Q1187" s="329">
        <v>1</v>
      </c>
      <c r="R1187" s="329">
        <v>1</v>
      </c>
      <c r="S1187" s="329">
        <v>0.1</v>
      </c>
      <c r="T1187" s="329">
        <v>0</v>
      </c>
      <c r="U1187" s="329">
        <v>0</v>
      </c>
    </row>
    <row r="1188" spans="1:21" ht="13.5" customHeight="1" x14ac:dyDescent="0.25">
      <c r="A1188" s="330"/>
      <c r="B1188" s="330"/>
      <c r="C1188" s="324" t="s">
        <v>4086</v>
      </c>
      <c r="D1188" s="324" t="s">
        <v>136</v>
      </c>
      <c r="E1188" s="325" t="s">
        <v>3145</v>
      </c>
      <c r="F1188" s="338">
        <v>12</v>
      </c>
      <c r="G1188" s="338">
        <v>0.6</v>
      </c>
      <c r="H1188" s="326">
        <v>82</v>
      </c>
      <c r="I1188" s="327" t="s">
        <v>136</v>
      </c>
      <c r="J1188" s="324" t="s">
        <v>4087</v>
      </c>
      <c r="K1188" s="325" t="s">
        <v>3148</v>
      </c>
      <c r="L1188" s="328">
        <v>2067</v>
      </c>
      <c r="M1188" s="329">
        <v>2</v>
      </c>
      <c r="N1188" s="329">
        <v>0</v>
      </c>
      <c r="O1188" s="329">
        <v>0</v>
      </c>
      <c r="P1188" s="329">
        <v>0</v>
      </c>
      <c r="Q1188" s="329">
        <v>0</v>
      </c>
      <c r="R1188" s="329">
        <v>0</v>
      </c>
      <c r="S1188" s="329">
        <v>0.1</v>
      </c>
      <c r="T1188" s="329">
        <v>0</v>
      </c>
      <c r="U1188" s="329">
        <v>0</v>
      </c>
    </row>
    <row r="1189" spans="1:21" ht="13.5" customHeight="1" x14ac:dyDescent="0.25">
      <c r="A1189" s="330"/>
      <c r="B1189" s="330"/>
      <c r="C1189" s="324" t="s">
        <v>1112</v>
      </c>
      <c r="D1189" s="324" t="s">
        <v>136</v>
      </c>
      <c r="E1189" s="325" t="s">
        <v>3121</v>
      </c>
      <c r="F1189" s="338">
        <v>111</v>
      </c>
      <c r="G1189" s="338">
        <v>0.6</v>
      </c>
      <c r="H1189" s="326">
        <v>1382</v>
      </c>
      <c r="I1189" s="327" t="s">
        <v>136</v>
      </c>
      <c r="J1189" s="324" t="s">
        <v>1113</v>
      </c>
      <c r="K1189" s="325" t="s">
        <v>3148</v>
      </c>
      <c r="L1189" s="328">
        <v>18235</v>
      </c>
      <c r="M1189" s="329">
        <v>2.25</v>
      </c>
      <c r="N1189" s="329">
        <v>0</v>
      </c>
      <c r="O1189" s="329">
        <v>0</v>
      </c>
      <c r="P1189" s="329">
        <v>0</v>
      </c>
      <c r="Q1189" s="329">
        <v>0</v>
      </c>
      <c r="R1189" s="329">
        <v>0</v>
      </c>
      <c r="S1189" s="329">
        <v>0.1</v>
      </c>
      <c r="T1189" s="329">
        <v>0</v>
      </c>
      <c r="U1189" s="329">
        <v>0</v>
      </c>
    </row>
    <row r="1190" spans="1:21" ht="13.5" customHeight="1" x14ac:dyDescent="0.25">
      <c r="A1190" s="330"/>
      <c r="B1190" s="330"/>
      <c r="C1190" s="324" t="s">
        <v>1114</v>
      </c>
      <c r="D1190" s="324" t="s">
        <v>136</v>
      </c>
      <c r="E1190" s="325" t="s">
        <v>3140</v>
      </c>
      <c r="F1190" s="338">
        <v>17</v>
      </c>
      <c r="G1190" s="338">
        <v>0.15</v>
      </c>
      <c r="H1190" s="326">
        <v>1737</v>
      </c>
      <c r="I1190" s="327" t="s">
        <v>136</v>
      </c>
      <c r="J1190" s="324" t="s">
        <v>1115</v>
      </c>
      <c r="K1190" s="325" t="s">
        <v>3148</v>
      </c>
      <c r="L1190" s="328">
        <v>11270</v>
      </c>
      <c r="M1190" s="329">
        <v>0.5</v>
      </c>
      <c r="N1190" s="329">
        <v>0</v>
      </c>
      <c r="O1190" s="329">
        <v>0</v>
      </c>
      <c r="P1190" s="329">
        <v>0</v>
      </c>
      <c r="Q1190" s="329">
        <v>0</v>
      </c>
      <c r="R1190" s="329">
        <v>0</v>
      </c>
      <c r="S1190" s="329">
        <v>0.05</v>
      </c>
      <c r="T1190" s="329">
        <v>0</v>
      </c>
      <c r="U1190" s="329">
        <v>0</v>
      </c>
    </row>
    <row r="1191" spans="1:21" ht="13.5" customHeight="1" x14ac:dyDescent="0.25">
      <c r="A1191" s="330"/>
      <c r="B1191" s="330"/>
      <c r="C1191" s="324" t="s">
        <v>3800</v>
      </c>
      <c r="D1191" s="324" t="s">
        <v>136</v>
      </c>
      <c r="E1191" s="325" t="s">
        <v>3145</v>
      </c>
      <c r="F1191" s="338">
        <v>17</v>
      </c>
      <c r="G1191" s="338">
        <v>0.51</v>
      </c>
      <c r="H1191" s="326">
        <v>109</v>
      </c>
      <c r="I1191" s="327" t="s">
        <v>136</v>
      </c>
      <c r="J1191" s="324" t="s">
        <v>3801</v>
      </c>
      <c r="K1191" s="325" t="s">
        <v>3148</v>
      </c>
      <c r="L1191" s="328">
        <v>3466</v>
      </c>
      <c r="M1191" s="329">
        <v>1.75</v>
      </c>
      <c r="N1191" s="329">
        <v>0</v>
      </c>
      <c r="O1191" s="329">
        <v>0</v>
      </c>
      <c r="P1191" s="329">
        <v>0</v>
      </c>
      <c r="Q1191" s="329">
        <v>0</v>
      </c>
      <c r="R1191" s="329">
        <v>0</v>
      </c>
      <c r="S1191" s="329">
        <v>0.1</v>
      </c>
      <c r="T1191" s="329">
        <v>0</v>
      </c>
      <c r="U1191" s="329">
        <v>0</v>
      </c>
    </row>
    <row r="1192" spans="1:21" ht="13.5" customHeight="1" x14ac:dyDescent="0.25">
      <c r="A1192" s="330"/>
      <c r="B1192" s="330"/>
      <c r="C1192" s="324" t="s">
        <v>5158</v>
      </c>
      <c r="D1192" s="324" t="s">
        <v>136</v>
      </c>
      <c r="E1192" s="325" t="s">
        <v>3147</v>
      </c>
      <c r="F1192" s="338">
        <v>0</v>
      </c>
      <c r="G1192" s="338">
        <v>0</v>
      </c>
      <c r="H1192" s="326">
        <v>1</v>
      </c>
      <c r="I1192" s="327" t="s">
        <v>136</v>
      </c>
      <c r="J1192" s="324" t="s">
        <v>5159</v>
      </c>
      <c r="K1192" s="325" t="s">
        <v>3148</v>
      </c>
      <c r="L1192" s="328">
        <v>300</v>
      </c>
      <c r="M1192" s="329">
        <v>1.2</v>
      </c>
      <c r="N1192" s="329">
        <v>0</v>
      </c>
      <c r="O1192" s="329">
        <v>0</v>
      </c>
      <c r="P1192" s="329">
        <v>0</v>
      </c>
      <c r="Q1192" s="329">
        <v>0</v>
      </c>
      <c r="R1192" s="329">
        <v>0</v>
      </c>
      <c r="S1192" s="329">
        <v>0.08</v>
      </c>
      <c r="T1192" s="329">
        <v>0</v>
      </c>
      <c r="U1192" s="329">
        <v>0</v>
      </c>
    </row>
    <row r="1193" spans="1:21" ht="13.5" customHeight="1" x14ac:dyDescent="0.25">
      <c r="A1193" s="330"/>
      <c r="B1193" s="330"/>
      <c r="C1193" s="324" t="s">
        <v>1841</v>
      </c>
      <c r="D1193" s="324" t="s">
        <v>136</v>
      </c>
      <c r="E1193" s="325" t="s">
        <v>3146</v>
      </c>
      <c r="F1193" s="338">
        <v>38</v>
      </c>
      <c r="G1193" s="338">
        <v>0.62</v>
      </c>
      <c r="H1193" s="326">
        <v>101</v>
      </c>
      <c r="I1193" s="327" t="s">
        <v>136</v>
      </c>
      <c r="J1193" s="324" t="s">
        <v>1842</v>
      </c>
      <c r="K1193" s="325" t="s">
        <v>3148</v>
      </c>
      <c r="L1193" s="328">
        <v>5885</v>
      </c>
      <c r="M1193" s="329">
        <v>2.25</v>
      </c>
      <c r="N1193" s="329">
        <v>0</v>
      </c>
      <c r="O1193" s="329">
        <v>0</v>
      </c>
      <c r="P1193" s="329">
        <v>0</v>
      </c>
      <c r="Q1193" s="329">
        <v>1</v>
      </c>
      <c r="R1193" s="329">
        <v>1</v>
      </c>
      <c r="S1193" s="329">
        <v>0.1</v>
      </c>
      <c r="T1193" s="329">
        <v>0</v>
      </c>
      <c r="U1193" s="329">
        <v>0</v>
      </c>
    </row>
    <row r="1194" spans="1:21" ht="13.5" customHeight="1" x14ac:dyDescent="0.25">
      <c r="A1194" s="330"/>
      <c r="B1194" s="330"/>
      <c r="C1194" s="324" t="s">
        <v>1843</v>
      </c>
      <c r="D1194" s="324" t="s">
        <v>136</v>
      </c>
      <c r="E1194" s="325" t="s">
        <v>3144</v>
      </c>
      <c r="F1194" s="338">
        <v>36</v>
      </c>
      <c r="G1194" s="338">
        <v>0.39</v>
      </c>
      <c r="H1194" s="326">
        <v>1274</v>
      </c>
      <c r="I1194" s="327" t="s">
        <v>136</v>
      </c>
      <c r="J1194" s="324" t="s">
        <v>1844</v>
      </c>
      <c r="K1194" s="325" t="s">
        <v>3148</v>
      </c>
      <c r="L1194" s="328">
        <v>9207</v>
      </c>
      <c r="M1194" s="329">
        <v>1.35</v>
      </c>
      <c r="N1194" s="329">
        <v>0</v>
      </c>
      <c r="O1194" s="329">
        <v>0</v>
      </c>
      <c r="P1194" s="329">
        <v>0</v>
      </c>
      <c r="Q1194" s="329">
        <v>0</v>
      </c>
      <c r="R1194" s="329">
        <v>0</v>
      </c>
      <c r="S1194" s="329">
        <v>0.1</v>
      </c>
      <c r="T1194" s="329">
        <v>0</v>
      </c>
      <c r="U1194" s="329">
        <v>0</v>
      </c>
    </row>
    <row r="1195" spans="1:21" ht="13.5" customHeight="1" x14ac:dyDescent="0.25">
      <c r="A1195" s="330"/>
      <c r="B1195" s="330"/>
      <c r="C1195" s="324" t="s">
        <v>3682</v>
      </c>
      <c r="D1195" s="324" t="s">
        <v>136</v>
      </c>
      <c r="E1195" s="325" t="s">
        <v>3144</v>
      </c>
      <c r="F1195" s="338">
        <v>27</v>
      </c>
      <c r="G1195" s="338">
        <v>0.63</v>
      </c>
      <c r="H1195" s="326">
        <v>133</v>
      </c>
      <c r="I1195" s="327" t="s">
        <v>136</v>
      </c>
      <c r="J1195" s="324" t="s">
        <v>1845</v>
      </c>
      <c r="K1195" s="325" t="s">
        <v>3148</v>
      </c>
      <c r="L1195" s="328">
        <v>4340</v>
      </c>
      <c r="M1195" s="329">
        <v>2.25</v>
      </c>
      <c r="N1195" s="329">
        <v>0</v>
      </c>
      <c r="O1195" s="329">
        <v>0</v>
      </c>
      <c r="P1195" s="329">
        <v>0</v>
      </c>
      <c r="Q1195" s="329">
        <v>1</v>
      </c>
      <c r="R1195" s="329">
        <v>1</v>
      </c>
      <c r="S1195" s="329">
        <v>0.1</v>
      </c>
      <c r="T1195" s="329">
        <v>0</v>
      </c>
      <c r="U1195" s="329">
        <v>0</v>
      </c>
    </row>
    <row r="1196" spans="1:21" ht="13.5" customHeight="1" x14ac:dyDescent="0.25">
      <c r="A1196" s="330"/>
      <c r="B1196" s="330"/>
      <c r="C1196" s="324" t="s">
        <v>1846</v>
      </c>
      <c r="D1196" s="324" t="s">
        <v>136</v>
      </c>
      <c r="E1196" s="325" t="s">
        <v>3140</v>
      </c>
      <c r="F1196" s="338">
        <v>3</v>
      </c>
      <c r="G1196" s="338">
        <v>0.17</v>
      </c>
      <c r="H1196" s="326">
        <v>116</v>
      </c>
      <c r="I1196" s="327" t="s">
        <v>136</v>
      </c>
      <c r="J1196" s="324" t="s">
        <v>1847</v>
      </c>
      <c r="K1196" s="325" t="s">
        <v>3148</v>
      </c>
      <c r="L1196" s="328">
        <v>1841</v>
      </c>
      <c r="M1196" s="329">
        <v>0.3</v>
      </c>
      <c r="N1196" s="329">
        <v>0</v>
      </c>
      <c r="O1196" s="329">
        <v>0</v>
      </c>
      <c r="P1196" s="329">
        <v>0</v>
      </c>
      <c r="Q1196" s="329">
        <v>0</v>
      </c>
      <c r="R1196" s="329">
        <v>0</v>
      </c>
      <c r="S1196" s="329">
        <v>0.1</v>
      </c>
      <c r="T1196" s="329">
        <v>0</v>
      </c>
      <c r="U1196" s="329">
        <v>0</v>
      </c>
    </row>
    <row r="1197" spans="1:21" ht="13.5" customHeight="1" x14ac:dyDescent="0.25">
      <c r="A1197" s="330"/>
      <c r="B1197" s="330"/>
      <c r="C1197" s="324" t="s">
        <v>1848</v>
      </c>
      <c r="D1197" s="324" t="s">
        <v>136</v>
      </c>
      <c r="E1197" s="325" t="s">
        <v>3140</v>
      </c>
      <c r="F1197" s="338">
        <v>81</v>
      </c>
      <c r="G1197" s="338">
        <v>0.12</v>
      </c>
      <c r="H1197" s="326">
        <v>102</v>
      </c>
      <c r="I1197" s="327" t="s">
        <v>136</v>
      </c>
      <c r="J1197" s="324" t="s">
        <v>1849</v>
      </c>
      <c r="K1197" s="325" t="s">
        <v>3148</v>
      </c>
      <c r="L1197" s="328">
        <v>66454</v>
      </c>
      <c r="M1197" s="329">
        <v>0.4</v>
      </c>
      <c r="N1197" s="329">
        <v>0</v>
      </c>
      <c r="O1197" s="329">
        <v>0</v>
      </c>
      <c r="P1197" s="329">
        <v>0</v>
      </c>
      <c r="Q1197" s="329">
        <v>0</v>
      </c>
      <c r="R1197" s="329">
        <v>0</v>
      </c>
      <c r="S1197" s="329">
        <v>0.08</v>
      </c>
      <c r="T1197" s="329">
        <v>0</v>
      </c>
      <c r="U1197" s="329">
        <v>0</v>
      </c>
    </row>
    <row r="1198" spans="1:21" ht="13.5" customHeight="1" x14ac:dyDescent="0.25">
      <c r="A1198" s="330"/>
      <c r="B1198" s="330"/>
      <c r="C1198" s="324" t="s">
        <v>1850</v>
      </c>
      <c r="D1198" s="324" t="s">
        <v>136</v>
      </c>
      <c r="E1198" s="325" t="s">
        <v>3121</v>
      </c>
      <c r="F1198" s="338">
        <v>19</v>
      </c>
      <c r="G1198" s="338">
        <v>0.48</v>
      </c>
      <c r="H1198" s="326">
        <v>101</v>
      </c>
      <c r="I1198" s="327" t="s">
        <v>136</v>
      </c>
      <c r="J1198" s="324" t="s">
        <v>1851</v>
      </c>
      <c r="K1198" s="325" t="s">
        <v>3148</v>
      </c>
      <c r="L1198" s="328">
        <v>4107</v>
      </c>
      <c r="M1198" s="329">
        <v>1.35</v>
      </c>
      <c r="N1198" s="329">
        <v>9</v>
      </c>
      <c r="O1198" s="329">
        <v>0</v>
      </c>
      <c r="P1198" s="329">
        <v>0</v>
      </c>
      <c r="Q1198" s="329">
        <v>0</v>
      </c>
      <c r="R1198" s="329">
        <v>0</v>
      </c>
      <c r="S1198" s="329">
        <v>0.1</v>
      </c>
      <c r="T1198" s="329">
        <v>0</v>
      </c>
      <c r="U1198" s="329">
        <v>0</v>
      </c>
    </row>
    <row r="1199" spans="1:21" ht="13.5" customHeight="1" x14ac:dyDescent="0.25">
      <c r="A1199" s="330"/>
      <c r="B1199" s="330"/>
      <c r="C1199" s="324" t="s">
        <v>4352</v>
      </c>
      <c r="D1199" s="324" t="s">
        <v>136</v>
      </c>
      <c r="E1199" s="325" t="s">
        <v>3145</v>
      </c>
      <c r="F1199" s="338">
        <v>25</v>
      </c>
      <c r="G1199" s="338">
        <v>0.49</v>
      </c>
      <c r="H1199" s="326">
        <v>138</v>
      </c>
      <c r="I1199" s="327" t="s">
        <v>136</v>
      </c>
      <c r="J1199" s="324" t="s">
        <v>3781</v>
      </c>
      <c r="K1199" s="325" t="s">
        <v>3148</v>
      </c>
      <c r="L1199" s="328">
        <v>5053</v>
      </c>
      <c r="M1199" s="329">
        <v>1.75</v>
      </c>
      <c r="N1199" s="329">
        <v>0</v>
      </c>
      <c r="O1199" s="329">
        <v>0</v>
      </c>
      <c r="P1199" s="329">
        <v>0</v>
      </c>
      <c r="Q1199" s="329">
        <v>0</v>
      </c>
      <c r="R1199" s="329">
        <v>0</v>
      </c>
      <c r="S1199" s="329">
        <v>0.08</v>
      </c>
      <c r="T1199" s="329">
        <v>0</v>
      </c>
      <c r="U1199" s="329">
        <v>0</v>
      </c>
    </row>
    <row r="1200" spans="1:21" ht="13.5" customHeight="1" x14ac:dyDescent="0.25">
      <c r="A1200" s="330"/>
      <c r="B1200" s="330"/>
      <c r="C1200" s="324" t="s">
        <v>1852</v>
      </c>
      <c r="D1200" s="324" t="s">
        <v>136</v>
      </c>
      <c r="E1200" s="325" t="s">
        <v>3142</v>
      </c>
      <c r="F1200" s="338">
        <v>12</v>
      </c>
      <c r="G1200" s="338">
        <v>0.31</v>
      </c>
      <c r="H1200" s="326">
        <v>105</v>
      </c>
      <c r="I1200" s="327" t="s">
        <v>136</v>
      </c>
      <c r="J1200" s="324" t="s">
        <v>1853</v>
      </c>
      <c r="K1200" s="325" t="s">
        <v>3148</v>
      </c>
      <c r="L1200" s="328">
        <v>3847</v>
      </c>
      <c r="M1200" s="329">
        <v>1</v>
      </c>
      <c r="N1200" s="329">
        <v>0</v>
      </c>
      <c r="O1200" s="329">
        <v>0</v>
      </c>
      <c r="P1200" s="329">
        <v>0</v>
      </c>
      <c r="Q1200" s="329">
        <v>0</v>
      </c>
      <c r="R1200" s="329">
        <v>0</v>
      </c>
      <c r="S1200" s="329">
        <v>0.1</v>
      </c>
      <c r="T1200" s="329">
        <v>0</v>
      </c>
      <c r="U1200" s="329">
        <v>0</v>
      </c>
    </row>
    <row r="1201" spans="1:21" ht="13.5" customHeight="1" x14ac:dyDescent="0.25">
      <c r="A1201" s="330"/>
      <c r="B1201" s="330"/>
      <c r="C1201" s="324" t="s">
        <v>3558</v>
      </c>
      <c r="D1201" s="324" t="s">
        <v>136</v>
      </c>
      <c r="E1201" s="325" t="s">
        <v>3143</v>
      </c>
      <c r="F1201" s="338">
        <v>66</v>
      </c>
      <c r="G1201" s="338">
        <v>0.35</v>
      </c>
      <c r="H1201" s="326">
        <v>565</v>
      </c>
      <c r="I1201" s="327" t="s">
        <v>136</v>
      </c>
      <c r="J1201" s="324" t="s">
        <v>3559</v>
      </c>
      <c r="K1201" s="325" t="s">
        <v>3148</v>
      </c>
      <c r="L1201" s="328">
        <v>18922</v>
      </c>
      <c r="M1201" s="329">
        <v>0.9</v>
      </c>
      <c r="N1201" s="329">
        <v>9</v>
      </c>
      <c r="O1201" s="329">
        <v>0</v>
      </c>
      <c r="P1201" s="329">
        <v>0</v>
      </c>
      <c r="Q1201" s="329">
        <v>0</v>
      </c>
      <c r="R1201" s="329">
        <v>0</v>
      </c>
      <c r="S1201" s="329">
        <v>0.1</v>
      </c>
      <c r="T1201" s="329">
        <v>0</v>
      </c>
      <c r="U1201" s="329">
        <v>0</v>
      </c>
    </row>
    <row r="1202" spans="1:21" ht="13.5" customHeight="1" x14ac:dyDescent="0.25">
      <c r="A1202" s="330"/>
      <c r="B1202" s="330"/>
      <c r="C1202" s="324" t="s">
        <v>1854</v>
      </c>
      <c r="D1202" s="324" t="s">
        <v>136</v>
      </c>
      <c r="E1202" s="325" t="s">
        <v>3143</v>
      </c>
      <c r="F1202" s="338">
        <v>11</v>
      </c>
      <c r="G1202" s="338">
        <v>0.2</v>
      </c>
      <c r="H1202" s="326">
        <v>1193</v>
      </c>
      <c r="I1202" s="327" t="s">
        <v>136</v>
      </c>
      <c r="J1202" s="324" t="s">
        <v>1855</v>
      </c>
      <c r="K1202" s="325" t="s">
        <v>3148</v>
      </c>
      <c r="L1202" s="328">
        <v>5362</v>
      </c>
      <c r="M1202" s="329">
        <v>0.6</v>
      </c>
      <c r="N1202" s="329">
        <v>0</v>
      </c>
      <c r="O1202" s="329">
        <v>0</v>
      </c>
      <c r="P1202" s="329">
        <v>0</v>
      </c>
      <c r="Q1202" s="329">
        <v>0</v>
      </c>
      <c r="R1202" s="329">
        <v>0</v>
      </c>
      <c r="S1202" s="329">
        <v>0.1</v>
      </c>
      <c r="T1202" s="329">
        <v>0</v>
      </c>
      <c r="U1202" s="329">
        <v>0</v>
      </c>
    </row>
    <row r="1203" spans="1:21" ht="13.5" customHeight="1" x14ac:dyDescent="0.25">
      <c r="A1203" s="330"/>
      <c r="B1203" s="330"/>
      <c r="C1203" s="324" t="s">
        <v>1856</v>
      </c>
      <c r="D1203" s="324" t="s">
        <v>136</v>
      </c>
      <c r="E1203" s="325" t="s">
        <v>3121</v>
      </c>
      <c r="F1203" s="338">
        <v>105</v>
      </c>
      <c r="G1203" s="338">
        <v>0.6</v>
      </c>
      <c r="H1203" s="326">
        <v>217</v>
      </c>
      <c r="I1203" s="327" t="s">
        <v>136</v>
      </c>
      <c r="J1203" s="324" t="s">
        <v>1857</v>
      </c>
      <c r="K1203" s="325" t="s">
        <v>3148</v>
      </c>
      <c r="L1203" s="328">
        <v>18855</v>
      </c>
      <c r="M1203" s="329">
        <v>2.25</v>
      </c>
      <c r="N1203" s="329">
        <v>0</v>
      </c>
      <c r="O1203" s="329">
        <v>0</v>
      </c>
      <c r="P1203" s="329">
        <v>0</v>
      </c>
      <c r="Q1203" s="329">
        <v>1</v>
      </c>
      <c r="R1203" s="329">
        <v>1</v>
      </c>
      <c r="S1203" s="329">
        <v>0.1</v>
      </c>
      <c r="T1203" s="329">
        <v>0</v>
      </c>
      <c r="U1203" s="329">
        <v>0</v>
      </c>
    </row>
    <row r="1204" spans="1:21" ht="13.5" customHeight="1" x14ac:dyDescent="0.25">
      <c r="A1204" s="330"/>
      <c r="B1204" s="330"/>
      <c r="C1204" s="324" t="s">
        <v>3683</v>
      </c>
      <c r="D1204" s="324" t="s">
        <v>136</v>
      </c>
      <c r="E1204" s="325" t="s">
        <v>3142</v>
      </c>
      <c r="F1204" s="338">
        <v>11</v>
      </c>
      <c r="G1204" s="338">
        <v>0.34</v>
      </c>
      <c r="H1204" s="326">
        <v>106</v>
      </c>
      <c r="I1204" s="327" t="s">
        <v>136</v>
      </c>
      <c r="J1204" s="324" t="s">
        <v>3684</v>
      </c>
      <c r="K1204" s="325" t="s">
        <v>3148</v>
      </c>
      <c r="L1204" s="328">
        <v>3302</v>
      </c>
      <c r="M1204" s="329">
        <v>1</v>
      </c>
      <c r="N1204" s="329">
        <v>0</v>
      </c>
      <c r="O1204" s="329">
        <v>0</v>
      </c>
      <c r="P1204" s="329">
        <v>0</v>
      </c>
      <c r="Q1204" s="329">
        <v>0</v>
      </c>
      <c r="R1204" s="329">
        <v>0</v>
      </c>
      <c r="S1204" s="329">
        <v>0.1</v>
      </c>
      <c r="T1204" s="329">
        <v>0</v>
      </c>
      <c r="U1204" s="329">
        <v>0</v>
      </c>
    </row>
    <row r="1205" spans="1:21" ht="13.5" customHeight="1" x14ac:dyDescent="0.25">
      <c r="A1205" s="330"/>
      <c r="B1205" s="330"/>
      <c r="C1205" s="324" t="s">
        <v>5174</v>
      </c>
      <c r="D1205" s="324" t="s">
        <v>136</v>
      </c>
      <c r="E1205" s="325" t="s">
        <v>3143</v>
      </c>
      <c r="F1205" s="338">
        <v>1</v>
      </c>
      <c r="G1205" s="338">
        <v>1.38</v>
      </c>
      <c r="H1205" s="326">
        <v>1</v>
      </c>
      <c r="I1205" s="327" t="s">
        <v>136</v>
      </c>
      <c r="J1205" s="324" t="s">
        <v>5175</v>
      </c>
      <c r="K1205" s="325" t="s">
        <v>3148</v>
      </c>
      <c r="L1205" s="328">
        <v>297</v>
      </c>
      <c r="M1205" s="329">
        <v>0.18</v>
      </c>
      <c r="N1205" s="329">
        <v>0</v>
      </c>
      <c r="O1205" s="329">
        <v>0</v>
      </c>
      <c r="P1205" s="329">
        <v>0</v>
      </c>
      <c r="Q1205" s="329">
        <v>0</v>
      </c>
      <c r="R1205" s="329">
        <v>0</v>
      </c>
      <c r="S1205" s="329">
        <v>0.1</v>
      </c>
      <c r="T1205" s="329">
        <v>0</v>
      </c>
      <c r="U1205" s="329">
        <v>0</v>
      </c>
    </row>
    <row r="1206" spans="1:21" ht="13.5" customHeight="1" x14ac:dyDescent="0.25">
      <c r="A1206" s="330"/>
      <c r="B1206" s="330"/>
      <c r="C1206" s="324" t="s">
        <v>5191</v>
      </c>
      <c r="D1206" s="324" t="s">
        <v>136</v>
      </c>
      <c r="E1206" s="325" t="s">
        <v>3145</v>
      </c>
      <c r="F1206" s="338">
        <v>9</v>
      </c>
      <c r="G1206" s="338">
        <v>0.51</v>
      </c>
      <c r="H1206" s="326">
        <v>8</v>
      </c>
      <c r="I1206" s="327" t="s">
        <v>136</v>
      </c>
      <c r="J1206" s="324" t="s">
        <v>5192</v>
      </c>
      <c r="K1206" s="325" t="s">
        <v>3148</v>
      </c>
      <c r="L1206" s="328">
        <v>3231</v>
      </c>
      <c r="M1206" s="329">
        <v>1.5</v>
      </c>
      <c r="N1206" s="329">
        <v>0</v>
      </c>
      <c r="O1206" s="329">
        <v>0</v>
      </c>
      <c r="P1206" s="329">
        <v>0</v>
      </c>
      <c r="Q1206" s="329">
        <v>0</v>
      </c>
      <c r="R1206" s="329">
        <v>0</v>
      </c>
      <c r="S1206" s="329">
        <v>0.08</v>
      </c>
      <c r="T1206" s="329">
        <v>0</v>
      </c>
      <c r="U1206" s="329">
        <v>0</v>
      </c>
    </row>
    <row r="1207" spans="1:21" ht="13.5" customHeight="1" x14ac:dyDescent="0.25">
      <c r="A1207" s="330"/>
      <c r="B1207" s="330"/>
      <c r="C1207" s="324" t="s">
        <v>2507</v>
      </c>
      <c r="D1207" s="324" t="s">
        <v>136</v>
      </c>
      <c r="E1207" s="325" t="s">
        <v>3145</v>
      </c>
      <c r="F1207" s="338">
        <v>26</v>
      </c>
      <c r="G1207" s="338">
        <v>0.55000000000000004</v>
      </c>
      <c r="H1207" s="326">
        <v>161</v>
      </c>
      <c r="I1207" s="327" t="s">
        <v>136</v>
      </c>
      <c r="J1207" s="324" t="s">
        <v>2508</v>
      </c>
      <c r="K1207" s="325" t="s">
        <v>3148</v>
      </c>
      <c r="L1207" s="328">
        <v>4720</v>
      </c>
      <c r="M1207" s="329">
        <v>1.9</v>
      </c>
      <c r="N1207" s="329">
        <v>0</v>
      </c>
      <c r="O1207" s="329">
        <v>0</v>
      </c>
      <c r="P1207" s="329">
        <v>0</v>
      </c>
      <c r="Q1207" s="329">
        <v>0</v>
      </c>
      <c r="R1207" s="329">
        <v>0</v>
      </c>
      <c r="S1207" s="329">
        <v>0.1</v>
      </c>
      <c r="T1207" s="329">
        <v>0</v>
      </c>
      <c r="U1207" s="329">
        <v>0</v>
      </c>
    </row>
    <row r="1208" spans="1:21" ht="13.5" customHeight="1" x14ac:dyDescent="0.25">
      <c r="A1208" s="330"/>
      <c r="B1208" s="330"/>
      <c r="C1208" s="324" t="s">
        <v>2557</v>
      </c>
      <c r="D1208" s="324" t="s">
        <v>136</v>
      </c>
      <c r="E1208" s="325" t="s">
        <v>3139</v>
      </c>
      <c r="F1208" s="338">
        <v>42</v>
      </c>
      <c r="G1208" s="338">
        <v>0.38</v>
      </c>
      <c r="H1208" s="326">
        <v>104</v>
      </c>
      <c r="I1208" s="327" t="s">
        <v>136</v>
      </c>
      <c r="J1208" s="324" t="s">
        <v>2558</v>
      </c>
      <c r="K1208" s="325" t="s">
        <v>3148</v>
      </c>
      <c r="L1208" s="328">
        <v>10914</v>
      </c>
      <c r="M1208" s="329">
        <v>1.35</v>
      </c>
      <c r="N1208" s="329">
        <v>0</v>
      </c>
      <c r="O1208" s="329">
        <v>0</v>
      </c>
      <c r="P1208" s="329">
        <v>0</v>
      </c>
      <c r="Q1208" s="329">
        <v>0</v>
      </c>
      <c r="R1208" s="329">
        <v>0</v>
      </c>
      <c r="S1208" s="329">
        <v>0.1</v>
      </c>
      <c r="T1208" s="329">
        <v>0</v>
      </c>
      <c r="U1208" s="329">
        <v>0</v>
      </c>
    </row>
    <row r="1209" spans="1:21" ht="13.5" customHeight="1" x14ac:dyDescent="0.25">
      <c r="A1209" s="330"/>
      <c r="B1209" s="330"/>
      <c r="C1209" s="324" t="s">
        <v>2559</v>
      </c>
      <c r="D1209" s="324" t="s">
        <v>136</v>
      </c>
      <c r="E1209" s="325" t="s">
        <v>3139</v>
      </c>
      <c r="F1209" s="338">
        <v>89</v>
      </c>
      <c r="G1209" s="338">
        <v>0.32</v>
      </c>
      <c r="H1209" s="326">
        <v>103</v>
      </c>
      <c r="I1209" s="327" t="s">
        <v>136</v>
      </c>
      <c r="J1209" s="324" t="s">
        <v>2560</v>
      </c>
      <c r="K1209" s="325" t="s">
        <v>3148</v>
      </c>
      <c r="L1209" s="328">
        <v>27363</v>
      </c>
      <c r="M1209" s="329">
        <v>1.1499999999999999</v>
      </c>
      <c r="N1209" s="329">
        <v>0</v>
      </c>
      <c r="O1209" s="329">
        <v>0</v>
      </c>
      <c r="P1209" s="329">
        <v>0</v>
      </c>
      <c r="Q1209" s="329">
        <v>0</v>
      </c>
      <c r="R1209" s="329">
        <v>0</v>
      </c>
      <c r="S1209" s="329">
        <v>0.1</v>
      </c>
      <c r="T1209" s="329">
        <v>0</v>
      </c>
      <c r="U1209" s="329">
        <v>0</v>
      </c>
    </row>
    <row r="1210" spans="1:21" ht="13.5" customHeight="1" x14ac:dyDescent="0.25">
      <c r="A1210" s="330"/>
      <c r="B1210" s="330"/>
      <c r="C1210" s="324" t="s">
        <v>3075</v>
      </c>
      <c r="D1210" s="324" t="s">
        <v>136</v>
      </c>
      <c r="E1210" s="325" t="s">
        <v>3145</v>
      </c>
      <c r="F1210" s="338">
        <v>126</v>
      </c>
      <c r="G1210" s="338">
        <v>0.65</v>
      </c>
      <c r="H1210" s="326">
        <v>278</v>
      </c>
      <c r="I1210" s="327" t="s">
        <v>136</v>
      </c>
      <c r="J1210" s="324" t="s">
        <v>3076</v>
      </c>
      <c r="K1210" s="325" t="s">
        <v>3148</v>
      </c>
      <c r="L1210" s="328">
        <v>20400</v>
      </c>
      <c r="M1210" s="329">
        <v>1.35</v>
      </c>
      <c r="N1210" s="329">
        <v>9</v>
      </c>
      <c r="O1210" s="329">
        <v>0</v>
      </c>
      <c r="P1210" s="329">
        <v>0</v>
      </c>
      <c r="Q1210" s="329">
        <v>0</v>
      </c>
      <c r="R1210" s="329">
        <v>0</v>
      </c>
      <c r="S1210" s="329">
        <v>0.1</v>
      </c>
      <c r="T1210" s="329">
        <v>0</v>
      </c>
      <c r="U1210" s="329">
        <v>0</v>
      </c>
    </row>
    <row r="1211" spans="1:21" ht="13.5" customHeight="1" x14ac:dyDescent="0.25">
      <c r="A1211" s="347" t="s">
        <v>5311</v>
      </c>
      <c r="B1211" s="347"/>
      <c r="C1211" s="324"/>
      <c r="D1211" s="324"/>
      <c r="E1211" s="325"/>
      <c r="F1211" s="338"/>
      <c r="G1211" s="338"/>
      <c r="H1211" s="326">
        <v>11023</v>
      </c>
      <c r="I1211" s="327"/>
      <c r="J1211" s="324"/>
      <c r="K1211" s="325"/>
      <c r="L1211" s="328">
        <v>299836</v>
      </c>
      <c r="M1211" s="329"/>
      <c r="N1211" s="329"/>
      <c r="O1211" s="329"/>
      <c r="P1211" s="329"/>
      <c r="Q1211" s="329"/>
      <c r="R1211" s="329"/>
      <c r="S1211" s="329"/>
      <c r="T1211" s="329"/>
      <c r="U1211" s="329"/>
    </row>
    <row r="1212" spans="1:21" ht="13.5" customHeight="1" x14ac:dyDescent="0.25">
      <c r="A1212" s="317" t="s">
        <v>1764</v>
      </c>
      <c r="B1212" s="317" t="s">
        <v>1763</v>
      </c>
      <c r="C1212" s="324" t="s">
        <v>1761</v>
      </c>
      <c r="D1212" s="324" t="s">
        <v>136</v>
      </c>
      <c r="E1212" s="325" t="s">
        <v>3144</v>
      </c>
      <c r="F1212" s="338">
        <v>261</v>
      </c>
      <c r="G1212" s="338">
        <v>0.34</v>
      </c>
      <c r="H1212" s="326">
        <v>179</v>
      </c>
      <c r="I1212" s="327" t="s">
        <v>136</v>
      </c>
      <c r="J1212" s="324" t="s">
        <v>1762</v>
      </c>
      <c r="K1212" s="325" t="s">
        <v>3148</v>
      </c>
      <c r="L1212" s="328">
        <v>79195</v>
      </c>
      <c r="M1212" s="329">
        <v>1.25</v>
      </c>
      <c r="N1212" s="329">
        <v>0</v>
      </c>
      <c r="O1212" s="329">
        <v>0</v>
      </c>
      <c r="P1212" s="329">
        <v>0</v>
      </c>
      <c r="Q1212" s="329">
        <v>0</v>
      </c>
      <c r="R1212" s="329">
        <v>0</v>
      </c>
      <c r="S1212" s="329">
        <v>0.08</v>
      </c>
      <c r="T1212" s="329">
        <v>0</v>
      </c>
      <c r="U1212" s="329">
        <v>0</v>
      </c>
    </row>
    <row r="1213" spans="1:21" ht="13.5" customHeight="1" x14ac:dyDescent="0.25">
      <c r="A1213" s="330"/>
      <c r="B1213" s="330"/>
      <c r="C1213" s="324" t="s">
        <v>1765</v>
      </c>
      <c r="D1213" s="324" t="s">
        <v>136</v>
      </c>
      <c r="E1213" s="325" t="s">
        <v>3142</v>
      </c>
      <c r="F1213" s="338">
        <v>624</v>
      </c>
      <c r="G1213" s="338">
        <v>0.13</v>
      </c>
      <c r="H1213" s="326">
        <v>373</v>
      </c>
      <c r="I1213" s="327" t="s">
        <v>136</v>
      </c>
      <c r="J1213" s="324" t="s">
        <v>1766</v>
      </c>
      <c r="K1213" s="325" t="s">
        <v>3148</v>
      </c>
      <c r="L1213" s="328">
        <v>478112</v>
      </c>
      <c r="M1213" s="329">
        <v>0.45</v>
      </c>
      <c r="N1213" s="329">
        <v>0</v>
      </c>
      <c r="O1213" s="329">
        <v>0</v>
      </c>
      <c r="P1213" s="329">
        <v>0</v>
      </c>
      <c r="Q1213" s="329">
        <v>0</v>
      </c>
      <c r="R1213" s="329">
        <v>0</v>
      </c>
      <c r="S1213" s="329">
        <v>7.0000000000000007E-2</v>
      </c>
      <c r="T1213" s="329">
        <v>0</v>
      </c>
      <c r="U1213" s="329">
        <v>0</v>
      </c>
    </row>
    <row r="1214" spans="1:21" ht="13.5" customHeight="1" x14ac:dyDescent="0.25">
      <c r="A1214" s="347" t="s">
        <v>5312</v>
      </c>
      <c r="B1214" s="347"/>
      <c r="C1214" s="324"/>
      <c r="D1214" s="324"/>
      <c r="E1214" s="325"/>
      <c r="F1214" s="338"/>
      <c r="G1214" s="338"/>
      <c r="H1214" s="326">
        <v>552</v>
      </c>
      <c r="I1214" s="327"/>
      <c r="J1214" s="324"/>
      <c r="K1214" s="325"/>
      <c r="L1214" s="328">
        <v>557307</v>
      </c>
      <c r="M1214" s="329"/>
      <c r="N1214" s="329"/>
      <c r="O1214" s="329"/>
      <c r="P1214" s="329"/>
      <c r="Q1214" s="329"/>
      <c r="R1214" s="329"/>
      <c r="S1214" s="329"/>
      <c r="T1214" s="329"/>
      <c r="U1214" s="329"/>
    </row>
    <row r="1215" spans="1:21" ht="13.5" customHeight="1" x14ac:dyDescent="0.25">
      <c r="A1215" s="317" t="s">
        <v>1791</v>
      </c>
      <c r="B1215" s="317" t="s">
        <v>1790</v>
      </c>
      <c r="C1215" s="324" t="s">
        <v>1788</v>
      </c>
      <c r="D1215" s="324" t="s">
        <v>136</v>
      </c>
      <c r="E1215" s="325" t="s">
        <v>3147</v>
      </c>
      <c r="F1215" s="338">
        <v>818</v>
      </c>
      <c r="G1215" s="338">
        <v>0.3</v>
      </c>
      <c r="H1215" s="326">
        <v>443</v>
      </c>
      <c r="I1215" s="327" t="s">
        <v>136</v>
      </c>
      <c r="J1215" s="324" t="s">
        <v>1789</v>
      </c>
      <c r="K1215" s="325" t="s">
        <v>3148</v>
      </c>
      <c r="L1215" s="328">
        <v>272389</v>
      </c>
      <c r="M1215" s="329">
        <v>0.9</v>
      </c>
      <c r="N1215" s="329">
        <v>5</v>
      </c>
      <c r="O1215" s="329">
        <v>0</v>
      </c>
      <c r="P1215" s="329">
        <v>0</v>
      </c>
      <c r="Q1215" s="329">
        <v>0</v>
      </c>
      <c r="R1215" s="329">
        <v>0</v>
      </c>
      <c r="S1215" s="329">
        <v>7.0000000000000007E-2</v>
      </c>
      <c r="T1215" s="329">
        <v>0</v>
      </c>
      <c r="U1215" s="329">
        <v>0</v>
      </c>
    </row>
    <row r="1216" spans="1:21" ht="13.5" customHeight="1" x14ac:dyDescent="0.25">
      <c r="A1216" s="330"/>
      <c r="B1216" s="330"/>
      <c r="C1216" s="324" t="s">
        <v>2569</v>
      </c>
      <c r="D1216" s="324" t="s">
        <v>136</v>
      </c>
      <c r="E1216" s="325" t="s">
        <v>3145</v>
      </c>
      <c r="F1216" s="338">
        <v>61</v>
      </c>
      <c r="G1216" s="338">
        <v>0.41</v>
      </c>
      <c r="H1216" s="326">
        <v>172</v>
      </c>
      <c r="I1216" s="327" t="s">
        <v>136</v>
      </c>
      <c r="J1216" s="324" t="s">
        <v>2570</v>
      </c>
      <c r="K1216" s="325" t="s">
        <v>3148</v>
      </c>
      <c r="L1216" s="328">
        <v>14681</v>
      </c>
      <c r="M1216" s="329">
        <v>1</v>
      </c>
      <c r="N1216" s="329">
        <v>5</v>
      </c>
      <c r="O1216" s="329">
        <v>0</v>
      </c>
      <c r="P1216" s="329">
        <v>0</v>
      </c>
      <c r="Q1216" s="329">
        <v>0</v>
      </c>
      <c r="R1216" s="329">
        <v>0</v>
      </c>
      <c r="S1216" s="329">
        <v>7.0000000000000007E-2</v>
      </c>
      <c r="T1216" s="329">
        <v>0</v>
      </c>
      <c r="U1216" s="329">
        <v>0</v>
      </c>
    </row>
    <row r="1217" spans="1:21" ht="13.5" customHeight="1" x14ac:dyDescent="0.25">
      <c r="A1217" s="330"/>
      <c r="B1217" s="330"/>
      <c r="C1217" s="324" t="s">
        <v>4428</v>
      </c>
      <c r="D1217" s="324" t="s">
        <v>136</v>
      </c>
      <c r="E1217" s="325" t="s">
        <v>3140</v>
      </c>
      <c r="F1217" s="338">
        <v>55</v>
      </c>
      <c r="G1217" s="338">
        <v>0.09</v>
      </c>
      <c r="H1217" s="326">
        <v>281</v>
      </c>
      <c r="I1217" s="327" t="s">
        <v>136</v>
      </c>
      <c r="J1217" s="324" t="s">
        <v>2571</v>
      </c>
      <c r="K1217" s="325" t="s">
        <v>3148</v>
      </c>
      <c r="L1217" s="328">
        <v>64233</v>
      </c>
      <c r="M1217" s="329">
        <v>0.25</v>
      </c>
      <c r="N1217" s="329">
        <v>2.5</v>
      </c>
      <c r="O1217" s="329">
        <v>0</v>
      </c>
      <c r="P1217" s="329">
        <v>0</v>
      </c>
      <c r="Q1217" s="329">
        <v>0</v>
      </c>
      <c r="R1217" s="329">
        <v>0</v>
      </c>
      <c r="S1217" s="329">
        <v>7.0000000000000007E-2</v>
      </c>
      <c r="T1217" s="329">
        <v>0</v>
      </c>
      <c r="U1217" s="329">
        <v>0</v>
      </c>
    </row>
    <row r="1218" spans="1:21" ht="13.5" customHeight="1" x14ac:dyDescent="0.25">
      <c r="A1218" s="347" t="s">
        <v>5313</v>
      </c>
      <c r="B1218" s="347"/>
      <c r="C1218" s="324"/>
      <c r="D1218" s="324"/>
      <c r="E1218" s="325"/>
      <c r="F1218" s="338"/>
      <c r="G1218" s="338"/>
      <c r="H1218" s="326">
        <v>896</v>
      </c>
      <c r="I1218" s="327"/>
      <c r="J1218" s="324"/>
      <c r="K1218" s="325"/>
      <c r="L1218" s="328">
        <v>351303</v>
      </c>
      <c r="M1218" s="329"/>
      <c r="N1218" s="329"/>
      <c r="O1218" s="329"/>
      <c r="P1218" s="329"/>
      <c r="Q1218" s="329"/>
      <c r="R1218" s="329"/>
      <c r="S1218" s="329"/>
      <c r="T1218" s="329"/>
      <c r="U1218" s="329"/>
    </row>
    <row r="1219" spans="1:21" ht="13.5" customHeight="1" x14ac:dyDescent="0.25">
      <c r="A1219" s="317" t="s">
        <v>1787</v>
      </c>
      <c r="B1219" s="317" t="s">
        <v>1786</v>
      </c>
      <c r="C1219" s="324" t="s">
        <v>1784</v>
      </c>
      <c r="D1219" s="324" t="s">
        <v>136</v>
      </c>
      <c r="E1219" s="325" t="s">
        <v>3143</v>
      </c>
      <c r="F1219" s="338">
        <v>8</v>
      </c>
      <c r="G1219" s="338">
        <v>0.17</v>
      </c>
      <c r="H1219" s="326">
        <v>102</v>
      </c>
      <c r="I1219" s="327" t="s">
        <v>136</v>
      </c>
      <c r="J1219" s="324" t="s">
        <v>1785</v>
      </c>
      <c r="K1219" s="325" t="s">
        <v>3148</v>
      </c>
      <c r="L1219" s="328">
        <v>5016</v>
      </c>
      <c r="M1219" s="329">
        <v>0.5</v>
      </c>
      <c r="N1219" s="329">
        <v>0</v>
      </c>
      <c r="O1219" s="329">
        <v>0</v>
      </c>
      <c r="P1219" s="329">
        <v>0</v>
      </c>
      <c r="Q1219" s="329">
        <v>0</v>
      </c>
      <c r="R1219" s="329">
        <v>0</v>
      </c>
      <c r="S1219" s="329">
        <v>0.06</v>
      </c>
      <c r="T1219" s="329">
        <v>0</v>
      </c>
      <c r="U1219" s="329">
        <v>0</v>
      </c>
    </row>
    <row r="1220" spans="1:21" ht="13.5" customHeight="1" x14ac:dyDescent="0.25">
      <c r="A1220" s="347" t="s">
        <v>5314</v>
      </c>
      <c r="B1220" s="347"/>
      <c r="C1220" s="324"/>
      <c r="D1220" s="324"/>
      <c r="E1220" s="325"/>
      <c r="F1220" s="338"/>
      <c r="G1220" s="338"/>
      <c r="H1220" s="326">
        <v>102</v>
      </c>
      <c r="I1220" s="327"/>
      <c r="J1220" s="324"/>
      <c r="K1220" s="325"/>
      <c r="L1220" s="328">
        <v>5016</v>
      </c>
      <c r="M1220" s="329">
        <v>0.5</v>
      </c>
      <c r="N1220" s="329">
        <v>0</v>
      </c>
      <c r="O1220" s="329">
        <v>0</v>
      </c>
      <c r="P1220" s="329">
        <v>0</v>
      </c>
      <c r="Q1220" s="329">
        <v>0</v>
      </c>
      <c r="R1220" s="329">
        <v>0</v>
      </c>
      <c r="S1220" s="329">
        <v>0.06</v>
      </c>
      <c r="T1220" s="329">
        <v>0</v>
      </c>
      <c r="U1220" s="329">
        <v>0</v>
      </c>
    </row>
    <row r="1221" spans="1:21" ht="13.5" customHeight="1" x14ac:dyDescent="0.25">
      <c r="A1221" s="317" t="s">
        <v>139</v>
      </c>
      <c r="B1221" s="317" t="s">
        <v>138</v>
      </c>
      <c r="C1221" s="324" t="s">
        <v>135</v>
      </c>
      <c r="D1221" s="324" t="s">
        <v>136</v>
      </c>
      <c r="E1221" s="325" t="s">
        <v>3121</v>
      </c>
      <c r="F1221" s="338">
        <v>21</v>
      </c>
      <c r="G1221" s="338">
        <v>0.21</v>
      </c>
      <c r="H1221" s="326">
        <v>99</v>
      </c>
      <c r="I1221" s="327" t="s">
        <v>136</v>
      </c>
      <c r="J1221" s="324" t="s">
        <v>137</v>
      </c>
      <c r="K1221" s="325" t="s">
        <v>3148</v>
      </c>
      <c r="L1221" s="328">
        <v>10239</v>
      </c>
      <c r="M1221" s="329">
        <v>0.7</v>
      </c>
      <c r="N1221" s="329">
        <v>0</v>
      </c>
      <c r="O1221" s="329">
        <v>0</v>
      </c>
      <c r="P1221" s="329">
        <v>0</v>
      </c>
      <c r="Q1221" s="329">
        <v>0</v>
      </c>
      <c r="R1221" s="329">
        <v>0</v>
      </c>
      <c r="S1221" s="329">
        <v>0.08</v>
      </c>
      <c r="T1221" s="329">
        <v>0</v>
      </c>
      <c r="U1221" s="329">
        <v>0</v>
      </c>
    </row>
    <row r="1222" spans="1:21" ht="13.5" customHeight="1" x14ac:dyDescent="0.25">
      <c r="A1222" s="330"/>
      <c r="B1222" s="330"/>
      <c r="C1222" s="324" t="s">
        <v>974</v>
      </c>
      <c r="D1222" s="324" t="s">
        <v>136</v>
      </c>
      <c r="E1222" s="325" t="s">
        <v>3147</v>
      </c>
      <c r="F1222" s="338">
        <v>21</v>
      </c>
      <c r="G1222" s="338">
        <v>0.42</v>
      </c>
      <c r="H1222" s="326">
        <v>261</v>
      </c>
      <c r="I1222" s="327" t="s">
        <v>136</v>
      </c>
      <c r="J1222" s="324" t="s">
        <v>975</v>
      </c>
      <c r="K1222" s="325" t="s">
        <v>3148</v>
      </c>
      <c r="L1222" s="328">
        <v>4933</v>
      </c>
      <c r="M1222" s="329">
        <v>1.5</v>
      </c>
      <c r="N1222" s="329">
        <v>0</v>
      </c>
      <c r="O1222" s="329">
        <v>0</v>
      </c>
      <c r="P1222" s="329">
        <v>0</v>
      </c>
      <c r="Q1222" s="329">
        <v>0</v>
      </c>
      <c r="R1222" s="329">
        <v>0</v>
      </c>
      <c r="S1222" s="329">
        <v>0.09</v>
      </c>
      <c r="T1222" s="329">
        <v>0</v>
      </c>
      <c r="U1222" s="329">
        <v>0</v>
      </c>
    </row>
    <row r="1223" spans="1:21" ht="13.5" customHeight="1" x14ac:dyDescent="0.25">
      <c r="A1223" s="330"/>
      <c r="B1223" s="330"/>
      <c r="C1223" s="324" t="s">
        <v>1120</v>
      </c>
      <c r="D1223" s="324" t="s">
        <v>136</v>
      </c>
      <c r="E1223" s="325" t="s">
        <v>3147</v>
      </c>
      <c r="F1223" s="338">
        <v>12</v>
      </c>
      <c r="G1223" s="338">
        <v>0.23</v>
      </c>
      <c r="H1223" s="326">
        <v>93</v>
      </c>
      <c r="I1223" s="327" t="s">
        <v>136</v>
      </c>
      <c r="J1223" s="324" t="s">
        <v>1121</v>
      </c>
      <c r="K1223" s="325" t="s">
        <v>3148</v>
      </c>
      <c r="L1223" s="328">
        <v>5070</v>
      </c>
      <c r="M1223" s="329">
        <v>0.5</v>
      </c>
      <c r="N1223" s="329">
        <v>0</v>
      </c>
      <c r="O1223" s="329">
        <v>0</v>
      </c>
      <c r="P1223" s="329">
        <v>0</v>
      </c>
      <c r="Q1223" s="329">
        <v>0</v>
      </c>
      <c r="R1223" s="329">
        <v>0</v>
      </c>
      <c r="S1223" s="329">
        <v>0.1</v>
      </c>
      <c r="T1223" s="329">
        <v>0</v>
      </c>
      <c r="U1223" s="329">
        <v>0</v>
      </c>
    </row>
    <row r="1224" spans="1:21" ht="13.5" customHeight="1" x14ac:dyDescent="0.25">
      <c r="A1224" s="330"/>
      <c r="B1224" s="330"/>
      <c r="C1224" s="324" t="s">
        <v>1426</v>
      </c>
      <c r="D1224" s="324" t="s">
        <v>136</v>
      </c>
      <c r="E1224" s="325" t="s">
        <v>3146</v>
      </c>
      <c r="F1224" s="338">
        <v>44</v>
      </c>
      <c r="G1224" s="338">
        <v>0.38</v>
      </c>
      <c r="H1224" s="326">
        <v>122</v>
      </c>
      <c r="I1224" s="327" t="s">
        <v>136</v>
      </c>
      <c r="J1224" s="324" t="s">
        <v>1427</v>
      </c>
      <c r="K1224" s="325" t="s">
        <v>3148</v>
      </c>
      <c r="L1224" s="328">
        <v>11646</v>
      </c>
      <c r="M1224" s="329">
        <v>1.4</v>
      </c>
      <c r="N1224" s="329">
        <v>0</v>
      </c>
      <c r="O1224" s="329">
        <v>0</v>
      </c>
      <c r="P1224" s="329">
        <v>0</v>
      </c>
      <c r="Q1224" s="329">
        <v>0</v>
      </c>
      <c r="R1224" s="329">
        <v>0</v>
      </c>
      <c r="S1224" s="329">
        <v>0.08</v>
      </c>
      <c r="T1224" s="329">
        <v>0</v>
      </c>
      <c r="U1224" s="329">
        <v>0</v>
      </c>
    </row>
    <row r="1225" spans="1:21" ht="13.5" customHeight="1" x14ac:dyDescent="0.25">
      <c r="A1225" s="330"/>
      <c r="B1225" s="330"/>
      <c r="C1225" s="324" t="s">
        <v>1673</v>
      </c>
      <c r="D1225" s="324" t="s">
        <v>136</v>
      </c>
      <c r="E1225" s="325" t="s">
        <v>3121</v>
      </c>
      <c r="F1225" s="338">
        <v>90</v>
      </c>
      <c r="G1225" s="338">
        <v>0.22</v>
      </c>
      <c r="H1225" s="326">
        <v>727</v>
      </c>
      <c r="I1225" s="327" t="s">
        <v>136</v>
      </c>
      <c r="J1225" s="324" t="s">
        <v>1674</v>
      </c>
      <c r="K1225" s="325" t="s">
        <v>3148</v>
      </c>
      <c r="L1225" s="328">
        <v>41953</v>
      </c>
      <c r="M1225" s="329">
        <v>0.65</v>
      </c>
      <c r="N1225" s="329">
        <v>0</v>
      </c>
      <c r="O1225" s="329">
        <v>0</v>
      </c>
      <c r="P1225" s="329">
        <v>0</v>
      </c>
      <c r="Q1225" s="329">
        <v>0</v>
      </c>
      <c r="R1225" s="329">
        <v>0</v>
      </c>
      <c r="S1225" s="329">
        <v>0.2</v>
      </c>
      <c r="T1225" s="329">
        <v>0</v>
      </c>
      <c r="U1225" s="329">
        <v>0</v>
      </c>
    </row>
    <row r="1226" spans="1:21" ht="13.5" customHeight="1" x14ac:dyDescent="0.25">
      <c r="A1226" s="330"/>
      <c r="B1226" s="330"/>
      <c r="C1226" s="324" t="s">
        <v>1676</v>
      </c>
      <c r="D1226" s="324" t="s">
        <v>136</v>
      </c>
      <c r="E1226" s="325" t="s">
        <v>3142</v>
      </c>
      <c r="F1226" s="338">
        <v>3</v>
      </c>
      <c r="G1226" s="338">
        <v>0.09</v>
      </c>
      <c r="H1226" s="326">
        <v>110</v>
      </c>
      <c r="I1226" s="327" t="s">
        <v>136</v>
      </c>
      <c r="J1226" s="324" t="s">
        <v>1677</v>
      </c>
      <c r="K1226" s="325" t="s">
        <v>3148</v>
      </c>
      <c r="L1226" s="328">
        <v>3362</v>
      </c>
      <c r="M1226" s="329">
        <v>0.25</v>
      </c>
      <c r="N1226" s="329">
        <v>0</v>
      </c>
      <c r="O1226" s="329">
        <v>0</v>
      </c>
      <c r="P1226" s="329">
        <v>0</v>
      </c>
      <c r="Q1226" s="329">
        <v>0</v>
      </c>
      <c r="R1226" s="329">
        <v>0</v>
      </c>
      <c r="S1226" s="329">
        <v>0</v>
      </c>
      <c r="T1226" s="329">
        <v>0</v>
      </c>
      <c r="U1226" s="329">
        <v>0</v>
      </c>
    </row>
    <row r="1227" spans="1:21" ht="13.5" customHeight="1" x14ac:dyDescent="0.25">
      <c r="A1227" s="330"/>
      <c r="B1227" s="330"/>
      <c r="C1227" s="324" t="s">
        <v>1792</v>
      </c>
      <c r="D1227" s="324" t="s">
        <v>136</v>
      </c>
      <c r="E1227" s="325" t="s">
        <v>3139</v>
      </c>
      <c r="F1227" s="338">
        <v>13</v>
      </c>
      <c r="G1227" s="338">
        <v>0.21</v>
      </c>
      <c r="H1227" s="326">
        <v>119</v>
      </c>
      <c r="I1227" s="327" t="s">
        <v>136</v>
      </c>
      <c r="J1227" s="324" t="s">
        <v>1793</v>
      </c>
      <c r="K1227" s="325" t="s">
        <v>3148</v>
      </c>
      <c r="L1227" s="328">
        <v>5979</v>
      </c>
      <c r="M1227" s="329">
        <v>0.68</v>
      </c>
      <c r="N1227" s="329">
        <v>0</v>
      </c>
      <c r="O1227" s="329">
        <v>0</v>
      </c>
      <c r="P1227" s="329">
        <v>0</v>
      </c>
      <c r="Q1227" s="329">
        <v>0</v>
      </c>
      <c r="R1227" s="329">
        <v>0</v>
      </c>
      <c r="S1227" s="329">
        <v>0.1</v>
      </c>
      <c r="T1227" s="329">
        <v>0</v>
      </c>
      <c r="U1227" s="329">
        <v>0</v>
      </c>
    </row>
    <row r="1228" spans="1:21" ht="13.5" customHeight="1" x14ac:dyDescent="0.25">
      <c r="A1228" s="330"/>
      <c r="B1228" s="330"/>
      <c r="C1228" s="324" t="s">
        <v>1794</v>
      </c>
      <c r="D1228" s="324" t="s">
        <v>136</v>
      </c>
      <c r="E1228" s="325" t="s">
        <v>3147</v>
      </c>
      <c r="F1228" s="338">
        <v>29</v>
      </c>
      <c r="G1228" s="338">
        <v>0.22</v>
      </c>
      <c r="H1228" s="326">
        <v>94</v>
      </c>
      <c r="I1228" s="327" t="s">
        <v>136</v>
      </c>
      <c r="J1228" s="324" t="s">
        <v>1795</v>
      </c>
      <c r="K1228" s="325" t="s">
        <v>3148</v>
      </c>
      <c r="L1228" s="328">
        <v>13142</v>
      </c>
      <c r="M1228" s="329">
        <v>0.92</v>
      </c>
      <c r="N1228" s="329">
        <v>0</v>
      </c>
      <c r="O1228" s="329">
        <v>0</v>
      </c>
      <c r="P1228" s="329">
        <v>0</v>
      </c>
      <c r="Q1228" s="329">
        <v>0</v>
      </c>
      <c r="R1228" s="329">
        <v>0</v>
      </c>
      <c r="S1228" s="329">
        <v>0.1</v>
      </c>
      <c r="T1228" s="329">
        <v>0</v>
      </c>
      <c r="U1228" s="329">
        <v>0</v>
      </c>
    </row>
    <row r="1229" spans="1:21" ht="13.5" customHeight="1" x14ac:dyDescent="0.25">
      <c r="A1229" s="330"/>
      <c r="B1229" s="330"/>
      <c r="C1229" s="324" t="s">
        <v>1796</v>
      </c>
      <c r="D1229" s="324" t="s">
        <v>136</v>
      </c>
      <c r="E1229" s="325" t="s">
        <v>3121</v>
      </c>
      <c r="F1229" s="338">
        <v>19</v>
      </c>
      <c r="G1229" s="338">
        <v>0.55000000000000004</v>
      </c>
      <c r="H1229" s="326">
        <v>96</v>
      </c>
      <c r="I1229" s="327" t="s">
        <v>136</v>
      </c>
      <c r="J1229" s="324" t="s">
        <v>1797</v>
      </c>
      <c r="K1229" s="325" t="s">
        <v>3148</v>
      </c>
      <c r="L1229" s="328">
        <v>3420</v>
      </c>
      <c r="M1229" s="329">
        <v>1.75</v>
      </c>
      <c r="N1229" s="329">
        <v>0</v>
      </c>
      <c r="O1229" s="329">
        <v>0</v>
      </c>
      <c r="P1229" s="329">
        <v>0</v>
      </c>
      <c r="Q1229" s="329">
        <v>0</v>
      </c>
      <c r="R1229" s="329">
        <v>0</v>
      </c>
      <c r="S1229" s="329">
        <v>0.1</v>
      </c>
      <c r="T1229" s="329">
        <v>0</v>
      </c>
      <c r="U1229" s="329">
        <v>0</v>
      </c>
    </row>
    <row r="1230" spans="1:21" ht="13.5" customHeight="1" x14ac:dyDescent="0.25">
      <c r="A1230" s="330"/>
      <c r="B1230" s="330"/>
      <c r="C1230" s="317" t="s">
        <v>5172</v>
      </c>
      <c r="D1230" s="317" t="s">
        <v>136</v>
      </c>
      <c r="E1230" s="318" t="s">
        <v>3145</v>
      </c>
      <c r="F1230" s="346">
        <v>3</v>
      </c>
      <c r="G1230" s="346">
        <v>0.19</v>
      </c>
      <c r="H1230" s="319">
        <v>80</v>
      </c>
      <c r="I1230" s="327" t="s">
        <v>160</v>
      </c>
      <c r="J1230" s="324" t="s">
        <v>1915</v>
      </c>
      <c r="K1230" s="325" t="s">
        <v>3148</v>
      </c>
      <c r="L1230" s="328">
        <v>1249</v>
      </c>
      <c r="M1230" s="329">
        <v>1.5</v>
      </c>
      <c r="N1230" s="329">
        <v>0</v>
      </c>
      <c r="O1230" s="329">
        <v>0</v>
      </c>
      <c r="P1230" s="329">
        <v>0</v>
      </c>
      <c r="Q1230" s="329">
        <v>0</v>
      </c>
      <c r="R1230" s="329">
        <v>0</v>
      </c>
      <c r="S1230" s="329">
        <v>0.1</v>
      </c>
      <c r="T1230" s="329">
        <v>0</v>
      </c>
      <c r="U1230" s="329">
        <v>0</v>
      </c>
    </row>
    <row r="1231" spans="1:21" ht="13.5" customHeight="1" x14ac:dyDescent="0.25">
      <c r="A1231" s="330"/>
      <c r="B1231" s="330"/>
      <c r="C1231" s="347"/>
      <c r="D1231" s="347"/>
      <c r="E1231" s="348"/>
      <c r="F1231" s="349"/>
      <c r="G1231" s="349"/>
      <c r="H1231" s="350"/>
      <c r="I1231" s="327" t="s">
        <v>162</v>
      </c>
      <c r="J1231" s="324" t="s">
        <v>5173</v>
      </c>
      <c r="K1231" s="325" t="s">
        <v>3148</v>
      </c>
      <c r="L1231" s="328">
        <v>0</v>
      </c>
      <c r="M1231" s="329">
        <v>0.75</v>
      </c>
      <c r="N1231" s="329">
        <v>0</v>
      </c>
      <c r="O1231" s="329">
        <v>0</v>
      </c>
      <c r="P1231" s="329">
        <v>0</v>
      </c>
      <c r="Q1231" s="329">
        <v>0</v>
      </c>
      <c r="R1231" s="329">
        <v>0</v>
      </c>
      <c r="S1231" s="329">
        <v>0.1</v>
      </c>
      <c r="T1231" s="329">
        <v>0</v>
      </c>
      <c r="U1231" s="329">
        <v>0</v>
      </c>
    </row>
    <row r="1232" spans="1:21" ht="13.5" customHeight="1" x14ac:dyDescent="0.25">
      <c r="A1232" s="330"/>
      <c r="B1232" s="330"/>
      <c r="C1232" s="317" t="s">
        <v>1900</v>
      </c>
      <c r="D1232" s="317" t="s">
        <v>136</v>
      </c>
      <c r="E1232" s="318" t="s">
        <v>3145</v>
      </c>
      <c r="F1232" s="346">
        <v>84</v>
      </c>
      <c r="G1232" s="346">
        <v>0.56000000000000005</v>
      </c>
      <c r="H1232" s="319">
        <v>804</v>
      </c>
      <c r="I1232" s="327" t="s">
        <v>160</v>
      </c>
      <c r="J1232" s="324" t="s">
        <v>1901</v>
      </c>
      <c r="K1232" s="325" t="s">
        <v>3148</v>
      </c>
      <c r="L1232" s="328">
        <v>14130</v>
      </c>
      <c r="M1232" s="329">
        <v>2.25</v>
      </c>
      <c r="N1232" s="329">
        <v>0</v>
      </c>
      <c r="O1232" s="329">
        <v>0</v>
      </c>
      <c r="P1232" s="329">
        <v>0</v>
      </c>
      <c r="Q1232" s="329">
        <v>0</v>
      </c>
      <c r="R1232" s="329">
        <v>0</v>
      </c>
      <c r="S1232" s="329">
        <v>0.09</v>
      </c>
      <c r="T1232" s="329">
        <v>0</v>
      </c>
      <c r="U1232" s="329">
        <v>0</v>
      </c>
    </row>
    <row r="1233" spans="1:21" ht="13.5" customHeight="1" x14ac:dyDescent="0.25">
      <c r="A1233" s="330"/>
      <c r="B1233" s="330"/>
      <c r="C1233" s="330"/>
      <c r="D1233" s="330"/>
      <c r="E1233" s="331"/>
      <c r="F1233" s="351"/>
      <c r="G1233" s="351"/>
      <c r="H1233" s="352"/>
      <c r="I1233" s="327" t="s">
        <v>162</v>
      </c>
      <c r="J1233" s="324" t="s">
        <v>1902</v>
      </c>
      <c r="K1233" s="325" t="s">
        <v>3148</v>
      </c>
      <c r="L1233" s="328">
        <v>0</v>
      </c>
      <c r="M1233" s="329">
        <v>0.75</v>
      </c>
      <c r="N1233" s="329">
        <v>0</v>
      </c>
      <c r="O1233" s="329">
        <v>0</v>
      </c>
      <c r="P1233" s="329">
        <v>0</v>
      </c>
      <c r="Q1233" s="329">
        <v>0</v>
      </c>
      <c r="R1233" s="329">
        <v>0</v>
      </c>
      <c r="S1233" s="329">
        <v>0.09</v>
      </c>
      <c r="T1233" s="329">
        <v>0</v>
      </c>
      <c r="U1233" s="329">
        <v>0</v>
      </c>
    </row>
    <row r="1234" spans="1:21" ht="13.5" customHeight="1" x14ac:dyDescent="0.25">
      <c r="A1234" s="330"/>
      <c r="B1234" s="330"/>
      <c r="C1234" s="347"/>
      <c r="D1234" s="347"/>
      <c r="E1234" s="348"/>
      <c r="F1234" s="349"/>
      <c r="G1234" s="349"/>
      <c r="H1234" s="350"/>
      <c r="I1234" s="327" t="s">
        <v>275</v>
      </c>
      <c r="J1234" s="324" t="s">
        <v>1903</v>
      </c>
      <c r="K1234" s="325" t="s">
        <v>3148</v>
      </c>
      <c r="L1234" s="328">
        <v>0</v>
      </c>
      <c r="M1234" s="329">
        <v>1.5</v>
      </c>
      <c r="N1234" s="329">
        <v>0</v>
      </c>
      <c r="O1234" s="329">
        <v>0</v>
      </c>
      <c r="P1234" s="329">
        <v>0</v>
      </c>
      <c r="Q1234" s="329">
        <v>0</v>
      </c>
      <c r="R1234" s="329">
        <v>0</v>
      </c>
      <c r="S1234" s="329">
        <v>0.09</v>
      </c>
      <c r="T1234" s="329">
        <v>0</v>
      </c>
      <c r="U1234" s="329">
        <v>0</v>
      </c>
    </row>
    <row r="1235" spans="1:21" ht="13.5" customHeight="1" x14ac:dyDescent="0.25">
      <c r="A1235" s="330"/>
      <c r="B1235" s="330"/>
      <c r="C1235" s="324" t="s">
        <v>1904</v>
      </c>
      <c r="D1235" s="324" t="s">
        <v>136</v>
      </c>
      <c r="E1235" s="325" t="s">
        <v>3145</v>
      </c>
      <c r="F1235" s="338">
        <v>175</v>
      </c>
      <c r="G1235" s="338">
        <v>0.6</v>
      </c>
      <c r="H1235" s="326">
        <v>1637</v>
      </c>
      <c r="I1235" s="327" t="s">
        <v>136</v>
      </c>
      <c r="J1235" s="324" t="s">
        <v>1905</v>
      </c>
      <c r="K1235" s="325" t="s">
        <v>3148</v>
      </c>
      <c r="L1235" s="328">
        <v>28629</v>
      </c>
      <c r="M1235" s="329">
        <v>2.2400000000000002</v>
      </c>
      <c r="N1235" s="329">
        <v>0</v>
      </c>
      <c r="O1235" s="329">
        <v>0</v>
      </c>
      <c r="P1235" s="329">
        <v>0</v>
      </c>
      <c r="Q1235" s="329">
        <v>0</v>
      </c>
      <c r="R1235" s="329">
        <v>0</v>
      </c>
      <c r="S1235" s="329">
        <v>0.1</v>
      </c>
      <c r="T1235" s="329">
        <v>0</v>
      </c>
      <c r="U1235" s="329">
        <v>0</v>
      </c>
    </row>
    <row r="1236" spans="1:21" ht="13.5" customHeight="1" x14ac:dyDescent="0.25">
      <c r="A1236" s="330"/>
      <c r="B1236" s="330"/>
      <c r="C1236" s="317" t="s">
        <v>1906</v>
      </c>
      <c r="D1236" s="317" t="s">
        <v>136</v>
      </c>
      <c r="E1236" s="318" t="s">
        <v>3145</v>
      </c>
      <c r="F1236" s="346">
        <v>53</v>
      </c>
      <c r="G1236" s="346">
        <v>0.6</v>
      </c>
      <c r="H1236" s="319">
        <v>524</v>
      </c>
      <c r="I1236" s="327" t="s">
        <v>160</v>
      </c>
      <c r="J1236" s="324" t="s">
        <v>1907</v>
      </c>
      <c r="K1236" s="325" t="s">
        <v>3148</v>
      </c>
      <c r="L1236" s="328">
        <v>8982</v>
      </c>
      <c r="M1236" s="329">
        <v>2.25</v>
      </c>
      <c r="N1236" s="329">
        <v>0</v>
      </c>
      <c r="O1236" s="329">
        <v>0</v>
      </c>
      <c r="P1236" s="329">
        <v>0</v>
      </c>
      <c r="Q1236" s="329">
        <v>0</v>
      </c>
      <c r="R1236" s="329">
        <v>0</v>
      </c>
      <c r="S1236" s="329">
        <v>0.09</v>
      </c>
      <c r="T1236" s="329">
        <v>0</v>
      </c>
      <c r="U1236" s="329">
        <v>0</v>
      </c>
    </row>
    <row r="1237" spans="1:21" ht="13.5" customHeight="1" x14ac:dyDescent="0.25">
      <c r="A1237" s="330"/>
      <c r="B1237" s="330"/>
      <c r="C1237" s="330"/>
      <c r="D1237" s="330"/>
      <c r="E1237" s="331"/>
      <c r="F1237" s="351"/>
      <c r="G1237" s="351"/>
      <c r="H1237" s="352"/>
      <c r="I1237" s="327" t="s">
        <v>162</v>
      </c>
      <c r="J1237" s="324" t="s">
        <v>1908</v>
      </c>
      <c r="K1237" s="325" t="s">
        <v>3148</v>
      </c>
      <c r="L1237" s="328">
        <v>0</v>
      </c>
      <c r="M1237" s="329">
        <v>0.75</v>
      </c>
      <c r="N1237" s="329">
        <v>0</v>
      </c>
      <c r="O1237" s="329">
        <v>0</v>
      </c>
      <c r="P1237" s="329">
        <v>0</v>
      </c>
      <c r="Q1237" s="329">
        <v>0</v>
      </c>
      <c r="R1237" s="329">
        <v>0</v>
      </c>
      <c r="S1237" s="329">
        <v>0.09</v>
      </c>
      <c r="T1237" s="329">
        <v>0</v>
      </c>
      <c r="U1237" s="329">
        <v>0</v>
      </c>
    </row>
    <row r="1238" spans="1:21" ht="13.5" customHeight="1" x14ac:dyDescent="0.25">
      <c r="A1238" s="330"/>
      <c r="B1238" s="330"/>
      <c r="C1238" s="347"/>
      <c r="D1238" s="347"/>
      <c r="E1238" s="348"/>
      <c r="F1238" s="349"/>
      <c r="G1238" s="349"/>
      <c r="H1238" s="350"/>
      <c r="I1238" s="327" t="s">
        <v>275</v>
      </c>
      <c r="J1238" s="324" t="s">
        <v>1909</v>
      </c>
      <c r="K1238" s="325" t="s">
        <v>3148</v>
      </c>
      <c r="L1238" s="328">
        <v>0</v>
      </c>
      <c r="M1238" s="329">
        <v>1.5</v>
      </c>
      <c r="N1238" s="329">
        <v>0</v>
      </c>
      <c r="O1238" s="329">
        <v>0</v>
      </c>
      <c r="P1238" s="329">
        <v>0</v>
      </c>
      <c r="Q1238" s="329">
        <v>0</v>
      </c>
      <c r="R1238" s="329">
        <v>0</v>
      </c>
      <c r="S1238" s="329">
        <v>0.09</v>
      </c>
      <c r="T1238" s="329">
        <v>0</v>
      </c>
      <c r="U1238" s="329">
        <v>0</v>
      </c>
    </row>
    <row r="1239" spans="1:21" ht="13.5" customHeight="1" x14ac:dyDescent="0.25">
      <c r="A1239" s="330"/>
      <c r="B1239" s="330"/>
      <c r="C1239" s="324" t="s">
        <v>1910</v>
      </c>
      <c r="D1239" s="324" t="s">
        <v>136</v>
      </c>
      <c r="E1239" s="325" t="s">
        <v>3140</v>
      </c>
      <c r="F1239" s="338">
        <v>22</v>
      </c>
      <c r="G1239" s="338">
        <v>0.3</v>
      </c>
      <c r="H1239" s="326">
        <v>260</v>
      </c>
      <c r="I1239" s="327" t="s">
        <v>136</v>
      </c>
      <c r="J1239" s="324" t="s">
        <v>1911</v>
      </c>
      <c r="K1239" s="325" t="s">
        <v>3148</v>
      </c>
      <c r="L1239" s="328">
        <v>7064</v>
      </c>
      <c r="M1239" s="329">
        <v>1</v>
      </c>
      <c r="N1239" s="329">
        <v>0</v>
      </c>
      <c r="O1239" s="329">
        <v>0</v>
      </c>
      <c r="P1239" s="329">
        <v>0</v>
      </c>
      <c r="Q1239" s="329">
        <v>0</v>
      </c>
      <c r="R1239" s="329">
        <v>0</v>
      </c>
      <c r="S1239" s="329">
        <v>0.15</v>
      </c>
      <c r="T1239" s="329">
        <v>0</v>
      </c>
      <c r="U1239" s="329">
        <v>0</v>
      </c>
    </row>
    <row r="1240" spans="1:21" ht="13.5" customHeight="1" x14ac:dyDescent="0.25">
      <c r="A1240" s="330"/>
      <c r="B1240" s="330"/>
      <c r="C1240" s="317" t="s">
        <v>1912</v>
      </c>
      <c r="D1240" s="317" t="s">
        <v>136</v>
      </c>
      <c r="E1240" s="318" t="s">
        <v>3142</v>
      </c>
      <c r="F1240" s="346">
        <v>156</v>
      </c>
      <c r="G1240" s="346">
        <v>0.34</v>
      </c>
      <c r="H1240" s="319">
        <v>1265</v>
      </c>
      <c r="I1240" s="327" t="s">
        <v>160</v>
      </c>
      <c r="J1240" s="324" t="s">
        <v>1913</v>
      </c>
      <c r="K1240" s="325" t="s">
        <v>3148</v>
      </c>
      <c r="L1240" s="328">
        <v>43004</v>
      </c>
      <c r="M1240" s="329">
        <v>1.25</v>
      </c>
      <c r="N1240" s="329">
        <v>0</v>
      </c>
      <c r="O1240" s="329">
        <v>0</v>
      </c>
      <c r="P1240" s="329">
        <v>0</v>
      </c>
      <c r="Q1240" s="329">
        <v>0</v>
      </c>
      <c r="R1240" s="329">
        <v>0</v>
      </c>
      <c r="S1240" s="329">
        <v>0.1</v>
      </c>
      <c r="T1240" s="329">
        <v>0</v>
      </c>
      <c r="U1240" s="329">
        <v>0</v>
      </c>
    </row>
    <row r="1241" spans="1:21" ht="13.5" customHeight="1" x14ac:dyDescent="0.25">
      <c r="A1241" s="330"/>
      <c r="B1241" s="330"/>
      <c r="C1241" s="347"/>
      <c r="D1241" s="347"/>
      <c r="E1241" s="348"/>
      <c r="F1241" s="349"/>
      <c r="G1241" s="349"/>
      <c r="H1241" s="350"/>
      <c r="I1241" s="327" t="s">
        <v>246</v>
      </c>
      <c r="J1241" s="324" t="s">
        <v>1914</v>
      </c>
      <c r="K1241" s="325" t="s">
        <v>3148</v>
      </c>
      <c r="L1241" s="328">
        <v>1568</v>
      </c>
      <c r="M1241" s="329">
        <v>1.25</v>
      </c>
      <c r="N1241" s="329">
        <v>0</v>
      </c>
      <c r="O1241" s="329">
        <v>0</v>
      </c>
      <c r="P1241" s="329">
        <v>0</v>
      </c>
      <c r="Q1241" s="329">
        <v>0</v>
      </c>
      <c r="R1241" s="329">
        <v>0</v>
      </c>
      <c r="S1241" s="329">
        <v>0.1</v>
      </c>
      <c r="T1241" s="329">
        <v>0</v>
      </c>
      <c r="U1241" s="329">
        <v>0</v>
      </c>
    </row>
    <row r="1242" spans="1:21" ht="13.5" customHeight="1" x14ac:dyDescent="0.25">
      <c r="A1242" s="330"/>
      <c r="B1242" s="330"/>
      <c r="C1242" s="317" t="s">
        <v>1916</v>
      </c>
      <c r="D1242" s="317" t="s">
        <v>136</v>
      </c>
      <c r="E1242" s="318" t="s">
        <v>3140</v>
      </c>
      <c r="F1242" s="346">
        <v>197</v>
      </c>
      <c r="G1242" s="346">
        <v>0.26</v>
      </c>
      <c r="H1242" s="319">
        <v>1927</v>
      </c>
      <c r="I1242" s="327" t="s">
        <v>160</v>
      </c>
      <c r="J1242" s="324" t="s">
        <v>1917</v>
      </c>
      <c r="K1242" s="325" t="s">
        <v>3148</v>
      </c>
      <c r="L1242" s="328">
        <v>74058</v>
      </c>
      <c r="M1242" s="329">
        <v>1</v>
      </c>
      <c r="N1242" s="329">
        <v>0</v>
      </c>
      <c r="O1242" s="329">
        <v>0</v>
      </c>
      <c r="P1242" s="329">
        <v>0</v>
      </c>
      <c r="Q1242" s="329">
        <v>0</v>
      </c>
      <c r="R1242" s="329">
        <v>0</v>
      </c>
      <c r="S1242" s="329">
        <v>0.03</v>
      </c>
      <c r="T1242" s="329">
        <v>0</v>
      </c>
      <c r="U1242" s="329">
        <v>0</v>
      </c>
    </row>
    <row r="1243" spans="1:21" ht="13.5" customHeight="1" x14ac:dyDescent="0.25">
      <c r="A1243" s="330"/>
      <c r="B1243" s="330"/>
      <c r="C1243" s="347"/>
      <c r="D1243" s="347"/>
      <c r="E1243" s="348"/>
      <c r="F1243" s="349"/>
      <c r="G1243" s="349"/>
      <c r="H1243" s="350"/>
      <c r="I1243" s="327" t="s">
        <v>162</v>
      </c>
      <c r="J1243" s="324" t="s">
        <v>4831</v>
      </c>
      <c r="K1243" s="325" t="s">
        <v>3148</v>
      </c>
      <c r="L1243" s="328">
        <v>0</v>
      </c>
      <c r="M1243" s="329">
        <v>0.4</v>
      </c>
      <c r="N1243" s="329">
        <v>0</v>
      </c>
      <c r="O1243" s="329">
        <v>0</v>
      </c>
      <c r="P1243" s="329">
        <v>0</v>
      </c>
      <c r="Q1243" s="329">
        <v>0</v>
      </c>
      <c r="R1243" s="329">
        <v>0</v>
      </c>
      <c r="S1243" s="329">
        <v>0.03</v>
      </c>
      <c r="T1243" s="329">
        <v>0</v>
      </c>
      <c r="U1243" s="329">
        <v>0</v>
      </c>
    </row>
    <row r="1244" spans="1:21" ht="13.5" customHeight="1" x14ac:dyDescent="0.25">
      <c r="A1244" s="330"/>
      <c r="B1244" s="330"/>
      <c r="C1244" s="317" t="s">
        <v>3822</v>
      </c>
      <c r="D1244" s="317" t="s">
        <v>136</v>
      </c>
      <c r="E1244" s="318" t="s">
        <v>3147</v>
      </c>
      <c r="F1244" s="346">
        <v>24</v>
      </c>
      <c r="G1244" s="346">
        <v>0.19</v>
      </c>
      <c r="H1244" s="319">
        <v>123</v>
      </c>
      <c r="I1244" s="327" t="s">
        <v>160</v>
      </c>
      <c r="J1244" s="324" t="s">
        <v>3823</v>
      </c>
      <c r="K1244" s="325" t="s">
        <v>3148</v>
      </c>
      <c r="L1244" s="328">
        <v>6340</v>
      </c>
      <c r="M1244" s="329">
        <v>0.6</v>
      </c>
      <c r="N1244" s="329">
        <v>0</v>
      </c>
      <c r="O1244" s="329">
        <v>0</v>
      </c>
      <c r="P1244" s="329">
        <v>0</v>
      </c>
      <c r="Q1244" s="329">
        <v>0</v>
      </c>
      <c r="R1244" s="329">
        <v>0</v>
      </c>
      <c r="S1244" s="329">
        <v>0.09</v>
      </c>
      <c r="T1244" s="329">
        <v>0</v>
      </c>
      <c r="U1244" s="329">
        <v>0</v>
      </c>
    </row>
    <row r="1245" spans="1:21" ht="13.5" customHeight="1" x14ac:dyDescent="0.25">
      <c r="A1245" s="330"/>
      <c r="B1245" s="330"/>
      <c r="C1245" s="347"/>
      <c r="D1245" s="347"/>
      <c r="E1245" s="348"/>
      <c r="F1245" s="349"/>
      <c r="G1245" s="349"/>
      <c r="H1245" s="350"/>
      <c r="I1245" s="327" t="s">
        <v>1262</v>
      </c>
      <c r="J1245" s="324" t="s">
        <v>3824</v>
      </c>
      <c r="K1245" s="325" t="s">
        <v>3148</v>
      </c>
      <c r="L1245" s="328">
        <v>6649</v>
      </c>
      <c r="M1245" s="329">
        <v>0.6</v>
      </c>
      <c r="N1245" s="329">
        <v>0</v>
      </c>
      <c r="O1245" s="329">
        <v>0</v>
      </c>
      <c r="P1245" s="329">
        <v>0</v>
      </c>
      <c r="Q1245" s="329">
        <v>0</v>
      </c>
      <c r="R1245" s="329">
        <v>0</v>
      </c>
      <c r="S1245" s="329">
        <v>0.09</v>
      </c>
      <c r="T1245" s="329">
        <v>0</v>
      </c>
      <c r="U1245" s="329">
        <v>0</v>
      </c>
    </row>
    <row r="1246" spans="1:21" ht="13.5" customHeight="1" x14ac:dyDescent="0.25">
      <c r="A1246" s="330"/>
      <c r="B1246" s="330"/>
      <c r="C1246" s="317" t="s">
        <v>1918</v>
      </c>
      <c r="D1246" s="317" t="s">
        <v>136</v>
      </c>
      <c r="E1246" s="318" t="s">
        <v>3144</v>
      </c>
      <c r="F1246" s="346">
        <v>94</v>
      </c>
      <c r="G1246" s="346">
        <v>0.59</v>
      </c>
      <c r="H1246" s="319">
        <v>957</v>
      </c>
      <c r="I1246" s="327" t="s">
        <v>160</v>
      </c>
      <c r="J1246" s="324" t="s">
        <v>1919</v>
      </c>
      <c r="K1246" s="325" t="s">
        <v>3148</v>
      </c>
      <c r="L1246" s="328">
        <v>15124</v>
      </c>
      <c r="M1246" s="329">
        <v>2.25</v>
      </c>
      <c r="N1246" s="329">
        <v>0</v>
      </c>
      <c r="O1246" s="329">
        <v>0</v>
      </c>
      <c r="P1246" s="329">
        <v>0</v>
      </c>
      <c r="Q1246" s="329">
        <v>0</v>
      </c>
      <c r="R1246" s="329">
        <v>0</v>
      </c>
      <c r="S1246" s="329">
        <v>0.15</v>
      </c>
      <c r="T1246" s="329">
        <v>0</v>
      </c>
      <c r="U1246" s="329">
        <v>0</v>
      </c>
    </row>
    <row r="1247" spans="1:21" ht="13.5" customHeight="1" x14ac:dyDescent="0.25">
      <c r="A1247" s="330"/>
      <c r="B1247" s="330"/>
      <c r="C1247" s="330"/>
      <c r="D1247" s="330"/>
      <c r="E1247" s="331"/>
      <c r="F1247" s="351"/>
      <c r="G1247" s="351"/>
      <c r="H1247" s="352"/>
      <c r="I1247" s="327" t="s">
        <v>162</v>
      </c>
      <c r="J1247" s="324" t="s">
        <v>1920</v>
      </c>
      <c r="K1247" s="325" t="s">
        <v>3148</v>
      </c>
      <c r="L1247" s="328">
        <v>983</v>
      </c>
      <c r="M1247" s="329">
        <v>0.75</v>
      </c>
      <c r="N1247" s="329">
        <v>0</v>
      </c>
      <c r="O1247" s="329">
        <v>0</v>
      </c>
      <c r="P1247" s="329">
        <v>0</v>
      </c>
      <c r="Q1247" s="329">
        <v>0</v>
      </c>
      <c r="R1247" s="329">
        <v>0</v>
      </c>
      <c r="S1247" s="329">
        <v>0.15</v>
      </c>
      <c r="T1247" s="329">
        <v>0</v>
      </c>
      <c r="U1247" s="329">
        <v>0</v>
      </c>
    </row>
    <row r="1248" spans="1:21" ht="13.5" customHeight="1" x14ac:dyDescent="0.25">
      <c r="A1248" s="330"/>
      <c r="B1248" s="330"/>
      <c r="C1248" s="347"/>
      <c r="D1248" s="347"/>
      <c r="E1248" s="348"/>
      <c r="F1248" s="349"/>
      <c r="G1248" s="349"/>
      <c r="H1248" s="350"/>
      <c r="I1248" s="327" t="s">
        <v>275</v>
      </c>
      <c r="J1248" s="324" t="s">
        <v>1921</v>
      </c>
      <c r="K1248" s="325" t="s">
        <v>3148</v>
      </c>
      <c r="L1248" s="328">
        <v>0</v>
      </c>
      <c r="M1248" s="329">
        <v>1.5</v>
      </c>
      <c r="N1248" s="329">
        <v>0</v>
      </c>
      <c r="O1248" s="329">
        <v>0</v>
      </c>
      <c r="P1248" s="329">
        <v>0</v>
      </c>
      <c r="Q1248" s="329">
        <v>0</v>
      </c>
      <c r="R1248" s="329">
        <v>0</v>
      </c>
      <c r="S1248" s="329">
        <v>0.15</v>
      </c>
      <c r="T1248" s="329">
        <v>0</v>
      </c>
      <c r="U1248" s="329">
        <v>0</v>
      </c>
    </row>
    <row r="1249" spans="1:21" ht="13.5" customHeight="1" x14ac:dyDescent="0.25">
      <c r="A1249" s="330"/>
      <c r="B1249" s="330"/>
      <c r="C1249" s="324" t="s">
        <v>1922</v>
      </c>
      <c r="D1249" s="324" t="s">
        <v>136</v>
      </c>
      <c r="E1249" s="325" t="s">
        <v>3140</v>
      </c>
      <c r="F1249" s="338">
        <v>48</v>
      </c>
      <c r="G1249" s="338">
        <v>0.05</v>
      </c>
      <c r="H1249" s="326">
        <v>16194</v>
      </c>
      <c r="I1249" s="327" t="s">
        <v>136</v>
      </c>
      <c r="J1249" s="324" t="s">
        <v>1923</v>
      </c>
      <c r="K1249" s="325" t="s">
        <v>3148</v>
      </c>
      <c r="L1249" s="328">
        <v>96903</v>
      </c>
      <c r="M1249" s="329">
        <v>0.15</v>
      </c>
      <c r="N1249" s="329">
        <v>0</v>
      </c>
      <c r="O1249" s="329">
        <v>0</v>
      </c>
      <c r="P1249" s="329">
        <v>0</v>
      </c>
      <c r="Q1249" s="329">
        <v>0</v>
      </c>
      <c r="R1249" s="329">
        <v>0</v>
      </c>
      <c r="S1249" s="329">
        <v>0.08</v>
      </c>
      <c r="T1249" s="329">
        <v>0</v>
      </c>
      <c r="U1249" s="329">
        <v>0</v>
      </c>
    </row>
    <row r="1250" spans="1:21" ht="13.5" customHeight="1" x14ac:dyDescent="0.25">
      <c r="A1250" s="330"/>
      <c r="B1250" s="330"/>
      <c r="C1250" s="324" t="s">
        <v>1924</v>
      </c>
      <c r="D1250" s="324" t="s">
        <v>136</v>
      </c>
      <c r="E1250" s="325" t="s">
        <v>3145</v>
      </c>
      <c r="F1250" s="338">
        <v>80</v>
      </c>
      <c r="G1250" s="338">
        <v>0.41</v>
      </c>
      <c r="H1250" s="326">
        <v>1355</v>
      </c>
      <c r="I1250" s="327" t="s">
        <v>136</v>
      </c>
      <c r="J1250" s="324" t="s">
        <v>1925</v>
      </c>
      <c r="K1250" s="325" t="s">
        <v>3148</v>
      </c>
      <c r="L1250" s="328">
        <v>20100</v>
      </c>
      <c r="M1250" s="329">
        <v>1.5</v>
      </c>
      <c r="N1250" s="329">
        <v>0</v>
      </c>
      <c r="O1250" s="329">
        <v>0</v>
      </c>
      <c r="P1250" s="329">
        <v>0</v>
      </c>
      <c r="Q1250" s="329">
        <v>0</v>
      </c>
      <c r="R1250" s="329">
        <v>0</v>
      </c>
      <c r="S1250" s="329">
        <v>0.1</v>
      </c>
      <c r="T1250" s="329">
        <v>0</v>
      </c>
      <c r="U1250" s="329">
        <v>0</v>
      </c>
    </row>
    <row r="1251" spans="1:21" ht="13.5" customHeight="1" x14ac:dyDescent="0.25">
      <c r="A1251" s="330"/>
      <c r="B1251" s="330"/>
      <c r="C1251" s="324" t="s">
        <v>1926</v>
      </c>
      <c r="D1251" s="324" t="s">
        <v>136</v>
      </c>
      <c r="E1251" s="325" t="s">
        <v>3145</v>
      </c>
      <c r="F1251" s="338">
        <v>109</v>
      </c>
      <c r="G1251" s="338">
        <v>0.41</v>
      </c>
      <c r="H1251" s="326">
        <v>1226</v>
      </c>
      <c r="I1251" s="327" t="s">
        <v>136</v>
      </c>
      <c r="J1251" s="324" t="s">
        <v>1927</v>
      </c>
      <c r="K1251" s="325" t="s">
        <v>3148</v>
      </c>
      <c r="L1251" s="328">
        <v>27043</v>
      </c>
      <c r="M1251" s="329">
        <v>1.5</v>
      </c>
      <c r="N1251" s="329">
        <v>0</v>
      </c>
      <c r="O1251" s="329">
        <v>0</v>
      </c>
      <c r="P1251" s="329">
        <v>0</v>
      </c>
      <c r="Q1251" s="329">
        <v>0</v>
      </c>
      <c r="R1251" s="329">
        <v>0</v>
      </c>
      <c r="S1251" s="329">
        <v>0.1</v>
      </c>
      <c r="T1251" s="329">
        <v>0</v>
      </c>
      <c r="U1251" s="329">
        <v>0</v>
      </c>
    </row>
    <row r="1252" spans="1:21" ht="13.5" customHeight="1" x14ac:dyDescent="0.25">
      <c r="A1252" s="330"/>
      <c r="B1252" s="330"/>
      <c r="C1252" s="324" t="s">
        <v>1928</v>
      </c>
      <c r="D1252" s="324" t="s">
        <v>136</v>
      </c>
      <c r="E1252" s="325" t="s">
        <v>3140</v>
      </c>
      <c r="F1252" s="338">
        <v>3</v>
      </c>
      <c r="G1252" s="338">
        <v>0.05</v>
      </c>
      <c r="H1252" s="326">
        <v>662</v>
      </c>
      <c r="I1252" s="327" t="s">
        <v>136</v>
      </c>
      <c r="J1252" s="324" t="s">
        <v>1929</v>
      </c>
      <c r="K1252" s="325" t="s">
        <v>3148</v>
      </c>
      <c r="L1252" s="328">
        <v>5343</v>
      </c>
      <c r="M1252" s="329">
        <v>0.5</v>
      </c>
      <c r="N1252" s="329">
        <v>0</v>
      </c>
      <c r="O1252" s="329">
        <v>0</v>
      </c>
      <c r="P1252" s="329">
        <v>0</v>
      </c>
      <c r="Q1252" s="329">
        <v>0</v>
      </c>
      <c r="R1252" s="329">
        <v>0</v>
      </c>
      <c r="S1252" s="329">
        <v>0.1</v>
      </c>
      <c r="T1252" s="329">
        <v>0</v>
      </c>
      <c r="U1252" s="329">
        <v>0</v>
      </c>
    </row>
    <row r="1253" spans="1:21" ht="13.5" customHeight="1" x14ac:dyDescent="0.25">
      <c r="A1253" s="330"/>
      <c r="B1253" s="330"/>
      <c r="C1253" s="324" t="s">
        <v>1930</v>
      </c>
      <c r="D1253" s="324" t="s">
        <v>136</v>
      </c>
      <c r="E1253" s="325" t="s">
        <v>3145</v>
      </c>
      <c r="F1253" s="338">
        <v>87</v>
      </c>
      <c r="G1253" s="338">
        <v>0.6</v>
      </c>
      <c r="H1253" s="326">
        <v>708</v>
      </c>
      <c r="I1253" s="327" t="s">
        <v>136</v>
      </c>
      <c r="J1253" s="324" t="s">
        <v>1931</v>
      </c>
      <c r="K1253" s="325" t="s">
        <v>3148</v>
      </c>
      <c r="L1253" s="328">
        <v>14447</v>
      </c>
      <c r="M1253" s="329">
        <v>2.2400000000000002</v>
      </c>
      <c r="N1253" s="329">
        <v>0</v>
      </c>
      <c r="O1253" s="329">
        <v>0</v>
      </c>
      <c r="P1253" s="329">
        <v>0</v>
      </c>
      <c r="Q1253" s="329">
        <v>0</v>
      </c>
      <c r="R1253" s="329">
        <v>0</v>
      </c>
      <c r="S1253" s="329">
        <v>0.1</v>
      </c>
      <c r="T1253" s="329">
        <v>0</v>
      </c>
      <c r="U1253" s="329">
        <v>0</v>
      </c>
    </row>
    <row r="1254" spans="1:21" ht="13.5" customHeight="1" x14ac:dyDescent="0.25">
      <c r="A1254" s="330"/>
      <c r="B1254" s="330"/>
      <c r="C1254" s="324" t="s">
        <v>1932</v>
      </c>
      <c r="D1254" s="324" t="s">
        <v>136</v>
      </c>
      <c r="E1254" s="325" t="s">
        <v>3145</v>
      </c>
      <c r="F1254" s="338">
        <v>60</v>
      </c>
      <c r="G1254" s="338">
        <v>0.6</v>
      </c>
      <c r="H1254" s="326">
        <v>521</v>
      </c>
      <c r="I1254" s="327" t="s">
        <v>136</v>
      </c>
      <c r="J1254" s="324" t="s">
        <v>1933</v>
      </c>
      <c r="K1254" s="325" t="s">
        <v>3148</v>
      </c>
      <c r="L1254" s="328">
        <v>10046</v>
      </c>
      <c r="M1254" s="329">
        <v>2.2400000000000002</v>
      </c>
      <c r="N1254" s="329">
        <v>0</v>
      </c>
      <c r="O1254" s="329">
        <v>0</v>
      </c>
      <c r="P1254" s="329">
        <v>0</v>
      </c>
      <c r="Q1254" s="329">
        <v>0</v>
      </c>
      <c r="R1254" s="329">
        <v>0</v>
      </c>
      <c r="S1254" s="329">
        <v>0.1</v>
      </c>
      <c r="T1254" s="329">
        <v>0</v>
      </c>
      <c r="U1254" s="329">
        <v>0</v>
      </c>
    </row>
    <row r="1255" spans="1:21" ht="13.5" customHeight="1" x14ac:dyDescent="0.25">
      <c r="A1255" s="330"/>
      <c r="B1255" s="330"/>
      <c r="C1255" s="317" t="s">
        <v>1934</v>
      </c>
      <c r="D1255" s="317" t="s">
        <v>136</v>
      </c>
      <c r="E1255" s="318" t="s">
        <v>3140</v>
      </c>
      <c r="F1255" s="346">
        <v>300</v>
      </c>
      <c r="G1255" s="346">
        <v>0.44</v>
      </c>
      <c r="H1255" s="319">
        <v>2031</v>
      </c>
      <c r="I1255" s="327" t="s">
        <v>160</v>
      </c>
      <c r="J1255" s="324" t="s">
        <v>1935</v>
      </c>
      <c r="K1255" s="325" t="s">
        <v>3148</v>
      </c>
      <c r="L1255" s="328">
        <v>64969</v>
      </c>
      <c r="M1255" s="329">
        <v>1.75</v>
      </c>
      <c r="N1255" s="329">
        <v>0</v>
      </c>
      <c r="O1255" s="329">
        <v>0</v>
      </c>
      <c r="P1255" s="329">
        <v>0</v>
      </c>
      <c r="Q1255" s="329">
        <v>0</v>
      </c>
      <c r="R1255" s="329">
        <v>0</v>
      </c>
      <c r="S1255" s="329">
        <v>0.03</v>
      </c>
      <c r="T1255" s="329">
        <v>0</v>
      </c>
      <c r="U1255" s="329">
        <v>0</v>
      </c>
    </row>
    <row r="1256" spans="1:21" ht="13.5" customHeight="1" x14ac:dyDescent="0.25">
      <c r="A1256" s="330"/>
      <c r="B1256" s="330"/>
      <c r="C1256" s="330"/>
      <c r="D1256" s="330"/>
      <c r="E1256" s="331"/>
      <c r="F1256" s="351"/>
      <c r="G1256" s="351"/>
      <c r="H1256" s="352"/>
      <c r="I1256" s="327" t="s">
        <v>162</v>
      </c>
      <c r="J1256" s="324" t="s">
        <v>1936</v>
      </c>
      <c r="K1256" s="325" t="s">
        <v>3148</v>
      </c>
      <c r="L1256" s="328">
        <v>0</v>
      </c>
      <c r="M1256" s="329">
        <v>0.4</v>
      </c>
      <c r="N1256" s="329">
        <v>0</v>
      </c>
      <c r="O1256" s="329">
        <v>0</v>
      </c>
      <c r="P1256" s="329">
        <v>0</v>
      </c>
      <c r="Q1256" s="329">
        <v>0</v>
      </c>
      <c r="R1256" s="329">
        <v>0</v>
      </c>
      <c r="S1256" s="329">
        <v>0.03</v>
      </c>
      <c r="T1256" s="329">
        <v>0</v>
      </c>
      <c r="U1256" s="329">
        <v>0</v>
      </c>
    </row>
    <row r="1257" spans="1:21" ht="13.5" customHeight="1" x14ac:dyDescent="0.25">
      <c r="A1257" s="330"/>
      <c r="B1257" s="330"/>
      <c r="C1257" s="347"/>
      <c r="D1257" s="347"/>
      <c r="E1257" s="348"/>
      <c r="F1257" s="349"/>
      <c r="G1257" s="349"/>
      <c r="H1257" s="350"/>
      <c r="I1257" s="327" t="s">
        <v>275</v>
      </c>
      <c r="J1257" s="324" t="s">
        <v>1937</v>
      </c>
      <c r="K1257" s="325" t="s">
        <v>3148</v>
      </c>
      <c r="L1257" s="328">
        <v>2613</v>
      </c>
      <c r="M1257" s="329">
        <v>1</v>
      </c>
      <c r="N1257" s="329">
        <v>0</v>
      </c>
      <c r="O1257" s="329">
        <v>0</v>
      </c>
      <c r="P1257" s="329">
        <v>0</v>
      </c>
      <c r="Q1257" s="329">
        <v>0</v>
      </c>
      <c r="R1257" s="329">
        <v>0</v>
      </c>
      <c r="S1257" s="329">
        <v>0.03</v>
      </c>
      <c r="T1257" s="329">
        <v>0</v>
      </c>
      <c r="U1257" s="329">
        <v>0</v>
      </c>
    </row>
    <row r="1258" spans="1:21" ht="13.5" customHeight="1" x14ac:dyDescent="0.25">
      <c r="A1258" s="330"/>
      <c r="B1258" s="330"/>
      <c r="C1258" s="317" t="s">
        <v>1938</v>
      </c>
      <c r="D1258" s="317" t="s">
        <v>136</v>
      </c>
      <c r="E1258" s="318" t="s">
        <v>3140</v>
      </c>
      <c r="F1258" s="346">
        <v>146</v>
      </c>
      <c r="G1258" s="346">
        <v>0.44</v>
      </c>
      <c r="H1258" s="319">
        <v>1754</v>
      </c>
      <c r="I1258" s="327" t="s">
        <v>160</v>
      </c>
      <c r="J1258" s="324" t="s">
        <v>1939</v>
      </c>
      <c r="K1258" s="325" t="s">
        <v>3148</v>
      </c>
      <c r="L1258" s="328">
        <v>35131</v>
      </c>
      <c r="M1258" s="329">
        <v>1.7</v>
      </c>
      <c r="N1258" s="329">
        <v>0</v>
      </c>
      <c r="O1258" s="329">
        <v>0</v>
      </c>
      <c r="P1258" s="329">
        <v>0</v>
      </c>
      <c r="Q1258" s="329">
        <v>0</v>
      </c>
      <c r="R1258" s="329">
        <v>0</v>
      </c>
      <c r="S1258" s="329">
        <v>0.03</v>
      </c>
      <c r="T1258" s="329">
        <v>0</v>
      </c>
      <c r="U1258" s="329">
        <v>0</v>
      </c>
    </row>
    <row r="1259" spans="1:21" ht="13.5" customHeight="1" x14ac:dyDescent="0.25">
      <c r="A1259" s="330"/>
      <c r="B1259" s="330"/>
      <c r="C1259" s="330"/>
      <c r="D1259" s="330"/>
      <c r="E1259" s="331"/>
      <c r="F1259" s="351"/>
      <c r="G1259" s="351"/>
      <c r="H1259" s="352"/>
      <c r="I1259" s="327" t="s">
        <v>162</v>
      </c>
      <c r="J1259" s="324" t="s">
        <v>1940</v>
      </c>
      <c r="K1259" s="325" t="s">
        <v>3148</v>
      </c>
      <c r="L1259" s="328">
        <v>0</v>
      </c>
      <c r="M1259" s="329">
        <v>0.4</v>
      </c>
      <c r="N1259" s="329">
        <v>0</v>
      </c>
      <c r="O1259" s="329">
        <v>0</v>
      </c>
      <c r="P1259" s="329">
        <v>0</v>
      </c>
      <c r="Q1259" s="329">
        <v>0</v>
      </c>
      <c r="R1259" s="329">
        <v>0</v>
      </c>
      <c r="S1259" s="329">
        <v>0.03</v>
      </c>
      <c r="T1259" s="329">
        <v>0</v>
      </c>
      <c r="U1259" s="329">
        <v>0</v>
      </c>
    </row>
    <row r="1260" spans="1:21" ht="13.5" customHeight="1" x14ac:dyDescent="0.25">
      <c r="A1260" s="330"/>
      <c r="B1260" s="330"/>
      <c r="C1260" s="347"/>
      <c r="D1260" s="347"/>
      <c r="E1260" s="348"/>
      <c r="F1260" s="349"/>
      <c r="G1260" s="349"/>
      <c r="H1260" s="350"/>
      <c r="I1260" s="327" t="s">
        <v>275</v>
      </c>
      <c r="J1260" s="324" t="s">
        <v>1941</v>
      </c>
      <c r="K1260" s="325" t="s">
        <v>3148</v>
      </c>
      <c r="L1260" s="328">
        <v>0</v>
      </c>
      <c r="M1260" s="329">
        <v>1</v>
      </c>
      <c r="N1260" s="329">
        <v>0</v>
      </c>
      <c r="O1260" s="329">
        <v>0</v>
      </c>
      <c r="P1260" s="329">
        <v>0</v>
      </c>
      <c r="Q1260" s="329">
        <v>0</v>
      </c>
      <c r="R1260" s="329">
        <v>0</v>
      </c>
      <c r="S1260" s="329">
        <v>0.03</v>
      </c>
      <c r="T1260" s="329">
        <v>0</v>
      </c>
      <c r="U1260" s="329">
        <v>0</v>
      </c>
    </row>
    <row r="1261" spans="1:21" ht="13.5" customHeight="1" x14ac:dyDescent="0.25">
      <c r="A1261" s="330"/>
      <c r="B1261" s="330"/>
      <c r="C1261" s="324" t="s">
        <v>1942</v>
      </c>
      <c r="D1261" s="324" t="s">
        <v>136</v>
      </c>
      <c r="E1261" s="325" t="s">
        <v>3145</v>
      </c>
      <c r="F1261" s="338">
        <v>163</v>
      </c>
      <c r="G1261" s="338">
        <v>0.59</v>
      </c>
      <c r="H1261" s="326">
        <v>1255</v>
      </c>
      <c r="I1261" s="327" t="s">
        <v>136</v>
      </c>
      <c r="J1261" s="324" t="s">
        <v>1943</v>
      </c>
      <c r="K1261" s="325" t="s">
        <v>3148</v>
      </c>
      <c r="L1261" s="328">
        <v>28699</v>
      </c>
      <c r="M1261" s="329">
        <v>2.2400000000000002</v>
      </c>
      <c r="N1261" s="329">
        <v>0</v>
      </c>
      <c r="O1261" s="329">
        <v>0</v>
      </c>
      <c r="P1261" s="329">
        <v>0</v>
      </c>
      <c r="Q1261" s="329">
        <v>0</v>
      </c>
      <c r="R1261" s="329">
        <v>0</v>
      </c>
      <c r="S1261" s="329">
        <v>0.1</v>
      </c>
      <c r="T1261" s="329">
        <v>0</v>
      </c>
      <c r="U1261" s="329">
        <v>0</v>
      </c>
    </row>
    <row r="1262" spans="1:21" ht="13.5" customHeight="1" x14ac:dyDescent="0.25">
      <c r="A1262" s="330"/>
      <c r="B1262" s="330"/>
      <c r="C1262" s="324" t="s">
        <v>2103</v>
      </c>
      <c r="D1262" s="324" t="s">
        <v>136</v>
      </c>
      <c r="E1262" s="325" t="s">
        <v>3121</v>
      </c>
      <c r="F1262" s="338">
        <v>16</v>
      </c>
      <c r="G1262" s="338">
        <v>0.1</v>
      </c>
      <c r="H1262" s="326">
        <v>102</v>
      </c>
      <c r="I1262" s="327" t="s">
        <v>136</v>
      </c>
      <c r="J1262" s="324" t="s">
        <v>2104</v>
      </c>
      <c r="K1262" s="325" t="s">
        <v>3148</v>
      </c>
      <c r="L1262" s="328">
        <v>16454</v>
      </c>
      <c r="M1262" s="329">
        <v>0.25</v>
      </c>
      <c r="N1262" s="329">
        <v>0</v>
      </c>
      <c r="O1262" s="329">
        <v>0</v>
      </c>
      <c r="P1262" s="329">
        <v>0</v>
      </c>
      <c r="Q1262" s="329">
        <v>0</v>
      </c>
      <c r="R1262" s="329">
        <v>0</v>
      </c>
      <c r="S1262" s="329">
        <v>0.1</v>
      </c>
      <c r="T1262" s="329">
        <v>0</v>
      </c>
      <c r="U1262" s="329">
        <v>0</v>
      </c>
    </row>
    <row r="1263" spans="1:21" ht="13.5" customHeight="1" x14ac:dyDescent="0.25">
      <c r="A1263" s="330"/>
      <c r="B1263" s="330"/>
      <c r="C1263" s="324" t="s">
        <v>2476</v>
      </c>
      <c r="D1263" s="324" t="s">
        <v>136</v>
      </c>
      <c r="E1263" s="325" t="s">
        <v>3146</v>
      </c>
      <c r="F1263" s="338">
        <v>9</v>
      </c>
      <c r="G1263" s="338">
        <v>0.31</v>
      </c>
      <c r="H1263" s="326">
        <v>109</v>
      </c>
      <c r="I1263" s="327" t="s">
        <v>136</v>
      </c>
      <c r="J1263" s="324" t="s">
        <v>2477</v>
      </c>
      <c r="K1263" s="325" t="s">
        <v>3148</v>
      </c>
      <c r="L1263" s="328">
        <v>2799</v>
      </c>
      <c r="M1263" s="329">
        <v>1</v>
      </c>
      <c r="N1263" s="329">
        <v>0</v>
      </c>
      <c r="O1263" s="329">
        <v>0</v>
      </c>
      <c r="P1263" s="329">
        <v>0</v>
      </c>
      <c r="Q1263" s="329">
        <v>0</v>
      </c>
      <c r="R1263" s="329">
        <v>0</v>
      </c>
      <c r="S1263" s="329">
        <v>0.1</v>
      </c>
      <c r="T1263" s="329">
        <v>0</v>
      </c>
      <c r="U1263" s="329">
        <v>0</v>
      </c>
    </row>
    <row r="1264" spans="1:21" ht="13.5" customHeight="1" x14ac:dyDescent="0.25">
      <c r="A1264" s="330"/>
      <c r="B1264" s="330"/>
      <c r="C1264" s="324" t="s">
        <v>4016</v>
      </c>
      <c r="D1264" s="324" t="s">
        <v>136</v>
      </c>
      <c r="E1264" s="325" t="s">
        <v>3139</v>
      </c>
      <c r="F1264" s="338">
        <v>20</v>
      </c>
      <c r="G1264" s="338">
        <v>0.59</v>
      </c>
      <c r="H1264" s="326">
        <v>25</v>
      </c>
      <c r="I1264" s="327" t="s">
        <v>136</v>
      </c>
      <c r="J1264" s="324" t="s">
        <v>4017</v>
      </c>
      <c r="K1264" s="325" t="s">
        <v>3148</v>
      </c>
      <c r="L1264" s="328">
        <v>3400</v>
      </c>
      <c r="M1264" s="329">
        <v>2.09</v>
      </c>
      <c r="N1264" s="329">
        <v>0</v>
      </c>
      <c r="O1264" s="329">
        <v>0</v>
      </c>
      <c r="P1264" s="329">
        <v>0</v>
      </c>
      <c r="Q1264" s="329">
        <v>0</v>
      </c>
      <c r="R1264" s="329">
        <v>0</v>
      </c>
      <c r="S1264" s="329">
        <v>0.1</v>
      </c>
      <c r="T1264" s="329">
        <v>0</v>
      </c>
      <c r="U1264" s="329">
        <v>0</v>
      </c>
    </row>
    <row r="1265" spans="1:21" ht="13.5" customHeight="1" x14ac:dyDescent="0.25">
      <c r="A1265" s="347" t="s">
        <v>5315</v>
      </c>
      <c r="B1265" s="347"/>
      <c r="C1265" s="324"/>
      <c r="D1265" s="324"/>
      <c r="E1265" s="325"/>
      <c r="F1265" s="338"/>
      <c r="G1265" s="338"/>
      <c r="H1265" s="326">
        <v>35240</v>
      </c>
      <c r="I1265" s="327"/>
      <c r="J1265" s="324"/>
      <c r="K1265" s="325"/>
      <c r="L1265" s="328">
        <v>635471</v>
      </c>
      <c r="M1265" s="329"/>
      <c r="N1265" s="329"/>
      <c r="O1265" s="329"/>
      <c r="P1265" s="329"/>
      <c r="Q1265" s="329"/>
      <c r="R1265" s="329"/>
      <c r="S1265" s="329"/>
      <c r="T1265" s="329"/>
      <c r="U1265" s="329"/>
    </row>
    <row r="1266" spans="1:21" ht="13.5" customHeight="1" x14ac:dyDescent="0.25">
      <c r="A1266" s="317" t="s">
        <v>1952</v>
      </c>
      <c r="B1266" s="317" t="s">
        <v>1951</v>
      </c>
      <c r="C1266" s="324" t="s">
        <v>4832</v>
      </c>
      <c r="D1266" s="324" t="s">
        <v>136</v>
      </c>
      <c r="E1266" s="325" t="s">
        <v>3133</v>
      </c>
      <c r="F1266" s="338">
        <v>12</v>
      </c>
      <c r="G1266" s="338">
        <v>0.04</v>
      </c>
      <c r="H1266" s="326">
        <v>776</v>
      </c>
      <c r="I1266" s="327" t="s">
        <v>136</v>
      </c>
      <c r="J1266" s="324" t="s">
        <v>4833</v>
      </c>
      <c r="K1266" s="325" t="s">
        <v>3148</v>
      </c>
      <c r="L1266" s="328">
        <v>31698</v>
      </c>
      <c r="M1266" s="329">
        <v>0.42</v>
      </c>
      <c r="N1266" s="329">
        <v>0</v>
      </c>
      <c r="O1266" s="329">
        <v>3</v>
      </c>
      <c r="P1266" s="329">
        <v>3</v>
      </c>
      <c r="Q1266" s="329">
        <v>3</v>
      </c>
      <c r="R1266" s="329">
        <v>3</v>
      </c>
      <c r="S1266" s="329">
        <v>0.04</v>
      </c>
      <c r="T1266" s="329">
        <v>0</v>
      </c>
      <c r="U1266" s="329">
        <v>0</v>
      </c>
    </row>
    <row r="1267" spans="1:21" ht="13.5" customHeight="1" x14ac:dyDescent="0.25">
      <c r="A1267" s="330"/>
      <c r="B1267" s="330"/>
      <c r="C1267" s="324" t="s">
        <v>5109</v>
      </c>
      <c r="D1267" s="324" t="s">
        <v>136</v>
      </c>
      <c r="E1267" s="325" t="s">
        <v>3133</v>
      </c>
      <c r="F1267" s="338">
        <v>0</v>
      </c>
      <c r="G1267" s="338">
        <v>0</v>
      </c>
      <c r="H1267" s="326">
        <v>779</v>
      </c>
      <c r="I1267" s="327" t="s">
        <v>136</v>
      </c>
      <c r="J1267" s="324" t="s">
        <v>5110</v>
      </c>
      <c r="K1267" s="325" t="s">
        <v>3148</v>
      </c>
      <c r="L1267" s="328">
        <v>30729</v>
      </c>
      <c r="M1267" s="329">
        <v>0</v>
      </c>
      <c r="N1267" s="329">
        <v>0</v>
      </c>
      <c r="O1267" s="329">
        <v>0</v>
      </c>
      <c r="P1267" s="329">
        <v>0</v>
      </c>
      <c r="Q1267" s="329">
        <v>0</v>
      </c>
      <c r="R1267" s="329">
        <v>0</v>
      </c>
      <c r="S1267" s="329">
        <v>0</v>
      </c>
      <c r="T1267" s="329">
        <v>0</v>
      </c>
      <c r="U1267" s="329">
        <v>0</v>
      </c>
    </row>
    <row r="1268" spans="1:21" ht="13.5" customHeight="1" x14ac:dyDescent="0.25">
      <c r="A1268" s="330"/>
      <c r="B1268" s="330"/>
      <c r="C1268" s="324" t="s">
        <v>5111</v>
      </c>
      <c r="D1268" s="324" t="s">
        <v>136</v>
      </c>
      <c r="E1268" s="325" t="s">
        <v>3133</v>
      </c>
      <c r="F1268" s="338">
        <v>0</v>
      </c>
      <c r="G1268" s="338">
        <v>0</v>
      </c>
      <c r="H1268" s="326">
        <v>2214</v>
      </c>
      <c r="I1268" s="327" t="s">
        <v>136</v>
      </c>
      <c r="J1268" s="324" t="s">
        <v>5112</v>
      </c>
      <c r="K1268" s="325" t="s">
        <v>3148</v>
      </c>
      <c r="L1268" s="328">
        <v>66315</v>
      </c>
      <c r="M1268" s="329">
        <v>0</v>
      </c>
      <c r="N1268" s="329">
        <v>0</v>
      </c>
      <c r="O1268" s="329">
        <v>0</v>
      </c>
      <c r="P1268" s="329">
        <v>0</v>
      </c>
      <c r="Q1268" s="329">
        <v>0</v>
      </c>
      <c r="R1268" s="329">
        <v>0</v>
      </c>
      <c r="S1268" s="329">
        <v>0</v>
      </c>
      <c r="T1268" s="329">
        <v>0</v>
      </c>
      <c r="U1268" s="329">
        <v>0</v>
      </c>
    </row>
    <row r="1269" spans="1:21" ht="13.5" customHeight="1" x14ac:dyDescent="0.25">
      <c r="A1269" s="330"/>
      <c r="B1269" s="330"/>
      <c r="C1269" s="317" t="s">
        <v>1949</v>
      </c>
      <c r="D1269" s="317" t="s">
        <v>136</v>
      </c>
      <c r="E1269" s="318" t="s">
        <v>3139</v>
      </c>
      <c r="F1269" s="346">
        <v>1660</v>
      </c>
      <c r="G1269" s="346">
        <v>0.38</v>
      </c>
      <c r="H1269" s="319">
        <v>17540</v>
      </c>
      <c r="I1269" s="327" t="s">
        <v>160</v>
      </c>
      <c r="J1269" s="324" t="s">
        <v>1950</v>
      </c>
      <c r="K1269" s="325" t="s">
        <v>3148</v>
      </c>
      <c r="L1269" s="328">
        <v>444982</v>
      </c>
      <c r="M1269" s="329">
        <v>1.4</v>
      </c>
      <c r="N1269" s="329">
        <v>0</v>
      </c>
      <c r="O1269" s="329">
        <v>0</v>
      </c>
      <c r="P1269" s="329">
        <v>0</v>
      </c>
      <c r="Q1269" s="329">
        <v>0</v>
      </c>
      <c r="R1269" s="329">
        <v>0</v>
      </c>
      <c r="S1269" s="329">
        <v>0.1</v>
      </c>
      <c r="T1269" s="329">
        <v>0</v>
      </c>
      <c r="U1269" s="329">
        <v>0</v>
      </c>
    </row>
    <row r="1270" spans="1:21" ht="13.5" customHeight="1" x14ac:dyDescent="0.25">
      <c r="A1270" s="330"/>
      <c r="B1270" s="330"/>
      <c r="C1270" s="347"/>
      <c r="D1270" s="347"/>
      <c r="E1270" s="348"/>
      <c r="F1270" s="349"/>
      <c r="G1270" s="349"/>
      <c r="H1270" s="350"/>
      <c r="I1270" s="327" t="s">
        <v>246</v>
      </c>
      <c r="J1270" s="324" t="s">
        <v>1953</v>
      </c>
      <c r="K1270" s="325" t="s">
        <v>3148</v>
      </c>
      <c r="L1270" s="328">
        <v>0</v>
      </c>
      <c r="M1270" s="329">
        <v>1.4</v>
      </c>
      <c r="N1270" s="329">
        <v>0</v>
      </c>
      <c r="O1270" s="329">
        <v>0</v>
      </c>
      <c r="P1270" s="329">
        <v>0</v>
      </c>
      <c r="Q1270" s="329">
        <v>0</v>
      </c>
      <c r="R1270" s="329">
        <v>0</v>
      </c>
      <c r="S1270" s="329">
        <v>0.1</v>
      </c>
      <c r="T1270" s="329">
        <v>0</v>
      </c>
      <c r="U1270" s="329">
        <v>0</v>
      </c>
    </row>
    <row r="1271" spans="1:21" ht="13.5" customHeight="1" x14ac:dyDescent="0.25">
      <c r="A1271" s="330"/>
      <c r="B1271" s="330"/>
      <c r="C1271" s="324" t="s">
        <v>1954</v>
      </c>
      <c r="D1271" s="324" t="s">
        <v>136</v>
      </c>
      <c r="E1271" s="325" t="s">
        <v>3140</v>
      </c>
      <c r="F1271" s="338">
        <v>291</v>
      </c>
      <c r="G1271" s="338">
        <v>0.35</v>
      </c>
      <c r="H1271" s="326">
        <v>4428</v>
      </c>
      <c r="I1271" s="327" t="s">
        <v>136</v>
      </c>
      <c r="J1271" s="324" t="s">
        <v>1955</v>
      </c>
      <c r="K1271" s="325" t="s">
        <v>3148</v>
      </c>
      <c r="L1271" s="328">
        <v>81730</v>
      </c>
      <c r="M1271" s="329">
        <v>1.2</v>
      </c>
      <c r="N1271" s="329">
        <v>0</v>
      </c>
      <c r="O1271" s="329">
        <v>0</v>
      </c>
      <c r="P1271" s="329">
        <v>0</v>
      </c>
      <c r="Q1271" s="329">
        <v>1</v>
      </c>
      <c r="R1271" s="329">
        <v>0</v>
      </c>
      <c r="S1271" s="329">
        <v>0.2</v>
      </c>
      <c r="T1271" s="329">
        <v>0</v>
      </c>
      <c r="U1271" s="329">
        <v>0</v>
      </c>
    </row>
    <row r="1272" spans="1:21" ht="13.5" customHeight="1" x14ac:dyDescent="0.25">
      <c r="A1272" s="330"/>
      <c r="B1272" s="330"/>
      <c r="C1272" s="317" t="s">
        <v>3564</v>
      </c>
      <c r="D1272" s="317" t="s">
        <v>136</v>
      </c>
      <c r="E1272" s="318" t="s">
        <v>3145</v>
      </c>
      <c r="F1272" s="346">
        <v>934</v>
      </c>
      <c r="G1272" s="346">
        <v>0.39</v>
      </c>
      <c r="H1272" s="319">
        <v>64731</v>
      </c>
      <c r="I1272" s="327" t="s">
        <v>160</v>
      </c>
      <c r="J1272" s="324" t="s">
        <v>3565</v>
      </c>
      <c r="K1272" s="325" t="s">
        <v>3148</v>
      </c>
      <c r="L1272" s="328">
        <v>106236</v>
      </c>
      <c r="M1272" s="329">
        <v>1.5</v>
      </c>
      <c r="N1272" s="329">
        <v>0</v>
      </c>
      <c r="O1272" s="329">
        <v>0</v>
      </c>
      <c r="P1272" s="329">
        <v>0</v>
      </c>
      <c r="Q1272" s="329">
        <v>0</v>
      </c>
      <c r="R1272" s="329">
        <v>0</v>
      </c>
      <c r="S1272" s="329">
        <v>0.05</v>
      </c>
      <c r="T1272" s="329">
        <v>0</v>
      </c>
      <c r="U1272" s="329">
        <v>0</v>
      </c>
    </row>
    <row r="1273" spans="1:21" ht="13.5" customHeight="1" x14ac:dyDescent="0.25">
      <c r="A1273" s="330"/>
      <c r="B1273" s="330"/>
      <c r="C1273" s="347"/>
      <c r="D1273" s="347"/>
      <c r="E1273" s="348"/>
      <c r="F1273" s="349"/>
      <c r="G1273" s="349"/>
      <c r="H1273" s="350"/>
      <c r="I1273" s="327" t="s">
        <v>246</v>
      </c>
      <c r="J1273" s="324" t="s">
        <v>3566</v>
      </c>
      <c r="K1273" s="325" t="s">
        <v>3148</v>
      </c>
      <c r="L1273" s="328">
        <v>133234</v>
      </c>
      <c r="M1273" s="329">
        <v>1.5</v>
      </c>
      <c r="N1273" s="329">
        <v>0</v>
      </c>
      <c r="O1273" s="329">
        <v>0</v>
      </c>
      <c r="P1273" s="329">
        <v>0</v>
      </c>
      <c r="Q1273" s="329">
        <v>0</v>
      </c>
      <c r="R1273" s="329">
        <v>0</v>
      </c>
      <c r="S1273" s="329">
        <v>0.05</v>
      </c>
      <c r="T1273" s="329">
        <v>0</v>
      </c>
      <c r="U1273" s="329">
        <v>0</v>
      </c>
    </row>
    <row r="1274" spans="1:21" ht="13.5" customHeight="1" x14ac:dyDescent="0.25">
      <c r="A1274" s="330"/>
      <c r="B1274" s="330"/>
      <c r="C1274" s="317" t="s">
        <v>1956</v>
      </c>
      <c r="D1274" s="317" t="s">
        <v>136</v>
      </c>
      <c r="E1274" s="318" t="s">
        <v>3121</v>
      </c>
      <c r="F1274" s="346">
        <v>1782</v>
      </c>
      <c r="G1274" s="346">
        <v>0.56999999999999995</v>
      </c>
      <c r="H1274" s="319">
        <v>57876</v>
      </c>
      <c r="I1274" s="327" t="s">
        <v>160</v>
      </c>
      <c r="J1274" s="324" t="s">
        <v>1957</v>
      </c>
      <c r="K1274" s="325" t="s">
        <v>3148</v>
      </c>
      <c r="L1274" s="328">
        <v>168025</v>
      </c>
      <c r="M1274" s="329">
        <v>2.1</v>
      </c>
      <c r="N1274" s="329">
        <v>0</v>
      </c>
      <c r="O1274" s="329">
        <v>0</v>
      </c>
      <c r="P1274" s="329">
        <v>0</v>
      </c>
      <c r="Q1274" s="329">
        <v>0</v>
      </c>
      <c r="R1274" s="329">
        <v>0</v>
      </c>
      <c r="S1274" s="329">
        <v>0.15</v>
      </c>
      <c r="T1274" s="329">
        <v>0</v>
      </c>
      <c r="U1274" s="329">
        <v>0</v>
      </c>
    </row>
    <row r="1275" spans="1:21" ht="13.5" customHeight="1" x14ac:dyDescent="0.25">
      <c r="A1275" s="330"/>
      <c r="B1275" s="330"/>
      <c r="C1275" s="347"/>
      <c r="D1275" s="347"/>
      <c r="E1275" s="348"/>
      <c r="F1275" s="349"/>
      <c r="G1275" s="349"/>
      <c r="H1275" s="350"/>
      <c r="I1275" s="327" t="s">
        <v>246</v>
      </c>
      <c r="J1275" s="324" t="s">
        <v>1958</v>
      </c>
      <c r="K1275" s="325" t="s">
        <v>3148</v>
      </c>
      <c r="L1275" s="328">
        <v>152275</v>
      </c>
      <c r="M1275" s="329">
        <v>2.1</v>
      </c>
      <c r="N1275" s="329">
        <v>0</v>
      </c>
      <c r="O1275" s="329">
        <v>0</v>
      </c>
      <c r="P1275" s="329">
        <v>0</v>
      </c>
      <c r="Q1275" s="329">
        <v>0</v>
      </c>
      <c r="R1275" s="329">
        <v>0</v>
      </c>
      <c r="S1275" s="329">
        <v>0.15</v>
      </c>
      <c r="T1275" s="329">
        <v>0</v>
      </c>
      <c r="U1275" s="329">
        <v>0</v>
      </c>
    </row>
    <row r="1276" spans="1:21" ht="13.5" customHeight="1" x14ac:dyDescent="0.25">
      <c r="A1276" s="330"/>
      <c r="B1276" s="330"/>
      <c r="C1276" s="317" t="s">
        <v>1959</v>
      </c>
      <c r="D1276" s="317" t="s">
        <v>136</v>
      </c>
      <c r="E1276" s="318" t="s">
        <v>3145</v>
      </c>
      <c r="F1276" s="346">
        <v>680</v>
      </c>
      <c r="G1276" s="346">
        <v>0.43</v>
      </c>
      <c r="H1276" s="319">
        <v>49025</v>
      </c>
      <c r="I1276" s="327" t="s">
        <v>160</v>
      </c>
      <c r="J1276" s="324" t="s">
        <v>1960</v>
      </c>
      <c r="K1276" s="325" t="s">
        <v>3148</v>
      </c>
      <c r="L1276" s="328">
        <v>95616</v>
      </c>
      <c r="M1276" s="329">
        <v>1.5</v>
      </c>
      <c r="N1276" s="329">
        <v>0</v>
      </c>
      <c r="O1276" s="329">
        <v>0</v>
      </c>
      <c r="P1276" s="329">
        <v>0</v>
      </c>
      <c r="Q1276" s="329">
        <v>2</v>
      </c>
      <c r="R1276" s="329">
        <v>0</v>
      </c>
      <c r="S1276" s="329">
        <v>0.2</v>
      </c>
      <c r="T1276" s="329">
        <v>0</v>
      </c>
      <c r="U1276" s="329">
        <v>0</v>
      </c>
    </row>
    <row r="1277" spans="1:21" ht="13.5" customHeight="1" x14ac:dyDescent="0.25">
      <c r="A1277" s="330"/>
      <c r="B1277" s="330"/>
      <c r="C1277" s="347"/>
      <c r="D1277" s="347"/>
      <c r="E1277" s="348"/>
      <c r="F1277" s="349"/>
      <c r="G1277" s="349"/>
      <c r="H1277" s="350"/>
      <c r="I1277" s="327" t="s">
        <v>246</v>
      </c>
      <c r="J1277" s="324" t="s">
        <v>1961</v>
      </c>
      <c r="K1277" s="325" t="s">
        <v>3148</v>
      </c>
      <c r="L1277" s="328">
        <v>55406</v>
      </c>
      <c r="M1277" s="329">
        <v>1.5</v>
      </c>
      <c r="N1277" s="329">
        <v>0</v>
      </c>
      <c r="O1277" s="329">
        <v>0</v>
      </c>
      <c r="P1277" s="329">
        <v>0</v>
      </c>
      <c r="Q1277" s="329">
        <v>0</v>
      </c>
      <c r="R1277" s="329">
        <v>0</v>
      </c>
      <c r="S1277" s="329">
        <v>0.2</v>
      </c>
      <c r="T1277" s="329">
        <v>0</v>
      </c>
      <c r="U1277" s="329">
        <v>0</v>
      </c>
    </row>
    <row r="1278" spans="1:21" ht="13.5" customHeight="1" x14ac:dyDescent="0.25">
      <c r="A1278" s="330"/>
      <c r="B1278" s="330"/>
      <c r="C1278" s="317" t="s">
        <v>1963</v>
      </c>
      <c r="D1278" s="317" t="s">
        <v>136</v>
      </c>
      <c r="E1278" s="318" t="s">
        <v>3145</v>
      </c>
      <c r="F1278" s="346">
        <v>138</v>
      </c>
      <c r="G1278" s="346">
        <v>0.51</v>
      </c>
      <c r="H1278" s="319">
        <v>9538</v>
      </c>
      <c r="I1278" s="327" t="s">
        <v>160</v>
      </c>
      <c r="J1278" s="324" t="s">
        <v>1964</v>
      </c>
      <c r="K1278" s="325" t="s">
        <v>3148</v>
      </c>
      <c r="L1278" s="328">
        <v>20987</v>
      </c>
      <c r="M1278" s="329">
        <v>1.8</v>
      </c>
      <c r="N1278" s="329">
        <v>0</v>
      </c>
      <c r="O1278" s="329">
        <v>0</v>
      </c>
      <c r="P1278" s="329">
        <v>0</v>
      </c>
      <c r="Q1278" s="329">
        <v>2</v>
      </c>
      <c r="R1278" s="329">
        <v>0</v>
      </c>
      <c r="S1278" s="329">
        <v>0.2</v>
      </c>
      <c r="T1278" s="329">
        <v>0</v>
      </c>
      <c r="U1278" s="329">
        <v>0</v>
      </c>
    </row>
    <row r="1279" spans="1:21" ht="13.5" customHeight="1" x14ac:dyDescent="0.25">
      <c r="A1279" s="330"/>
      <c r="B1279" s="330"/>
      <c r="C1279" s="347"/>
      <c r="D1279" s="347"/>
      <c r="E1279" s="348"/>
      <c r="F1279" s="349"/>
      <c r="G1279" s="349"/>
      <c r="H1279" s="350"/>
      <c r="I1279" s="327" t="s">
        <v>246</v>
      </c>
      <c r="J1279" s="324" t="s">
        <v>4369</v>
      </c>
      <c r="K1279" s="325" t="s">
        <v>3148</v>
      </c>
      <c r="L1279" s="328">
        <v>7552</v>
      </c>
      <c r="M1279" s="329">
        <v>1.8</v>
      </c>
      <c r="N1279" s="329">
        <v>0</v>
      </c>
      <c r="O1279" s="329">
        <v>0</v>
      </c>
      <c r="P1279" s="329">
        <v>0</v>
      </c>
      <c r="Q1279" s="329">
        <v>0</v>
      </c>
      <c r="R1279" s="329">
        <v>0</v>
      </c>
      <c r="S1279" s="329">
        <v>0.2</v>
      </c>
      <c r="T1279" s="329">
        <v>0</v>
      </c>
      <c r="U1279" s="329">
        <v>0</v>
      </c>
    </row>
    <row r="1280" spans="1:21" ht="13.5" customHeight="1" x14ac:dyDescent="0.25">
      <c r="A1280" s="330"/>
      <c r="B1280" s="330"/>
      <c r="C1280" s="317" t="s">
        <v>1965</v>
      </c>
      <c r="D1280" s="317" t="s">
        <v>136</v>
      </c>
      <c r="E1280" s="318" t="s">
        <v>3145</v>
      </c>
      <c r="F1280" s="346">
        <v>147</v>
      </c>
      <c r="G1280" s="346">
        <v>0.56000000000000005</v>
      </c>
      <c r="H1280" s="319">
        <v>1033</v>
      </c>
      <c r="I1280" s="327" t="s">
        <v>160</v>
      </c>
      <c r="J1280" s="324" t="s">
        <v>1966</v>
      </c>
      <c r="K1280" s="325" t="s">
        <v>3148</v>
      </c>
      <c r="L1280" s="328">
        <v>26286</v>
      </c>
      <c r="M1280" s="329">
        <v>2</v>
      </c>
      <c r="N1280" s="329">
        <v>0</v>
      </c>
      <c r="O1280" s="329">
        <v>0</v>
      </c>
      <c r="P1280" s="329">
        <v>0</v>
      </c>
      <c r="Q1280" s="329">
        <v>2</v>
      </c>
      <c r="R1280" s="329">
        <v>0</v>
      </c>
      <c r="S1280" s="329">
        <v>0.2</v>
      </c>
      <c r="T1280" s="329">
        <v>0</v>
      </c>
      <c r="U1280" s="329">
        <v>0</v>
      </c>
    </row>
    <row r="1281" spans="1:21" ht="13.5" customHeight="1" x14ac:dyDescent="0.25">
      <c r="A1281" s="330"/>
      <c r="B1281" s="330"/>
      <c r="C1281" s="347"/>
      <c r="D1281" s="347"/>
      <c r="E1281" s="348"/>
      <c r="F1281" s="349"/>
      <c r="G1281" s="349"/>
      <c r="H1281" s="350"/>
      <c r="I1281" s="327" t="s">
        <v>246</v>
      </c>
      <c r="J1281" s="324" t="s">
        <v>1967</v>
      </c>
      <c r="K1281" s="325" t="s">
        <v>3148</v>
      </c>
      <c r="L1281" s="328">
        <v>0</v>
      </c>
      <c r="M1281" s="329">
        <v>2</v>
      </c>
      <c r="N1281" s="329">
        <v>0</v>
      </c>
      <c r="O1281" s="329">
        <v>0</v>
      </c>
      <c r="P1281" s="329">
        <v>0</v>
      </c>
      <c r="Q1281" s="329">
        <v>0</v>
      </c>
      <c r="R1281" s="329">
        <v>0</v>
      </c>
      <c r="S1281" s="329">
        <v>0.2</v>
      </c>
      <c r="T1281" s="329">
        <v>0</v>
      </c>
      <c r="U1281" s="329">
        <v>0</v>
      </c>
    </row>
    <row r="1282" spans="1:21" ht="13.5" customHeight="1" x14ac:dyDescent="0.25">
      <c r="A1282" s="330"/>
      <c r="B1282" s="330"/>
      <c r="C1282" s="317" t="s">
        <v>1968</v>
      </c>
      <c r="D1282" s="317" t="s">
        <v>136</v>
      </c>
      <c r="E1282" s="318" t="s">
        <v>3144</v>
      </c>
      <c r="F1282" s="346">
        <v>421</v>
      </c>
      <c r="G1282" s="346">
        <v>0.43</v>
      </c>
      <c r="H1282" s="319">
        <v>13235</v>
      </c>
      <c r="I1282" s="327" t="s">
        <v>160</v>
      </c>
      <c r="J1282" s="324" t="s">
        <v>1969</v>
      </c>
      <c r="K1282" s="325" t="s">
        <v>3148</v>
      </c>
      <c r="L1282" s="328">
        <v>81843</v>
      </c>
      <c r="M1282" s="329">
        <v>1.5</v>
      </c>
      <c r="N1282" s="329">
        <v>0</v>
      </c>
      <c r="O1282" s="329">
        <v>0</v>
      </c>
      <c r="P1282" s="329">
        <v>0</v>
      </c>
      <c r="Q1282" s="329">
        <v>2.5</v>
      </c>
      <c r="R1282" s="329">
        <v>0</v>
      </c>
      <c r="S1282" s="329">
        <v>0.2</v>
      </c>
      <c r="T1282" s="329">
        <v>0</v>
      </c>
      <c r="U1282" s="329">
        <v>0</v>
      </c>
    </row>
    <row r="1283" spans="1:21" ht="13.5" customHeight="1" x14ac:dyDescent="0.25">
      <c r="A1283" s="330"/>
      <c r="B1283" s="330"/>
      <c r="C1283" s="347"/>
      <c r="D1283" s="347"/>
      <c r="E1283" s="348"/>
      <c r="F1283" s="349"/>
      <c r="G1283" s="349"/>
      <c r="H1283" s="350"/>
      <c r="I1283" s="327" t="s">
        <v>246</v>
      </c>
      <c r="J1283" s="324" t="s">
        <v>1970</v>
      </c>
      <c r="K1283" s="325" t="s">
        <v>3148</v>
      </c>
      <c r="L1283" s="328">
        <v>13562</v>
      </c>
      <c r="M1283" s="329">
        <v>1.5</v>
      </c>
      <c r="N1283" s="329">
        <v>0</v>
      </c>
      <c r="O1283" s="329">
        <v>0</v>
      </c>
      <c r="P1283" s="329">
        <v>0</v>
      </c>
      <c r="Q1283" s="329">
        <v>0</v>
      </c>
      <c r="R1283" s="329">
        <v>0</v>
      </c>
      <c r="S1283" s="329">
        <v>0.2</v>
      </c>
      <c r="T1283" s="329">
        <v>0</v>
      </c>
      <c r="U1283" s="329">
        <v>0</v>
      </c>
    </row>
    <row r="1284" spans="1:21" ht="13.5" customHeight="1" x14ac:dyDescent="0.25">
      <c r="A1284" s="330"/>
      <c r="B1284" s="330"/>
      <c r="C1284" s="317" t="s">
        <v>1971</v>
      </c>
      <c r="D1284" s="317" t="s">
        <v>136</v>
      </c>
      <c r="E1284" s="318" t="s">
        <v>3141</v>
      </c>
      <c r="F1284" s="346">
        <v>624</v>
      </c>
      <c r="G1284" s="346">
        <v>0.4</v>
      </c>
      <c r="H1284" s="319">
        <v>47025</v>
      </c>
      <c r="I1284" s="327" t="s">
        <v>160</v>
      </c>
      <c r="J1284" s="324" t="s">
        <v>1972</v>
      </c>
      <c r="K1284" s="325" t="s">
        <v>3148</v>
      </c>
      <c r="L1284" s="328">
        <v>62182</v>
      </c>
      <c r="M1284" s="329">
        <v>1.5</v>
      </c>
      <c r="N1284" s="329">
        <v>0</v>
      </c>
      <c r="O1284" s="329">
        <v>0</v>
      </c>
      <c r="P1284" s="329">
        <v>0</v>
      </c>
      <c r="Q1284" s="329">
        <v>0</v>
      </c>
      <c r="R1284" s="329">
        <v>0</v>
      </c>
      <c r="S1284" s="329">
        <v>0.1</v>
      </c>
      <c r="T1284" s="329">
        <v>0</v>
      </c>
      <c r="U1284" s="329">
        <v>0</v>
      </c>
    </row>
    <row r="1285" spans="1:21" ht="13.5" customHeight="1" x14ac:dyDescent="0.25">
      <c r="A1285" s="330"/>
      <c r="B1285" s="330"/>
      <c r="C1285" s="347"/>
      <c r="D1285" s="347"/>
      <c r="E1285" s="348"/>
      <c r="F1285" s="349"/>
      <c r="G1285" s="349"/>
      <c r="H1285" s="350"/>
      <c r="I1285" s="327" t="s">
        <v>246</v>
      </c>
      <c r="J1285" s="324" t="s">
        <v>1973</v>
      </c>
      <c r="K1285" s="325" t="s">
        <v>3148</v>
      </c>
      <c r="L1285" s="328">
        <v>96278</v>
      </c>
      <c r="M1285" s="329">
        <v>1.5</v>
      </c>
      <c r="N1285" s="329">
        <v>0</v>
      </c>
      <c r="O1285" s="329">
        <v>0</v>
      </c>
      <c r="P1285" s="329">
        <v>0</v>
      </c>
      <c r="Q1285" s="329">
        <v>0</v>
      </c>
      <c r="R1285" s="329">
        <v>0</v>
      </c>
      <c r="S1285" s="329">
        <v>0.1</v>
      </c>
      <c r="T1285" s="329">
        <v>0</v>
      </c>
      <c r="U1285" s="329">
        <v>0</v>
      </c>
    </row>
    <row r="1286" spans="1:21" ht="13.5" customHeight="1" x14ac:dyDescent="0.25">
      <c r="A1286" s="330"/>
      <c r="B1286" s="330"/>
      <c r="C1286" s="317" t="s">
        <v>1974</v>
      </c>
      <c r="D1286" s="317" t="s">
        <v>136</v>
      </c>
      <c r="E1286" s="318" t="s">
        <v>3140</v>
      </c>
      <c r="F1286" s="346">
        <v>2098</v>
      </c>
      <c r="G1286" s="346">
        <v>0.19</v>
      </c>
      <c r="H1286" s="319">
        <v>69802</v>
      </c>
      <c r="I1286" s="327" t="s">
        <v>160</v>
      </c>
      <c r="J1286" s="324" t="s">
        <v>1975</v>
      </c>
      <c r="K1286" s="325" t="s">
        <v>3148</v>
      </c>
      <c r="L1286" s="328">
        <v>269263</v>
      </c>
      <c r="M1286" s="329">
        <v>0.65</v>
      </c>
      <c r="N1286" s="329">
        <v>0</v>
      </c>
      <c r="O1286" s="329">
        <v>0</v>
      </c>
      <c r="P1286" s="329">
        <v>0</v>
      </c>
      <c r="Q1286" s="329">
        <v>0</v>
      </c>
      <c r="R1286" s="329">
        <v>0</v>
      </c>
      <c r="S1286" s="329">
        <v>0.1</v>
      </c>
      <c r="T1286" s="329">
        <v>0</v>
      </c>
      <c r="U1286" s="329">
        <v>0</v>
      </c>
    </row>
    <row r="1287" spans="1:21" ht="13.5" customHeight="1" x14ac:dyDescent="0.25">
      <c r="A1287" s="330"/>
      <c r="B1287" s="330"/>
      <c r="C1287" s="347"/>
      <c r="D1287" s="347"/>
      <c r="E1287" s="348"/>
      <c r="F1287" s="349"/>
      <c r="G1287" s="349"/>
      <c r="H1287" s="350"/>
      <c r="I1287" s="327" t="s">
        <v>246</v>
      </c>
      <c r="J1287" s="324" t="s">
        <v>1976</v>
      </c>
      <c r="K1287" s="325" t="s">
        <v>3148</v>
      </c>
      <c r="L1287" s="328">
        <v>885049</v>
      </c>
      <c r="M1287" s="329">
        <v>0.65</v>
      </c>
      <c r="N1287" s="329">
        <v>0</v>
      </c>
      <c r="O1287" s="329">
        <v>0</v>
      </c>
      <c r="P1287" s="329">
        <v>0</v>
      </c>
      <c r="Q1287" s="329">
        <v>0</v>
      </c>
      <c r="R1287" s="329">
        <v>0</v>
      </c>
      <c r="S1287" s="329">
        <v>0.1</v>
      </c>
      <c r="T1287" s="329">
        <v>0</v>
      </c>
      <c r="U1287" s="329">
        <v>0</v>
      </c>
    </row>
    <row r="1288" spans="1:21" ht="13.5" customHeight="1" x14ac:dyDescent="0.25">
      <c r="A1288" s="330"/>
      <c r="B1288" s="330"/>
      <c r="C1288" s="317" t="s">
        <v>1977</v>
      </c>
      <c r="D1288" s="317" t="s">
        <v>136</v>
      </c>
      <c r="E1288" s="318" t="s">
        <v>3121</v>
      </c>
      <c r="F1288" s="346">
        <v>891</v>
      </c>
      <c r="G1288" s="346">
        <v>0.38</v>
      </c>
      <c r="H1288" s="319">
        <v>18463</v>
      </c>
      <c r="I1288" s="327" t="s">
        <v>160</v>
      </c>
      <c r="J1288" s="324" t="s">
        <v>1978</v>
      </c>
      <c r="K1288" s="325" t="s">
        <v>3148</v>
      </c>
      <c r="L1288" s="328">
        <v>179975</v>
      </c>
      <c r="M1288" s="329">
        <v>1.4</v>
      </c>
      <c r="N1288" s="329">
        <v>0</v>
      </c>
      <c r="O1288" s="329">
        <v>0</v>
      </c>
      <c r="P1288" s="329">
        <v>0</v>
      </c>
      <c r="Q1288" s="329">
        <v>0</v>
      </c>
      <c r="R1288" s="329">
        <v>0</v>
      </c>
      <c r="S1288" s="329">
        <v>0.1</v>
      </c>
      <c r="T1288" s="329">
        <v>0</v>
      </c>
      <c r="U1288" s="329">
        <v>0</v>
      </c>
    </row>
    <row r="1289" spans="1:21" ht="13.5" customHeight="1" x14ac:dyDescent="0.25">
      <c r="A1289" s="330"/>
      <c r="B1289" s="330"/>
      <c r="C1289" s="347"/>
      <c r="D1289" s="347"/>
      <c r="E1289" s="348"/>
      <c r="F1289" s="349"/>
      <c r="G1289" s="349"/>
      <c r="H1289" s="350"/>
      <c r="I1289" s="327" t="s">
        <v>246</v>
      </c>
      <c r="J1289" s="324" t="s">
        <v>1979</v>
      </c>
      <c r="K1289" s="325" t="s">
        <v>3148</v>
      </c>
      <c r="L1289" s="328">
        <v>60181</v>
      </c>
      <c r="M1289" s="329">
        <v>1.4</v>
      </c>
      <c r="N1289" s="329">
        <v>0</v>
      </c>
      <c r="O1289" s="329">
        <v>0</v>
      </c>
      <c r="P1289" s="329">
        <v>0</v>
      </c>
      <c r="Q1289" s="329">
        <v>0</v>
      </c>
      <c r="R1289" s="329">
        <v>0</v>
      </c>
      <c r="S1289" s="329">
        <v>0.1</v>
      </c>
      <c r="T1289" s="329">
        <v>0</v>
      </c>
      <c r="U1289" s="329">
        <v>0</v>
      </c>
    </row>
    <row r="1290" spans="1:21" ht="13.5" customHeight="1" x14ac:dyDescent="0.25">
      <c r="A1290" s="330"/>
      <c r="B1290" s="330"/>
      <c r="C1290" s="324" t="s">
        <v>1980</v>
      </c>
      <c r="D1290" s="324" t="s">
        <v>136</v>
      </c>
      <c r="E1290" s="325" t="s">
        <v>3147</v>
      </c>
      <c r="F1290" s="338">
        <v>91</v>
      </c>
      <c r="G1290" s="338">
        <v>0.49</v>
      </c>
      <c r="H1290" s="326">
        <v>1431</v>
      </c>
      <c r="I1290" s="327" t="s">
        <v>136</v>
      </c>
      <c r="J1290" s="324" t="s">
        <v>1981</v>
      </c>
      <c r="K1290" s="325" t="s">
        <v>3148</v>
      </c>
      <c r="L1290" s="328">
        <v>18612</v>
      </c>
      <c r="M1290" s="329">
        <v>1.7</v>
      </c>
      <c r="N1290" s="329">
        <v>0</v>
      </c>
      <c r="O1290" s="329">
        <v>0</v>
      </c>
      <c r="P1290" s="329">
        <v>0</v>
      </c>
      <c r="Q1290" s="329">
        <v>0</v>
      </c>
      <c r="R1290" s="329">
        <v>0</v>
      </c>
      <c r="S1290" s="329">
        <v>0.2</v>
      </c>
      <c r="T1290" s="329">
        <v>0</v>
      </c>
      <c r="U1290" s="329">
        <v>0</v>
      </c>
    </row>
    <row r="1291" spans="1:21" ht="13.5" customHeight="1" x14ac:dyDescent="0.25">
      <c r="A1291" s="330"/>
      <c r="B1291" s="330"/>
      <c r="C1291" s="324" t="s">
        <v>1982</v>
      </c>
      <c r="D1291" s="324" t="s">
        <v>136</v>
      </c>
      <c r="E1291" s="325" t="s">
        <v>3135</v>
      </c>
      <c r="F1291" s="338">
        <v>50</v>
      </c>
      <c r="G1291" s="338">
        <v>0.3</v>
      </c>
      <c r="H1291" s="326">
        <v>690</v>
      </c>
      <c r="I1291" s="327" t="s">
        <v>136</v>
      </c>
      <c r="J1291" s="324" t="s">
        <v>1983</v>
      </c>
      <c r="K1291" s="325" t="s">
        <v>3148</v>
      </c>
      <c r="L1291" s="328">
        <v>16548</v>
      </c>
      <c r="M1291" s="329">
        <v>1.08</v>
      </c>
      <c r="N1291" s="329">
        <v>0</v>
      </c>
      <c r="O1291" s="329">
        <v>3</v>
      </c>
      <c r="P1291" s="329">
        <v>3</v>
      </c>
      <c r="Q1291" s="329">
        <v>3</v>
      </c>
      <c r="R1291" s="329">
        <v>3</v>
      </c>
      <c r="S1291" s="329">
        <v>0.08</v>
      </c>
      <c r="T1291" s="329">
        <v>0</v>
      </c>
      <c r="U1291" s="329">
        <v>0</v>
      </c>
    </row>
    <row r="1292" spans="1:21" ht="13.5" customHeight="1" x14ac:dyDescent="0.25">
      <c r="A1292" s="330"/>
      <c r="B1292" s="330"/>
      <c r="C1292" s="324" t="s">
        <v>3567</v>
      </c>
      <c r="D1292" s="324" t="s">
        <v>136</v>
      </c>
      <c r="E1292" s="325" t="s">
        <v>3135</v>
      </c>
      <c r="F1292" s="338">
        <v>38</v>
      </c>
      <c r="G1292" s="338">
        <v>0.28000000000000003</v>
      </c>
      <c r="H1292" s="326">
        <v>566</v>
      </c>
      <c r="I1292" s="327" t="s">
        <v>136</v>
      </c>
      <c r="J1292" s="324" t="s">
        <v>3568</v>
      </c>
      <c r="K1292" s="325" t="s">
        <v>3148</v>
      </c>
      <c r="L1292" s="328">
        <v>13206</v>
      </c>
      <c r="M1292" s="329">
        <v>1</v>
      </c>
      <c r="N1292" s="329">
        <v>0</v>
      </c>
      <c r="O1292" s="329">
        <v>3</v>
      </c>
      <c r="P1292" s="329">
        <v>3</v>
      </c>
      <c r="Q1292" s="329">
        <v>3</v>
      </c>
      <c r="R1292" s="329">
        <v>3</v>
      </c>
      <c r="S1292" s="329">
        <v>0.08</v>
      </c>
      <c r="T1292" s="329">
        <v>0</v>
      </c>
      <c r="U1292" s="329">
        <v>0</v>
      </c>
    </row>
    <row r="1293" spans="1:21" ht="13.5" customHeight="1" x14ac:dyDescent="0.25">
      <c r="A1293" s="330"/>
      <c r="B1293" s="330"/>
      <c r="C1293" s="324" t="s">
        <v>3825</v>
      </c>
      <c r="D1293" s="324" t="s">
        <v>136</v>
      </c>
      <c r="E1293" s="325" t="s">
        <v>3135</v>
      </c>
      <c r="F1293" s="338">
        <v>30</v>
      </c>
      <c r="G1293" s="338">
        <v>0.09</v>
      </c>
      <c r="H1293" s="326">
        <v>1373</v>
      </c>
      <c r="I1293" s="327" t="s">
        <v>136</v>
      </c>
      <c r="J1293" s="324" t="s">
        <v>3826</v>
      </c>
      <c r="K1293" s="325" t="s">
        <v>3148</v>
      </c>
      <c r="L1293" s="328">
        <v>33518</v>
      </c>
      <c r="M1293" s="329">
        <v>0.3</v>
      </c>
      <c r="N1293" s="329">
        <v>0</v>
      </c>
      <c r="O1293" s="329">
        <v>5</v>
      </c>
      <c r="P1293" s="329">
        <v>5</v>
      </c>
      <c r="Q1293" s="329">
        <v>5</v>
      </c>
      <c r="R1293" s="329">
        <v>5</v>
      </c>
      <c r="S1293" s="329">
        <v>0.03</v>
      </c>
      <c r="T1293" s="329">
        <v>0</v>
      </c>
      <c r="U1293" s="329">
        <v>0</v>
      </c>
    </row>
    <row r="1294" spans="1:21" ht="13.5" customHeight="1" x14ac:dyDescent="0.25">
      <c r="A1294" s="330"/>
      <c r="B1294" s="330"/>
      <c r="C1294" s="324" t="s">
        <v>3940</v>
      </c>
      <c r="D1294" s="324" t="s">
        <v>136</v>
      </c>
      <c r="E1294" s="325" t="s">
        <v>3135</v>
      </c>
      <c r="F1294" s="338">
        <v>84</v>
      </c>
      <c r="G1294" s="338">
        <v>0.15</v>
      </c>
      <c r="H1294" s="326">
        <v>2904</v>
      </c>
      <c r="I1294" s="327" t="s">
        <v>136</v>
      </c>
      <c r="J1294" s="324" t="s">
        <v>1962</v>
      </c>
      <c r="K1294" s="325" t="s">
        <v>3148</v>
      </c>
      <c r="L1294" s="328">
        <v>54778</v>
      </c>
      <c r="M1294" s="329">
        <v>0.55000000000000004</v>
      </c>
      <c r="N1294" s="329">
        <v>0</v>
      </c>
      <c r="O1294" s="329">
        <v>5</v>
      </c>
      <c r="P1294" s="329">
        <v>5</v>
      </c>
      <c r="Q1294" s="329">
        <v>5</v>
      </c>
      <c r="R1294" s="329">
        <v>5</v>
      </c>
      <c r="S1294" s="329">
        <v>0.05</v>
      </c>
      <c r="T1294" s="329">
        <v>0</v>
      </c>
      <c r="U1294" s="329">
        <v>0</v>
      </c>
    </row>
    <row r="1295" spans="1:21" ht="13.5" customHeight="1" x14ac:dyDescent="0.25">
      <c r="A1295" s="330"/>
      <c r="B1295" s="330"/>
      <c r="C1295" s="324" t="s">
        <v>1984</v>
      </c>
      <c r="D1295" s="324" t="s">
        <v>136</v>
      </c>
      <c r="E1295" s="325" t="s">
        <v>3135</v>
      </c>
      <c r="F1295" s="338">
        <v>176</v>
      </c>
      <c r="G1295" s="338">
        <v>0.3</v>
      </c>
      <c r="H1295" s="326">
        <v>4133</v>
      </c>
      <c r="I1295" s="327" t="s">
        <v>136</v>
      </c>
      <c r="J1295" s="324" t="s">
        <v>1985</v>
      </c>
      <c r="K1295" s="325" t="s">
        <v>3148</v>
      </c>
      <c r="L1295" s="328">
        <v>57684</v>
      </c>
      <c r="M1295" s="329">
        <v>1.1200000000000001</v>
      </c>
      <c r="N1295" s="329">
        <v>0</v>
      </c>
      <c r="O1295" s="329">
        <v>3</v>
      </c>
      <c r="P1295" s="329">
        <v>3</v>
      </c>
      <c r="Q1295" s="329">
        <v>3</v>
      </c>
      <c r="R1295" s="329">
        <v>3</v>
      </c>
      <c r="S1295" s="329">
        <v>0.08</v>
      </c>
      <c r="T1295" s="329">
        <v>0</v>
      </c>
      <c r="U1295" s="329">
        <v>0</v>
      </c>
    </row>
    <row r="1296" spans="1:21" ht="13.5" customHeight="1" x14ac:dyDescent="0.25">
      <c r="A1296" s="330"/>
      <c r="B1296" s="330"/>
      <c r="C1296" s="324" t="s">
        <v>1986</v>
      </c>
      <c r="D1296" s="324" t="s">
        <v>136</v>
      </c>
      <c r="E1296" s="325" t="s">
        <v>3146</v>
      </c>
      <c r="F1296" s="338">
        <v>160</v>
      </c>
      <c r="G1296" s="338">
        <v>0.43</v>
      </c>
      <c r="H1296" s="326">
        <v>2995</v>
      </c>
      <c r="I1296" s="327" t="s">
        <v>136</v>
      </c>
      <c r="J1296" s="324" t="s">
        <v>1987</v>
      </c>
      <c r="K1296" s="325" t="s">
        <v>3148</v>
      </c>
      <c r="L1296" s="328">
        <v>37265</v>
      </c>
      <c r="M1296" s="329">
        <v>1.5</v>
      </c>
      <c r="N1296" s="329">
        <v>0</v>
      </c>
      <c r="O1296" s="329">
        <v>0</v>
      </c>
      <c r="P1296" s="329">
        <v>0</v>
      </c>
      <c r="Q1296" s="329">
        <v>2.5</v>
      </c>
      <c r="R1296" s="329">
        <v>0</v>
      </c>
      <c r="S1296" s="329">
        <v>0.2</v>
      </c>
      <c r="T1296" s="329">
        <v>0</v>
      </c>
      <c r="U1296" s="329">
        <v>0</v>
      </c>
    </row>
    <row r="1297" spans="1:21" s="134" customFormat="1" ht="13.5" customHeight="1" x14ac:dyDescent="0.25">
      <c r="A1297" s="330"/>
      <c r="B1297" s="330"/>
      <c r="C1297" s="324" t="s">
        <v>1988</v>
      </c>
      <c r="D1297" s="324" t="s">
        <v>136</v>
      </c>
      <c r="E1297" s="325" t="s">
        <v>3140</v>
      </c>
      <c r="F1297" s="338">
        <v>21</v>
      </c>
      <c r="G1297" s="338">
        <v>0.28999999999999998</v>
      </c>
      <c r="H1297" s="326">
        <v>360</v>
      </c>
      <c r="I1297" s="327" t="s">
        <v>136</v>
      </c>
      <c r="J1297" s="324" t="s">
        <v>1989</v>
      </c>
      <c r="K1297" s="325" t="s">
        <v>3148</v>
      </c>
      <c r="L1297" s="328">
        <v>7227</v>
      </c>
      <c r="M1297" s="329">
        <v>1</v>
      </c>
      <c r="N1297" s="329">
        <v>0</v>
      </c>
      <c r="O1297" s="329">
        <v>3</v>
      </c>
      <c r="P1297" s="329">
        <v>3</v>
      </c>
      <c r="Q1297" s="329">
        <v>3</v>
      </c>
      <c r="R1297" s="329">
        <v>3</v>
      </c>
      <c r="S1297" s="329">
        <v>0.1</v>
      </c>
      <c r="T1297" s="329">
        <v>0</v>
      </c>
      <c r="U1297" s="329">
        <v>0</v>
      </c>
    </row>
    <row r="1298" spans="1:21" ht="13.5" customHeight="1" x14ac:dyDescent="0.25">
      <c r="A1298" s="330"/>
      <c r="B1298" s="330"/>
      <c r="C1298" s="317" t="s">
        <v>1990</v>
      </c>
      <c r="D1298" s="317" t="s">
        <v>136</v>
      </c>
      <c r="E1298" s="318" t="s">
        <v>3140</v>
      </c>
      <c r="F1298" s="346">
        <v>30</v>
      </c>
      <c r="G1298" s="346">
        <v>0.14000000000000001</v>
      </c>
      <c r="H1298" s="319">
        <v>201</v>
      </c>
      <c r="I1298" s="327" t="s">
        <v>160</v>
      </c>
      <c r="J1298" s="324" t="s">
        <v>1991</v>
      </c>
      <c r="K1298" s="325" t="s">
        <v>3148</v>
      </c>
      <c r="L1298" s="328">
        <v>5578</v>
      </c>
      <c r="M1298" s="329">
        <v>0.3</v>
      </c>
      <c r="N1298" s="329">
        <v>0</v>
      </c>
      <c r="O1298" s="329">
        <v>0</v>
      </c>
      <c r="P1298" s="329">
        <v>0</v>
      </c>
      <c r="Q1298" s="329">
        <v>0</v>
      </c>
      <c r="R1298" s="329">
        <v>0</v>
      </c>
      <c r="S1298" s="329">
        <v>0.1</v>
      </c>
      <c r="T1298" s="329">
        <v>0</v>
      </c>
      <c r="U1298" s="329">
        <v>0</v>
      </c>
    </row>
    <row r="1299" spans="1:21" ht="13.5" customHeight="1" x14ac:dyDescent="0.25">
      <c r="A1299" s="330"/>
      <c r="B1299" s="330"/>
      <c r="C1299" s="330"/>
      <c r="D1299" s="330"/>
      <c r="E1299" s="331"/>
      <c r="F1299" s="351"/>
      <c r="G1299" s="351"/>
      <c r="H1299" s="352"/>
      <c r="I1299" s="327" t="s">
        <v>246</v>
      </c>
      <c r="J1299" s="324" t="s">
        <v>1992</v>
      </c>
      <c r="K1299" s="325" t="s">
        <v>3148</v>
      </c>
      <c r="L1299" s="328">
        <v>0</v>
      </c>
      <c r="M1299" s="329">
        <v>0.09</v>
      </c>
      <c r="N1299" s="329">
        <v>0</v>
      </c>
      <c r="O1299" s="329">
        <v>0</v>
      </c>
      <c r="P1299" s="329">
        <v>0</v>
      </c>
      <c r="Q1299" s="329">
        <v>0</v>
      </c>
      <c r="R1299" s="329">
        <v>0</v>
      </c>
      <c r="S1299" s="329">
        <v>0.1</v>
      </c>
      <c r="T1299" s="329">
        <v>0</v>
      </c>
      <c r="U1299" s="329">
        <v>0</v>
      </c>
    </row>
    <row r="1300" spans="1:21" ht="13.5" customHeight="1" x14ac:dyDescent="0.25">
      <c r="A1300" s="330"/>
      <c r="B1300" s="330"/>
      <c r="C1300" s="330"/>
      <c r="D1300" s="330"/>
      <c r="E1300" s="331"/>
      <c r="F1300" s="351"/>
      <c r="G1300" s="351"/>
      <c r="H1300" s="352"/>
      <c r="I1300" s="327" t="s">
        <v>1689</v>
      </c>
      <c r="J1300" s="324" t="s">
        <v>1993</v>
      </c>
      <c r="K1300" s="325" t="s">
        <v>3148</v>
      </c>
      <c r="L1300" s="328">
        <v>12031</v>
      </c>
      <c r="M1300" s="329">
        <v>0.55000000000000004</v>
      </c>
      <c r="N1300" s="329">
        <v>0</v>
      </c>
      <c r="O1300" s="329">
        <v>0</v>
      </c>
      <c r="P1300" s="329">
        <v>0</v>
      </c>
      <c r="Q1300" s="329">
        <v>0</v>
      </c>
      <c r="R1300" s="329">
        <v>0</v>
      </c>
      <c r="S1300" s="329">
        <v>0.1</v>
      </c>
      <c r="T1300" s="329">
        <v>0</v>
      </c>
      <c r="U1300" s="329">
        <v>0</v>
      </c>
    </row>
    <row r="1301" spans="1:21" ht="13.5" customHeight="1" x14ac:dyDescent="0.25">
      <c r="A1301" s="330"/>
      <c r="B1301" s="330"/>
      <c r="C1301" s="347"/>
      <c r="D1301" s="347"/>
      <c r="E1301" s="348"/>
      <c r="F1301" s="349"/>
      <c r="G1301" s="349"/>
      <c r="H1301" s="350"/>
      <c r="I1301" s="327" t="s">
        <v>5176</v>
      </c>
      <c r="J1301" s="324" t="s">
        <v>5177</v>
      </c>
      <c r="K1301" s="325" t="s">
        <v>3148</v>
      </c>
      <c r="L1301" s="328">
        <v>4804</v>
      </c>
      <c r="M1301" s="329">
        <v>0.15</v>
      </c>
      <c r="N1301" s="329">
        <v>0</v>
      </c>
      <c r="O1301" s="329">
        <v>0</v>
      </c>
      <c r="P1301" s="329">
        <v>0</v>
      </c>
      <c r="Q1301" s="329">
        <v>0</v>
      </c>
      <c r="R1301" s="329">
        <v>0</v>
      </c>
      <c r="S1301" s="329">
        <v>0.05</v>
      </c>
      <c r="T1301" s="329">
        <v>0</v>
      </c>
      <c r="U1301" s="329">
        <v>0</v>
      </c>
    </row>
    <row r="1302" spans="1:21" ht="13.5" customHeight="1" x14ac:dyDescent="0.25">
      <c r="A1302" s="330"/>
      <c r="B1302" s="330"/>
      <c r="C1302" s="317" t="s">
        <v>1994</v>
      </c>
      <c r="D1302" s="317" t="s">
        <v>136</v>
      </c>
      <c r="E1302" s="318" t="s">
        <v>3139</v>
      </c>
      <c r="F1302" s="346">
        <v>3524</v>
      </c>
      <c r="G1302" s="346">
        <v>0.37</v>
      </c>
      <c r="H1302" s="319">
        <v>64975</v>
      </c>
      <c r="I1302" s="327" t="s">
        <v>160</v>
      </c>
      <c r="J1302" s="324" t="s">
        <v>1995</v>
      </c>
      <c r="K1302" s="325" t="s">
        <v>3148</v>
      </c>
      <c r="L1302" s="328">
        <v>435391</v>
      </c>
      <c r="M1302" s="329">
        <v>1.4</v>
      </c>
      <c r="N1302" s="329">
        <v>0</v>
      </c>
      <c r="O1302" s="329">
        <v>0</v>
      </c>
      <c r="P1302" s="329">
        <v>0</v>
      </c>
      <c r="Q1302" s="329">
        <v>0</v>
      </c>
      <c r="R1302" s="329">
        <v>0</v>
      </c>
      <c r="S1302" s="329">
        <v>0.1</v>
      </c>
      <c r="T1302" s="329">
        <v>0</v>
      </c>
      <c r="U1302" s="329">
        <v>0</v>
      </c>
    </row>
    <row r="1303" spans="1:21" ht="13.5" customHeight="1" x14ac:dyDescent="0.25">
      <c r="A1303" s="330"/>
      <c r="B1303" s="330"/>
      <c r="C1303" s="347"/>
      <c r="D1303" s="347"/>
      <c r="E1303" s="348"/>
      <c r="F1303" s="349"/>
      <c r="G1303" s="349"/>
      <c r="H1303" s="350"/>
      <c r="I1303" s="327" t="s">
        <v>246</v>
      </c>
      <c r="J1303" s="324" t="s">
        <v>1996</v>
      </c>
      <c r="K1303" s="325" t="s">
        <v>3148</v>
      </c>
      <c r="L1303" s="328">
        <v>534596</v>
      </c>
      <c r="M1303" s="329">
        <v>1.4</v>
      </c>
      <c r="N1303" s="329">
        <v>0</v>
      </c>
      <c r="O1303" s="329">
        <v>0</v>
      </c>
      <c r="P1303" s="329">
        <v>0</v>
      </c>
      <c r="Q1303" s="329">
        <v>0</v>
      </c>
      <c r="R1303" s="329">
        <v>0</v>
      </c>
      <c r="S1303" s="329">
        <v>0.1</v>
      </c>
      <c r="T1303" s="329">
        <v>0</v>
      </c>
      <c r="U1303" s="329">
        <v>0</v>
      </c>
    </row>
    <row r="1304" spans="1:21" ht="13.5" customHeight="1" x14ac:dyDescent="0.25">
      <c r="A1304" s="330"/>
      <c r="B1304" s="330"/>
      <c r="C1304" s="324" t="s">
        <v>1997</v>
      </c>
      <c r="D1304" s="324" t="s">
        <v>136</v>
      </c>
      <c r="E1304" s="325" t="s">
        <v>3140</v>
      </c>
      <c r="F1304" s="338">
        <v>1315</v>
      </c>
      <c r="G1304" s="338">
        <v>0.28999999999999998</v>
      </c>
      <c r="H1304" s="326">
        <v>20824</v>
      </c>
      <c r="I1304" s="327" t="s">
        <v>136</v>
      </c>
      <c r="J1304" s="324" t="s">
        <v>1998</v>
      </c>
      <c r="K1304" s="325" t="s">
        <v>3148</v>
      </c>
      <c r="L1304" s="328">
        <v>456460</v>
      </c>
      <c r="M1304" s="329">
        <v>1</v>
      </c>
      <c r="N1304" s="329">
        <v>0</v>
      </c>
      <c r="O1304" s="329">
        <v>0</v>
      </c>
      <c r="P1304" s="329">
        <v>0</v>
      </c>
      <c r="Q1304" s="329">
        <v>0</v>
      </c>
      <c r="R1304" s="329">
        <v>0</v>
      </c>
      <c r="S1304" s="329">
        <v>0.15</v>
      </c>
      <c r="T1304" s="329">
        <v>0</v>
      </c>
      <c r="U1304" s="329">
        <v>0</v>
      </c>
    </row>
    <row r="1305" spans="1:21" ht="13.5" customHeight="1" x14ac:dyDescent="0.25">
      <c r="A1305" s="330"/>
      <c r="B1305" s="330"/>
      <c r="C1305" s="317" t="s">
        <v>1999</v>
      </c>
      <c r="D1305" s="317" t="s">
        <v>136</v>
      </c>
      <c r="E1305" s="318" t="s">
        <v>3145</v>
      </c>
      <c r="F1305" s="346">
        <v>1101</v>
      </c>
      <c r="G1305" s="346">
        <v>0.56999999999999995</v>
      </c>
      <c r="H1305" s="319">
        <v>21327</v>
      </c>
      <c r="I1305" s="327" t="s">
        <v>160</v>
      </c>
      <c r="J1305" s="324" t="s">
        <v>2000</v>
      </c>
      <c r="K1305" s="325" t="s">
        <v>3148</v>
      </c>
      <c r="L1305" s="328">
        <v>112109</v>
      </c>
      <c r="M1305" s="329">
        <v>2.1</v>
      </c>
      <c r="N1305" s="329">
        <v>0</v>
      </c>
      <c r="O1305" s="329">
        <v>0</v>
      </c>
      <c r="P1305" s="329">
        <v>0</v>
      </c>
      <c r="Q1305" s="329">
        <v>0</v>
      </c>
      <c r="R1305" s="329">
        <v>0</v>
      </c>
      <c r="S1305" s="329">
        <v>0.15</v>
      </c>
      <c r="T1305" s="329">
        <v>0</v>
      </c>
      <c r="U1305" s="329">
        <v>0</v>
      </c>
    </row>
    <row r="1306" spans="1:21" ht="13.5" customHeight="1" x14ac:dyDescent="0.25">
      <c r="A1306" s="330"/>
      <c r="B1306" s="330"/>
      <c r="C1306" s="347"/>
      <c r="D1306" s="347"/>
      <c r="E1306" s="348"/>
      <c r="F1306" s="349"/>
      <c r="G1306" s="349"/>
      <c r="H1306" s="350"/>
      <c r="I1306" s="327" t="s">
        <v>246</v>
      </c>
      <c r="J1306" s="324" t="s">
        <v>2001</v>
      </c>
      <c r="K1306" s="325" t="s">
        <v>3148</v>
      </c>
      <c r="L1306" s="328">
        <v>65842</v>
      </c>
      <c r="M1306" s="329">
        <v>2.1</v>
      </c>
      <c r="N1306" s="329">
        <v>0</v>
      </c>
      <c r="O1306" s="329">
        <v>0</v>
      </c>
      <c r="P1306" s="329">
        <v>0</v>
      </c>
      <c r="Q1306" s="329">
        <v>0</v>
      </c>
      <c r="R1306" s="329">
        <v>0</v>
      </c>
      <c r="S1306" s="329">
        <v>0.15</v>
      </c>
      <c r="T1306" s="329">
        <v>0</v>
      </c>
      <c r="U1306" s="329">
        <v>0</v>
      </c>
    </row>
    <row r="1307" spans="1:21" ht="13.5" customHeight="1" x14ac:dyDescent="0.25">
      <c r="A1307" s="330"/>
      <c r="B1307" s="330"/>
      <c r="C1307" s="317" t="s">
        <v>2002</v>
      </c>
      <c r="D1307" s="317" t="s">
        <v>136</v>
      </c>
      <c r="E1307" s="318" t="s">
        <v>3141</v>
      </c>
      <c r="F1307" s="346">
        <v>713</v>
      </c>
      <c r="G1307" s="346">
        <v>0.28999999999999998</v>
      </c>
      <c r="H1307" s="319">
        <v>70292</v>
      </c>
      <c r="I1307" s="327" t="s">
        <v>160</v>
      </c>
      <c r="J1307" s="324" t="s">
        <v>2003</v>
      </c>
      <c r="K1307" s="325" t="s">
        <v>3148</v>
      </c>
      <c r="L1307" s="328">
        <v>110787</v>
      </c>
      <c r="M1307" s="329">
        <v>1.05</v>
      </c>
      <c r="N1307" s="329">
        <v>0</v>
      </c>
      <c r="O1307" s="329">
        <v>0</v>
      </c>
      <c r="P1307" s="329">
        <v>0</v>
      </c>
      <c r="Q1307" s="329">
        <v>0</v>
      </c>
      <c r="R1307" s="329">
        <v>0</v>
      </c>
      <c r="S1307" s="329">
        <v>0.1</v>
      </c>
      <c r="T1307" s="329">
        <v>0</v>
      </c>
      <c r="U1307" s="329">
        <v>0</v>
      </c>
    </row>
    <row r="1308" spans="1:21" ht="13.5" customHeight="1" x14ac:dyDescent="0.25">
      <c r="A1308" s="330"/>
      <c r="B1308" s="330"/>
      <c r="C1308" s="347"/>
      <c r="D1308" s="347"/>
      <c r="E1308" s="348"/>
      <c r="F1308" s="349"/>
      <c r="G1308" s="349"/>
      <c r="H1308" s="350"/>
      <c r="I1308" s="327" t="s">
        <v>246</v>
      </c>
      <c r="J1308" s="324" t="s">
        <v>2004</v>
      </c>
      <c r="K1308" s="325" t="s">
        <v>3148</v>
      </c>
      <c r="L1308" s="328">
        <v>144994</v>
      </c>
      <c r="M1308" s="329">
        <v>1.05</v>
      </c>
      <c r="N1308" s="329">
        <v>0</v>
      </c>
      <c r="O1308" s="329">
        <v>0</v>
      </c>
      <c r="P1308" s="329">
        <v>0</v>
      </c>
      <c r="Q1308" s="329">
        <v>0</v>
      </c>
      <c r="R1308" s="329">
        <v>0</v>
      </c>
      <c r="S1308" s="329">
        <v>0.1</v>
      </c>
      <c r="T1308" s="329">
        <v>0</v>
      </c>
      <c r="U1308" s="329">
        <v>0</v>
      </c>
    </row>
    <row r="1309" spans="1:21" ht="13.5" customHeight="1" x14ac:dyDescent="0.25">
      <c r="A1309" s="330"/>
      <c r="B1309" s="330"/>
      <c r="C1309" s="317" t="s">
        <v>5080</v>
      </c>
      <c r="D1309" s="317" t="s">
        <v>136</v>
      </c>
      <c r="E1309" s="318" t="s">
        <v>3145</v>
      </c>
      <c r="F1309" s="346">
        <v>58</v>
      </c>
      <c r="G1309" s="346">
        <v>0.44</v>
      </c>
      <c r="H1309" s="319">
        <v>1328</v>
      </c>
      <c r="I1309" s="327" t="s">
        <v>160</v>
      </c>
      <c r="J1309" s="324" t="s">
        <v>2006</v>
      </c>
      <c r="K1309" s="325" t="s">
        <v>3148</v>
      </c>
      <c r="L1309" s="328">
        <v>14527</v>
      </c>
      <c r="M1309" s="329">
        <v>1.5</v>
      </c>
      <c r="N1309" s="329">
        <v>0</v>
      </c>
      <c r="O1309" s="329">
        <v>0</v>
      </c>
      <c r="P1309" s="329">
        <v>0</v>
      </c>
      <c r="Q1309" s="329">
        <v>2</v>
      </c>
      <c r="R1309" s="329">
        <v>0</v>
      </c>
      <c r="S1309" s="329">
        <v>0.2</v>
      </c>
      <c r="T1309" s="329">
        <v>0</v>
      </c>
      <c r="U1309" s="329">
        <v>0</v>
      </c>
    </row>
    <row r="1310" spans="1:21" ht="13.5" customHeight="1" x14ac:dyDescent="0.25">
      <c r="A1310" s="330"/>
      <c r="B1310" s="330"/>
      <c r="C1310" s="347"/>
      <c r="D1310" s="347"/>
      <c r="E1310" s="348"/>
      <c r="F1310" s="349"/>
      <c r="G1310" s="349"/>
      <c r="H1310" s="350"/>
      <c r="I1310" s="327" t="s">
        <v>246</v>
      </c>
      <c r="J1310" s="324" t="s">
        <v>2007</v>
      </c>
      <c r="K1310" s="325" t="s">
        <v>3148</v>
      </c>
      <c r="L1310" s="328">
        <v>1</v>
      </c>
      <c r="M1310" s="329">
        <v>1.5</v>
      </c>
      <c r="N1310" s="329">
        <v>0</v>
      </c>
      <c r="O1310" s="329">
        <v>0</v>
      </c>
      <c r="P1310" s="329">
        <v>0</v>
      </c>
      <c r="Q1310" s="329">
        <v>0</v>
      </c>
      <c r="R1310" s="329">
        <v>0</v>
      </c>
      <c r="S1310" s="329">
        <v>0.2</v>
      </c>
      <c r="T1310" s="329">
        <v>0</v>
      </c>
      <c r="U1310" s="329">
        <v>0</v>
      </c>
    </row>
    <row r="1311" spans="1:21" ht="13.5" customHeight="1" x14ac:dyDescent="0.25">
      <c r="A1311" s="330"/>
      <c r="B1311" s="330"/>
      <c r="C1311" s="324" t="s">
        <v>2008</v>
      </c>
      <c r="D1311" s="324" t="s">
        <v>136</v>
      </c>
      <c r="E1311" s="325" t="s">
        <v>3135</v>
      </c>
      <c r="F1311" s="338">
        <v>63</v>
      </c>
      <c r="G1311" s="338">
        <v>0.3</v>
      </c>
      <c r="H1311" s="326">
        <v>1087</v>
      </c>
      <c r="I1311" s="327" t="s">
        <v>136</v>
      </c>
      <c r="J1311" s="324" t="s">
        <v>2009</v>
      </c>
      <c r="K1311" s="325" t="s">
        <v>3148</v>
      </c>
      <c r="L1311" s="328">
        <v>21510</v>
      </c>
      <c r="M1311" s="329">
        <v>1.05</v>
      </c>
      <c r="N1311" s="329">
        <v>0</v>
      </c>
      <c r="O1311" s="329">
        <v>3</v>
      </c>
      <c r="P1311" s="329">
        <v>3</v>
      </c>
      <c r="Q1311" s="329">
        <v>3</v>
      </c>
      <c r="R1311" s="329">
        <v>3</v>
      </c>
      <c r="S1311" s="329">
        <v>0.1</v>
      </c>
      <c r="T1311" s="329">
        <v>0</v>
      </c>
      <c r="U1311" s="329">
        <v>0</v>
      </c>
    </row>
    <row r="1312" spans="1:21" ht="13.5" customHeight="1" x14ac:dyDescent="0.25">
      <c r="A1312" s="330"/>
      <c r="B1312" s="330"/>
      <c r="C1312" s="317" t="s">
        <v>4834</v>
      </c>
      <c r="D1312" s="317" t="s">
        <v>136</v>
      </c>
      <c r="E1312" s="318" t="s">
        <v>3145</v>
      </c>
      <c r="F1312" s="346">
        <v>37</v>
      </c>
      <c r="G1312" s="346">
        <v>0.48</v>
      </c>
      <c r="H1312" s="319">
        <v>9261</v>
      </c>
      <c r="I1312" s="327" t="s">
        <v>160</v>
      </c>
      <c r="J1312" s="324" t="s">
        <v>4835</v>
      </c>
      <c r="K1312" s="325" t="s">
        <v>3148</v>
      </c>
      <c r="L1312" s="328">
        <v>9882</v>
      </c>
      <c r="M1312" s="329">
        <v>1.75</v>
      </c>
      <c r="N1312" s="329">
        <v>0</v>
      </c>
      <c r="O1312" s="329">
        <v>0</v>
      </c>
      <c r="P1312" s="329">
        <v>0</v>
      </c>
      <c r="Q1312" s="329">
        <v>0</v>
      </c>
      <c r="R1312" s="329">
        <v>0</v>
      </c>
      <c r="S1312" s="329">
        <v>0.05</v>
      </c>
      <c r="T1312" s="329">
        <v>0</v>
      </c>
      <c r="U1312" s="329">
        <v>0</v>
      </c>
    </row>
    <row r="1313" spans="1:21" ht="13.5" customHeight="1" x14ac:dyDescent="0.25">
      <c r="A1313" s="330"/>
      <c r="B1313" s="330"/>
      <c r="C1313" s="347"/>
      <c r="D1313" s="347"/>
      <c r="E1313" s="348"/>
      <c r="F1313" s="349"/>
      <c r="G1313" s="349"/>
      <c r="H1313" s="350"/>
      <c r="I1313" s="327" t="s">
        <v>246</v>
      </c>
      <c r="J1313" s="324" t="s">
        <v>4836</v>
      </c>
      <c r="K1313" s="325" t="s">
        <v>3148</v>
      </c>
      <c r="L1313" s="328">
        <v>6493</v>
      </c>
      <c r="M1313" s="329">
        <v>1.75</v>
      </c>
      <c r="N1313" s="329">
        <v>0</v>
      </c>
      <c r="O1313" s="329">
        <v>0</v>
      </c>
      <c r="P1313" s="329">
        <v>0</v>
      </c>
      <c r="Q1313" s="329">
        <v>0</v>
      </c>
      <c r="R1313" s="329">
        <v>0</v>
      </c>
      <c r="S1313" s="329">
        <v>0.05</v>
      </c>
      <c r="T1313" s="329">
        <v>0</v>
      </c>
      <c r="U1313" s="329">
        <v>0</v>
      </c>
    </row>
    <row r="1314" spans="1:21" ht="13.5" customHeight="1" x14ac:dyDescent="0.25">
      <c r="A1314" s="330"/>
      <c r="B1314" s="330"/>
      <c r="C1314" s="317" t="s">
        <v>2010</v>
      </c>
      <c r="D1314" s="317" t="s">
        <v>136</v>
      </c>
      <c r="E1314" s="318" t="s">
        <v>3145</v>
      </c>
      <c r="F1314" s="346">
        <v>81</v>
      </c>
      <c r="G1314" s="346">
        <v>0.54</v>
      </c>
      <c r="H1314" s="319">
        <v>2636</v>
      </c>
      <c r="I1314" s="327" t="s">
        <v>160</v>
      </c>
      <c r="J1314" s="324" t="s">
        <v>2011</v>
      </c>
      <c r="K1314" s="325" t="s">
        <v>3148</v>
      </c>
      <c r="L1314" s="328">
        <v>12226</v>
      </c>
      <c r="M1314" s="329">
        <v>1.9</v>
      </c>
      <c r="N1314" s="329">
        <v>0</v>
      </c>
      <c r="O1314" s="329">
        <v>0</v>
      </c>
      <c r="P1314" s="329">
        <v>0</v>
      </c>
      <c r="Q1314" s="329">
        <v>2</v>
      </c>
      <c r="R1314" s="329">
        <v>0</v>
      </c>
      <c r="S1314" s="329">
        <v>0.2</v>
      </c>
      <c r="T1314" s="329">
        <v>0</v>
      </c>
      <c r="U1314" s="329">
        <v>0</v>
      </c>
    </row>
    <row r="1315" spans="1:21" ht="13.5" customHeight="1" x14ac:dyDescent="0.25">
      <c r="A1315" s="330"/>
      <c r="B1315" s="330"/>
      <c r="C1315" s="347"/>
      <c r="D1315" s="347"/>
      <c r="E1315" s="348"/>
      <c r="F1315" s="349"/>
      <c r="G1315" s="349"/>
      <c r="H1315" s="350"/>
      <c r="I1315" s="327" t="s">
        <v>246</v>
      </c>
      <c r="J1315" s="324" t="s">
        <v>2012</v>
      </c>
      <c r="K1315" s="325" t="s">
        <v>3148</v>
      </c>
      <c r="L1315" s="328">
        <v>2404</v>
      </c>
      <c r="M1315" s="329">
        <v>1.9</v>
      </c>
      <c r="N1315" s="329">
        <v>0</v>
      </c>
      <c r="O1315" s="329">
        <v>0</v>
      </c>
      <c r="P1315" s="329">
        <v>0</v>
      </c>
      <c r="Q1315" s="329">
        <v>0</v>
      </c>
      <c r="R1315" s="329">
        <v>0</v>
      </c>
      <c r="S1315" s="329">
        <v>0.2</v>
      </c>
      <c r="T1315" s="329">
        <v>0</v>
      </c>
      <c r="U1315" s="329">
        <v>0</v>
      </c>
    </row>
    <row r="1316" spans="1:21" ht="13.5" customHeight="1" x14ac:dyDescent="0.25">
      <c r="A1316" s="330"/>
      <c r="B1316" s="330"/>
      <c r="C1316" s="324" t="s">
        <v>2013</v>
      </c>
      <c r="D1316" s="324" t="s">
        <v>136</v>
      </c>
      <c r="E1316" s="325" t="s">
        <v>3140</v>
      </c>
      <c r="F1316" s="338">
        <v>246</v>
      </c>
      <c r="G1316" s="338">
        <v>0.26</v>
      </c>
      <c r="H1316" s="326">
        <v>4755</v>
      </c>
      <c r="I1316" s="327" t="s">
        <v>136</v>
      </c>
      <c r="J1316" s="324" t="s">
        <v>2014</v>
      </c>
      <c r="K1316" s="325" t="s">
        <v>3148</v>
      </c>
      <c r="L1316" s="328">
        <v>99899</v>
      </c>
      <c r="M1316" s="329">
        <v>0.95</v>
      </c>
      <c r="N1316" s="329">
        <v>0</v>
      </c>
      <c r="O1316" s="329">
        <v>0</v>
      </c>
      <c r="P1316" s="329">
        <v>0</v>
      </c>
      <c r="Q1316" s="329">
        <v>0</v>
      </c>
      <c r="R1316" s="329">
        <v>0</v>
      </c>
      <c r="S1316" s="329">
        <v>0.1</v>
      </c>
      <c r="T1316" s="329">
        <v>0</v>
      </c>
      <c r="U1316" s="329">
        <v>0</v>
      </c>
    </row>
    <row r="1317" spans="1:21" ht="13.5" customHeight="1" x14ac:dyDescent="0.25">
      <c r="A1317" s="330"/>
      <c r="B1317" s="330"/>
      <c r="C1317" s="317" t="s">
        <v>2015</v>
      </c>
      <c r="D1317" s="317" t="s">
        <v>136</v>
      </c>
      <c r="E1317" s="318" t="s">
        <v>3140</v>
      </c>
      <c r="F1317" s="346">
        <v>212</v>
      </c>
      <c r="G1317" s="346">
        <v>0.31</v>
      </c>
      <c r="H1317" s="319">
        <v>3635</v>
      </c>
      <c r="I1317" s="327" t="s">
        <v>160</v>
      </c>
      <c r="J1317" s="324" t="s">
        <v>2016</v>
      </c>
      <c r="K1317" s="325" t="s">
        <v>3148</v>
      </c>
      <c r="L1317" s="328">
        <v>70118</v>
      </c>
      <c r="M1317" s="329">
        <v>1</v>
      </c>
      <c r="N1317" s="329">
        <v>0</v>
      </c>
      <c r="O1317" s="329">
        <v>0</v>
      </c>
      <c r="P1317" s="329">
        <v>0</v>
      </c>
      <c r="Q1317" s="329">
        <v>2.5</v>
      </c>
      <c r="R1317" s="329">
        <v>0</v>
      </c>
      <c r="S1317" s="329">
        <v>0.2</v>
      </c>
      <c r="T1317" s="329">
        <v>0</v>
      </c>
      <c r="U1317" s="329">
        <v>0</v>
      </c>
    </row>
    <row r="1318" spans="1:21" ht="13.5" customHeight="1" x14ac:dyDescent="0.25">
      <c r="A1318" s="330"/>
      <c r="B1318" s="330"/>
      <c r="C1318" s="347"/>
      <c r="D1318" s="347"/>
      <c r="E1318" s="348"/>
      <c r="F1318" s="349"/>
      <c r="G1318" s="349"/>
      <c r="H1318" s="350"/>
      <c r="I1318" s="327" t="s">
        <v>246</v>
      </c>
      <c r="J1318" s="324" t="s">
        <v>2017</v>
      </c>
      <c r="K1318" s="325" t="s">
        <v>3148</v>
      </c>
      <c r="L1318" s="328">
        <v>0</v>
      </c>
      <c r="M1318" s="329">
        <v>1</v>
      </c>
      <c r="N1318" s="329">
        <v>0</v>
      </c>
      <c r="O1318" s="329">
        <v>0</v>
      </c>
      <c r="P1318" s="329">
        <v>0</v>
      </c>
      <c r="Q1318" s="329">
        <v>0</v>
      </c>
      <c r="R1318" s="329">
        <v>0</v>
      </c>
      <c r="S1318" s="329">
        <v>0.2</v>
      </c>
      <c r="T1318" s="329">
        <v>0</v>
      </c>
      <c r="U1318" s="329">
        <v>0</v>
      </c>
    </row>
    <row r="1319" spans="1:21" ht="13.5" customHeight="1" x14ac:dyDescent="0.25">
      <c r="A1319" s="330"/>
      <c r="B1319" s="330"/>
      <c r="C1319" s="324" t="s">
        <v>3827</v>
      </c>
      <c r="D1319" s="324" t="s">
        <v>136</v>
      </c>
      <c r="E1319" s="325" t="s">
        <v>3108</v>
      </c>
      <c r="F1319" s="338">
        <v>10</v>
      </c>
      <c r="G1319" s="338">
        <v>0.11</v>
      </c>
      <c r="H1319" s="326">
        <v>356</v>
      </c>
      <c r="I1319" s="327" t="s">
        <v>136</v>
      </c>
      <c r="J1319" s="324" t="s">
        <v>3828</v>
      </c>
      <c r="K1319" s="325" t="s">
        <v>3148</v>
      </c>
      <c r="L1319" s="328">
        <v>8169</v>
      </c>
      <c r="M1319" s="329">
        <v>0.35</v>
      </c>
      <c r="N1319" s="329">
        <v>0</v>
      </c>
      <c r="O1319" s="329">
        <v>5</v>
      </c>
      <c r="P1319" s="329">
        <v>5</v>
      </c>
      <c r="Q1319" s="329">
        <v>5</v>
      </c>
      <c r="R1319" s="329">
        <v>5</v>
      </c>
      <c r="S1319" s="329">
        <v>0.04</v>
      </c>
      <c r="T1319" s="329">
        <v>0</v>
      </c>
      <c r="U1319" s="329">
        <v>0</v>
      </c>
    </row>
    <row r="1320" spans="1:21" ht="13.5" customHeight="1" x14ac:dyDescent="0.25">
      <c r="A1320" s="330"/>
      <c r="B1320" s="330"/>
      <c r="C1320" s="324" t="s">
        <v>2018</v>
      </c>
      <c r="D1320" s="324" t="s">
        <v>136</v>
      </c>
      <c r="E1320" s="325" t="s">
        <v>3135</v>
      </c>
      <c r="F1320" s="338">
        <v>132</v>
      </c>
      <c r="G1320" s="338">
        <v>0.3</v>
      </c>
      <c r="H1320" s="326">
        <v>2323</v>
      </c>
      <c r="I1320" s="327" t="s">
        <v>136</v>
      </c>
      <c r="J1320" s="324" t="s">
        <v>2019</v>
      </c>
      <c r="K1320" s="325" t="s">
        <v>3148</v>
      </c>
      <c r="L1320" s="328">
        <v>43390</v>
      </c>
      <c r="M1320" s="329">
        <v>1.1000000000000001</v>
      </c>
      <c r="N1320" s="329">
        <v>0</v>
      </c>
      <c r="O1320" s="329">
        <v>3</v>
      </c>
      <c r="P1320" s="329">
        <v>3</v>
      </c>
      <c r="Q1320" s="329">
        <v>3</v>
      </c>
      <c r="R1320" s="329">
        <v>3</v>
      </c>
      <c r="S1320" s="329">
        <v>0.1</v>
      </c>
      <c r="T1320" s="329">
        <v>0</v>
      </c>
      <c r="U1320" s="329">
        <v>0</v>
      </c>
    </row>
    <row r="1321" spans="1:21" ht="13.5" customHeight="1" x14ac:dyDescent="0.25">
      <c r="A1321" s="330"/>
      <c r="B1321" s="330"/>
      <c r="C1321" s="324" t="s">
        <v>2020</v>
      </c>
      <c r="D1321" s="324" t="s">
        <v>136</v>
      </c>
      <c r="E1321" s="325" t="s">
        <v>3135</v>
      </c>
      <c r="F1321" s="338">
        <v>132</v>
      </c>
      <c r="G1321" s="338">
        <v>0.28999999999999998</v>
      </c>
      <c r="H1321" s="326">
        <v>3132</v>
      </c>
      <c r="I1321" s="327" t="s">
        <v>136</v>
      </c>
      <c r="J1321" s="324" t="s">
        <v>2021</v>
      </c>
      <c r="K1321" s="325" t="s">
        <v>3148</v>
      </c>
      <c r="L1321" s="328">
        <v>45937</v>
      </c>
      <c r="M1321" s="329">
        <v>1.05</v>
      </c>
      <c r="N1321" s="329">
        <v>0</v>
      </c>
      <c r="O1321" s="329">
        <v>3</v>
      </c>
      <c r="P1321" s="329">
        <v>3</v>
      </c>
      <c r="Q1321" s="329">
        <v>3</v>
      </c>
      <c r="R1321" s="329">
        <v>3</v>
      </c>
      <c r="S1321" s="329">
        <v>0.08</v>
      </c>
      <c r="T1321" s="329">
        <v>0</v>
      </c>
      <c r="U1321" s="329">
        <v>0</v>
      </c>
    </row>
    <row r="1322" spans="1:21" ht="13.5" customHeight="1" x14ac:dyDescent="0.25">
      <c r="A1322" s="330"/>
      <c r="B1322" s="330"/>
      <c r="C1322" s="324" t="s">
        <v>3685</v>
      </c>
      <c r="D1322" s="324" t="s">
        <v>136</v>
      </c>
      <c r="E1322" s="325" t="s">
        <v>3135</v>
      </c>
      <c r="F1322" s="338">
        <v>95</v>
      </c>
      <c r="G1322" s="338">
        <v>0.21</v>
      </c>
      <c r="H1322" s="326">
        <v>2745</v>
      </c>
      <c r="I1322" s="327" t="s">
        <v>136</v>
      </c>
      <c r="J1322" s="324" t="s">
        <v>2022</v>
      </c>
      <c r="K1322" s="325" t="s">
        <v>3148</v>
      </c>
      <c r="L1322" s="328">
        <v>46015</v>
      </c>
      <c r="M1322" s="329">
        <v>0.76</v>
      </c>
      <c r="N1322" s="329">
        <v>0</v>
      </c>
      <c r="O1322" s="329">
        <v>3</v>
      </c>
      <c r="P1322" s="329">
        <v>3</v>
      </c>
      <c r="Q1322" s="329">
        <v>3</v>
      </c>
      <c r="R1322" s="329">
        <v>3</v>
      </c>
      <c r="S1322" s="329">
        <v>0.06</v>
      </c>
      <c r="T1322" s="329">
        <v>0</v>
      </c>
      <c r="U1322" s="329">
        <v>0</v>
      </c>
    </row>
    <row r="1323" spans="1:21" ht="13.5" customHeight="1" x14ac:dyDescent="0.25">
      <c r="A1323" s="330"/>
      <c r="B1323" s="330"/>
      <c r="C1323" s="317" t="s">
        <v>4837</v>
      </c>
      <c r="D1323" s="317" t="s">
        <v>136</v>
      </c>
      <c r="E1323" s="318" t="s">
        <v>3145</v>
      </c>
      <c r="F1323" s="346">
        <v>295</v>
      </c>
      <c r="G1323" s="346">
        <v>0.56999999999999995</v>
      </c>
      <c r="H1323" s="319">
        <v>18453</v>
      </c>
      <c r="I1323" s="327" t="s">
        <v>160</v>
      </c>
      <c r="J1323" s="324" t="s">
        <v>4838</v>
      </c>
      <c r="K1323" s="325" t="s">
        <v>3148</v>
      </c>
      <c r="L1323" s="328">
        <v>39684</v>
      </c>
      <c r="M1323" s="329">
        <v>2.13</v>
      </c>
      <c r="N1323" s="329">
        <v>0</v>
      </c>
      <c r="O1323" s="329">
        <v>0</v>
      </c>
      <c r="P1323" s="329">
        <v>0</v>
      </c>
      <c r="Q1323" s="329">
        <v>0</v>
      </c>
      <c r="R1323" s="329">
        <v>0</v>
      </c>
      <c r="S1323" s="329">
        <v>0.13</v>
      </c>
      <c r="T1323" s="329">
        <v>0</v>
      </c>
      <c r="U1323" s="329">
        <v>0</v>
      </c>
    </row>
    <row r="1324" spans="1:21" ht="13.5" customHeight="1" x14ac:dyDescent="0.25">
      <c r="A1324" s="330"/>
      <c r="B1324" s="330"/>
      <c r="C1324" s="347"/>
      <c r="D1324" s="347"/>
      <c r="E1324" s="348"/>
      <c r="F1324" s="349"/>
      <c r="G1324" s="349"/>
      <c r="H1324" s="350"/>
      <c r="I1324" s="327" t="s">
        <v>246</v>
      </c>
      <c r="J1324" s="324" t="s">
        <v>4839</v>
      </c>
      <c r="K1324" s="325" t="s">
        <v>3148</v>
      </c>
      <c r="L1324" s="328">
        <v>28726</v>
      </c>
      <c r="M1324" s="329">
        <v>2.12</v>
      </c>
      <c r="N1324" s="329">
        <v>0</v>
      </c>
      <c r="O1324" s="329">
        <v>0</v>
      </c>
      <c r="P1324" s="329">
        <v>0</v>
      </c>
      <c r="Q1324" s="329">
        <v>0</v>
      </c>
      <c r="R1324" s="329">
        <v>0</v>
      </c>
      <c r="S1324" s="329">
        <v>0.13</v>
      </c>
      <c r="T1324" s="329">
        <v>0</v>
      </c>
      <c r="U1324" s="329">
        <v>0</v>
      </c>
    </row>
    <row r="1325" spans="1:21" ht="13.5" customHeight="1" x14ac:dyDescent="0.25">
      <c r="A1325" s="330"/>
      <c r="B1325" s="330"/>
      <c r="C1325" s="317" t="s">
        <v>2023</v>
      </c>
      <c r="D1325" s="317" t="s">
        <v>136</v>
      </c>
      <c r="E1325" s="318" t="s">
        <v>3141</v>
      </c>
      <c r="F1325" s="346">
        <v>394</v>
      </c>
      <c r="G1325" s="346">
        <v>0.53</v>
      </c>
      <c r="H1325" s="319">
        <v>15472</v>
      </c>
      <c r="I1325" s="327" t="s">
        <v>160</v>
      </c>
      <c r="J1325" s="324" t="s">
        <v>2024</v>
      </c>
      <c r="K1325" s="325" t="s">
        <v>3148</v>
      </c>
      <c r="L1325" s="328">
        <v>39767</v>
      </c>
      <c r="M1325" s="329">
        <v>1.9</v>
      </c>
      <c r="N1325" s="329">
        <v>0</v>
      </c>
      <c r="O1325" s="329">
        <v>0</v>
      </c>
      <c r="P1325" s="329">
        <v>0</v>
      </c>
      <c r="Q1325" s="329">
        <v>2</v>
      </c>
      <c r="R1325" s="329">
        <v>0</v>
      </c>
      <c r="S1325" s="329">
        <v>0.2</v>
      </c>
      <c r="T1325" s="329">
        <v>0</v>
      </c>
      <c r="U1325" s="329">
        <v>0</v>
      </c>
    </row>
    <row r="1326" spans="1:21" ht="13.5" customHeight="1" x14ac:dyDescent="0.25">
      <c r="A1326" s="330"/>
      <c r="B1326" s="330"/>
      <c r="C1326" s="347"/>
      <c r="D1326" s="347"/>
      <c r="E1326" s="348"/>
      <c r="F1326" s="349"/>
      <c r="G1326" s="349"/>
      <c r="H1326" s="350"/>
      <c r="I1326" s="327" t="s">
        <v>246</v>
      </c>
      <c r="J1326" s="324" t="s">
        <v>2025</v>
      </c>
      <c r="K1326" s="325" t="s">
        <v>3148</v>
      </c>
      <c r="L1326" s="328">
        <v>34280</v>
      </c>
      <c r="M1326" s="329">
        <v>1.9</v>
      </c>
      <c r="N1326" s="329">
        <v>0</v>
      </c>
      <c r="O1326" s="329">
        <v>0</v>
      </c>
      <c r="P1326" s="329">
        <v>0</v>
      </c>
      <c r="Q1326" s="329">
        <v>0</v>
      </c>
      <c r="R1326" s="329">
        <v>0</v>
      </c>
      <c r="S1326" s="329">
        <v>0.2</v>
      </c>
      <c r="T1326" s="329">
        <v>0</v>
      </c>
      <c r="U1326" s="329">
        <v>0</v>
      </c>
    </row>
    <row r="1327" spans="1:21" ht="13.5" customHeight="1" x14ac:dyDescent="0.25">
      <c r="A1327" s="330"/>
      <c r="B1327" s="330"/>
      <c r="C1327" s="324" t="s">
        <v>2026</v>
      </c>
      <c r="D1327" s="324" t="s">
        <v>136</v>
      </c>
      <c r="E1327" s="325" t="s">
        <v>3140</v>
      </c>
      <c r="F1327" s="338">
        <v>282</v>
      </c>
      <c r="G1327" s="338">
        <v>0.35</v>
      </c>
      <c r="H1327" s="326">
        <v>2828</v>
      </c>
      <c r="I1327" s="327" t="s">
        <v>136</v>
      </c>
      <c r="J1327" s="324" t="s">
        <v>2027</v>
      </c>
      <c r="K1327" s="325" t="s">
        <v>3148</v>
      </c>
      <c r="L1327" s="328">
        <v>81193</v>
      </c>
      <c r="M1327" s="329">
        <v>1.2</v>
      </c>
      <c r="N1327" s="329">
        <v>0</v>
      </c>
      <c r="O1327" s="329">
        <v>0</v>
      </c>
      <c r="P1327" s="329">
        <v>0</v>
      </c>
      <c r="Q1327" s="329">
        <v>1</v>
      </c>
      <c r="R1327" s="329">
        <v>0</v>
      </c>
      <c r="S1327" s="329">
        <v>0.2</v>
      </c>
      <c r="T1327" s="329">
        <v>0</v>
      </c>
      <c r="U1327" s="329">
        <v>0</v>
      </c>
    </row>
    <row r="1328" spans="1:21" ht="13.5" customHeight="1" x14ac:dyDescent="0.25">
      <c r="A1328" s="330"/>
      <c r="B1328" s="330"/>
      <c r="C1328" s="317" t="s">
        <v>2028</v>
      </c>
      <c r="D1328" s="317" t="s">
        <v>136</v>
      </c>
      <c r="E1328" s="318" t="s">
        <v>3141</v>
      </c>
      <c r="F1328" s="346">
        <v>45</v>
      </c>
      <c r="G1328" s="346">
        <v>0.52</v>
      </c>
      <c r="H1328" s="319">
        <v>509</v>
      </c>
      <c r="I1328" s="327" t="s">
        <v>160</v>
      </c>
      <c r="J1328" s="324" t="s">
        <v>2029</v>
      </c>
      <c r="K1328" s="325" t="s">
        <v>3148</v>
      </c>
      <c r="L1328" s="328">
        <v>8433</v>
      </c>
      <c r="M1328" s="329">
        <v>1.8</v>
      </c>
      <c r="N1328" s="329">
        <v>0</v>
      </c>
      <c r="O1328" s="329">
        <v>0</v>
      </c>
      <c r="P1328" s="329">
        <v>0</v>
      </c>
      <c r="Q1328" s="329">
        <v>2</v>
      </c>
      <c r="R1328" s="329">
        <v>0</v>
      </c>
      <c r="S1328" s="329">
        <v>0.2</v>
      </c>
      <c r="T1328" s="329">
        <v>0</v>
      </c>
      <c r="U1328" s="329">
        <v>0</v>
      </c>
    </row>
    <row r="1329" spans="1:21" ht="13.5" customHeight="1" x14ac:dyDescent="0.25">
      <c r="A1329" s="330"/>
      <c r="B1329" s="330"/>
      <c r="C1329" s="347"/>
      <c r="D1329" s="347"/>
      <c r="E1329" s="348"/>
      <c r="F1329" s="349"/>
      <c r="G1329" s="349"/>
      <c r="H1329" s="350"/>
      <c r="I1329" s="327" t="s">
        <v>246</v>
      </c>
      <c r="J1329" s="324" t="s">
        <v>2030</v>
      </c>
      <c r="K1329" s="325" t="s">
        <v>3148</v>
      </c>
      <c r="L1329" s="328">
        <v>0</v>
      </c>
      <c r="M1329" s="329">
        <v>1.8</v>
      </c>
      <c r="N1329" s="329">
        <v>0</v>
      </c>
      <c r="O1329" s="329">
        <v>0</v>
      </c>
      <c r="P1329" s="329">
        <v>0</v>
      </c>
      <c r="Q1329" s="329">
        <v>0</v>
      </c>
      <c r="R1329" s="329">
        <v>0</v>
      </c>
      <c r="S1329" s="329">
        <v>0.2</v>
      </c>
      <c r="T1329" s="329">
        <v>0</v>
      </c>
      <c r="U1329" s="329">
        <v>0</v>
      </c>
    </row>
    <row r="1330" spans="1:21" ht="13.5" customHeight="1" x14ac:dyDescent="0.25">
      <c r="A1330" s="330"/>
      <c r="B1330" s="330"/>
      <c r="C1330" s="317" t="s">
        <v>2031</v>
      </c>
      <c r="D1330" s="317" t="s">
        <v>136</v>
      </c>
      <c r="E1330" s="318" t="s">
        <v>3145</v>
      </c>
      <c r="F1330" s="346">
        <v>97</v>
      </c>
      <c r="G1330" s="346">
        <v>0.54</v>
      </c>
      <c r="H1330" s="319">
        <v>1168</v>
      </c>
      <c r="I1330" s="327" t="s">
        <v>160</v>
      </c>
      <c r="J1330" s="324" t="s">
        <v>2032</v>
      </c>
      <c r="K1330" s="325" t="s">
        <v>3148</v>
      </c>
      <c r="L1330" s="328">
        <v>17553</v>
      </c>
      <c r="M1330" s="329">
        <v>1.9</v>
      </c>
      <c r="N1330" s="329">
        <v>0</v>
      </c>
      <c r="O1330" s="329">
        <v>0</v>
      </c>
      <c r="P1330" s="329">
        <v>0</v>
      </c>
      <c r="Q1330" s="329">
        <v>2</v>
      </c>
      <c r="R1330" s="329">
        <v>0</v>
      </c>
      <c r="S1330" s="329">
        <v>0.2</v>
      </c>
      <c r="T1330" s="329">
        <v>0</v>
      </c>
      <c r="U1330" s="329">
        <v>0</v>
      </c>
    </row>
    <row r="1331" spans="1:21" ht="13.5" customHeight="1" x14ac:dyDescent="0.25">
      <c r="A1331" s="330"/>
      <c r="B1331" s="330"/>
      <c r="C1331" s="347"/>
      <c r="D1331" s="347"/>
      <c r="E1331" s="348"/>
      <c r="F1331" s="349"/>
      <c r="G1331" s="349"/>
      <c r="H1331" s="350"/>
      <c r="I1331" s="327" t="s">
        <v>246</v>
      </c>
      <c r="J1331" s="324" t="s">
        <v>2033</v>
      </c>
      <c r="K1331" s="325" t="s">
        <v>3148</v>
      </c>
      <c r="L1331" s="328">
        <v>7</v>
      </c>
      <c r="M1331" s="329">
        <v>1.9</v>
      </c>
      <c r="N1331" s="329">
        <v>0</v>
      </c>
      <c r="O1331" s="329">
        <v>0</v>
      </c>
      <c r="P1331" s="329">
        <v>0</v>
      </c>
      <c r="Q1331" s="329">
        <v>0</v>
      </c>
      <c r="R1331" s="329">
        <v>0</v>
      </c>
      <c r="S1331" s="329">
        <v>0.2</v>
      </c>
      <c r="T1331" s="329">
        <v>0</v>
      </c>
      <c r="U1331" s="329">
        <v>0</v>
      </c>
    </row>
    <row r="1332" spans="1:21" ht="13.5" customHeight="1" x14ac:dyDescent="0.25">
      <c r="A1332" s="330"/>
      <c r="B1332" s="330"/>
      <c r="C1332" s="317" t="s">
        <v>5081</v>
      </c>
      <c r="D1332" s="317" t="s">
        <v>136</v>
      </c>
      <c r="E1332" s="318" t="s">
        <v>3142</v>
      </c>
      <c r="F1332" s="346">
        <v>2523</v>
      </c>
      <c r="G1332" s="346">
        <v>0.37</v>
      </c>
      <c r="H1332" s="319">
        <v>31740</v>
      </c>
      <c r="I1332" s="327" t="s">
        <v>160</v>
      </c>
      <c r="J1332" s="324" t="s">
        <v>2035</v>
      </c>
      <c r="K1332" s="325" t="s">
        <v>3148</v>
      </c>
      <c r="L1332" s="328">
        <v>628207</v>
      </c>
      <c r="M1332" s="329">
        <v>1.1000000000000001</v>
      </c>
      <c r="N1332" s="329">
        <v>9</v>
      </c>
      <c r="O1332" s="329">
        <v>0</v>
      </c>
      <c r="P1332" s="329">
        <v>0</v>
      </c>
      <c r="Q1332" s="329">
        <v>0</v>
      </c>
      <c r="R1332" s="329">
        <v>0</v>
      </c>
      <c r="S1332" s="329">
        <v>0.1</v>
      </c>
      <c r="T1332" s="329">
        <v>0</v>
      </c>
      <c r="U1332" s="329">
        <v>0</v>
      </c>
    </row>
    <row r="1333" spans="1:21" ht="13.5" customHeight="1" x14ac:dyDescent="0.25">
      <c r="A1333" s="330"/>
      <c r="B1333" s="330"/>
      <c r="C1333" s="347"/>
      <c r="D1333" s="347"/>
      <c r="E1333" s="348"/>
      <c r="F1333" s="349"/>
      <c r="G1333" s="349"/>
      <c r="H1333" s="350"/>
      <c r="I1333" s="327" t="s">
        <v>246</v>
      </c>
      <c r="J1333" s="324" t="s">
        <v>2036</v>
      </c>
      <c r="K1333" s="325" t="s">
        <v>3148</v>
      </c>
      <c r="L1333" s="328">
        <v>75248</v>
      </c>
      <c r="M1333" s="329">
        <v>1.1000000000000001</v>
      </c>
      <c r="N1333" s="329">
        <v>9</v>
      </c>
      <c r="O1333" s="329">
        <v>0</v>
      </c>
      <c r="P1333" s="329">
        <v>0</v>
      </c>
      <c r="Q1333" s="329">
        <v>0</v>
      </c>
      <c r="R1333" s="329">
        <v>0</v>
      </c>
      <c r="S1333" s="329">
        <v>0.1</v>
      </c>
      <c r="T1333" s="329">
        <v>0</v>
      </c>
      <c r="U1333" s="329">
        <v>0</v>
      </c>
    </row>
    <row r="1334" spans="1:21" ht="13.5" customHeight="1" x14ac:dyDescent="0.25">
      <c r="A1334" s="330"/>
      <c r="B1334" s="330"/>
      <c r="C1334" s="317" t="s">
        <v>2037</v>
      </c>
      <c r="D1334" s="317" t="s">
        <v>136</v>
      </c>
      <c r="E1334" s="318" t="s">
        <v>3145</v>
      </c>
      <c r="F1334" s="346">
        <v>328</v>
      </c>
      <c r="G1334" s="346">
        <v>0.53</v>
      </c>
      <c r="H1334" s="319">
        <v>8986</v>
      </c>
      <c r="I1334" s="327" t="s">
        <v>160</v>
      </c>
      <c r="J1334" s="324" t="s">
        <v>2038</v>
      </c>
      <c r="K1334" s="325" t="s">
        <v>3148</v>
      </c>
      <c r="L1334" s="328">
        <v>20649</v>
      </c>
      <c r="M1334" s="329">
        <v>1.9</v>
      </c>
      <c r="N1334" s="329">
        <v>0</v>
      </c>
      <c r="O1334" s="329">
        <v>0</v>
      </c>
      <c r="P1334" s="329">
        <v>0</v>
      </c>
      <c r="Q1334" s="329">
        <v>2</v>
      </c>
      <c r="R1334" s="329">
        <v>0</v>
      </c>
      <c r="S1334" s="329">
        <v>0.2</v>
      </c>
      <c r="T1334" s="329">
        <v>0</v>
      </c>
      <c r="U1334" s="329">
        <v>0</v>
      </c>
    </row>
    <row r="1335" spans="1:21" ht="13.5" customHeight="1" x14ac:dyDescent="0.25">
      <c r="A1335" s="330"/>
      <c r="B1335" s="330"/>
      <c r="C1335" s="347"/>
      <c r="D1335" s="347"/>
      <c r="E1335" s="348"/>
      <c r="F1335" s="349"/>
      <c r="G1335" s="349"/>
      <c r="H1335" s="350"/>
      <c r="I1335" s="327" t="s">
        <v>246</v>
      </c>
      <c r="J1335" s="324" t="s">
        <v>2039</v>
      </c>
      <c r="K1335" s="325" t="s">
        <v>3148</v>
      </c>
      <c r="L1335" s="328">
        <v>42387</v>
      </c>
      <c r="M1335" s="329">
        <v>1.9</v>
      </c>
      <c r="N1335" s="329">
        <v>0</v>
      </c>
      <c r="O1335" s="329">
        <v>0</v>
      </c>
      <c r="P1335" s="329">
        <v>0</v>
      </c>
      <c r="Q1335" s="329">
        <v>0</v>
      </c>
      <c r="R1335" s="329">
        <v>0</v>
      </c>
      <c r="S1335" s="329">
        <v>0.2</v>
      </c>
      <c r="T1335" s="329">
        <v>0</v>
      </c>
      <c r="U1335" s="329">
        <v>0</v>
      </c>
    </row>
    <row r="1336" spans="1:21" ht="13.5" customHeight="1" x14ac:dyDescent="0.25">
      <c r="A1336" s="330"/>
      <c r="B1336" s="330"/>
      <c r="C1336" s="324" t="s">
        <v>2040</v>
      </c>
      <c r="D1336" s="324" t="s">
        <v>136</v>
      </c>
      <c r="E1336" s="325" t="s">
        <v>3130</v>
      </c>
      <c r="F1336" s="338">
        <v>28</v>
      </c>
      <c r="G1336" s="338">
        <v>0.31</v>
      </c>
      <c r="H1336" s="326">
        <v>238</v>
      </c>
      <c r="I1336" s="327" t="s">
        <v>136</v>
      </c>
      <c r="J1336" s="324" t="s">
        <v>2041</v>
      </c>
      <c r="K1336" s="325" t="s">
        <v>3148</v>
      </c>
      <c r="L1336" s="328">
        <v>7523</v>
      </c>
      <c r="M1336" s="329">
        <v>0</v>
      </c>
      <c r="N1336" s="329">
        <v>0</v>
      </c>
      <c r="O1336" s="329">
        <v>0</v>
      </c>
      <c r="P1336" s="329">
        <v>0</v>
      </c>
      <c r="Q1336" s="329">
        <v>0</v>
      </c>
      <c r="R1336" s="329">
        <v>0</v>
      </c>
      <c r="S1336" s="329">
        <v>0</v>
      </c>
      <c r="T1336" s="329">
        <v>0</v>
      </c>
      <c r="U1336" s="329">
        <v>0</v>
      </c>
    </row>
    <row r="1337" spans="1:21" ht="13.5" customHeight="1" x14ac:dyDescent="0.25">
      <c r="A1337" s="330"/>
      <c r="B1337" s="330"/>
      <c r="C1337" s="317" t="s">
        <v>2042</v>
      </c>
      <c r="D1337" s="317" t="s">
        <v>136</v>
      </c>
      <c r="E1337" s="318" t="s">
        <v>3140</v>
      </c>
      <c r="F1337" s="346">
        <v>2754</v>
      </c>
      <c r="G1337" s="346">
        <v>0.21</v>
      </c>
      <c r="H1337" s="319">
        <v>71020</v>
      </c>
      <c r="I1337" s="327" t="s">
        <v>160</v>
      </c>
      <c r="J1337" s="324" t="s">
        <v>2043</v>
      </c>
      <c r="K1337" s="325" t="s">
        <v>3148</v>
      </c>
      <c r="L1337" s="328">
        <v>600488</v>
      </c>
      <c r="M1337" s="329">
        <v>0.75</v>
      </c>
      <c r="N1337" s="329">
        <v>0</v>
      </c>
      <c r="O1337" s="329">
        <v>0</v>
      </c>
      <c r="P1337" s="329">
        <v>0</v>
      </c>
      <c r="Q1337" s="329">
        <v>0</v>
      </c>
      <c r="R1337" s="329">
        <v>0</v>
      </c>
      <c r="S1337" s="329">
        <v>0.1</v>
      </c>
      <c r="T1337" s="329">
        <v>0</v>
      </c>
      <c r="U1337" s="329">
        <v>0</v>
      </c>
    </row>
    <row r="1338" spans="1:21" ht="13.5" customHeight="1" x14ac:dyDescent="0.25">
      <c r="A1338" s="330"/>
      <c r="B1338" s="330"/>
      <c r="C1338" s="347"/>
      <c r="D1338" s="347"/>
      <c r="E1338" s="348"/>
      <c r="F1338" s="349"/>
      <c r="G1338" s="349"/>
      <c r="H1338" s="350"/>
      <c r="I1338" s="327" t="s">
        <v>246</v>
      </c>
      <c r="J1338" s="324" t="s">
        <v>2044</v>
      </c>
      <c r="K1338" s="325" t="s">
        <v>3148</v>
      </c>
      <c r="L1338" s="328">
        <v>731804</v>
      </c>
      <c r="M1338" s="329">
        <v>0.75</v>
      </c>
      <c r="N1338" s="329">
        <v>0</v>
      </c>
      <c r="O1338" s="329">
        <v>0</v>
      </c>
      <c r="P1338" s="329">
        <v>0</v>
      </c>
      <c r="Q1338" s="329">
        <v>0</v>
      </c>
      <c r="R1338" s="329">
        <v>0</v>
      </c>
      <c r="S1338" s="329">
        <v>0.1</v>
      </c>
      <c r="T1338" s="329">
        <v>0</v>
      </c>
      <c r="U1338" s="329">
        <v>0</v>
      </c>
    </row>
    <row r="1339" spans="1:21" ht="13.5" customHeight="1" x14ac:dyDescent="0.25">
      <c r="A1339" s="330"/>
      <c r="B1339" s="330"/>
      <c r="C1339" s="324" t="s">
        <v>2045</v>
      </c>
      <c r="D1339" s="324" t="s">
        <v>136</v>
      </c>
      <c r="E1339" s="325" t="s">
        <v>3139</v>
      </c>
      <c r="F1339" s="338">
        <v>1265</v>
      </c>
      <c r="G1339" s="338">
        <v>0.38</v>
      </c>
      <c r="H1339" s="326">
        <v>12895</v>
      </c>
      <c r="I1339" s="327" t="s">
        <v>136</v>
      </c>
      <c r="J1339" s="324" t="s">
        <v>2046</v>
      </c>
      <c r="K1339" s="325" t="s">
        <v>3148</v>
      </c>
      <c r="L1339" s="328">
        <v>333205</v>
      </c>
      <c r="M1339" s="329">
        <v>1.4</v>
      </c>
      <c r="N1339" s="329">
        <v>0</v>
      </c>
      <c r="O1339" s="329">
        <v>0</v>
      </c>
      <c r="P1339" s="329">
        <v>0</v>
      </c>
      <c r="Q1339" s="329">
        <v>0</v>
      </c>
      <c r="R1339" s="329">
        <v>0</v>
      </c>
      <c r="S1339" s="329">
        <v>0.1</v>
      </c>
      <c r="T1339" s="329">
        <v>0</v>
      </c>
      <c r="U1339" s="329">
        <v>0</v>
      </c>
    </row>
    <row r="1340" spans="1:21" ht="13.5" customHeight="1" x14ac:dyDescent="0.25">
      <c r="A1340" s="330"/>
      <c r="B1340" s="330"/>
      <c r="C1340" s="317" t="s">
        <v>2047</v>
      </c>
      <c r="D1340" s="317" t="s">
        <v>136</v>
      </c>
      <c r="E1340" s="318" t="s">
        <v>3145</v>
      </c>
      <c r="F1340" s="346">
        <v>65</v>
      </c>
      <c r="G1340" s="346">
        <v>0.54</v>
      </c>
      <c r="H1340" s="319">
        <v>1004</v>
      </c>
      <c r="I1340" s="327" t="s">
        <v>160</v>
      </c>
      <c r="J1340" s="324" t="s">
        <v>2048</v>
      </c>
      <c r="K1340" s="325" t="s">
        <v>3148</v>
      </c>
      <c r="L1340" s="328">
        <v>12344</v>
      </c>
      <c r="M1340" s="329">
        <v>1.9</v>
      </c>
      <c r="N1340" s="329">
        <v>0</v>
      </c>
      <c r="O1340" s="329">
        <v>0</v>
      </c>
      <c r="P1340" s="329">
        <v>0</v>
      </c>
      <c r="Q1340" s="329">
        <v>2</v>
      </c>
      <c r="R1340" s="329">
        <v>0</v>
      </c>
      <c r="S1340" s="329">
        <v>0.2</v>
      </c>
      <c r="T1340" s="329">
        <v>0</v>
      </c>
      <c r="U1340" s="329">
        <v>0</v>
      </c>
    </row>
    <row r="1341" spans="1:21" ht="13.5" customHeight="1" x14ac:dyDescent="0.25">
      <c r="A1341" s="330"/>
      <c r="B1341" s="330"/>
      <c r="C1341" s="347"/>
      <c r="D1341" s="347"/>
      <c r="E1341" s="348"/>
      <c r="F1341" s="349"/>
      <c r="G1341" s="349"/>
      <c r="H1341" s="350"/>
      <c r="I1341" s="327" t="s">
        <v>246</v>
      </c>
      <c r="J1341" s="324" t="s">
        <v>2049</v>
      </c>
      <c r="K1341" s="325" t="s">
        <v>3148</v>
      </c>
      <c r="L1341" s="328">
        <v>1</v>
      </c>
      <c r="M1341" s="329">
        <v>1.9</v>
      </c>
      <c r="N1341" s="329">
        <v>0</v>
      </c>
      <c r="O1341" s="329">
        <v>0</v>
      </c>
      <c r="P1341" s="329">
        <v>0</v>
      </c>
      <c r="Q1341" s="329">
        <v>0</v>
      </c>
      <c r="R1341" s="329">
        <v>0</v>
      </c>
      <c r="S1341" s="329">
        <v>0.2</v>
      </c>
      <c r="T1341" s="329">
        <v>0</v>
      </c>
      <c r="U1341" s="329">
        <v>0</v>
      </c>
    </row>
    <row r="1342" spans="1:21" ht="13.5" customHeight="1" x14ac:dyDescent="0.25">
      <c r="A1342" s="330"/>
      <c r="B1342" s="330"/>
      <c r="C1342" s="317" t="s">
        <v>2050</v>
      </c>
      <c r="D1342" s="317" t="s">
        <v>136</v>
      </c>
      <c r="E1342" s="318" t="s">
        <v>3140</v>
      </c>
      <c r="F1342" s="346">
        <v>907</v>
      </c>
      <c r="G1342" s="346">
        <v>0.13</v>
      </c>
      <c r="H1342" s="319">
        <v>4966</v>
      </c>
      <c r="I1342" s="327" t="s">
        <v>160</v>
      </c>
      <c r="J1342" s="324" t="s">
        <v>2051</v>
      </c>
      <c r="K1342" s="325" t="s">
        <v>3148</v>
      </c>
      <c r="L1342" s="328">
        <v>581607</v>
      </c>
      <c r="M1342" s="329">
        <v>0.25</v>
      </c>
      <c r="N1342" s="329">
        <v>0</v>
      </c>
      <c r="O1342" s="329">
        <v>0</v>
      </c>
      <c r="P1342" s="329">
        <v>0</v>
      </c>
      <c r="Q1342" s="329">
        <v>0</v>
      </c>
      <c r="R1342" s="329">
        <v>0</v>
      </c>
      <c r="S1342" s="329">
        <v>0.15</v>
      </c>
      <c r="T1342" s="329">
        <v>0</v>
      </c>
      <c r="U1342" s="329">
        <v>0</v>
      </c>
    </row>
    <row r="1343" spans="1:21" ht="13.5" customHeight="1" x14ac:dyDescent="0.25">
      <c r="A1343" s="330"/>
      <c r="B1343" s="330"/>
      <c r="C1343" s="330"/>
      <c r="D1343" s="330"/>
      <c r="E1343" s="331"/>
      <c r="F1343" s="351"/>
      <c r="G1343" s="351"/>
      <c r="H1343" s="352"/>
      <c r="I1343" s="327" t="s">
        <v>1689</v>
      </c>
      <c r="J1343" s="324" t="s">
        <v>2052</v>
      </c>
      <c r="K1343" s="325" t="s">
        <v>3148</v>
      </c>
      <c r="L1343" s="328">
        <v>102334</v>
      </c>
      <c r="M1343" s="329">
        <v>0.55000000000000004</v>
      </c>
      <c r="N1343" s="329">
        <v>0</v>
      </c>
      <c r="O1343" s="329">
        <v>0</v>
      </c>
      <c r="P1343" s="329">
        <v>0</v>
      </c>
      <c r="Q1343" s="329">
        <v>0</v>
      </c>
      <c r="R1343" s="329">
        <v>0</v>
      </c>
      <c r="S1343" s="329">
        <v>0.15</v>
      </c>
      <c r="T1343" s="329">
        <v>0</v>
      </c>
      <c r="U1343" s="329">
        <v>0</v>
      </c>
    </row>
    <row r="1344" spans="1:21" ht="13.5" customHeight="1" x14ac:dyDescent="0.25">
      <c r="A1344" s="330"/>
      <c r="B1344" s="330"/>
      <c r="C1344" s="347"/>
      <c r="D1344" s="347"/>
      <c r="E1344" s="348"/>
      <c r="F1344" s="349"/>
      <c r="G1344" s="349"/>
      <c r="H1344" s="350"/>
      <c r="I1344" s="327" t="s">
        <v>2053</v>
      </c>
      <c r="J1344" s="324" t="s">
        <v>2054</v>
      </c>
      <c r="K1344" s="325" t="s">
        <v>3148</v>
      </c>
      <c r="L1344" s="328">
        <v>102632</v>
      </c>
      <c r="M1344" s="329">
        <v>0.85</v>
      </c>
      <c r="N1344" s="329">
        <v>0</v>
      </c>
      <c r="O1344" s="329">
        <v>0</v>
      </c>
      <c r="P1344" s="329">
        <v>0</v>
      </c>
      <c r="Q1344" s="329">
        <v>0</v>
      </c>
      <c r="R1344" s="329">
        <v>0</v>
      </c>
      <c r="S1344" s="329">
        <v>0.1</v>
      </c>
      <c r="T1344" s="329">
        <v>0</v>
      </c>
      <c r="U1344" s="329">
        <v>0</v>
      </c>
    </row>
    <row r="1345" spans="1:21" ht="13.5" customHeight="1" x14ac:dyDescent="0.25">
      <c r="A1345" s="330"/>
      <c r="B1345" s="330"/>
      <c r="C1345" s="324" t="s">
        <v>2055</v>
      </c>
      <c r="D1345" s="324" t="s">
        <v>136</v>
      </c>
      <c r="E1345" s="325" t="s">
        <v>3140</v>
      </c>
      <c r="F1345" s="338">
        <v>59</v>
      </c>
      <c r="G1345" s="338">
        <v>0.32</v>
      </c>
      <c r="H1345" s="326">
        <v>700</v>
      </c>
      <c r="I1345" s="327" t="s">
        <v>136</v>
      </c>
      <c r="J1345" s="324" t="s">
        <v>2056</v>
      </c>
      <c r="K1345" s="325" t="s">
        <v>3148</v>
      </c>
      <c r="L1345" s="328">
        <v>18461</v>
      </c>
      <c r="M1345" s="329">
        <v>1.1499999999999999</v>
      </c>
      <c r="N1345" s="329">
        <v>0</v>
      </c>
      <c r="O1345" s="329">
        <v>0</v>
      </c>
      <c r="P1345" s="329">
        <v>0</v>
      </c>
      <c r="Q1345" s="329">
        <v>2</v>
      </c>
      <c r="R1345" s="329">
        <v>0</v>
      </c>
      <c r="S1345" s="329">
        <v>0.1</v>
      </c>
      <c r="T1345" s="329">
        <v>0</v>
      </c>
      <c r="U1345" s="329">
        <v>0</v>
      </c>
    </row>
    <row r="1346" spans="1:21" ht="13.5" customHeight="1" x14ac:dyDescent="0.25">
      <c r="A1346" s="330"/>
      <c r="B1346" s="330"/>
      <c r="C1346" s="324" t="s">
        <v>2057</v>
      </c>
      <c r="D1346" s="324" t="s">
        <v>136</v>
      </c>
      <c r="E1346" s="325" t="s">
        <v>3146</v>
      </c>
      <c r="F1346" s="338">
        <v>432</v>
      </c>
      <c r="G1346" s="338">
        <v>0.48</v>
      </c>
      <c r="H1346" s="326">
        <v>5568</v>
      </c>
      <c r="I1346" s="327" t="s">
        <v>136</v>
      </c>
      <c r="J1346" s="324" t="s">
        <v>2058</v>
      </c>
      <c r="K1346" s="325" t="s">
        <v>3148</v>
      </c>
      <c r="L1346" s="328">
        <v>87991</v>
      </c>
      <c r="M1346" s="329">
        <v>1.7</v>
      </c>
      <c r="N1346" s="329">
        <v>0</v>
      </c>
      <c r="O1346" s="329">
        <v>0</v>
      </c>
      <c r="P1346" s="329">
        <v>0</v>
      </c>
      <c r="Q1346" s="329">
        <v>2</v>
      </c>
      <c r="R1346" s="329">
        <v>0</v>
      </c>
      <c r="S1346" s="329">
        <v>0.2</v>
      </c>
      <c r="T1346" s="329">
        <v>0</v>
      </c>
      <c r="U1346" s="329">
        <v>0</v>
      </c>
    </row>
    <row r="1347" spans="1:21" ht="13.5" customHeight="1" x14ac:dyDescent="0.25">
      <c r="A1347" s="330"/>
      <c r="B1347" s="330"/>
      <c r="C1347" s="324" t="s">
        <v>2059</v>
      </c>
      <c r="D1347" s="324" t="s">
        <v>136</v>
      </c>
      <c r="E1347" s="325" t="s">
        <v>3140</v>
      </c>
      <c r="F1347" s="338">
        <v>71</v>
      </c>
      <c r="G1347" s="338">
        <v>0.31</v>
      </c>
      <c r="H1347" s="326">
        <v>767</v>
      </c>
      <c r="I1347" s="327" t="s">
        <v>136</v>
      </c>
      <c r="J1347" s="324" t="s">
        <v>2060</v>
      </c>
      <c r="K1347" s="325" t="s">
        <v>3148</v>
      </c>
      <c r="L1347" s="328">
        <v>20530</v>
      </c>
      <c r="M1347" s="329">
        <v>0</v>
      </c>
      <c r="N1347" s="329">
        <v>0</v>
      </c>
      <c r="O1347" s="329">
        <v>0</v>
      </c>
      <c r="P1347" s="329">
        <v>0</v>
      </c>
      <c r="Q1347" s="329">
        <v>0</v>
      </c>
      <c r="R1347" s="329">
        <v>0</v>
      </c>
      <c r="S1347" s="329">
        <v>0</v>
      </c>
      <c r="T1347" s="329">
        <v>0</v>
      </c>
      <c r="U1347" s="329">
        <v>0</v>
      </c>
    </row>
    <row r="1348" spans="1:21" ht="13.5" customHeight="1" x14ac:dyDescent="0.25">
      <c r="A1348" s="330"/>
      <c r="B1348" s="330"/>
      <c r="C1348" s="324" t="s">
        <v>2061</v>
      </c>
      <c r="D1348" s="324" t="s">
        <v>136</v>
      </c>
      <c r="E1348" s="325" t="s">
        <v>3140</v>
      </c>
      <c r="F1348" s="338">
        <v>62</v>
      </c>
      <c r="G1348" s="338">
        <v>0.28000000000000003</v>
      </c>
      <c r="H1348" s="326">
        <v>846</v>
      </c>
      <c r="I1348" s="327" t="s">
        <v>136</v>
      </c>
      <c r="J1348" s="324" t="s">
        <v>2062</v>
      </c>
      <c r="K1348" s="325" t="s">
        <v>3148</v>
      </c>
      <c r="L1348" s="328">
        <v>21663</v>
      </c>
      <c r="M1348" s="329">
        <v>1</v>
      </c>
      <c r="N1348" s="329">
        <v>0</v>
      </c>
      <c r="O1348" s="329">
        <v>3</v>
      </c>
      <c r="P1348" s="329">
        <v>3</v>
      </c>
      <c r="Q1348" s="329">
        <v>3</v>
      </c>
      <c r="R1348" s="329">
        <v>3</v>
      </c>
      <c r="S1348" s="329">
        <v>0.1</v>
      </c>
      <c r="T1348" s="329">
        <v>0</v>
      </c>
      <c r="U1348" s="329">
        <v>0</v>
      </c>
    </row>
    <row r="1349" spans="1:21" ht="13.5" customHeight="1" x14ac:dyDescent="0.25">
      <c r="A1349" s="330"/>
      <c r="B1349" s="330"/>
      <c r="C1349" s="324" t="s">
        <v>2063</v>
      </c>
      <c r="D1349" s="324" t="s">
        <v>136</v>
      </c>
      <c r="E1349" s="325" t="s">
        <v>3140</v>
      </c>
      <c r="F1349" s="338">
        <v>63</v>
      </c>
      <c r="G1349" s="338">
        <v>0.28000000000000003</v>
      </c>
      <c r="H1349" s="326">
        <v>959</v>
      </c>
      <c r="I1349" s="327" t="s">
        <v>136</v>
      </c>
      <c r="J1349" s="324" t="s">
        <v>2064</v>
      </c>
      <c r="K1349" s="325" t="s">
        <v>3148</v>
      </c>
      <c r="L1349" s="328">
        <v>22746</v>
      </c>
      <c r="M1349" s="329">
        <v>1</v>
      </c>
      <c r="N1349" s="329">
        <v>0</v>
      </c>
      <c r="O1349" s="329">
        <v>3</v>
      </c>
      <c r="P1349" s="329">
        <v>3</v>
      </c>
      <c r="Q1349" s="329">
        <v>3</v>
      </c>
      <c r="R1349" s="329">
        <v>3</v>
      </c>
      <c r="S1349" s="329">
        <v>0.08</v>
      </c>
      <c r="T1349" s="329">
        <v>0</v>
      </c>
      <c r="U1349" s="329">
        <v>0</v>
      </c>
    </row>
    <row r="1350" spans="1:21" ht="13.5" customHeight="1" x14ac:dyDescent="0.25">
      <c r="A1350" s="330"/>
      <c r="B1350" s="330"/>
      <c r="C1350" s="324" t="s">
        <v>2065</v>
      </c>
      <c r="D1350" s="324" t="s">
        <v>136</v>
      </c>
      <c r="E1350" s="325" t="s">
        <v>3140</v>
      </c>
      <c r="F1350" s="338">
        <v>35</v>
      </c>
      <c r="G1350" s="338">
        <v>0.25</v>
      </c>
      <c r="H1350" s="326">
        <v>513</v>
      </c>
      <c r="I1350" s="327" t="s">
        <v>136</v>
      </c>
      <c r="J1350" s="324" t="s">
        <v>2066</v>
      </c>
      <c r="K1350" s="325" t="s">
        <v>3148</v>
      </c>
      <c r="L1350" s="328">
        <v>13903</v>
      </c>
      <c r="M1350" s="329">
        <v>0.85</v>
      </c>
      <c r="N1350" s="329">
        <v>0</v>
      </c>
      <c r="O1350" s="329">
        <v>1</v>
      </c>
      <c r="P1350" s="329">
        <v>1</v>
      </c>
      <c r="Q1350" s="329">
        <v>1</v>
      </c>
      <c r="R1350" s="329">
        <v>1</v>
      </c>
      <c r="S1350" s="329">
        <v>0.1</v>
      </c>
      <c r="T1350" s="329">
        <v>0</v>
      </c>
      <c r="U1350" s="329">
        <v>0</v>
      </c>
    </row>
    <row r="1351" spans="1:21" ht="13.5" customHeight="1" x14ac:dyDescent="0.25">
      <c r="A1351" s="330"/>
      <c r="B1351" s="330"/>
      <c r="C1351" s="324" t="s">
        <v>4840</v>
      </c>
      <c r="D1351" s="324" t="s">
        <v>136</v>
      </c>
      <c r="E1351" s="325" t="s">
        <v>3140</v>
      </c>
      <c r="F1351" s="338">
        <v>41</v>
      </c>
      <c r="G1351" s="338">
        <v>0.12</v>
      </c>
      <c r="H1351" s="326">
        <v>1252</v>
      </c>
      <c r="I1351" s="327" t="s">
        <v>136</v>
      </c>
      <c r="J1351" s="324" t="s">
        <v>4841</v>
      </c>
      <c r="K1351" s="325" t="s">
        <v>3148</v>
      </c>
      <c r="L1351" s="328">
        <v>42737</v>
      </c>
      <c r="M1351" s="329">
        <v>0.42</v>
      </c>
      <c r="N1351" s="329">
        <v>0</v>
      </c>
      <c r="O1351" s="329">
        <v>0</v>
      </c>
      <c r="P1351" s="329">
        <v>0</v>
      </c>
      <c r="Q1351" s="329">
        <v>0</v>
      </c>
      <c r="R1351" s="329">
        <v>0</v>
      </c>
      <c r="S1351" s="329">
        <v>0.04</v>
      </c>
      <c r="T1351" s="329">
        <v>0</v>
      </c>
      <c r="U1351" s="329">
        <v>0</v>
      </c>
    </row>
    <row r="1352" spans="1:21" ht="13.5" customHeight="1" x14ac:dyDescent="0.25">
      <c r="A1352" s="330"/>
      <c r="B1352" s="330"/>
      <c r="C1352" s="324" t="s">
        <v>2067</v>
      </c>
      <c r="D1352" s="324" t="s">
        <v>136</v>
      </c>
      <c r="E1352" s="325" t="s">
        <v>3143</v>
      </c>
      <c r="F1352" s="338">
        <v>99</v>
      </c>
      <c r="G1352" s="338">
        <v>0.49</v>
      </c>
      <c r="H1352" s="326">
        <v>1011</v>
      </c>
      <c r="I1352" s="327" t="s">
        <v>136</v>
      </c>
      <c r="J1352" s="324" t="s">
        <v>2068</v>
      </c>
      <c r="K1352" s="325" t="s">
        <v>3148</v>
      </c>
      <c r="L1352" s="328">
        <v>20215</v>
      </c>
      <c r="M1352" s="329">
        <v>1.7</v>
      </c>
      <c r="N1352" s="329">
        <v>0</v>
      </c>
      <c r="O1352" s="329">
        <v>0</v>
      </c>
      <c r="P1352" s="329">
        <v>0</v>
      </c>
      <c r="Q1352" s="329">
        <v>2</v>
      </c>
      <c r="R1352" s="329">
        <v>0</v>
      </c>
      <c r="S1352" s="329">
        <v>0.2</v>
      </c>
      <c r="T1352" s="329">
        <v>0</v>
      </c>
      <c r="U1352" s="329">
        <v>0</v>
      </c>
    </row>
    <row r="1353" spans="1:21" ht="13.5" customHeight="1" x14ac:dyDescent="0.25">
      <c r="A1353" s="330"/>
      <c r="B1353" s="330"/>
      <c r="C1353" s="324" t="s">
        <v>2069</v>
      </c>
      <c r="D1353" s="324" t="s">
        <v>136</v>
      </c>
      <c r="E1353" s="325" t="s">
        <v>3146</v>
      </c>
      <c r="F1353" s="338">
        <v>73</v>
      </c>
      <c r="G1353" s="338">
        <v>0.44</v>
      </c>
      <c r="H1353" s="326">
        <v>1399</v>
      </c>
      <c r="I1353" s="327" t="s">
        <v>136</v>
      </c>
      <c r="J1353" s="324" t="s">
        <v>2070</v>
      </c>
      <c r="K1353" s="325" t="s">
        <v>3148</v>
      </c>
      <c r="L1353" s="328">
        <v>16733</v>
      </c>
      <c r="M1353" s="329">
        <v>1.5</v>
      </c>
      <c r="N1353" s="329">
        <v>0</v>
      </c>
      <c r="O1353" s="329">
        <v>0</v>
      </c>
      <c r="P1353" s="329">
        <v>0</v>
      </c>
      <c r="Q1353" s="329">
        <v>2.5</v>
      </c>
      <c r="R1353" s="329">
        <v>0</v>
      </c>
      <c r="S1353" s="329">
        <v>0.2</v>
      </c>
      <c r="T1353" s="329">
        <v>0</v>
      </c>
      <c r="U1353" s="329">
        <v>0</v>
      </c>
    </row>
    <row r="1354" spans="1:21" ht="13.5" customHeight="1" x14ac:dyDescent="0.25">
      <c r="A1354" s="330"/>
      <c r="B1354" s="330"/>
      <c r="C1354" s="324" t="s">
        <v>2071</v>
      </c>
      <c r="D1354" s="324" t="s">
        <v>136</v>
      </c>
      <c r="E1354" s="325" t="s">
        <v>3142</v>
      </c>
      <c r="F1354" s="338">
        <v>171</v>
      </c>
      <c r="G1354" s="338">
        <v>0.43</v>
      </c>
      <c r="H1354" s="326">
        <v>3191</v>
      </c>
      <c r="I1354" s="327" t="s">
        <v>136</v>
      </c>
      <c r="J1354" s="324" t="s">
        <v>2072</v>
      </c>
      <c r="K1354" s="325" t="s">
        <v>3148</v>
      </c>
      <c r="L1354" s="328">
        <v>39554</v>
      </c>
      <c r="M1354" s="329">
        <v>1.5</v>
      </c>
      <c r="N1354" s="329">
        <v>0</v>
      </c>
      <c r="O1354" s="329">
        <v>0</v>
      </c>
      <c r="P1354" s="329">
        <v>0</v>
      </c>
      <c r="Q1354" s="329">
        <v>2.5</v>
      </c>
      <c r="R1354" s="329">
        <v>0</v>
      </c>
      <c r="S1354" s="329">
        <v>0.2</v>
      </c>
      <c r="T1354" s="329">
        <v>0</v>
      </c>
      <c r="U1354" s="329">
        <v>0</v>
      </c>
    </row>
    <row r="1355" spans="1:21" ht="13.5" customHeight="1" x14ac:dyDescent="0.25">
      <c r="A1355" s="330"/>
      <c r="B1355" s="330"/>
      <c r="C1355" s="317" t="s">
        <v>2073</v>
      </c>
      <c r="D1355" s="317" t="s">
        <v>136</v>
      </c>
      <c r="E1355" s="318" t="s">
        <v>3145</v>
      </c>
      <c r="F1355" s="346">
        <v>388</v>
      </c>
      <c r="G1355" s="346">
        <v>0.53</v>
      </c>
      <c r="H1355" s="319">
        <v>15032</v>
      </c>
      <c r="I1355" s="327" t="s">
        <v>160</v>
      </c>
      <c r="J1355" s="324" t="s">
        <v>2074</v>
      </c>
      <c r="K1355" s="325" t="s">
        <v>3148</v>
      </c>
      <c r="L1355" s="328">
        <v>72824</v>
      </c>
      <c r="M1355" s="329">
        <v>1.9</v>
      </c>
      <c r="N1355" s="329">
        <v>0</v>
      </c>
      <c r="O1355" s="329">
        <v>0</v>
      </c>
      <c r="P1355" s="329">
        <v>0</v>
      </c>
      <c r="Q1355" s="329">
        <v>2</v>
      </c>
      <c r="R1355" s="329">
        <v>0</v>
      </c>
      <c r="S1355" s="329">
        <v>0.2</v>
      </c>
      <c r="T1355" s="329">
        <v>0</v>
      </c>
      <c r="U1355" s="329">
        <v>0</v>
      </c>
    </row>
    <row r="1356" spans="1:21" ht="13.5" customHeight="1" x14ac:dyDescent="0.25">
      <c r="A1356" s="330"/>
      <c r="B1356" s="330"/>
      <c r="C1356" s="347"/>
      <c r="D1356" s="347"/>
      <c r="E1356" s="348"/>
      <c r="F1356" s="349"/>
      <c r="G1356" s="349"/>
      <c r="H1356" s="350"/>
      <c r="I1356" s="327" t="s">
        <v>246</v>
      </c>
      <c r="J1356" s="324" t="s">
        <v>2075</v>
      </c>
      <c r="K1356" s="325" t="s">
        <v>3148</v>
      </c>
      <c r="L1356" s="328">
        <v>13995</v>
      </c>
      <c r="M1356" s="329">
        <v>1.9</v>
      </c>
      <c r="N1356" s="329">
        <v>0</v>
      </c>
      <c r="O1356" s="329">
        <v>0</v>
      </c>
      <c r="P1356" s="329">
        <v>0</v>
      </c>
      <c r="Q1356" s="329">
        <v>0</v>
      </c>
      <c r="R1356" s="329">
        <v>0</v>
      </c>
      <c r="S1356" s="329">
        <v>0.2</v>
      </c>
      <c r="T1356" s="329">
        <v>0</v>
      </c>
      <c r="U1356" s="329">
        <v>0</v>
      </c>
    </row>
    <row r="1357" spans="1:21" ht="13.5" customHeight="1" x14ac:dyDescent="0.25">
      <c r="A1357" s="330"/>
      <c r="B1357" s="330"/>
      <c r="C1357" s="317" t="s">
        <v>2076</v>
      </c>
      <c r="D1357" s="317" t="s">
        <v>136</v>
      </c>
      <c r="E1357" s="318" t="s">
        <v>3145</v>
      </c>
      <c r="F1357" s="346">
        <v>201</v>
      </c>
      <c r="G1357" s="346">
        <v>0.53</v>
      </c>
      <c r="H1357" s="319">
        <v>2916</v>
      </c>
      <c r="I1357" s="327" t="s">
        <v>160</v>
      </c>
      <c r="J1357" s="324" t="s">
        <v>2077</v>
      </c>
      <c r="K1357" s="325" t="s">
        <v>3148</v>
      </c>
      <c r="L1357" s="328">
        <v>31138</v>
      </c>
      <c r="M1357" s="329">
        <v>1.9</v>
      </c>
      <c r="N1357" s="329">
        <v>0</v>
      </c>
      <c r="O1357" s="329">
        <v>0</v>
      </c>
      <c r="P1357" s="329">
        <v>0</v>
      </c>
      <c r="Q1357" s="329">
        <v>2</v>
      </c>
      <c r="R1357" s="329">
        <v>0</v>
      </c>
      <c r="S1357" s="329">
        <v>0.2</v>
      </c>
      <c r="T1357" s="329">
        <v>0</v>
      </c>
      <c r="U1357" s="329">
        <v>0</v>
      </c>
    </row>
    <row r="1358" spans="1:21" ht="13.5" customHeight="1" x14ac:dyDescent="0.25">
      <c r="A1358" s="330"/>
      <c r="B1358" s="330"/>
      <c r="C1358" s="347"/>
      <c r="D1358" s="347"/>
      <c r="E1358" s="348"/>
      <c r="F1358" s="349"/>
      <c r="G1358" s="349"/>
      <c r="H1358" s="350"/>
      <c r="I1358" s="327" t="s">
        <v>246</v>
      </c>
      <c r="J1358" s="324" t="s">
        <v>2078</v>
      </c>
      <c r="K1358" s="325" t="s">
        <v>3148</v>
      </c>
      <c r="L1358" s="328">
        <v>2269</v>
      </c>
      <c r="M1358" s="329">
        <v>1.9</v>
      </c>
      <c r="N1358" s="329">
        <v>0</v>
      </c>
      <c r="O1358" s="329">
        <v>0</v>
      </c>
      <c r="P1358" s="329">
        <v>0</v>
      </c>
      <c r="Q1358" s="329">
        <v>0</v>
      </c>
      <c r="R1358" s="329">
        <v>0</v>
      </c>
      <c r="S1358" s="329">
        <v>0.2</v>
      </c>
      <c r="T1358" s="329">
        <v>0</v>
      </c>
      <c r="U1358" s="329">
        <v>0</v>
      </c>
    </row>
    <row r="1359" spans="1:21" ht="13.5" customHeight="1" x14ac:dyDescent="0.25">
      <c r="A1359" s="330"/>
      <c r="B1359" s="330"/>
      <c r="C1359" s="317" t="s">
        <v>2079</v>
      </c>
      <c r="D1359" s="317" t="s">
        <v>136</v>
      </c>
      <c r="E1359" s="318" t="s">
        <v>3145</v>
      </c>
      <c r="F1359" s="346">
        <v>125</v>
      </c>
      <c r="G1359" s="346">
        <v>0.11</v>
      </c>
      <c r="H1359" s="319">
        <v>50686</v>
      </c>
      <c r="I1359" s="327" t="s">
        <v>160</v>
      </c>
      <c r="J1359" s="324" t="s">
        <v>2080</v>
      </c>
      <c r="K1359" s="325" t="s">
        <v>3148</v>
      </c>
      <c r="L1359" s="328">
        <v>10809</v>
      </c>
      <c r="M1359" s="329">
        <v>2.25</v>
      </c>
      <c r="N1359" s="329">
        <v>0</v>
      </c>
      <c r="O1359" s="329">
        <v>0</v>
      </c>
      <c r="P1359" s="329">
        <v>0</v>
      </c>
      <c r="Q1359" s="329">
        <v>2</v>
      </c>
      <c r="R1359" s="329">
        <v>0</v>
      </c>
      <c r="S1359" s="329">
        <v>0.2</v>
      </c>
      <c r="T1359" s="329">
        <v>0</v>
      </c>
      <c r="U1359" s="329">
        <v>0</v>
      </c>
    </row>
    <row r="1360" spans="1:21" ht="13.5" customHeight="1" x14ac:dyDescent="0.25">
      <c r="A1360" s="330"/>
      <c r="B1360" s="330"/>
      <c r="C1360" s="347"/>
      <c r="D1360" s="347"/>
      <c r="E1360" s="348"/>
      <c r="F1360" s="349"/>
      <c r="G1360" s="349"/>
      <c r="H1360" s="350"/>
      <c r="I1360" s="327" t="s">
        <v>246</v>
      </c>
      <c r="J1360" s="324" t="s">
        <v>3941</v>
      </c>
      <c r="K1360" s="325" t="s">
        <v>3148</v>
      </c>
      <c r="L1360" s="328">
        <v>101463</v>
      </c>
      <c r="M1360" s="329">
        <v>2.25</v>
      </c>
      <c r="N1360" s="329">
        <v>0</v>
      </c>
      <c r="O1360" s="329">
        <v>0</v>
      </c>
      <c r="P1360" s="329">
        <v>0</v>
      </c>
      <c r="Q1360" s="329">
        <v>0</v>
      </c>
      <c r="R1360" s="329">
        <v>0</v>
      </c>
      <c r="S1360" s="329">
        <v>0.2</v>
      </c>
      <c r="T1360" s="329">
        <v>0</v>
      </c>
      <c r="U1360" s="329">
        <v>0</v>
      </c>
    </row>
    <row r="1361" spans="1:21" ht="13.5" customHeight="1" x14ac:dyDescent="0.25">
      <c r="A1361" s="330"/>
      <c r="B1361" s="330"/>
      <c r="C1361" s="324" t="s">
        <v>2081</v>
      </c>
      <c r="D1361" s="324" t="s">
        <v>136</v>
      </c>
      <c r="E1361" s="325" t="s">
        <v>3147</v>
      </c>
      <c r="F1361" s="338">
        <v>6</v>
      </c>
      <c r="G1361" s="338">
        <v>0.05</v>
      </c>
      <c r="H1361" s="326">
        <v>710</v>
      </c>
      <c r="I1361" s="327" t="s">
        <v>136</v>
      </c>
      <c r="J1361" s="324" t="s">
        <v>2082</v>
      </c>
      <c r="K1361" s="325" t="s">
        <v>3148</v>
      </c>
      <c r="L1361" s="328">
        <v>11311</v>
      </c>
      <c r="M1361" s="329">
        <v>2.25</v>
      </c>
      <c r="N1361" s="329">
        <v>0</v>
      </c>
      <c r="O1361" s="329">
        <v>0</v>
      </c>
      <c r="P1361" s="329">
        <v>0</v>
      </c>
      <c r="Q1361" s="329">
        <v>2</v>
      </c>
      <c r="R1361" s="329">
        <v>0</v>
      </c>
      <c r="S1361" s="329">
        <v>0.2</v>
      </c>
      <c r="T1361" s="329">
        <v>0</v>
      </c>
      <c r="U1361" s="329">
        <v>0</v>
      </c>
    </row>
    <row r="1362" spans="1:21" ht="13.5" customHeight="1" x14ac:dyDescent="0.25">
      <c r="A1362" s="330"/>
      <c r="B1362" s="330"/>
      <c r="C1362" s="324" t="s">
        <v>2083</v>
      </c>
      <c r="D1362" s="324" t="s">
        <v>136</v>
      </c>
      <c r="E1362" s="325" t="s">
        <v>3141</v>
      </c>
      <c r="F1362" s="338">
        <v>198</v>
      </c>
      <c r="G1362" s="338">
        <v>0.05</v>
      </c>
      <c r="H1362" s="326">
        <v>15125</v>
      </c>
      <c r="I1362" s="327" t="s">
        <v>136</v>
      </c>
      <c r="J1362" s="324" t="s">
        <v>2084</v>
      </c>
      <c r="K1362" s="325" t="s">
        <v>3148</v>
      </c>
      <c r="L1362" s="328">
        <v>427795</v>
      </c>
      <c r="M1362" s="329">
        <v>1.25</v>
      </c>
      <c r="N1362" s="329">
        <v>0</v>
      </c>
      <c r="O1362" s="329">
        <v>0</v>
      </c>
      <c r="P1362" s="329">
        <v>0</v>
      </c>
      <c r="Q1362" s="329">
        <v>0</v>
      </c>
      <c r="R1362" s="329">
        <v>0</v>
      </c>
      <c r="S1362" s="329">
        <v>0.2</v>
      </c>
      <c r="T1362" s="329">
        <v>0</v>
      </c>
      <c r="U1362" s="329">
        <v>0</v>
      </c>
    </row>
    <row r="1363" spans="1:21" ht="13.5" customHeight="1" x14ac:dyDescent="0.25">
      <c r="A1363" s="330"/>
      <c r="B1363" s="330"/>
      <c r="C1363" s="324" t="s">
        <v>2085</v>
      </c>
      <c r="D1363" s="324" t="s">
        <v>136</v>
      </c>
      <c r="E1363" s="325" t="s">
        <v>3143</v>
      </c>
      <c r="F1363" s="338">
        <v>24</v>
      </c>
      <c r="G1363" s="338">
        <v>0.03</v>
      </c>
      <c r="H1363" s="326">
        <v>4292</v>
      </c>
      <c r="I1363" s="327" t="s">
        <v>136</v>
      </c>
      <c r="J1363" s="324" t="s">
        <v>2086</v>
      </c>
      <c r="K1363" s="325" t="s">
        <v>3148</v>
      </c>
      <c r="L1363" s="328">
        <v>87147</v>
      </c>
      <c r="M1363" s="329">
        <v>1.7</v>
      </c>
      <c r="N1363" s="329">
        <v>0</v>
      </c>
      <c r="O1363" s="329">
        <v>0</v>
      </c>
      <c r="P1363" s="329">
        <v>0</v>
      </c>
      <c r="Q1363" s="329">
        <v>2</v>
      </c>
      <c r="R1363" s="329">
        <v>0</v>
      </c>
      <c r="S1363" s="329">
        <v>0.2</v>
      </c>
      <c r="T1363" s="329">
        <v>0</v>
      </c>
      <c r="U1363" s="329">
        <v>0</v>
      </c>
    </row>
    <row r="1364" spans="1:21" ht="13.5" customHeight="1" x14ac:dyDescent="0.25">
      <c r="A1364" s="330"/>
      <c r="B1364" s="330"/>
      <c r="C1364" s="317" t="s">
        <v>2087</v>
      </c>
      <c r="D1364" s="317" t="s">
        <v>136</v>
      </c>
      <c r="E1364" s="318" t="s">
        <v>3145</v>
      </c>
      <c r="F1364" s="346">
        <v>548</v>
      </c>
      <c r="G1364" s="346">
        <v>0.55000000000000004</v>
      </c>
      <c r="H1364" s="319">
        <v>19935</v>
      </c>
      <c r="I1364" s="327" t="s">
        <v>160</v>
      </c>
      <c r="J1364" s="324" t="s">
        <v>2088</v>
      </c>
      <c r="K1364" s="325" t="s">
        <v>3148</v>
      </c>
      <c r="L1364" s="328">
        <v>77814</v>
      </c>
      <c r="M1364" s="329">
        <v>2</v>
      </c>
      <c r="N1364" s="329">
        <v>0</v>
      </c>
      <c r="O1364" s="329">
        <v>0</v>
      </c>
      <c r="P1364" s="329">
        <v>0</v>
      </c>
      <c r="Q1364" s="329">
        <v>0</v>
      </c>
      <c r="R1364" s="329">
        <v>0</v>
      </c>
      <c r="S1364" s="329">
        <v>0.2</v>
      </c>
      <c r="T1364" s="329">
        <v>0</v>
      </c>
      <c r="U1364" s="329">
        <v>0</v>
      </c>
    </row>
    <row r="1365" spans="1:21" ht="13.5" customHeight="1" x14ac:dyDescent="0.25">
      <c r="A1365" s="330"/>
      <c r="B1365" s="330"/>
      <c r="C1365" s="347"/>
      <c r="D1365" s="347"/>
      <c r="E1365" s="348"/>
      <c r="F1365" s="349"/>
      <c r="G1365" s="349"/>
      <c r="H1365" s="350"/>
      <c r="I1365" s="327" t="s">
        <v>246</v>
      </c>
      <c r="J1365" s="324" t="s">
        <v>4370</v>
      </c>
      <c r="K1365" s="325" t="s">
        <v>3148</v>
      </c>
      <c r="L1365" s="328">
        <v>32157</v>
      </c>
      <c r="M1365" s="329">
        <v>2</v>
      </c>
      <c r="N1365" s="329">
        <v>0</v>
      </c>
      <c r="O1365" s="329">
        <v>0</v>
      </c>
      <c r="P1365" s="329">
        <v>0</v>
      </c>
      <c r="Q1365" s="329">
        <v>0</v>
      </c>
      <c r="R1365" s="329">
        <v>0</v>
      </c>
      <c r="S1365" s="329">
        <v>0.2</v>
      </c>
      <c r="T1365" s="329">
        <v>0</v>
      </c>
      <c r="U1365" s="329">
        <v>0</v>
      </c>
    </row>
    <row r="1366" spans="1:21" ht="13.5" customHeight="1" x14ac:dyDescent="0.25">
      <c r="A1366" s="330"/>
      <c r="B1366" s="330"/>
      <c r="C1366" s="317" t="s">
        <v>2089</v>
      </c>
      <c r="D1366" s="317" t="s">
        <v>136</v>
      </c>
      <c r="E1366" s="318" t="s">
        <v>3145</v>
      </c>
      <c r="F1366" s="346">
        <v>298</v>
      </c>
      <c r="G1366" s="346">
        <v>0.53</v>
      </c>
      <c r="H1366" s="319">
        <v>13426</v>
      </c>
      <c r="I1366" s="327" t="s">
        <v>160</v>
      </c>
      <c r="J1366" s="324" t="s">
        <v>2090</v>
      </c>
      <c r="K1366" s="325" t="s">
        <v>3148</v>
      </c>
      <c r="L1366" s="328">
        <v>49204</v>
      </c>
      <c r="M1366" s="329">
        <v>1.9</v>
      </c>
      <c r="N1366" s="329">
        <v>0</v>
      </c>
      <c r="O1366" s="329">
        <v>0</v>
      </c>
      <c r="P1366" s="329">
        <v>0</v>
      </c>
      <c r="Q1366" s="329">
        <v>2</v>
      </c>
      <c r="R1366" s="329">
        <v>0</v>
      </c>
      <c r="S1366" s="329">
        <v>0.2</v>
      </c>
      <c r="T1366" s="329">
        <v>0</v>
      </c>
      <c r="U1366" s="329">
        <v>0</v>
      </c>
    </row>
    <row r="1367" spans="1:21" ht="13.5" customHeight="1" x14ac:dyDescent="0.25">
      <c r="A1367" s="330"/>
      <c r="B1367" s="330"/>
      <c r="C1367" s="347"/>
      <c r="D1367" s="347"/>
      <c r="E1367" s="348"/>
      <c r="F1367" s="349"/>
      <c r="G1367" s="349"/>
      <c r="H1367" s="350"/>
      <c r="I1367" s="327" t="s">
        <v>246</v>
      </c>
      <c r="J1367" s="324" t="s">
        <v>2091</v>
      </c>
      <c r="K1367" s="325" t="s">
        <v>3148</v>
      </c>
      <c r="L1367" s="328">
        <v>13076</v>
      </c>
      <c r="M1367" s="329">
        <v>1.9</v>
      </c>
      <c r="N1367" s="329">
        <v>0</v>
      </c>
      <c r="O1367" s="329">
        <v>0</v>
      </c>
      <c r="P1367" s="329">
        <v>0</v>
      </c>
      <c r="Q1367" s="329">
        <v>0</v>
      </c>
      <c r="R1367" s="329">
        <v>0</v>
      </c>
      <c r="S1367" s="329">
        <v>0.2</v>
      </c>
      <c r="T1367" s="329">
        <v>0</v>
      </c>
      <c r="U1367" s="329">
        <v>0</v>
      </c>
    </row>
    <row r="1368" spans="1:21" ht="13.5" customHeight="1" x14ac:dyDescent="0.25">
      <c r="A1368" s="330"/>
      <c r="B1368" s="330"/>
      <c r="C1368" s="317" t="s">
        <v>2092</v>
      </c>
      <c r="D1368" s="317" t="s">
        <v>136</v>
      </c>
      <c r="E1368" s="318" t="s">
        <v>3145</v>
      </c>
      <c r="F1368" s="346">
        <v>98</v>
      </c>
      <c r="G1368" s="346">
        <v>0.56000000000000005</v>
      </c>
      <c r="H1368" s="319">
        <v>1636</v>
      </c>
      <c r="I1368" s="327" t="s">
        <v>160</v>
      </c>
      <c r="J1368" s="324" t="s">
        <v>2093</v>
      </c>
      <c r="K1368" s="325" t="s">
        <v>3148</v>
      </c>
      <c r="L1368" s="328">
        <v>17220</v>
      </c>
      <c r="M1368" s="329">
        <v>2</v>
      </c>
      <c r="N1368" s="329">
        <v>0</v>
      </c>
      <c r="O1368" s="329">
        <v>0</v>
      </c>
      <c r="P1368" s="329">
        <v>0</v>
      </c>
      <c r="Q1368" s="329">
        <v>0</v>
      </c>
      <c r="R1368" s="329">
        <v>0</v>
      </c>
      <c r="S1368" s="329">
        <v>0.2</v>
      </c>
      <c r="T1368" s="329">
        <v>0</v>
      </c>
      <c r="U1368" s="329">
        <v>0</v>
      </c>
    </row>
    <row r="1369" spans="1:21" ht="13.5" customHeight="1" x14ac:dyDescent="0.25">
      <c r="A1369" s="330"/>
      <c r="B1369" s="330"/>
      <c r="C1369" s="347"/>
      <c r="D1369" s="347"/>
      <c r="E1369" s="348"/>
      <c r="F1369" s="349"/>
      <c r="G1369" s="349"/>
      <c r="H1369" s="350"/>
      <c r="I1369" s="327" t="s">
        <v>246</v>
      </c>
      <c r="J1369" s="324" t="s">
        <v>2094</v>
      </c>
      <c r="K1369" s="325" t="s">
        <v>3148</v>
      </c>
      <c r="L1369" s="328">
        <v>0</v>
      </c>
      <c r="M1369" s="329">
        <v>2</v>
      </c>
      <c r="N1369" s="329">
        <v>0</v>
      </c>
      <c r="O1369" s="329">
        <v>0</v>
      </c>
      <c r="P1369" s="329">
        <v>0</v>
      </c>
      <c r="Q1369" s="329">
        <v>0</v>
      </c>
      <c r="R1369" s="329">
        <v>0</v>
      </c>
      <c r="S1369" s="329">
        <v>0.2</v>
      </c>
      <c r="T1369" s="329">
        <v>0</v>
      </c>
      <c r="U1369" s="329">
        <v>0</v>
      </c>
    </row>
    <row r="1370" spans="1:21" ht="13.5" customHeight="1" x14ac:dyDescent="0.25">
      <c r="A1370" s="347" t="s">
        <v>5316</v>
      </c>
      <c r="B1370" s="347"/>
      <c r="C1370" s="324"/>
      <c r="D1370" s="324"/>
      <c r="E1370" s="325"/>
      <c r="F1370" s="338"/>
      <c r="G1370" s="338"/>
      <c r="H1370" s="326">
        <v>889037</v>
      </c>
      <c r="I1370" s="327"/>
      <c r="J1370" s="324"/>
      <c r="K1370" s="325"/>
      <c r="L1370" s="328">
        <v>10312232</v>
      </c>
      <c r="M1370" s="329"/>
      <c r="N1370" s="329"/>
      <c r="O1370" s="329"/>
      <c r="P1370" s="329"/>
      <c r="Q1370" s="329"/>
      <c r="R1370" s="329"/>
      <c r="S1370" s="329"/>
      <c r="T1370" s="329"/>
      <c r="U1370" s="329"/>
    </row>
    <row r="1371" spans="1:21" ht="13.5" customHeight="1" x14ac:dyDescent="0.25">
      <c r="A1371" s="317" t="s">
        <v>5121</v>
      </c>
      <c r="B1371" s="317" t="s">
        <v>4544</v>
      </c>
      <c r="C1371" s="324" t="s">
        <v>4542</v>
      </c>
      <c r="D1371" s="324" t="s">
        <v>136</v>
      </c>
      <c r="E1371" s="325" t="s">
        <v>3135</v>
      </c>
      <c r="F1371" s="338">
        <v>27</v>
      </c>
      <c r="G1371" s="338">
        <v>0.13</v>
      </c>
      <c r="H1371" s="326">
        <v>711</v>
      </c>
      <c r="I1371" s="327" t="s">
        <v>136</v>
      </c>
      <c r="J1371" s="324" t="s">
        <v>4543</v>
      </c>
      <c r="K1371" s="325" t="s">
        <v>3148</v>
      </c>
      <c r="L1371" s="328">
        <v>20370</v>
      </c>
      <c r="M1371" s="329">
        <v>0.45</v>
      </c>
      <c r="N1371" s="329">
        <v>0</v>
      </c>
      <c r="O1371" s="329">
        <v>0</v>
      </c>
      <c r="P1371" s="329">
        <v>0</v>
      </c>
      <c r="Q1371" s="329">
        <v>0</v>
      </c>
      <c r="R1371" s="329">
        <v>0</v>
      </c>
      <c r="S1371" s="329">
        <v>0.05</v>
      </c>
      <c r="T1371" s="329">
        <v>0</v>
      </c>
      <c r="U1371" s="329">
        <v>0</v>
      </c>
    </row>
    <row r="1372" spans="1:21" ht="13.5" customHeight="1" x14ac:dyDescent="0.25">
      <c r="A1372" s="330"/>
      <c r="B1372" s="330"/>
      <c r="C1372" s="324" t="s">
        <v>3493</v>
      </c>
      <c r="D1372" s="324" t="s">
        <v>136</v>
      </c>
      <c r="E1372" s="325" t="s">
        <v>3140</v>
      </c>
      <c r="F1372" s="338">
        <v>541</v>
      </c>
      <c r="G1372" s="338">
        <v>0.11</v>
      </c>
      <c r="H1372" s="326">
        <v>18021</v>
      </c>
      <c r="I1372" s="327" t="s">
        <v>136</v>
      </c>
      <c r="J1372" s="324" t="s">
        <v>2479</v>
      </c>
      <c r="K1372" s="325" t="s">
        <v>3148</v>
      </c>
      <c r="L1372" s="328">
        <v>448855</v>
      </c>
      <c r="M1372" s="329">
        <v>0.4</v>
      </c>
      <c r="N1372" s="329">
        <v>0</v>
      </c>
      <c r="O1372" s="329">
        <v>0</v>
      </c>
      <c r="P1372" s="329">
        <v>0</v>
      </c>
      <c r="Q1372" s="329">
        <v>0</v>
      </c>
      <c r="R1372" s="329">
        <v>0</v>
      </c>
      <c r="S1372" s="329">
        <v>0.05</v>
      </c>
      <c r="T1372" s="329">
        <v>0</v>
      </c>
      <c r="U1372" s="329">
        <v>0</v>
      </c>
    </row>
    <row r="1373" spans="1:21" ht="13.5" customHeight="1" x14ac:dyDescent="0.25">
      <c r="A1373" s="330"/>
      <c r="B1373" s="330"/>
      <c r="C1373" s="317" t="s">
        <v>3751</v>
      </c>
      <c r="D1373" s="324" t="s">
        <v>3752</v>
      </c>
      <c r="E1373" s="325" t="s">
        <v>3145</v>
      </c>
      <c r="F1373" s="338">
        <v>22</v>
      </c>
      <c r="G1373" s="338">
        <v>0.37</v>
      </c>
      <c r="H1373" s="326">
        <v>57</v>
      </c>
      <c r="I1373" s="327" t="s">
        <v>136</v>
      </c>
      <c r="J1373" s="324" t="s">
        <v>3538</v>
      </c>
      <c r="K1373" s="325" t="s">
        <v>3148</v>
      </c>
      <c r="L1373" s="328">
        <v>5835</v>
      </c>
      <c r="M1373" s="329">
        <v>1.35</v>
      </c>
      <c r="N1373" s="329">
        <v>9</v>
      </c>
      <c r="O1373" s="329">
        <v>0</v>
      </c>
      <c r="P1373" s="329">
        <v>0</v>
      </c>
      <c r="Q1373" s="329">
        <v>0</v>
      </c>
      <c r="R1373" s="329">
        <v>0</v>
      </c>
      <c r="S1373" s="329">
        <v>0.09</v>
      </c>
      <c r="T1373" s="329">
        <v>0</v>
      </c>
      <c r="U1373" s="329">
        <v>0</v>
      </c>
    </row>
    <row r="1374" spans="1:21" ht="13.5" customHeight="1" x14ac:dyDescent="0.25">
      <c r="A1374" s="330"/>
      <c r="B1374" s="330"/>
      <c r="C1374" s="330"/>
      <c r="D1374" s="324" t="s">
        <v>3753</v>
      </c>
      <c r="E1374" s="325" t="s">
        <v>3142</v>
      </c>
      <c r="F1374" s="338">
        <v>590</v>
      </c>
      <c r="G1374" s="338">
        <v>0.27</v>
      </c>
      <c r="H1374" s="326">
        <v>9692</v>
      </c>
      <c r="I1374" s="327" t="s">
        <v>136</v>
      </c>
      <c r="J1374" s="324" t="s">
        <v>1303</v>
      </c>
      <c r="K1374" s="325" t="s">
        <v>3148</v>
      </c>
      <c r="L1374" s="328">
        <v>260287</v>
      </c>
      <c r="M1374" s="329">
        <v>1</v>
      </c>
      <c r="N1374" s="329">
        <v>9</v>
      </c>
      <c r="O1374" s="329">
        <v>0</v>
      </c>
      <c r="P1374" s="329">
        <v>0</v>
      </c>
      <c r="Q1374" s="329">
        <v>0</v>
      </c>
      <c r="R1374" s="329">
        <v>0</v>
      </c>
      <c r="S1374" s="329">
        <v>0.09</v>
      </c>
      <c r="T1374" s="329">
        <v>0</v>
      </c>
      <c r="U1374" s="329">
        <v>0</v>
      </c>
    </row>
    <row r="1375" spans="1:21" ht="13.5" customHeight="1" x14ac:dyDescent="0.25">
      <c r="A1375" s="330"/>
      <c r="B1375" s="330"/>
      <c r="C1375" s="330"/>
      <c r="D1375" s="324" t="s">
        <v>3754</v>
      </c>
      <c r="E1375" s="325" t="s">
        <v>3147</v>
      </c>
      <c r="F1375" s="338">
        <v>30</v>
      </c>
      <c r="G1375" s="338">
        <v>0.33</v>
      </c>
      <c r="H1375" s="326">
        <v>206</v>
      </c>
      <c r="I1375" s="327" t="s">
        <v>136</v>
      </c>
      <c r="J1375" s="324" t="s">
        <v>1300</v>
      </c>
      <c r="K1375" s="325" t="s">
        <v>3148</v>
      </c>
      <c r="L1375" s="328">
        <v>9419</v>
      </c>
      <c r="M1375" s="329">
        <v>1.2</v>
      </c>
      <c r="N1375" s="329">
        <v>9</v>
      </c>
      <c r="O1375" s="329">
        <v>0</v>
      </c>
      <c r="P1375" s="329">
        <v>0</v>
      </c>
      <c r="Q1375" s="329">
        <v>0</v>
      </c>
      <c r="R1375" s="329">
        <v>0</v>
      </c>
      <c r="S1375" s="329">
        <v>0.09</v>
      </c>
      <c r="T1375" s="329">
        <v>0</v>
      </c>
      <c r="U1375" s="329">
        <v>0</v>
      </c>
    </row>
    <row r="1376" spans="1:21" ht="13.5" customHeight="1" x14ac:dyDescent="0.25">
      <c r="A1376" s="330"/>
      <c r="B1376" s="330"/>
      <c r="C1376" s="330"/>
      <c r="D1376" s="324" t="s">
        <v>3755</v>
      </c>
      <c r="E1376" s="325" t="s">
        <v>3143</v>
      </c>
      <c r="F1376" s="338">
        <v>157</v>
      </c>
      <c r="G1376" s="338">
        <v>0.3</v>
      </c>
      <c r="H1376" s="326">
        <v>1635</v>
      </c>
      <c r="I1376" s="327" t="s">
        <v>136</v>
      </c>
      <c r="J1376" s="324" t="s">
        <v>1302</v>
      </c>
      <c r="K1376" s="325" t="s">
        <v>3148</v>
      </c>
      <c r="L1376" s="328">
        <v>52487</v>
      </c>
      <c r="M1376" s="329">
        <v>1.1000000000000001</v>
      </c>
      <c r="N1376" s="329">
        <v>9</v>
      </c>
      <c r="O1376" s="329">
        <v>0</v>
      </c>
      <c r="P1376" s="329">
        <v>0</v>
      </c>
      <c r="Q1376" s="329">
        <v>0</v>
      </c>
      <c r="R1376" s="329">
        <v>0</v>
      </c>
      <c r="S1376" s="329">
        <v>0.09</v>
      </c>
      <c r="T1376" s="329">
        <v>0</v>
      </c>
      <c r="U1376" s="329">
        <v>0</v>
      </c>
    </row>
    <row r="1377" spans="1:21" ht="13.5" customHeight="1" x14ac:dyDescent="0.25">
      <c r="A1377" s="330"/>
      <c r="B1377" s="330"/>
      <c r="C1377" s="347"/>
      <c r="D1377" s="324" t="s">
        <v>3756</v>
      </c>
      <c r="E1377" s="325" t="s">
        <v>3145</v>
      </c>
      <c r="F1377" s="338">
        <v>3</v>
      </c>
      <c r="G1377" s="338">
        <v>0.46</v>
      </c>
      <c r="H1377" s="326">
        <v>38</v>
      </c>
      <c r="I1377" s="327" t="s">
        <v>136</v>
      </c>
      <c r="J1377" s="324" t="s">
        <v>1301</v>
      </c>
      <c r="K1377" s="325" t="s">
        <v>3148</v>
      </c>
      <c r="L1377" s="328">
        <v>563</v>
      </c>
      <c r="M1377" s="329">
        <v>1.35</v>
      </c>
      <c r="N1377" s="329">
        <v>9</v>
      </c>
      <c r="O1377" s="329">
        <v>0</v>
      </c>
      <c r="P1377" s="329">
        <v>0</v>
      </c>
      <c r="Q1377" s="329">
        <v>0</v>
      </c>
      <c r="R1377" s="329">
        <v>0</v>
      </c>
      <c r="S1377" s="329">
        <v>0.09</v>
      </c>
      <c r="T1377" s="329">
        <v>0</v>
      </c>
      <c r="U1377" s="329">
        <v>0</v>
      </c>
    </row>
    <row r="1378" spans="1:21" ht="13.5" customHeight="1" x14ac:dyDescent="0.25">
      <c r="A1378" s="330"/>
      <c r="B1378" s="330"/>
      <c r="C1378" s="324" t="s">
        <v>3757</v>
      </c>
      <c r="D1378" s="324" t="s">
        <v>136</v>
      </c>
      <c r="E1378" s="325" t="s">
        <v>3140</v>
      </c>
      <c r="F1378" s="338">
        <v>453</v>
      </c>
      <c r="G1378" s="338">
        <v>0.18</v>
      </c>
      <c r="H1378" s="326">
        <v>9722</v>
      </c>
      <c r="I1378" s="327" t="s">
        <v>136</v>
      </c>
      <c r="J1378" s="324" t="s">
        <v>2478</v>
      </c>
      <c r="K1378" s="325" t="s">
        <v>3148</v>
      </c>
      <c r="L1378" s="328">
        <v>271900</v>
      </c>
      <c r="M1378" s="329">
        <v>0.6</v>
      </c>
      <c r="N1378" s="329">
        <v>0</v>
      </c>
      <c r="O1378" s="329">
        <v>0</v>
      </c>
      <c r="P1378" s="329">
        <v>0</v>
      </c>
      <c r="Q1378" s="329">
        <v>0</v>
      </c>
      <c r="R1378" s="329">
        <v>0</v>
      </c>
      <c r="S1378" s="329">
        <v>0.1</v>
      </c>
      <c r="T1378" s="329">
        <v>0</v>
      </c>
      <c r="U1378" s="329">
        <v>0</v>
      </c>
    </row>
    <row r="1379" spans="1:21" ht="13.5" customHeight="1" x14ac:dyDescent="0.25">
      <c r="A1379" s="330"/>
      <c r="B1379" s="330"/>
      <c r="C1379" s="324" t="s">
        <v>3758</v>
      </c>
      <c r="D1379" s="324" t="s">
        <v>136</v>
      </c>
      <c r="E1379" s="325" t="s">
        <v>3141</v>
      </c>
      <c r="F1379" s="338">
        <v>225</v>
      </c>
      <c r="G1379" s="338">
        <v>0.31</v>
      </c>
      <c r="H1379" s="326">
        <v>7611</v>
      </c>
      <c r="I1379" s="327" t="s">
        <v>136</v>
      </c>
      <c r="J1379" s="324" t="s">
        <v>2480</v>
      </c>
      <c r="K1379" s="325" t="s">
        <v>3148</v>
      </c>
      <c r="L1379" s="328">
        <v>140283</v>
      </c>
      <c r="M1379" s="329">
        <v>0.9</v>
      </c>
      <c r="N1379" s="329">
        <v>9</v>
      </c>
      <c r="O1379" s="329">
        <v>0</v>
      </c>
      <c r="P1379" s="329">
        <v>0</v>
      </c>
      <c r="Q1379" s="329">
        <v>0</v>
      </c>
      <c r="R1379" s="329">
        <v>0</v>
      </c>
      <c r="S1379" s="329">
        <v>0.1</v>
      </c>
      <c r="T1379" s="329">
        <v>0</v>
      </c>
      <c r="U1379" s="329">
        <v>0</v>
      </c>
    </row>
    <row r="1380" spans="1:21" ht="13.5" customHeight="1" x14ac:dyDescent="0.25">
      <c r="A1380" s="330"/>
      <c r="B1380" s="330"/>
      <c r="C1380" s="324" t="s">
        <v>3759</v>
      </c>
      <c r="D1380" s="324" t="s">
        <v>136</v>
      </c>
      <c r="E1380" s="325" t="s">
        <v>3143</v>
      </c>
      <c r="F1380" s="338">
        <v>35</v>
      </c>
      <c r="G1380" s="338">
        <v>0.33</v>
      </c>
      <c r="H1380" s="326">
        <v>746</v>
      </c>
      <c r="I1380" s="327" t="s">
        <v>136</v>
      </c>
      <c r="J1380" s="324" t="s">
        <v>3760</v>
      </c>
      <c r="K1380" s="325" t="s">
        <v>3148</v>
      </c>
      <c r="L1380" s="328">
        <v>10941</v>
      </c>
      <c r="M1380" s="329">
        <v>1.1000000000000001</v>
      </c>
      <c r="N1380" s="329">
        <v>9</v>
      </c>
      <c r="O1380" s="329">
        <v>0</v>
      </c>
      <c r="P1380" s="329">
        <v>0</v>
      </c>
      <c r="Q1380" s="329">
        <v>0</v>
      </c>
      <c r="R1380" s="329">
        <v>0</v>
      </c>
      <c r="S1380" s="329">
        <v>0.1</v>
      </c>
      <c r="T1380" s="329">
        <v>0</v>
      </c>
      <c r="U1380" s="329">
        <v>0</v>
      </c>
    </row>
    <row r="1381" spans="1:21" ht="13.5" customHeight="1" x14ac:dyDescent="0.25">
      <c r="A1381" s="330"/>
      <c r="B1381" s="330"/>
      <c r="C1381" s="324" t="s">
        <v>3761</v>
      </c>
      <c r="D1381" s="324" t="s">
        <v>136</v>
      </c>
      <c r="E1381" s="325" t="s">
        <v>3144</v>
      </c>
      <c r="F1381" s="338">
        <v>93</v>
      </c>
      <c r="G1381" s="338">
        <v>0.37</v>
      </c>
      <c r="H1381" s="326">
        <v>335</v>
      </c>
      <c r="I1381" s="327" t="s">
        <v>136</v>
      </c>
      <c r="J1381" s="324" t="s">
        <v>3762</v>
      </c>
      <c r="K1381" s="325" t="s">
        <v>3148</v>
      </c>
      <c r="L1381" s="328">
        <v>25440</v>
      </c>
      <c r="M1381" s="329">
        <v>1.35</v>
      </c>
      <c r="N1381" s="329">
        <v>9</v>
      </c>
      <c r="O1381" s="329">
        <v>0</v>
      </c>
      <c r="P1381" s="329">
        <v>0</v>
      </c>
      <c r="Q1381" s="329">
        <v>0</v>
      </c>
      <c r="R1381" s="329">
        <v>0</v>
      </c>
      <c r="S1381" s="329">
        <v>0.1</v>
      </c>
      <c r="T1381" s="329">
        <v>0</v>
      </c>
      <c r="U1381" s="329">
        <v>0</v>
      </c>
    </row>
    <row r="1382" spans="1:21" ht="13.5" customHeight="1" x14ac:dyDescent="0.25">
      <c r="A1382" s="330"/>
      <c r="B1382" s="330"/>
      <c r="C1382" s="324" t="s">
        <v>3763</v>
      </c>
      <c r="D1382" s="324" t="s">
        <v>136</v>
      </c>
      <c r="E1382" s="325" t="s">
        <v>3145</v>
      </c>
      <c r="F1382" s="338">
        <v>108</v>
      </c>
      <c r="G1382" s="338">
        <v>0.38</v>
      </c>
      <c r="H1382" s="326">
        <v>949</v>
      </c>
      <c r="I1382" s="327" t="s">
        <v>136</v>
      </c>
      <c r="J1382" s="324" t="s">
        <v>2475</v>
      </c>
      <c r="K1382" s="325" t="s">
        <v>3148</v>
      </c>
      <c r="L1382" s="328">
        <v>28340</v>
      </c>
      <c r="M1382" s="329">
        <v>1.35</v>
      </c>
      <c r="N1382" s="329">
        <v>9</v>
      </c>
      <c r="O1382" s="329">
        <v>0</v>
      </c>
      <c r="P1382" s="329">
        <v>0</v>
      </c>
      <c r="Q1382" s="329">
        <v>0</v>
      </c>
      <c r="R1382" s="329">
        <v>0</v>
      </c>
      <c r="S1382" s="329">
        <v>0.14000000000000001</v>
      </c>
      <c r="T1382" s="329">
        <v>0</v>
      </c>
      <c r="U1382" s="329">
        <v>0</v>
      </c>
    </row>
    <row r="1383" spans="1:21" ht="13.5" customHeight="1" x14ac:dyDescent="0.25">
      <c r="A1383" s="330"/>
      <c r="B1383" s="330"/>
      <c r="C1383" s="324" t="s">
        <v>3764</v>
      </c>
      <c r="D1383" s="324" t="s">
        <v>136</v>
      </c>
      <c r="E1383" s="325" t="s">
        <v>3147</v>
      </c>
      <c r="F1383" s="338">
        <v>49</v>
      </c>
      <c r="G1383" s="338">
        <v>0.36</v>
      </c>
      <c r="H1383" s="326">
        <v>1437</v>
      </c>
      <c r="I1383" s="327" t="s">
        <v>136</v>
      </c>
      <c r="J1383" s="324" t="s">
        <v>2481</v>
      </c>
      <c r="K1383" s="325" t="s">
        <v>3148</v>
      </c>
      <c r="L1383" s="328">
        <v>13545</v>
      </c>
      <c r="M1383" s="329">
        <v>1.2</v>
      </c>
      <c r="N1383" s="329">
        <v>9</v>
      </c>
      <c r="O1383" s="329">
        <v>0</v>
      </c>
      <c r="P1383" s="329">
        <v>0</v>
      </c>
      <c r="Q1383" s="329">
        <v>0</v>
      </c>
      <c r="R1383" s="329">
        <v>0</v>
      </c>
      <c r="S1383" s="329">
        <v>0.2</v>
      </c>
      <c r="T1383" s="329">
        <v>0</v>
      </c>
      <c r="U1383" s="329">
        <v>0</v>
      </c>
    </row>
    <row r="1384" spans="1:21" ht="13.5" customHeight="1" x14ac:dyDescent="0.25">
      <c r="A1384" s="330"/>
      <c r="B1384" s="330"/>
      <c r="C1384" s="324" t="s">
        <v>5148</v>
      </c>
      <c r="D1384" s="324" t="s">
        <v>136</v>
      </c>
      <c r="E1384" s="325" t="s">
        <v>3121</v>
      </c>
      <c r="F1384" s="338">
        <v>24</v>
      </c>
      <c r="G1384" s="338">
        <v>3</v>
      </c>
      <c r="H1384" s="326">
        <v>17</v>
      </c>
      <c r="I1384" s="327" t="s">
        <v>136</v>
      </c>
      <c r="J1384" s="324" t="s">
        <v>5149</v>
      </c>
      <c r="K1384" s="325" t="s">
        <v>3148</v>
      </c>
      <c r="L1384" s="328">
        <v>769</v>
      </c>
      <c r="M1384" s="329">
        <v>0.95</v>
      </c>
      <c r="N1384" s="329">
        <v>0</v>
      </c>
      <c r="O1384" s="329">
        <v>0</v>
      </c>
      <c r="P1384" s="329">
        <v>0</v>
      </c>
      <c r="Q1384" s="329">
        <v>0</v>
      </c>
      <c r="R1384" s="329">
        <v>0</v>
      </c>
      <c r="S1384" s="329">
        <v>0.1</v>
      </c>
      <c r="T1384" s="329">
        <v>0</v>
      </c>
      <c r="U1384" s="329">
        <v>0</v>
      </c>
    </row>
    <row r="1385" spans="1:21" ht="13.5" customHeight="1" x14ac:dyDescent="0.25">
      <c r="A1385" s="330"/>
      <c r="B1385" s="330"/>
      <c r="C1385" s="324" t="s">
        <v>983</v>
      </c>
      <c r="D1385" s="324" t="s">
        <v>136</v>
      </c>
      <c r="E1385" s="325" t="s">
        <v>3140</v>
      </c>
      <c r="F1385" s="338">
        <v>6</v>
      </c>
      <c r="G1385" s="338">
        <v>0.16</v>
      </c>
      <c r="H1385" s="326">
        <v>491</v>
      </c>
      <c r="I1385" s="327" t="s">
        <v>136</v>
      </c>
      <c r="J1385" s="324" t="s">
        <v>984</v>
      </c>
      <c r="K1385" s="325" t="s">
        <v>3148</v>
      </c>
      <c r="L1385" s="328">
        <v>3846</v>
      </c>
      <c r="M1385" s="329">
        <v>0.45</v>
      </c>
      <c r="N1385" s="329">
        <v>0</v>
      </c>
      <c r="O1385" s="329">
        <v>0</v>
      </c>
      <c r="P1385" s="329">
        <v>0</v>
      </c>
      <c r="Q1385" s="329">
        <v>0</v>
      </c>
      <c r="R1385" s="329">
        <v>0</v>
      </c>
      <c r="S1385" s="329">
        <v>0.05</v>
      </c>
      <c r="T1385" s="329">
        <v>0</v>
      </c>
      <c r="U1385" s="329">
        <v>0</v>
      </c>
    </row>
    <row r="1386" spans="1:21" ht="13.5" customHeight="1" x14ac:dyDescent="0.25">
      <c r="A1386" s="330"/>
      <c r="B1386" s="330"/>
      <c r="C1386" s="324" t="s">
        <v>985</v>
      </c>
      <c r="D1386" s="324" t="s">
        <v>136</v>
      </c>
      <c r="E1386" s="325" t="s">
        <v>3139</v>
      </c>
      <c r="F1386" s="338">
        <v>22</v>
      </c>
      <c r="G1386" s="338">
        <v>0.25</v>
      </c>
      <c r="H1386" s="326">
        <v>367</v>
      </c>
      <c r="I1386" s="327" t="s">
        <v>136</v>
      </c>
      <c r="J1386" s="324" t="s">
        <v>986</v>
      </c>
      <c r="K1386" s="325" t="s">
        <v>3148</v>
      </c>
      <c r="L1386" s="328">
        <v>8784</v>
      </c>
      <c r="M1386" s="329">
        <v>0.8</v>
      </c>
      <c r="N1386" s="329">
        <v>5</v>
      </c>
      <c r="O1386" s="329">
        <v>0</v>
      </c>
      <c r="P1386" s="329">
        <v>0</v>
      </c>
      <c r="Q1386" s="329">
        <v>0</v>
      </c>
      <c r="R1386" s="329">
        <v>0</v>
      </c>
      <c r="S1386" s="329">
        <v>0.12</v>
      </c>
      <c r="T1386" s="329">
        <v>0</v>
      </c>
      <c r="U1386" s="329">
        <v>0</v>
      </c>
    </row>
    <row r="1387" spans="1:21" ht="13.5" customHeight="1" x14ac:dyDescent="0.25">
      <c r="A1387" s="330"/>
      <c r="B1387" s="330"/>
      <c r="C1387" s="324" t="s">
        <v>987</v>
      </c>
      <c r="D1387" s="324" t="s">
        <v>136</v>
      </c>
      <c r="E1387" s="325" t="s">
        <v>3140</v>
      </c>
      <c r="F1387" s="338">
        <v>14</v>
      </c>
      <c r="G1387" s="338">
        <v>0.28999999999999998</v>
      </c>
      <c r="H1387" s="326">
        <v>284</v>
      </c>
      <c r="I1387" s="327" t="s">
        <v>136</v>
      </c>
      <c r="J1387" s="324" t="s">
        <v>988</v>
      </c>
      <c r="K1387" s="325" t="s">
        <v>3148</v>
      </c>
      <c r="L1387" s="328">
        <v>4887</v>
      </c>
      <c r="M1387" s="329">
        <v>1</v>
      </c>
      <c r="N1387" s="329">
        <v>0</v>
      </c>
      <c r="O1387" s="329">
        <v>0</v>
      </c>
      <c r="P1387" s="329">
        <v>0</v>
      </c>
      <c r="Q1387" s="329">
        <v>0</v>
      </c>
      <c r="R1387" s="329">
        <v>0</v>
      </c>
      <c r="S1387" s="329">
        <v>0.05</v>
      </c>
      <c r="T1387" s="329">
        <v>0</v>
      </c>
      <c r="U1387" s="329">
        <v>0</v>
      </c>
    </row>
    <row r="1388" spans="1:21" ht="13.5" customHeight="1" x14ac:dyDescent="0.25">
      <c r="A1388" s="330"/>
      <c r="B1388" s="330"/>
      <c r="C1388" s="324" t="s">
        <v>1116</v>
      </c>
      <c r="D1388" s="324" t="s">
        <v>136</v>
      </c>
      <c r="E1388" s="325" t="s">
        <v>3140</v>
      </c>
      <c r="F1388" s="338">
        <v>6</v>
      </c>
      <c r="G1388" s="338">
        <v>0.08</v>
      </c>
      <c r="H1388" s="326">
        <v>260</v>
      </c>
      <c r="I1388" s="327" t="s">
        <v>136</v>
      </c>
      <c r="J1388" s="324" t="s">
        <v>1117</v>
      </c>
      <c r="K1388" s="325" t="s">
        <v>3148</v>
      </c>
      <c r="L1388" s="328">
        <v>7480</v>
      </c>
      <c r="M1388" s="329">
        <v>0.2</v>
      </c>
      <c r="N1388" s="329">
        <v>0</v>
      </c>
      <c r="O1388" s="329">
        <v>0</v>
      </c>
      <c r="P1388" s="329">
        <v>0</v>
      </c>
      <c r="Q1388" s="329">
        <v>0</v>
      </c>
      <c r="R1388" s="329">
        <v>0</v>
      </c>
      <c r="S1388" s="329">
        <v>0.05</v>
      </c>
      <c r="T1388" s="329">
        <v>0</v>
      </c>
      <c r="U1388" s="329">
        <v>0</v>
      </c>
    </row>
    <row r="1389" spans="1:21" ht="13.5" customHeight="1" x14ac:dyDescent="0.25">
      <c r="A1389" s="330"/>
      <c r="B1389" s="330"/>
      <c r="C1389" s="324" t="s">
        <v>1731</v>
      </c>
      <c r="D1389" s="324" t="s">
        <v>136</v>
      </c>
      <c r="E1389" s="325" t="s">
        <v>3140</v>
      </c>
      <c r="F1389" s="338">
        <v>50</v>
      </c>
      <c r="G1389" s="338">
        <v>0.14000000000000001</v>
      </c>
      <c r="H1389" s="326">
        <v>5972</v>
      </c>
      <c r="I1389" s="327" t="s">
        <v>136</v>
      </c>
      <c r="J1389" s="324" t="s">
        <v>1732</v>
      </c>
      <c r="K1389" s="325" t="s">
        <v>3148</v>
      </c>
      <c r="L1389" s="328">
        <v>32108</v>
      </c>
      <c r="M1389" s="329">
        <v>0.5</v>
      </c>
      <c r="N1389" s="329">
        <v>0</v>
      </c>
      <c r="O1389" s="329">
        <v>0</v>
      </c>
      <c r="P1389" s="329">
        <v>0</v>
      </c>
      <c r="Q1389" s="329">
        <v>0</v>
      </c>
      <c r="R1389" s="329">
        <v>0</v>
      </c>
      <c r="S1389" s="329">
        <v>0.05</v>
      </c>
      <c r="T1389" s="329">
        <v>0</v>
      </c>
      <c r="U1389" s="329">
        <v>0</v>
      </c>
    </row>
    <row r="1390" spans="1:21" ht="13.5" customHeight="1" x14ac:dyDescent="0.25">
      <c r="A1390" s="330"/>
      <c r="B1390" s="330"/>
      <c r="C1390" s="324" t="s">
        <v>1733</v>
      </c>
      <c r="D1390" s="324" t="s">
        <v>136</v>
      </c>
      <c r="E1390" s="325" t="s">
        <v>3133</v>
      </c>
      <c r="F1390" s="338">
        <v>117</v>
      </c>
      <c r="G1390" s="338">
        <v>0.25</v>
      </c>
      <c r="H1390" s="326">
        <v>2532</v>
      </c>
      <c r="I1390" s="327" t="s">
        <v>136</v>
      </c>
      <c r="J1390" s="324" t="s">
        <v>1734</v>
      </c>
      <c r="K1390" s="325" t="s">
        <v>3148</v>
      </c>
      <c r="L1390" s="328">
        <v>45594</v>
      </c>
      <c r="M1390" s="329">
        <v>0.95</v>
      </c>
      <c r="N1390" s="329">
        <v>0</v>
      </c>
      <c r="O1390" s="329">
        <v>5</v>
      </c>
      <c r="P1390" s="329">
        <v>5</v>
      </c>
      <c r="Q1390" s="329">
        <v>5</v>
      </c>
      <c r="R1390" s="329">
        <v>5</v>
      </c>
      <c r="S1390" s="329">
        <v>0.05</v>
      </c>
      <c r="T1390" s="329">
        <v>0</v>
      </c>
      <c r="U1390" s="329">
        <v>0</v>
      </c>
    </row>
    <row r="1391" spans="1:21" ht="13.5" customHeight="1" x14ac:dyDescent="0.25">
      <c r="A1391" s="330"/>
      <c r="B1391" s="330"/>
      <c r="C1391" s="324" t="s">
        <v>1735</v>
      </c>
      <c r="D1391" s="324" t="s">
        <v>136</v>
      </c>
      <c r="E1391" s="325" t="s">
        <v>3147</v>
      </c>
      <c r="F1391" s="338">
        <v>17</v>
      </c>
      <c r="G1391" s="338">
        <v>0.52</v>
      </c>
      <c r="H1391" s="326">
        <v>619</v>
      </c>
      <c r="I1391" s="327" t="s">
        <v>136</v>
      </c>
      <c r="J1391" s="324" t="s">
        <v>1736</v>
      </c>
      <c r="K1391" s="325" t="s">
        <v>3148</v>
      </c>
      <c r="L1391" s="328">
        <v>3111</v>
      </c>
      <c r="M1391" s="329">
        <v>1.75</v>
      </c>
      <c r="N1391" s="329">
        <v>0</v>
      </c>
      <c r="O1391" s="329">
        <v>0</v>
      </c>
      <c r="P1391" s="329">
        <v>0</v>
      </c>
      <c r="Q1391" s="329">
        <v>0</v>
      </c>
      <c r="R1391" s="329">
        <v>0</v>
      </c>
      <c r="S1391" s="329">
        <v>0.14000000000000001</v>
      </c>
      <c r="T1391" s="329">
        <v>0</v>
      </c>
      <c r="U1391" s="329">
        <v>0</v>
      </c>
    </row>
    <row r="1392" spans="1:21" ht="13.5" customHeight="1" x14ac:dyDescent="0.25">
      <c r="A1392" s="330"/>
      <c r="B1392" s="330"/>
      <c r="C1392" s="324" t="s">
        <v>1737</v>
      </c>
      <c r="D1392" s="324" t="s">
        <v>136</v>
      </c>
      <c r="E1392" s="325" t="s">
        <v>3140</v>
      </c>
      <c r="F1392" s="338">
        <v>59</v>
      </c>
      <c r="G1392" s="338">
        <v>0.28999999999999998</v>
      </c>
      <c r="H1392" s="326">
        <v>2173</v>
      </c>
      <c r="I1392" s="327" t="s">
        <v>136</v>
      </c>
      <c r="J1392" s="324" t="s">
        <v>1738</v>
      </c>
      <c r="K1392" s="325" t="s">
        <v>3148</v>
      </c>
      <c r="L1392" s="328">
        <v>18628</v>
      </c>
      <c r="M1392" s="329">
        <v>1</v>
      </c>
      <c r="N1392" s="329">
        <v>0</v>
      </c>
      <c r="O1392" s="329">
        <v>0</v>
      </c>
      <c r="P1392" s="329">
        <v>0</v>
      </c>
      <c r="Q1392" s="329">
        <v>0</v>
      </c>
      <c r="R1392" s="329">
        <v>0</v>
      </c>
      <c r="S1392" s="329">
        <v>0.14000000000000001</v>
      </c>
      <c r="T1392" s="329">
        <v>0</v>
      </c>
      <c r="U1392" s="329">
        <v>0</v>
      </c>
    </row>
    <row r="1393" spans="1:21" ht="13.5" customHeight="1" x14ac:dyDescent="0.25">
      <c r="A1393" s="330"/>
      <c r="B1393" s="330"/>
      <c r="C1393" s="324" t="s">
        <v>4842</v>
      </c>
      <c r="D1393" s="324" t="s">
        <v>136</v>
      </c>
      <c r="E1393" s="325" t="s">
        <v>3139</v>
      </c>
      <c r="F1393" s="338">
        <v>35</v>
      </c>
      <c r="G1393" s="338">
        <v>0.28999999999999998</v>
      </c>
      <c r="H1393" s="326">
        <v>831</v>
      </c>
      <c r="I1393" s="327" t="s">
        <v>136</v>
      </c>
      <c r="J1393" s="324" t="s">
        <v>218</v>
      </c>
      <c r="K1393" s="325" t="s">
        <v>3148</v>
      </c>
      <c r="L1393" s="328">
        <v>11016</v>
      </c>
      <c r="M1393" s="329">
        <v>1</v>
      </c>
      <c r="N1393" s="329">
        <v>5</v>
      </c>
      <c r="O1393" s="329">
        <v>0</v>
      </c>
      <c r="P1393" s="329">
        <v>0</v>
      </c>
      <c r="Q1393" s="329">
        <v>0</v>
      </c>
      <c r="R1393" s="329">
        <v>0</v>
      </c>
      <c r="S1393" s="329">
        <v>0.12</v>
      </c>
      <c r="T1393" s="329">
        <v>0</v>
      </c>
      <c r="U1393" s="329">
        <v>0</v>
      </c>
    </row>
    <row r="1394" spans="1:21" ht="13.5" customHeight="1" x14ac:dyDescent="0.25">
      <c r="A1394" s="330"/>
      <c r="B1394" s="330"/>
      <c r="C1394" s="317" t="s">
        <v>4371</v>
      </c>
      <c r="D1394" s="317" t="s">
        <v>136</v>
      </c>
      <c r="E1394" s="318" t="s">
        <v>3140</v>
      </c>
      <c r="F1394" s="346">
        <v>145</v>
      </c>
      <c r="G1394" s="346">
        <v>0.17</v>
      </c>
      <c r="H1394" s="319">
        <v>7397</v>
      </c>
      <c r="I1394" s="327" t="s">
        <v>1506</v>
      </c>
      <c r="J1394" s="324" t="s">
        <v>212</v>
      </c>
      <c r="K1394" s="325" t="s">
        <v>3148</v>
      </c>
      <c r="L1394" s="328">
        <v>32599</v>
      </c>
      <c r="M1394" s="329">
        <v>0.35</v>
      </c>
      <c r="N1394" s="329">
        <v>0</v>
      </c>
      <c r="O1394" s="329">
        <v>0</v>
      </c>
      <c r="P1394" s="329">
        <v>0</v>
      </c>
      <c r="Q1394" s="329">
        <v>0</v>
      </c>
      <c r="R1394" s="329">
        <v>0</v>
      </c>
      <c r="S1394" s="329">
        <v>0.08</v>
      </c>
      <c r="T1394" s="329">
        <v>0</v>
      </c>
      <c r="U1394" s="329">
        <v>0</v>
      </c>
    </row>
    <row r="1395" spans="1:21" ht="13.5" customHeight="1" x14ac:dyDescent="0.25">
      <c r="A1395" s="330"/>
      <c r="B1395" s="330"/>
      <c r="C1395" s="347"/>
      <c r="D1395" s="347"/>
      <c r="E1395" s="348"/>
      <c r="F1395" s="349"/>
      <c r="G1395" s="349"/>
      <c r="H1395" s="350"/>
      <c r="I1395" s="327" t="s">
        <v>4843</v>
      </c>
      <c r="J1395" s="324" t="s">
        <v>211</v>
      </c>
      <c r="K1395" s="325" t="s">
        <v>3148</v>
      </c>
      <c r="L1395" s="328">
        <v>57940</v>
      </c>
      <c r="M1395" s="329">
        <v>0.7</v>
      </c>
      <c r="N1395" s="329">
        <v>0</v>
      </c>
      <c r="O1395" s="329">
        <v>0</v>
      </c>
      <c r="P1395" s="329">
        <v>0</v>
      </c>
      <c r="Q1395" s="329">
        <v>0</v>
      </c>
      <c r="R1395" s="329">
        <v>0</v>
      </c>
      <c r="S1395" s="329">
        <v>0.09</v>
      </c>
      <c r="T1395" s="329">
        <v>0</v>
      </c>
      <c r="U1395" s="329">
        <v>0</v>
      </c>
    </row>
    <row r="1396" spans="1:21" ht="13.5" customHeight="1" x14ac:dyDescent="0.25">
      <c r="A1396" s="330"/>
      <c r="B1396" s="330"/>
      <c r="C1396" s="324" t="s">
        <v>4844</v>
      </c>
      <c r="D1396" s="324" t="s">
        <v>136</v>
      </c>
      <c r="E1396" s="325" t="s">
        <v>3147</v>
      </c>
      <c r="F1396" s="338">
        <v>127</v>
      </c>
      <c r="G1396" s="338">
        <v>0.4</v>
      </c>
      <c r="H1396" s="326">
        <v>3906</v>
      </c>
      <c r="I1396" s="327" t="s">
        <v>136</v>
      </c>
      <c r="J1396" s="324" t="s">
        <v>221</v>
      </c>
      <c r="K1396" s="325" t="s">
        <v>3148</v>
      </c>
      <c r="L1396" s="328">
        <v>30723</v>
      </c>
      <c r="M1396" s="329">
        <v>1.5</v>
      </c>
      <c r="N1396" s="329">
        <v>0</v>
      </c>
      <c r="O1396" s="329">
        <v>0</v>
      </c>
      <c r="P1396" s="329">
        <v>0</v>
      </c>
      <c r="Q1396" s="329">
        <v>0</v>
      </c>
      <c r="R1396" s="329">
        <v>0</v>
      </c>
      <c r="S1396" s="329">
        <v>0.09</v>
      </c>
      <c r="T1396" s="329">
        <v>0</v>
      </c>
      <c r="U1396" s="329">
        <v>0</v>
      </c>
    </row>
    <row r="1397" spans="1:21" s="134" customFormat="1" ht="13.5" customHeight="1" x14ac:dyDescent="0.25">
      <c r="A1397" s="330"/>
      <c r="B1397" s="330"/>
      <c r="C1397" s="324" t="s">
        <v>4845</v>
      </c>
      <c r="D1397" s="324" t="s">
        <v>136</v>
      </c>
      <c r="E1397" s="325" t="s">
        <v>3121</v>
      </c>
      <c r="F1397" s="338">
        <v>130</v>
      </c>
      <c r="G1397" s="338">
        <v>0.44</v>
      </c>
      <c r="H1397" s="326">
        <v>4270</v>
      </c>
      <c r="I1397" s="327" t="s">
        <v>136</v>
      </c>
      <c r="J1397" s="324" t="s">
        <v>219</v>
      </c>
      <c r="K1397" s="325" t="s">
        <v>3148</v>
      </c>
      <c r="L1397" s="328">
        <v>28740</v>
      </c>
      <c r="M1397" s="329">
        <v>1.65</v>
      </c>
      <c r="N1397" s="329">
        <v>0</v>
      </c>
      <c r="O1397" s="329">
        <v>0</v>
      </c>
      <c r="P1397" s="329">
        <v>0</v>
      </c>
      <c r="Q1397" s="329">
        <v>0</v>
      </c>
      <c r="R1397" s="329">
        <v>0</v>
      </c>
      <c r="S1397" s="329">
        <v>0.09</v>
      </c>
      <c r="T1397" s="329">
        <v>0</v>
      </c>
      <c r="U1397" s="329">
        <v>0</v>
      </c>
    </row>
    <row r="1398" spans="1:21" ht="13.5" customHeight="1" x14ac:dyDescent="0.25">
      <c r="A1398" s="330"/>
      <c r="B1398" s="330"/>
      <c r="C1398" s="317" t="s">
        <v>4372</v>
      </c>
      <c r="D1398" s="317" t="s">
        <v>136</v>
      </c>
      <c r="E1398" s="318" t="s">
        <v>3140</v>
      </c>
      <c r="F1398" s="346">
        <v>933</v>
      </c>
      <c r="G1398" s="346">
        <v>0.1</v>
      </c>
      <c r="H1398" s="319">
        <v>11591</v>
      </c>
      <c r="I1398" s="327" t="s">
        <v>4846</v>
      </c>
      <c r="J1398" s="324" t="s">
        <v>4847</v>
      </c>
      <c r="K1398" s="325" t="s">
        <v>3148</v>
      </c>
      <c r="L1398" s="328">
        <v>0</v>
      </c>
      <c r="M1398" s="329">
        <v>0.2</v>
      </c>
      <c r="N1398" s="329">
        <v>0</v>
      </c>
      <c r="O1398" s="329">
        <v>0</v>
      </c>
      <c r="P1398" s="329">
        <v>0</v>
      </c>
      <c r="Q1398" s="329">
        <v>0</v>
      </c>
      <c r="R1398" s="329">
        <v>0</v>
      </c>
      <c r="S1398" s="329">
        <v>0.03</v>
      </c>
      <c r="T1398" s="329">
        <v>0</v>
      </c>
      <c r="U1398" s="329">
        <v>0</v>
      </c>
    </row>
    <row r="1399" spans="1:21" ht="13.5" customHeight="1" x14ac:dyDescent="0.25">
      <c r="A1399" s="330"/>
      <c r="B1399" s="330"/>
      <c r="C1399" s="330"/>
      <c r="D1399" s="330"/>
      <c r="E1399" s="331"/>
      <c r="F1399" s="351"/>
      <c r="G1399" s="351"/>
      <c r="H1399" s="352"/>
      <c r="I1399" s="327" t="s">
        <v>1506</v>
      </c>
      <c r="J1399" s="324" t="s">
        <v>214</v>
      </c>
      <c r="K1399" s="325" t="s">
        <v>3148</v>
      </c>
      <c r="L1399" s="328">
        <v>467812</v>
      </c>
      <c r="M1399" s="329">
        <v>0.25</v>
      </c>
      <c r="N1399" s="329">
        <v>0</v>
      </c>
      <c r="O1399" s="329">
        <v>0</v>
      </c>
      <c r="P1399" s="329">
        <v>0</v>
      </c>
      <c r="Q1399" s="329">
        <v>0</v>
      </c>
      <c r="R1399" s="329">
        <v>0</v>
      </c>
      <c r="S1399" s="329">
        <v>0.03</v>
      </c>
      <c r="T1399" s="329">
        <v>0</v>
      </c>
      <c r="U1399" s="329">
        <v>0</v>
      </c>
    </row>
    <row r="1400" spans="1:21" ht="13.5" customHeight="1" x14ac:dyDescent="0.25">
      <c r="A1400" s="330"/>
      <c r="B1400" s="330"/>
      <c r="C1400" s="330"/>
      <c r="D1400" s="330"/>
      <c r="E1400" s="331"/>
      <c r="F1400" s="351"/>
      <c r="G1400" s="351"/>
      <c r="H1400" s="352"/>
      <c r="I1400" s="327" t="s">
        <v>4848</v>
      </c>
      <c r="J1400" s="324" t="s">
        <v>4849</v>
      </c>
      <c r="K1400" s="325" t="s">
        <v>3148</v>
      </c>
      <c r="L1400" s="328">
        <v>0</v>
      </c>
      <c r="M1400" s="329">
        <v>0.15</v>
      </c>
      <c r="N1400" s="329">
        <v>0</v>
      </c>
      <c r="O1400" s="329">
        <v>0</v>
      </c>
      <c r="P1400" s="329">
        <v>0</v>
      </c>
      <c r="Q1400" s="329">
        <v>0</v>
      </c>
      <c r="R1400" s="329">
        <v>0</v>
      </c>
      <c r="S1400" s="329">
        <v>0.03</v>
      </c>
      <c r="T1400" s="329">
        <v>0</v>
      </c>
      <c r="U1400" s="329">
        <v>0</v>
      </c>
    </row>
    <row r="1401" spans="1:21" ht="13.5" customHeight="1" x14ac:dyDescent="0.25">
      <c r="A1401" s="330"/>
      <c r="B1401" s="330"/>
      <c r="C1401" s="347"/>
      <c r="D1401" s="347"/>
      <c r="E1401" s="348"/>
      <c r="F1401" s="349"/>
      <c r="G1401" s="349"/>
      <c r="H1401" s="350"/>
      <c r="I1401" s="327" t="s">
        <v>4843</v>
      </c>
      <c r="J1401" s="324" t="s">
        <v>213</v>
      </c>
      <c r="K1401" s="325" t="s">
        <v>3148</v>
      </c>
      <c r="L1401" s="328">
        <v>334487</v>
      </c>
      <c r="M1401" s="329">
        <v>0.6</v>
      </c>
      <c r="N1401" s="329">
        <v>0</v>
      </c>
      <c r="O1401" s="329">
        <v>0</v>
      </c>
      <c r="P1401" s="329">
        <v>0</v>
      </c>
      <c r="Q1401" s="329">
        <v>0</v>
      </c>
      <c r="R1401" s="329">
        <v>0</v>
      </c>
      <c r="S1401" s="329">
        <v>0.03</v>
      </c>
      <c r="T1401" s="329">
        <v>0</v>
      </c>
      <c r="U1401" s="329">
        <v>0</v>
      </c>
    </row>
    <row r="1402" spans="1:21" ht="13.5" customHeight="1" x14ac:dyDescent="0.25">
      <c r="A1402" s="330"/>
      <c r="B1402" s="330"/>
      <c r="C1402" s="324" t="s">
        <v>4373</v>
      </c>
      <c r="D1402" s="324" t="s">
        <v>136</v>
      </c>
      <c r="E1402" s="325" t="s">
        <v>3140</v>
      </c>
      <c r="F1402" s="338">
        <v>64</v>
      </c>
      <c r="G1402" s="338">
        <v>0.32</v>
      </c>
      <c r="H1402" s="326">
        <v>1982</v>
      </c>
      <c r="I1402" s="327" t="s">
        <v>136</v>
      </c>
      <c r="J1402" s="324" t="s">
        <v>215</v>
      </c>
      <c r="K1402" s="325" t="s">
        <v>3148</v>
      </c>
      <c r="L1402" s="328">
        <v>19275</v>
      </c>
      <c r="M1402" s="329">
        <v>1.18</v>
      </c>
      <c r="N1402" s="329">
        <v>0</v>
      </c>
      <c r="O1402" s="329">
        <v>0</v>
      </c>
      <c r="P1402" s="329">
        <v>0</v>
      </c>
      <c r="Q1402" s="329">
        <v>0</v>
      </c>
      <c r="R1402" s="329">
        <v>0</v>
      </c>
      <c r="S1402" s="329">
        <v>7.0000000000000007E-2</v>
      </c>
      <c r="T1402" s="329">
        <v>0</v>
      </c>
      <c r="U1402" s="329">
        <v>0</v>
      </c>
    </row>
    <row r="1403" spans="1:21" ht="13.5" customHeight="1" x14ac:dyDescent="0.25">
      <c r="A1403" s="330"/>
      <c r="B1403" s="330"/>
      <c r="C1403" s="324" t="s">
        <v>4850</v>
      </c>
      <c r="D1403" s="324" t="s">
        <v>136</v>
      </c>
      <c r="E1403" s="325" t="s">
        <v>3139</v>
      </c>
      <c r="F1403" s="338">
        <v>49</v>
      </c>
      <c r="G1403" s="338">
        <v>0.23</v>
      </c>
      <c r="H1403" s="326">
        <v>1382</v>
      </c>
      <c r="I1403" s="327" t="s">
        <v>136</v>
      </c>
      <c r="J1403" s="324" t="s">
        <v>217</v>
      </c>
      <c r="K1403" s="325" t="s">
        <v>3148</v>
      </c>
      <c r="L1403" s="328">
        <v>20216</v>
      </c>
      <c r="M1403" s="329">
        <v>0.8</v>
      </c>
      <c r="N1403" s="329">
        <v>9</v>
      </c>
      <c r="O1403" s="329">
        <v>0</v>
      </c>
      <c r="P1403" s="329">
        <v>0</v>
      </c>
      <c r="Q1403" s="329">
        <v>0</v>
      </c>
      <c r="R1403" s="329">
        <v>0</v>
      </c>
      <c r="S1403" s="329">
        <v>0.09</v>
      </c>
      <c r="T1403" s="329">
        <v>0</v>
      </c>
      <c r="U1403" s="329">
        <v>0</v>
      </c>
    </row>
    <row r="1404" spans="1:21" ht="13.5" customHeight="1" x14ac:dyDescent="0.25">
      <c r="A1404" s="330"/>
      <c r="B1404" s="330"/>
      <c r="C1404" s="324" t="s">
        <v>4851</v>
      </c>
      <c r="D1404" s="324" t="s">
        <v>136</v>
      </c>
      <c r="E1404" s="325" t="s">
        <v>3130</v>
      </c>
      <c r="F1404" s="338">
        <v>2</v>
      </c>
      <c r="G1404" s="338">
        <v>0.23</v>
      </c>
      <c r="H1404" s="326">
        <v>36</v>
      </c>
      <c r="I1404" s="327" t="s">
        <v>136</v>
      </c>
      <c r="J1404" s="324" t="s">
        <v>4852</v>
      </c>
      <c r="K1404" s="325" t="s">
        <v>3148</v>
      </c>
      <c r="L1404" s="328">
        <v>1264</v>
      </c>
      <c r="M1404" s="329">
        <v>0.35</v>
      </c>
      <c r="N1404" s="329">
        <v>0</v>
      </c>
      <c r="O1404" s="329">
        <v>0</v>
      </c>
      <c r="P1404" s="329">
        <v>0</v>
      </c>
      <c r="Q1404" s="329">
        <v>0</v>
      </c>
      <c r="R1404" s="329">
        <v>0</v>
      </c>
      <c r="S1404" s="329">
        <v>0.05</v>
      </c>
      <c r="T1404" s="329">
        <v>0</v>
      </c>
      <c r="U1404" s="329">
        <v>0</v>
      </c>
    </row>
    <row r="1405" spans="1:21" ht="13.5" customHeight="1" x14ac:dyDescent="0.25">
      <c r="A1405" s="330"/>
      <c r="B1405" s="330"/>
      <c r="C1405" s="317" t="s">
        <v>5178</v>
      </c>
      <c r="D1405" s="317" t="s">
        <v>136</v>
      </c>
      <c r="E1405" s="318" t="s">
        <v>3145</v>
      </c>
      <c r="F1405" s="346">
        <v>5</v>
      </c>
      <c r="G1405" s="346">
        <v>1.81</v>
      </c>
      <c r="H1405" s="319">
        <v>3</v>
      </c>
      <c r="I1405" s="327" t="s">
        <v>160</v>
      </c>
      <c r="J1405" s="324" t="s">
        <v>5179</v>
      </c>
      <c r="K1405" s="325" t="s">
        <v>3148</v>
      </c>
      <c r="L1405" s="328">
        <v>298</v>
      </c>
      <c r="M1405" s="329">
        <v>1.5</v>
      </c>
      <c r="N1405" s="329">
        <v>0</v>
      </c>
      <c r="O1405" s="329">
        <v>0</v>
      </c>
      <c r="P1405" s="329">
        <v>0</v>
      </c>
      <c r="Q1405" s="329">
        <v>0</v>
      </c>
      <c r="R1405" s="329">
        <v>0</v>
      </c>
      <c r="S1405" s="329">
        <v>0.1</v>
      </c>
      <c r="T1405" s="329">
        <v>0</v>
      </c>
      <c r="U1405" s="329">
        <v>0</v>
      </c>
    </row>
    <row r="1406" spans="1:21" s="134" customFormat="1" ht="13.5" customHeight="1" x14ac:dyDescent="0.25">
      <c r="A1406" s="330"/>
      <c r="B1406" s="330"/>
      <c r="C1406" s="330"/>
      <c r="D1406" s="330"/>
      <c r="E1406" s="331"/>
      <c r="F1406" s="351"/>
      <c r="G1406" s="351"/>
      <c r="H1406" s="352"/>
      <c r="I1406" s="327" t="s">
        <v>246</v>
      </c>
      <c r="J1406" s="324" t="s">
        <v>5180</v>
      </c>
      <c r="K1406" s="325" t="s">
        <v>3148</v>
      </c>
      <c r="L1406" s="328">
        <v>0</v>
      </c>
      <c r="M1406" s="329">
        <v>1.25</v>
      </c>
      <c r="N1406" s="329">
        <v>0</v>
      </c>
      <c r="O1406" s="329">
        <v>0</v>
      </c>
      <c r="P1406" s="329">
        <v>0</v>
      </c>
      <c r="Q1406" s="329">
        <v>0</v>
      </c>
      <c r="R1406" s="329">
        <v>0</v>
      </c>
      <c r="S1406" s="329">
        <v>0.1</v>
      </c>
      <c r="T1406" s="329">
        <v>0</v>
      </c>
      <c r="U1406" s="329">
        <v>0</v>
      </c>
    </row>
    <row r="1407" spans="1:21" ht="13.5" customHeight="1" x14ac:dyDescent="0.25">
      <c r="A1407" s="330"/>
      <c r="B1407" s="330"/>
      <c r="C1407" s="347"/>
      <c r="D1407" s="347"/>
      <c r="E1407" s="348"/>
      <c r="F1407" s="349"/>
      <c r="G1407" s="349"/>
      <c r="H1407" s="350"/>
      <c r="I1407" s="327" t="s">
        <v>1689</v>
      </c>
      <c r="J1407" s="324" t="s">
        <v>5181</v>
      </c>
      <c r="K1407" s="325" t="s">
        <v>3148</v>
      </c>
      <c r="L1407" s="328">
        <v>0</v>
      </c>
      <c r="M1407" s="329">
        <v>1</v>
      </c>
      <c r="N1407" s="329">
        <v>0</v>
      </c>
      <c r="O1407" s="329">
        <v>0</v>
      </c>
      <c r="P1407" s="329">
        <v>0</v>
      </c>
      <c r="Q1407" s="329">
        <v>0</v>
      </c>
      <c r="R1407" s="329">
        <v>0</v>
      </c>
      <c r="S1407" s="329">
        <v>0.1</v>
      </c>
      <c r="T1407" s="329">
        <v>0</v>
      </c>
      <c r="U1407" s="329">
        <v>0</v>
      </c>
    </row>
    <row r="1408" spans="1:21" ht="13.5" customHeight="1" x14ac:dyDescent="0.25">
      <c r="A1408" s="330"/>
      <c r="B1408" s="330"/>
      <c r="C1408" s="324" t="s">
        <v>4374</v>
      </c>
      <c r="D1408" s="324" t="s">
        <v>136</v>
      </c>
      <c r="E1408" s="325" t="s">
        <v>3141</v>
      </c>
      <c r="F1408" s="338">
        <v>240</v>
      </c>
      <c r="G1408" s="338">
        <v>0.37</v>
      </c>
      <c r="H1408" s="326">
        <v>5342</v>
      </c>
      <c r="I1408" s="327" t="s">
        <v>136</v>
      </c>
      <c r="J1408" s="324" t="s">
        <v>220</v>
      </c>
      <c r="K1408" s="325" t="s">
        <v>3148</v>
      </c>
      <c r="L1408" s="328">
        <v>64868</v>
      </c>
      <c r="M1408" s="329">
        <v>1</v>
      </c>
      <c r="N1408" s="329">
        <v>9</v>
      </c>
      <c r="O1408" s="329">
        <v>0</v>
      </c>
      <c r="P1408" s="329">
        <v>0</v>
      </c>
      <c r="Q1408" s="329">
        <v>0</v>
      </c>
      <c r="R1408" s="329">
        <v>0</v>
      </c>
      <c r="S1408" s="329">
        <v>0.08</v>
      </c>
      <c r="T1408" s="329">
        <v>0</v>
      </c>
      <c r="U1408" s="329">
        <v>0</v>
      </c>
    </row>
    <row r="1409" spans="1:21" ht="13.5" customHeight="1" x14ac:dyDescent="0.25">
      <c r="A1409" s="330"/>
      <c r="B1409" s="330"/>
      <c r="C1409" s="324" t="s">
        <v>5182</v>
      </c>
      <c r="D1409" s="324" t="s">
        <v>136</v>
      </c>
      <c r="E1409" s="325" t="s">
        <v>3144</v>
      </c>
      <c r="F1409" s="338">
        <v>229</v>
      </c>
      <c r="G1409" s="338">
        <v>0.53</v>
      </c>
      <c r="H1409" s="326">
        <v>5831</v>
      </c>
      <c r="I1409" s="327" t="s">
        <v>136</v>
      </c>
      <c r="J1409" s="324" t="s">
        <v>2961</v>
      </c>
      <c r="K1409" s="325" t="s">
        <v>3148</v>
      </c>
      <c r="L1409" s="328">
        <v>42128</v>
      </c>
      <c r="M1409" s="329">
        <v>2</v>
      </c>
      <c r="N1409" s="329">
        <v>0</v>
      </c>
      <c r="O1409" s="329">
        <v>0</v>
      </c>
      <c r="P1409" s="329">
        <v>0</v>
      </c>
      <c r="Q1409" s="329">
        <v>0</v>
      </c>
      <c r="R1409" s="329">
        <v>0</v>
      </c>
      <c r="S1409" s="329">
        <v>0.09</v>
      </c>
      <c r="T1409" s="329">
        <v>0</v>
      </c>
      <c r="U1409" s="329">
        <v>0</v>
      </c>
    </row>
    <row r="1410" spans="1:21" ht="13.5" customHeight="1" x14ac:dyDescent="0.25">
      <c r="A1410" s="330"/>
      <c r="B1410" s="330"/>
      <c r="C1410" s="324" t="s">
        <v>2962</v>
      </c>
      <c r="D1410" s="324" t="s">
        <v>136</v>
      </c>
      <c r="E1410" s="325" t="s">
        <v>3145</v>
      </c>
      <c r="F1410" s="338">
        <v>69</v>
      </c>
      <c r="G1410" s="338">
        <v>0.54</v>
      </c>
      <c r="H1410" s="326">
        <v>2570</v>
      </c>
      <c r="I1410" s="327" t="s">
        <v>136</v>
      </c>
      <c r="J1410" s="324" t="s">
        <v>2963</v>
      </c>
      <c r="K1410" s="325" t="s">
        <v>3148</v>
      </c>
      <c r="L1410" s="328">
        <v>12484</v>
      </c>
      <c r="M1410" s="329">
        <v>2</v>
      </c>
      <c r="N1410" s="329">
        <v>0</v>
      </c>
      <c r="O1410" s="329">
        <v>0</v>
      </c>
      <c r="P1410" s="329">
        <v>0</v>
      </c>
      <c r="Q1410" s="329">
        <v>0</v>
      </c>
      <c r="R1410" s="329">
        <v>0</v>
      </c>
      <c r="S1410" s="329">
        <v>0.09</v>
      </c>
      <c r="T1410" s="329">
        <v>0</v>
      </c>
      <c r="U1410" s="329">
        <v>0</v>
      </c>
    </row>
    <row r="1411" spans="1:21" ht="13.5" customHeight="1" x14ac:dyDescent="0.25">
      <c r="A1411" s="347" t="s">
        <v>5317</v>
      </c>
      <c r="B1411" s="347"/>
      <c r="C1411" s="324"/>
      <c r="D1411" s="324"/>
      <c r="E1411" s="325"/>
      <c r="F1411" s="338"/>
      <c r="G1411" s="338"/>
      <c r="H1411" s="326">
        <v>109016</v>
      </c>
      <c r="I1411" s="327"/>
      <c r="J1411" s="324"/>
      <c r="K1411" s="325"/>
      <c r="L1411" s="328">
        <v>2537322</v>
      </c>
      <c r="M1411" s="329"/>
      <c r="N1411" s="329"/>
      <c r="O1411" s="329"/>
      <c r="P1411" s="329"/>
      <c r="Q1411" s="329"/>
      <c r="R1411" s="329"/>
      <c r="S1411" s="329"/>
      <c r="T1411" s="329"/>
      <c r="U1411" s="329"/>
    </row>
    <row r="1412" spans="1:21" ht="13.5" customHeight="1" x14ac:dyDescent="0.25">
      <c r="A1412" s="317" t="s">
        <v>2127</v>
      </c>
      <c r="B1412" s="317" t="s">
        <v>2126</v>
      </c>
      <c r="C1412" s="324" t="s">
        <v>2124</v>
      </c>
      <c r="D1412" s="324" t="s">
        <v>136</v>
      </c>
      <c r="E1412" s="325" t="s">
        <v>3144</v>
      </c>
      <c r="F1412" s="338">
        <v>18</v>
      </c>
      <c r="G1412" s="338">
        <v>0.4</v>
      </c>
      <c r="H1412" s="326">
        <v>122</v>
      </c>
      <c r="I1412" s="327" t="s">
        <v>136</v>
      </c>
      <c r="J1412" s="324" t="s">
        <v>2125</v>
      </c>
      <c r="K1412" s="325" t="s">
        <v>3148</v>
      </c>
      <c r="L1412" s="328">
        <v>4485</v>
      </c>
      <c r="M1412" s="329">
        <v>1.35</v>
      </c>
      <c r="N1412" s="329">
        <v>9</v>
      </c>
      <c r="O1412" s="329">
        <v>0</v>
      </c>
      <c r="P1412" s="329">
        <v>0</v>
      </c>
      <c r="Q1412" s="329">
        <v>0</v>
      </c>
      <c r="R1412" s="329">
        <v>0</v>
      </c>
      <c r="S1412" s="329">
        <v>0.1</v>
      </c>
      <c r="T1412" s="329">
        <v>0</v>
      </c>
      <c r="U1412" s="329">
        <v>0</v>
      </c>
    </row>
    <row r="1413" spans="1:21" ht="13.5" customHeight="1" x14ac:dyDescent="0.25">
      <c r="A1413" s="330"/>
      <c r="B1413" s="330"/>
      <c r="C1413" s="324" t="s">
        <v>3829</v>
      </c>
      <c r="D1413" s="324" t="s">
        <v>136</v>
      </c>
      <c r="E1413" s="325" t="s">
        <v>3146</v>
      </c>
      <c r="F1413" s="338">
        <v>62</v>
      </c>
      <c r="G1413" s="338">
        <v>1</v>
      </c>
      <c r="H1413" s="326">
        <v>155</v>
      </c>
      <c r="I1413" s="327" t="s">
        <v>136</v>
      </c>
      <c r="J1413" s="324" t="s">
        <v>2128</v>
      </c>
      <c r="K1413" s="325" t="s">
        <v>3148</v>
      </c>
      <c r="L1413" s="328">
        <v>6393</v>
      </c>
      <c r="M1413" s="329">
        <v>1.35</v>
      </c>
      <c r="N1413" s="329">
        <v>9</v>
      </c>
      <c r="O1413" s="329">
        <v>0</v>
      </c>
      <c r="P1413" s="329">
        <v>0</v>
      </c>
      <c r="Q1413" s="329">
        <v>0</v>
      </c>
      <c r="R1413" s="329">
        <v>0</v>
      </c>
      <c r="S1413" s="329">
        <v>0.1</v>
      </c>
      <c r="T1413" s="329">
        <v>0</v>
      </c>
      <c r="U1413" s="329">
        <v>0</v>
      </c>
    </row>
    <row r="1414" spans="1:21" ht="13.5" customHeight="1" x14ac:dyDescent="0.25">
      <c r="A1414" s="330"/>
      <c r="B1414" s="330"/>
      <c r="C1414" s="324" t="s">
        <v>2129</v>
      </c>
      <c r="D1414" s="324" t="s">
        <v>136</v>
      </c>
      <c r="E1414" s="325" t="s">
        <v>3121</v>
      </c>
      <c r="F1414" s="338">
        <v>17</v>
      </c>
      <c r="G1414" s="338">
        <v>0.55000000000000004</v>
      </c>
      <c r="H1414" s="326">
        <v>117</v>
      </c>
      <c r="I1414" s="327" t="s">
        <v>136</v>
      </c>
      <c r="J1414" s="324" t="s">
        <v>2130</v>
      </c>
      <c r="K1414" s="325" t="s">
        <v>3148</v>
      </c>
      <c r="L1414" s="328">
        <v>3045</v>
      </c>
      <c r="M1414" s="329">
        <v>2.25</v>
      </c>
      <c r="N1414" s="329">
        <v>0</v>
      </c>
      <c r="O1414" s="329">
        <v>0</v>
      </c>
      <c r="P1414" s="329">
        <v>0</v>
      </c>
      <c r="Q1414" s="329">
        <v>0</v>
      </c>
      <c r="R1414" s="329">
        <v>0</v>
      </c>
      <c r="S1414" s="329">
        <v>0.1</v>
      </c>
      <c r="T1414" s="329">
        <v>0</v>
      </c>
      <c r="U1414" s="329">
        <v>0</v>
      </c>
    </row>
    <row r="1415" spans="1:21" ht="13.5" customHeight="1" x14ac:dyDescent="0.25">
      <c r="A1415" s="330"/>
      <c r="B1415" s="330"/>
      <c r="C1415" s="324" t="s">
        <v>3571</v>
      </c>
      <c r="D1415" s="324" t="s">
        <v>136</v>
      </c>
      <c r="E1415" s="325" t="s">
        <v>3142</v>
      </c>
      <c r="F1415" s="338">
        <v>17</v>
      </c>
      <c r="G1415" s="338">
        <v>0.43</v>
      </c>
      <c r="H1415" s="326">
        <v>119</v>
      </c>
      <c r="I1415" s="327" t="s">
        <v>136</v>
      </c>
      <c r="J1415" s="324" t="s">
        <v>2131</v>
      </c>
      <c r="K1415" s="325" t="s">
        <v>3148</v>
      </c>
      <c r="L1415" s="328">
        <v>4067</v>
      </c>
      <c r="M1415" s="329">
        <v>1.5</v>
      </c>
      <c r="N1415" s="329">
        <v>0</v>
      </c>
      <c r="O1415" s="329">
        <v>0</v>
      </c>
      <c r="P1415" s="329">
        <v>0</v>
      </c>
      <c r="Q1415" s="329">
        <v>0</v>
      </c>
      <c r="R1415" s="329">
        <v>0</v>
      </c>
      <c r="S1415" s="329">
        <v>0.1</v>
      </c>
      <c r="T1415" s="329">
        <v>0</v>
      </c>
      <c r="U1415" s="329">
        <v>0</v>
      </c>
    </row>
    <row r="1416" spans="1:21" ht="13.5" customHeight="1" x14ac:dyDescent="0.25">
      <c r="A1416" s="330"/>
      <c r="B1416" s="330"/>
      <c r="C1416" s="324" t="s">
        <v>2223</v>
      </c>
      <c r="D1416" s="324" t="s">
        <v>136</v>
      </c>
      <c r="E1416" s="325" t="s">
        <v>3121</v>
      </c>
      <c r="F1416" s="338">
        <v>12</v>
      </c>
      <c r="G1416" s="338">
        <v>0.38</v>
      </c>
      <c r="H1416" s="326">
        <v>119</v>
      </c>
      <c r="I1416" s="327" t="s">
        <v>136</v>
      </c>
      <c r="J1416" s="324" t="s">
        <v>2224</v>
      </c>
      <c r="K1416" s="325" t="s">
        <v>3148</v>
      </c>
      <c r="L1416" s="328">
        <v>3229</v>
      </c>
      <c r="M1416" s="329">
        <v>1.25</v>
      </c>
      <c r="N1416" s="329">
        <v>0</v>
      </c>
      <c r="O1416" s="329">
        <v>0</v>
      </c>
      <c r="P1416" s="329">
        <v>0</v>
      </c>
      <c r="Q1416" s="329">
        <v>0</v>
      </c>
      <c r="R1416" s="329">
        <v>0</v>
      </c>
      <c r="S1416" s="329">
        <v>0.1</v>
      </c>
      <c r="T1416" s="329">
        <v>0</v>
      </c>
      <c r="U1416" s="329">
        <v>0</v>
      </c>
    </row>
    <row r="1417" spans="1:21" ht="13.5" customHeight="1" x14ac:dyDescent="0.25">
      <c r="A1417" s="347" t="s">
        <v>5318</v>
      </c>
      <c r="B1417" s="347"/>
      <c r="C1417" s="324"/>
      <c r="D1417" s="324"/>
      <c r="E1417" s="325"/>
      <c r="F1417" s="338"/>
      <c r="G1417" s="338"/>
      <c r="H1417" s="326">
        <v>632</v>
      </c>
      <c r="I1417" s="327"/>
      <c r="J1417" s="324"/>
      <c r="K1417" s="325"/>
      <c r="L1417" s="328">
        <v>21219</v>
      </c>
      <c r="M1417" s="329"/>
      <c r="N1417" s="329"/>
      <c r="O1417" s="329"/>
      <c r="P1417" s="329"/>
      <c r="Q1417" s="329"/>
      <c r="R1417" s="329"/>
      <c r="S1417" s="329"/>
      <c r="T1417" s="329"/>
      <c r="U1417" s="329"/>
    </row>
    <row r="1418" spans="1:21" ht="13.5" customHeight="1" x14ac:dyDescent="0.25">
      <c r="A1418" s="317" t="s">
        <v>207</v>
      </c>
      <c r="B1418" s="317" t="s">
        <v>205</v>
      </c>
      <c r="C1418" s="324" t="s">
        <v>203</v>
      </c>
      <c r="D1418" s="324" t="s">
        <v>136</v>
      </c>
      <c r="E1418" s="325" t="s">
        <v>3142</v>
      </c>
      <c r="F1418" s="338">
        <v>13</v>
      </c>
      <c r="G1418" s="338">
        <v>0.46</v>
      </c>
      <c r="H1418" s="326">
        <v>99</v>
      </c>
      <c r="I1418" s="327" t="s">
        <v>136</v>
      </c>
      <c r="J1418" s="324" t="s">
        <v>204</v>
      </c>
      <c r="K1418" s="325" t="s">
        <v>3148</v>
      </c>
      <c r="L1418" s="328">
        <v>2893</v>
      </c>
      <c r="M1418" s="329">
        <v>1.5</v>
      </c>
      <c r="N1418" s="329">
        <v>0</v>
      </c>
      <c r="O1418" s="329">
        <v>0</v>
      </c>
      <c r="P1418" s="329">
        <v>0</v>
      </c>
      <c r="Q1418" s="329">
        <v>0</v>
      </c>
      <c r="R1418" s="329">
        <v>0</v>
      </c>
      <c r="S1418" s="329">
        <v>0.1</v>
      </c>
      <c r="T1418" s="329">
        <v>0</v>
      </c>
      <c r="U1418" s="329">
        <v>0</v>
      </c>
    </row>
    <row r="1419" spans="1:21" ht="13.5" customHeight="1" x14ac:dyDescent="0.25">
      <c r="A1419" s="330"/>
      <c r="B1419" s="330"/>
      <c r="C1419" s="324" t="s">
        <v>208</v>
      </c>
      <c r="D1419" s="324" t="s">
        <v>136</v>
      </c>
      <c r="E1419" s="325" t="s">
        <v>3146</v>
      </c>
      <c r="F1419" s="338">
        <v>25</v>
      </c>
      <c r="G1419" s="338">
        <v>0.66</v>
      </c>
      <c r="H1419" s="326">
        <v>100</v>
      </c>
      <c r="I1419" s="327" t="s">
        <v>136</v>
      </c>
      <c r="J1419" s="324" t="s">
        <v>209</v>
      </c>
      <c r="K1419" s="325" t="s">
        <v>3148</v>
      </c>
      <c r="L1419" s="328">
        <v>3792</v>
      </c>
      <c r="M1419" s="329">
        <v>2.25</v>
      </c>
      <c r="N1419" s="329">
        <v>0</v>
      </c>
      <c r="O1419" s="329">
        <v>0</v>
      </c>
      <c r="P1419" s="329">
        <v>0</v>
      </c>
      <c r="Q1419" s="329">
        <v>0</v>
      </c>
      <c r="R1419" s="329">
        <v>0</v>
      </c>
      <c r="S1419" s="329">
        <v>0.17</v>
      </c>
      <c r="T1419" s="329">
        <v>0</v>
      </c>
      <c r="U1419" s="329">
        <v>0</v>
      </c>
    </row>
    <row r="1420" spans="1:21" ht="13.5" customHeight="1" x14ac:dyDescent="0.25">
      <c r="A1420" s="330"/>
      <c r="B1420" s="330"/>
      <c r="C1420" s="324" t="s">
        <v>2484</v>
      </c>
      <c r="D1420" s="324" t="s">
        <v>136</v>
      </c>
      <c r="E1420" s="325" t="s">
        <v>3142</v>
      </c>
      <c r="F1420" s="338">
        <v>16</v>
      </c>
      <c r="G1420" s="338">
        <v>0.09</v>
      </c>
      <c r="H1420" s="326">
        <v>99</v>
      </c>
      <c r="I1420" s="327" t="s">
        <v>136</v>
      </c>
      <c r="J1420" s="324" t="s">
        <v>2485</v>
      </c>
      <c r="K1420" s="325" t="s">
        <v>3148</v>
      </c>
      <c r="L1420" s="328">
        <v>19234</v>
      </c>
      <c r="M1420" s="329">
        <v>0.22</v>
      </c>
      <c r="N1420" s="329">
        <v>0</v>
      </c>
      <c r="O1420" s="329">
        <v>0</v>
      </c>
      <c r="P1420" s="329">
        <v>0</v>
      </c>
      <c r="Q1420" s="329">
        <v>0</v>
      </c>
      <c r="R1420" s="329">
        <v>0</v>
      </c>
      <c r="S1420" s="329">
        <v>0.08</v>
      </c>
      <c r="T1420" s="329">
        <v>0</v>
      </c>
      <c r="U1420" s="329">
        <v>0</v>
      </c>
    </row>
    <row r="1421" spans="1:21" ht="13.5" customHeight="1" x14ac:dyDescent="0.25">
      <c r="A1421" s="330"/>
      <c r="B1421" s="330"/>
      <c r="C1421" s="317" t="s">
        <v>2949</v>
      </c>
      <c r="D1421" s="317" t="s">
        <v>136</v>
      </c>
      <c r="E1421" s="318" t="s">
        <v>3121</v>
      </c>
      <c r="F1421" s="346">
        <v>27</v>
      </c>
      <c r="G1421" s="346">
        <v>0.31</v>
      </c>
      <c r="H1421" s="319">
        <v>100</v>
      </c>
      <c r="I1421" s="327" t="s">
        <v>160</v>
      </c>
      <c r="J1421" s="324" t="s">
        <v>2950</v>
      </c>
      <c r="K1421" s="325" t="s">
        <v>3148</v>
      </c>
      <c r="L1421" s="328">
        <v>8695</v>
      </c>
      <c r="M1421" s="329">
        <v>1</v>
      </c>
      <c r="N1421" s="329">
        <v>0</v>
      </c>
      <c r="O1421" s="329">
        <v>0</v>
      </c>
      <c r="P1421" s="329">
        <v>0</v>
      </c>
      <c r="Q1421" s="329">
        <v>0</v>
      </c>
      <c r="R1421" s="329">
        <v>0</v>
      </c>
      <c r="S1421" s="329">
        <v>0.15</v>
      </c>
      <c r="T1421" s="329">
        <v>0</v>
      </c>
      <c r="U1421" s="329">
        <v>0</v>
      </c>
    </row>
    <row r="1422" spans="1:21" ht="13.5" customHeight="1" x14ac:dyDescent="0.25">
      <c r="A1422" s="330"/>
      <c r="B1422" s="330"/>
      <c r="C1422" s="347"/>
      <c r="D1422" s="347"/>
      <c r="E1422" s="348"/>
      <c r="F1422" s="349"/>
      <c r="G1422" s="349"/>
      <c r="H1422" s="350"/>
      <c r="I1422" s="327" t="s">
        <v>246</v>
      </c>
      <c r="J1422" s="324" t="s">
        <v>2951</v>
      </c>
      <c r="K1422" s="325" t="s">
        <v>3148</v>
      </c>
      <c r="L1422" s="328">
        <v>0</v>
      </c>
      <c r="M1422" s="329">
        <v>1.35</v>
      </c>
      <c r="N1422" s="329">
        <v>0</v>
      </c>
      <c r="O1422" s="329">
        <v>0</v>
      </c>
      <c r="P1422" s="329">
        <v>0</v>
      </c>
      <c r="Q1422" s="329">
        <v>0</v>
      </c>
      <c r="R1422" s="329">
        <v>0</v>
      </c>
      <c r="S1422" s="329">
        <v>0.15</v>
      </c>
      <c r="T1422" s="329">
        <v>0</v>
      </c>
      <c r="U1422" s="329">
        <v>0</v>
      </c>
    </row>
    <row r="1423" spans="1:21" ht="13.5" customHeight="1" x14ac:dyDescent="0.25">
      <c r="A1423" s="330"/>
      <c r="B1423" s="330"/>
      <c r="C1423" s="324" t="s">
        <v>2952</v>
      </c>
      <c r="D1423" s="324" t="s">
        <v>136</v>
      </c>
      <c r="E1423" s="325" t="s">
        <v>3139</v>
      </c>
      <c r="F1423" s="338">
        <v>17</v>
      </c>
      <c r="G1423" s="338">
        <v>0.17</v>
      </c>
      <c r="H1423" s="326">
        <v>288</v>
      </c>
      <c r="I1423" s="327" t="s">
        <v>136</v>
      </c>
      <c r="J1423" s="324" t="s">
        <v>2953</v>
      </c>
      <c r="K1423" s="325" t="s">
        <v>3148</v>
      </c>
      <c r="L1423" s="328">
        <v>9727</v>
      </c>
      <c r="M1423" s="329">
        <v>0.5</v>
      </c>
      <c r="N1423" s="329">
        <v>0</v>
      </c>
      <c r="O1423" s="329">
        <v>0</v>
      </c>
      <c r="P1423" s="329">
        <v>0</v>
      </c>
      <c r="Q1423" s="329">
        <v>0</v>
      </c>
      <c r="R1423" s="329">
        <v>0</v>
      </c>
      <c r="S1423" s="329">
        <v>0.1</v>
      </c>
      <c r="T1423" s="329">
        <v>0</v>
      </c>
      <c r="U1423" s="329">
        <v>0</v>
      </c>
    </row>
    <row r="1424" spans="1:21" ht="13.5" customHeight="1" x14ac:dyDescent="0.25">
      <c r="A1424" s="330"/>
      <c r="B1424" s="330"/>
      <c r="C1424" s="317" t="s">
        <v>2954</v>
      </c>
      <c r="D1424" s="317" t="s">
        <v>136</v>
      </c>
      <c r="E1424" s="318" t="s">
        <v>3140</v>
      </c>
      <c r="F1424" s="346">
        <v>24</v>
      </c>
      <c r="G1424" s="346">
        <v>0.17</v>
      </c>
      <c r="H1424" s="319">
        <v>168</v>
      </c>
      <c r="I1424" s="327" t="s">
        <v>160</v>
      </c>
      <c r="J1424" s="324" t="s">
        <v>2955</v>
      </c>
      <c r="K1424" s="325" t="s">
        <v>3148</v>
      </c>
      <c r="L1424" s="328">
        <v>14174</v>
      </c>
      <c r="M1424" s="329">
        <v>0.5</v>
      </c>
      <c r="N1424" s="329">
        <v>0</v>
      </c>
      <c r="O1424" s="329">
        <v>0</v>
      </c>
      <c r="P1424" s="329">
        <v>0</v>
      </c>
      <c r="Q1424" s="329">
        <v>0</v>
      </c>
      <c r="R1424" s="329">
        <v>0</v>
      </c>
      <c r="S1424" s="329">
        <v>0.1</v>
      </c>
      <c r="T1424" s="329">
        <v>0</v>
      </c>
      <c r="U1424" s="329">
        <v>0</v>
      </c>
    </row>
    <row r="1425" spans="1:21" ht="13.5" customHeight="1" x14ac:dyDescent="0.25">
      <c r="A1425" s="330"/>
      <c r="B1425" s="330"/>
      <c r="C1425" s="347"/>
      <c r="D1425" s="347"/>
      <c r="E1425" s="348"/>
      <c r="F1425" s="349"/>
      <c r="G1425" s="349"/>
      <c r="H1425" s="350"/>
      <c r="I1425" s="327" t="s">
        <v>246</v>
      </c>
      <c r="J1425" s="324" t="s">
        <v>2956</v>
      </c>
      <c r="K1425" s="325" t="s">
        <v>3148</v>
      </c>
      <c r="L1425" s="328">
        <v>0</v>
      </c>
      <c r="M1425" s="329">
        <v>0.8</v>
      </c>
      <c r="N1425" s="329">
        <v>0</v>
      </c>
      <c r="O1425" s="329">
        <v>0</v>
      </c>
      <c r="P1425" s="329">
        <v>0</v>
      </c>
      <c r="Q1425" s="329">
        <v>0</v>
      </c>
      <c r="R1425" s="329">
        <v>0</v>
      </c>
      <c r="S1425" s="329">
        <v>0.1</v>
      </c>
      <c r="T1425" s="329">
        <v>0</v>
      </c>
      <c r="U1425" s="329">
        <v>0</v>
      </c>
    </row>
    <row r="1426" spans="1:21" ht="13.5" customHeight="1" x14ac:dyDescent="0.25">
      <c r="A1426" s="330"/>
      <c r="B1426" s="330"/>
      <c r="C1426" s="324" t="s">
        <v>2957</v>
      </c>
      <c r="D1426" s="324" t="s">
        <v>136</v>
      </c>
      <c r="E1426" s="325" t="s">
        <v>3144</v>
      </c>
      <c r="F1426" s="338">
        <v>51</v>
      </c>
      <c r="G1426" s="338">
        <v>0.4</v>
      </c>
      <c r="H1426" s="326">
        <v>184</v>
      </c>
      <c r="I1426" s="327" t="s">
        <v>136</v>
      </c>
      <c r="J1426" s="324" t="s">
        <v>2958</v>
      </c>
      <c r="K1426" s="325" t="s">
        <v>3148</v>
      </c>
      <c r="L1426" s="328">
        <v>10829</v>
      </c>
      <c r="M1426" s="329">
        <v>1.25</v>
      </c>
      <c r="N1426" s="329">
        <v>0</v>
      </c>
      <c r="O1426" s="329">
        <v>0</v>
      </c>
      <c r="P1426" s="329">
        <v>0</v>
      </c>
      <c r="Q1426" s="329">
        <v>0</v>
      </c>
      <c r="R1426" s="329">
        <v>0</v>
      </c>
      <c r="S1426" s="329">
        <v>0.2</v>
      </c>
      <c r="T1426" s="329">
        <v>0</v>
      </c>
      <c r="U1426" s="329">
        <v>0</v>
      </c>
    </row>
    <row r="1427" spans="1:21" ht="13.5" customHeight="1" x14ac:dyDescent="0.25">
      <c r="A1427" s="330"/>
      <c r="B1427" s="330"/>
      <c r="C1427" s="324" t="s">
        <v>2959</v>
      </c>
      <c r="D1427" s="324" t="s">
        <v>136</v>
      </c>
      <c r="E1427" s="325" t="s">
        <v>3130</v>
      </c>
      <c r="F1427" s="338">
        <v>219</v>
      </c>
      <c r="G1427" s="338">
        <v>0.11</v>
      </c>
      <c r="H1427" s="326">
        <v>203</v>
      </c>
      <c r="I1427" s="327" t="s">
        <v>136</v>
      </c>
      <c r="J1427" s="324" t="s">
        <v>2960</v>
      </c>
      <c r="K1427" s="325" t="s">
        <v>3148</v>
      </c>
      <c r="L1427" s="328">
        <v>247594</v>
      </c>
      <c r="M1427" s="329">
        <v>0.4</v>
      </c>
      <c r="N1427" s="329">
        <v>0</v>
      </c>
      <c r="O1427" s="329">
        <v>0</v>
      </c>
      <c r="P1427" s="329">
        <v>0</v>
      </c>
      <c r="Q1427" s="329">
        <v>0</v>
      </c>
      <c r="R1427" s="329">
        <v>0</v>
      </c>
      <c r="S1427" s="329">
        <v>0.05</v>
      </c>
      <c r="T1427" s="329">
        <v>0</v>
      </c>
      <c r="U1427" s="329">
        <v>0</v>
      </c>
    </row>
    <row r="1428" spans="1:21" ht="13.5" customHeight="1" x14ac:dyDescent="0.25">
      <c r="A1428" s="347" t="s">
        <v>5319</v>
      </c>
      <c r="B1428" s="347"/>
      <c r="C1428" s="324"/>
      <c r="D1428" s="324"/>
      <c r="E1428" s="325"/>
      <c r="F1428" s="338"/>
      <c r="G1428" s="338"/>
      <c r="H1428" s="326">
        <v>1241</v>
      </c>
      <c r="I1428" s="327"/>
      <c r="J1428" s="324"/>
      <c r="K1428" s="325"/>
      <c r="L1428" s="328">
        <v>316938</v>
      </c>
      <c r="M1428" s="329"/>
      <c r="N1428" s="329"/>
      <c r="O1428" s="329"/>
      <c r="P1428" s="329"/>
      <c r="Q1428" s="329"/>
      <c r="R1428" s="329"/>
      <c r="S1428" s="329"/>
      <c r="T1428" s="329"/>
      <c r="U1428" s="329"/>
    </row>
    <row r="1429" spans="1:21" ht="13.5" customHeight="1" x14ac:dyDescent="0.25">
      <c r="A1429" s="317" t="s">
        <v>2146</v>
      </c>
      <c r="B1429" s="317" t="s">
        <v>2145</v>
      </c>
      <c r="C1429" s="324" t="s">
        <v>4437</v>
      </c>
      <c r="D1429" s="324" t="s">
        <v>136</v>
      </c>
      <c r="E1429" s="325" t="s">
        <v>3145</v>
      </c>
      <c r="F1429" s="338">
        <v>68</v>
      </c>
      <c r="G1429" s="338">
        <v>0.28000000000000003</v>
      </c>
      <c r="H1429" s="326">
        <v>109</v>
      </c>
      <c r="I1429" s="327" t="s">
        <v>136</v>
      </c>
      <c r="J1429" s="324" t="s">
        <v>2144</v>
      </c>
      <c r="K1429" s="325" t="s">
        <v>3148</v>
      </c>
      <c r="L1429" s="328">
        <v>24434</v>
      </c>
      <c r="M1429" s="329">
        <v>1</v>
      </c>
      <c r="N1429" s="329">
        <v>0</v>
      </c>
      <c r="O1429" s="329">
        <v>0</v>
      </c>
      <c r="P1429" s="329">
        <v>0</v>
      </c>
      <c r="Q1429" s="329">
        <v>0</v>
      </c>
      <c r="R1429" s="329">
        <v>0</v>
      </c>
      <c r="S1429" s="329">
        <v>0.06</v>
      </c>
      <c r="T1429" s="329">
        <v>0</v>
      </c>
      <c r="U1429" s="329">
        <v>0</v>
      </c>
    </row>
    <row r="1430" spans="1:21" ht="13.5" customHeight="1" x14ac:dyDescent="0.25">
      <c r="A1430" s="347" t="s">
        <v>5320</v>
      </c>
      <c r="B1430" s="347"/>
      <c r="C1430" s="324"/>
      <c r="D1430" s="324"/>
      <c r="E1430" s="325"/>
      <c r="F1430" s="338"/>
      <c r="G1430" s="338"/>
      <c r="H1430" s="326">
        <v>109</v>
      </c>
      <c r="I1430" s="327"/>
      <c r="J1430" s="324"/>
      <c r="K1430" s="325"/>
      <c r="L1430" s="328">
        <v>24434</v>
      </c>
      <c r="M1430" s="329"/>
      <c r="N1430" s="329"/>
      <c r="O1430" s="329"/>
      <c r="P1430" s="329"/>
      <c r="Q1430" s="329"/>
      <c r="R1430" s="329"/>
      <c r="S1430" s="329"/>
      <c r="T1430" s="329"/>
      <c r="U1430" s="329"/>
    </row>
    <row r="1431" spans="1:21" ht="13.5" customHeight="1" x14ac:dyDescent="0.25">
      <c r="A1431" s="317" t="s">
        <v>3626</v>
      </c>
      <c r="B1431" s="317" t="s">
        <v>3627</v>
      </c>
      <c r="C1431" s="324" t="s">
        <v>4378</v>
      </c>
      <c r="D1431" s="324" t="s">
        <v>136</v>
      </c>
      <c r="E1431" s="325" t="s">
        <v>3147</v>
      </c>
      <c r="F1431" s="338">
        <v>200</v>
      </c>
      <c r="G1431" s="338">
        <v>0.43</v>
      </c>
      <c r="H1431" s="326">
        <v>109</v>
      </c>
      <c r="I1431" s="327" t="s">
        <v>136</v>
      </c>
      <c r="J1431" s="324" t="s">
        <v>4379</v>
      </c>
      <c r="K1431" s="325" t="s">
        <v>3148</v>
      </c>
      <c r="L1431" s="328">
        <v>60584</v>
      </c>
      <c r="M1431" s="329">
        <v>0.9</v>
      </c>
      <c r="N1431" s="329">
        <v>0</v>
      </c>
      <c r="O1431" s="329">
        <v>0</v>
      </c>
      <c r="P1431" s="329">
        <v>0</v>
      </c>
      <c r="Q1431" s="329">
        <v>0</v>
      </c>
      <c r="R1431" s="329">
        <v>0</v>
      </c>
      <c r="S1431" s="329">
        <v>0.06</v>
      </c>
      <c r="T1431" s="329">
        <v>0</v>
      </c>
      <c r="U1431" s="329">
        <v>0</v>
      </c>
    </row>
    <row r="1432" spans="1:21" ht="13.5" customHeight="1" x14ac:dyDescent="0.25">
      <c r="A1432" s="330"/>
      <c r="B1432" s="330"/>
      <c r="C1432" s="324" t="s">
        <v>4999</v>
      </c>
      <c r="D1432" s="324" t="s">
        <v>136</v>
      </c>
      <c r="E1432" s="325" t="s">
        <v>3147</v>
      </c>
      <c r="F1432" s="338">
        <v>7</v>
      </c>
      <c r="G1432" s="338">
        <v>1.27</v>
      </c>
      <c r="H1432" s="326">
        <v>9</v>
      </c>
      <c r="I1432" s="327" t="s">
        <v>136</v>
      </c>
      <c r="J1432" s="324" t="s">
        <v>5000</v>
      </c>
      <c r="K1432" s="325" t="s">
        <v>3148</v>
      </c>
      <c r="L1432" s="328">
        <v>1165</v>
      </c>
      <c r="M1432" s="329">
        <v>1.5</v>
      </c>
      <c r="N1432" s="329">
        <v>0</v>
      </c>
      <c r="O1432" s="329">
        <v>0</v>
      </c>
      <c r="P1432" s="329">
        <v>0</v>
      </c>
      <c r="Q1432" s="329">
        <v>0</v>
      </c>
      <c r="R1432" s="329">
        <v>0</v>
      </c>
      <c r="S1432" s="329">
        <v>0.06</v>
      </c>
      <c r="T1432" s="329">
        <v>0</v>
      </c>
      <c r="U1432" s="329">
        <v>0</v>
      </c>
    </row>
    <row r="1433" spans="1:21" ht="13.5" customHeight="1" x14ac:dyDescent="0.25">
      <c r="A1433" s="347" t="s">
        <v>5321</v>
      </c>
      <c r="B1433" s="347"/>
      <c r="C1433" s="324"/>
      <c r="D1433" s="324"/>
      <c r="E1433" s="325"/>
      <c r="F1433" s="338"/>
      <c r="G1433" s="338"/>
      <c r="H1433" s="326">
        <v>118</v>
      </c>
      <c r="I1433" s="327"/>
      <c r="J1433" s="324"/>
      <c r="K1433" s="325"/>
      <c r="L1433" s="328">
        <v>61749</v>
      </c>
      <c r="M1433" s="329"/>
      <c r="N1433" s="329"/>
      <c r="O1433" s="329"/>
      <c r="P1433" s="329"/>
      <c r="Q1433" s="329"/>
      <c r="R1433" s="329"/>
      <c r="S1433" s="329"/>
      <c r="T1433" s="329"/>
      <c r="U1433" s="329"/>
    </row>
    <row r="1434" spans="1:21" s="134" customFormat="1" ht="13.5" customHeight="1" x14ac:dyDescent="0.25">
      <c r="A1434" s="317" t="s">
        <v>649</v>
      </c>
      <c r="B1434" s="317" t="s">
        <v>883</v>
      </c>
      <c r="C1434" s="324" t="s">
        <v>1431</v>
      </c>
      <c r="D1434" s="324" t="s">
        <v>136</v>
      </c>
      <c r="E1434" s="325" t="s">
        <v>3121</v>
      </c>
      <c r="F1434" s="338">
        <v>53</v>
      </c>
      <c r="G1434" s="338">
        <v>0.28000000000000003</v>
      </c>
      <c r="H1434" s="326">
        <v>205</v>
      </c>
      <c r="I1434" s="327" t="s">
        <v>136</v>
      </c>
      <c r="J1434" s="324" t="s">
        <v>1432</v>
      </c>
      <c r="K1434" s="325" t="s">
        <v>3148</v>
      </c>
      <c r="L1434" s="328">
        <v>19351</v>
      </c>
      <c r="M1434" s="329">
        <v>1</v>
      </c>
      <c r="N1434" s="329">
        <v>0</v>
      </c>
      <c r="O1434" s="329">
        <v>5</v>
      </c>
      <c r="P1434" s="329">
        <v>0</v>
      </c>
      <c r="Q1434" s="329">
        <v>5</v>
      </c>
      <c r="R1434" s="329">
        <v>0</v>
      </c>
      <c r="S1434" s="329">
        <v>0.1</v>
      </c>
      <c r="T1434" s="329">
        <v>0</v>
      </c>
      <c r="U1434" s="329">
        <v>0</v>
      </c>
    </row>
    <row r="1435" spans="1:21" ht="13.5" customHeight="1" x14ac:dyDescent="0.25">
      <c r="A1435" s="330"/>
      <c r="B1435" s="330"/>
      <c r="C1435" s="324" t="s">
        <v>1433</v>
      </c>
      <c r="D1435" s="324" t="s">
        <v>136</v>
      </c>
      <c r="E1435" s="325" t="s">
        <v>3137</v>
      </c>
      <c r="F1435" s="338">
        <v>43</v>
      </c>
      <c r="G1435" s="338">
        <v>0.06</v>
      </c>
      <c r="H1435" s="326">
        <v>1186</v>
      </c>
      <c r="I1435" s="327" t="s">
        <v>136</v>
      </c>
      <c r="J1435" s="324" t="s">
        <v>1434</v>
      </c>
      <c r="K1435" s="325" t="s">
        <v>3148</v>
      </c>
      <c r="L1435" s="328">
        <v>68088</v>
      </c>
      <c r="M1435" s="329">
        <v>0.2</v>
      </c>
      <c r="N1435" s="329">
        <v>0</v>
      </c>
      <c r="O1435" s="329">
        <v>0</v>
      </c>
      <c r="P1435" s="329">
        <v>0</v>
      </c>
      <c r="Q1435" s="329">
        <v>0</v>
      </c>
      <c r="R1435" s="329">
        <v>0</v>
      </c>
      <c r="S1435" s="329">
        <v>0.05</v>
      </c>
      <c r="T1435" s="329">
        <v>0</v>
      </c>
      <c r="U1435" s="329">
        <v>0</v>
      </c>
    </row>
    <row r="1436" spans="1:21" ht="13.5" customHeight="1" x14ac:dyDescent="0.25">
      <c r="A1436" s="330"/>
      <c r="B1436" s="330"/>
      <c r="C1436" s="324" t="s">
        <v>1435</v>
      </c>
      <c r="D1436" s="324" t="s">
        <v>136</v>
      </c>
      <c r="E1436" s="325" t="s">
        <v>3130</v>
      </c>
      <c r="F1436" s="338">
        <v>136</v>
      </c>
      <c r="G1436" s="338">
        <v>0.18</v>
      </c>
      <c r="H1436" s="326">
        <v>602</v>
      </c>
      <c r="I1436" s="327" t="s">
        <v>136</v>
      </c>
      <c r="J1436" s="324" t="s">
        <v>1436</v>
      </c>
      <c r="K1436" s="325" t="s">
        <v>3148</v>
      </c>
      <c r="L1436" s="328">
        <v>75581</v>
      </c>
      <c r="M1436" s="329">
        <v>1</v>
      </c>
      <c r="N1436" s="329">
        <v>0</v>
      </c>
      <c r="O1436" s="329">
        <v>0</v>
      </c>
      <c r="P1436" s="329">
        <v>0</v>
      </c>
      <c r="Q1436" s="329">
        <v>0</v>
      </c>
      <c r="R1436" s="329">
        <v>0</v>
      </c>
      <c r="S1436" s="329">
        <v>0.05</v>
      </c>
      <c r="T1436" s="329">
        <v>0</v>
      </c>
      <c r="U1436" s="329">
        <v>0</v>
      </c>
    </row>
    <row r="1437" spans="1:21" ht="13.5" customHeight="1" x14ac:dyDescent="0.25">
      <c r="A1437" s="330"/>
      <c r="B1437" s="330"/>
      <c r="C1437" s="324" t="s">
        <v>1437</v>
      </c>
      <c r="D1437" s="324" t="s">
        <v>136</v>
      </c>
      <c r="E1437" s="325" t="s">
        <v>3121</v>
      </c>
      <c r="F1437" s="338">
        <v>81</v>
      </c>
      <c r="G1437" s="338">
        <v>0.18</v>
      </c>
      <c r="H1437" s="326">
        <v>467</v>
      </c>
      <c r="I1437" s="327" t="s">
        <v>136</v>
      </c>
      <c r="J1437" s="324" t="s">
        <v>1438</v>
      </c>
      <c r="K1437" s="325" t="s">
        <v>3148</v>
      </c>
      <c r="L1437" s="328">
        <v>44759</v>
      </c>
      <c r="M1437" s="329">
        <v>0.5</v>
      </c>
      <c r="N1437" s="329">
        <v>4.6900000000000004</v>
      </c>
      <c r="O1437" s="329">
        <v>0</v>
      </c>
      <c r="P1437" s="329">
        <v>0</v>
      </c>
      <c r="Q1437" s="329">
        <v>0</v>
      </c>
      <c r="R1437" s="329">
        <v>0</v>
      </c>
      <c r="S1437" s="329">
        <v>0.1</v>
      </c>
      <c r="T1437" s="329">
        <v>0</v>
      </c>
      <c r="U1437" s="329">
        <v>0</v>
      </c>
    </row>
    <row r="1438" spans="1:21" ht="13.5" customHeight="1" x14ac:dyDescent="0.25">
      <c r="A1438" s="330"/>
      <c r="B1438" s="330"/>
      <c r="C1438" s="324" t="s">
        <v>1439</v>
      </c>
      <c r="D1438" s="324" t="s">
        <v>136</v>
      </c>
      <c r="E1438" s="325" t="s">
        <v>3121</v>
      </c>
      <c r="F1438" s="338">
        <v>630</v>
      </c>
      <c r="G1438" s="338">
        <v>0.21</v>
      </c>
      <c r="H1438" s="326">
        <v>1840</v>
      </c>
      <c r="I1438" s="327" t="s">
        <v>136</v>
      </c>
      <c r="J1438" s="324" t="s">
        <v>1440</v>
      </c>
      <c r="K1438" s="325" t="s">
        <v>3148</v>
      </c>
      <c r="L1438" s="328">
        <v>289611</v>
      </c>
      <c r="M1438" s="329">
        <v>0.75</v>
      </c>
      <c r="N1438" s="329">
        <v>0</v>
      </c>
      <c r="O1438" s="329">
        <v>0</v>
      </c>
      <c r="P1438" s="329">
        <v>0</v>
      </c>
      <c r="Q1438" s="329">
        <v>0</v>
      </c>
      <c r="R1438" s="329">
        <v>0</v>
      </c>
      <c r="S1438" s="329">
        <v>0.1</v>
      </c>
      <c r="T1438" s="329">
        <v>0</v>
      </c>
      <c r="U1438" s="329">
        <v>0</v>
      </c>
    </row>
    <row r="1439" spans="1:21" ht="13.5" customHeight="1" x14ac:dyDescent="0.25">
      <c r="A1439" s="330"/>
      <c r="B1439" s="330"/>
      <c r="C1439" s="324" t="s">
        <v>1441</v>
      </c>
      <c r="D1439" s="324" t="s">
        <v>136</v>
      </c>
      <c r="E1439" s="325" t="s">
        <v>3130</v>
      </c>
      <c r="F1439" s="338">
        <v>1</v>
      </c>
      <c r="G1439" s="338">
        <v>0.11</v>
      </c>
      <c r="H1439" s="326">
        <v>4</v>
      </c>
      <c r="I1439" s="327" t="s">
        <v>136</v>
      </c>
      <c r="J1439" s="324" t="s">
        <v>1442</v>
      </c>
      <c r="K1439" s="325" t="s">
        <v>3148</v>
      </c>
      <c r="L1439" s="328">
        <v>961</v>
      </c>
      <c r="M1439" s="329">
        <v>0.2</v>
      </c>
      <c r="N1439" s="329">
        <v>0</v>
      </c>
      <c r="O1439" s="329">
        <v>5</v>
      </c>
      <c r="P1439" s="329">
        <v>0</v>
      </c>
      <c r="Q1439" s="329">
        <v>5</v>
      </c>
      <c r="R1439" s="329">
        <v>0</v>
      </c>
      <c r="S1439" s="329">
        <v>0.05</v>
      </c>
      <c r="T1439" s="329">
        <v>0</v>
      </c>
      <c r="U1439" s="329">
        <v>0</v>
      </c>
    </row>
    <row r="1440" spans="1:21" ht="13.5" customHeight="1" x14ac:dyDescent="0.25">
      <c r="A1440" s="330"/>
      <c r="B1440" s="330"/>
      <c r="C1440" s="317" t="s">
        <v>1443</v>
      </c>
      <c r="D1440" s="317" t="s">
        <v>136</v>
      </c>
      <c r="E1440" s="318" t="s">
        <v>3140</v>
      </c>
      <c r="F1440" s="346">
        <v>14</v>
      </c>
      <c r="G1440" s="346">
        <v>0.1</v>
      </c>
      <c r="H1440" s="319">
        <v>103</v>
      </c>
      <c r="I1440" s="327" t="s">
        <v>160</v>
      </c>
      <c r="J1440" s="324" t="s">
        <v>1444</v>
      </c>
      <c r="K1440" s="325" t="s">
        <v>3148</v>
      </c>
      <c r="L1440" s="328">
        <v>3196</v>
      </c>
      <c r="M1440" s="329">
        <v>0.55000000000000004</v>
      </c>
      <c r="N1440" s="329">
        <v>0</v>
      </c>
      <c r="O1440" s="329">
        <v>5</v>
      </c>
      <c r="P1440" s="329">
        <v>0</v>
      </c>
      <c r="Q1440" s="329">
        <v>5</v>
      </c>
      <c r="R1440" s="329">
        <v>0</v>
      </c>
      <c r="S1440" s="329">
        <v>0.05</v>
      </c>
      <c r="T1440" s="329">
        <v>0</v>
      </c>
      <c r="U1440" s="329">
        <v>0</v>
      </c>
    </row>
    <row r="1441" spans="1:21" ht="13.5" customHeight="1" x14ac:dyDescent="0.25">
      <c r="A1441" s="330"/>
      <c r="B1441" s="330"/>
      <c r="C1441" s="347"/>
      <c r="D1441" s="347"/>
      <c r="E1441" s="348"/>
      <c r="F1441" s="349"/>
      <c r="G1441" s="349"/>
      <c r="H1441" s="350"/>
      <c r="I1441" s="327" t="s">
        <v>162</v>
      </c>
      <c r="J1441" s="324" t="s">
        <v>1445</v>
      </c>
      <c r="K1441" s="325" t="s">
        <v>3148</v>
      </c>
      <c r="L1441" s="328">
        <v>10627</v>
      </c>
      <c r="M1441" s="329">
        <v>0.25</v>
      </c>
      <c r="N1441" s="329">
        <v>0</v>
      </c>
      <c r="O1441" s="329">
        <v>5</v>
      </c>
      <c r="P1441" s="329">
        <v>0</v>
      </c>
      <c r="Q1441" s="329">
        <v>5</v>
      </c>
      <c r="R1441" s="329">
        <v>0</v>
      </c>
      <c r="S1441" s="329">
        <v>0.05</v>
      </c>
      <c r="T1441" s="329">
        <v>0</v>
      </c>
      <c r="U1441" s="329">
        <v>0</v>
      </c>
    </row>
    <row r="1442" spans="1:21" ht="13.5" customHeight="1" x14ac:dyDescent="0.25">
      <c r="A1442" s="330"/>
      <c r="B1442" s="330"/>
      <c r="C1442" s="324" t="s">
        <v>3932</v>
      </c>
      <c r="D1442" s="324" t="s">
        <v>136</v>
      </c>
      <c r="E1442" s="325" t="s">
        <v>3121</v>
      </c>
      <c r="F1442" s="338">
        <v>83</v>
      </c>
      <c r="G1442" s="338">
        <v>0.14000000000000001</v>
      </c>
      <c r="H1442" s="326">
        <v>238</v>
      </c>
      <c r="I1442" s="327" t="s">
        <v>136</v>
      </c>
      <c r="J1442" s="324" t="s">
        <v>3933</v>
      </c>
      <c r="K1442" s="325" t="s">
        <v>3148</v>
      </c>
      <c r="L1442" s="328">
        <v>59185</v>
      </c>
      <c r="M1442" s="329">
        <v>0.5</v>
      </c>
      <c r="N1442" s="329">
        <v>0</v>
      </c>
      <c r="O1442" s="329">
        <v>5</v>
      </c>
      <c r="P1442" s="329">
        <v>0</v>
      </c>
      <c r="Q1442" s="329">
        <v>0</v>
      </c>
      <c r="R1442" s="329">
        <v>0</v>
      </c>
      <c r="S1442" s="329">
        <v>0.05</v>
      </c>
      <c r="T1442" s="329">
        <v>0</v>
      </c>
      <c r="U1442" s="329">
        <v>0</v>
      </c>
    </row>
    <row r="1443" spans="1:21" ht="13.5" customHeight="1" x14ac:dyDescent="0.25">
      <c r="A1443" s="330"/>
      <c r="B1443" s="330"/>
      <c r="C1443" s="317" t="s">
        <v>4795</v>
      </c>
      <c r="D1443" s="317" t="s">
        <v>136</v>
      </c>
      <c r="E1443" s="318" t="s">
        <v>3147</v>
      </c>
      <c r="F1443" s="346">
        <v>151</v>
      </c>
      <c r="G1443" s="346">
        <v>0.22</v>
      </c>
      <c r="H1443" s="319">
        <v>652</v>
      </c>
      <c r="I1443" s="327" t="s">
        <v>160</v>
      </c>
      <c r="J1443" s="324" t="s">
        <v>1430</v>
      </c>
      <c r="K1443" s="325" t="s">
        <v>3148</v>
      </c>
      <c r="L1443" s="328">
        <v>21952</v>
      </c>
      <c r="M1443" s="329">
        <v>0.8</v>
      </c>
      <c r="N1443" s="329">
        <v>5</v>
      </c>
      <c r="O1443" s="329">
        <v>0</v>
      </c>
      <c r="P1443" s="329">
        <v>0</v>
      </c>
      <c r="Q1443" s="329">
        <v>0</v>
      </c>
      <c r="R1443" s="329">
        <v>0</v>
      </c>
      <c r="S1443" s="329">
        <v>0.05</v>
      </c>
      <c r="T1443" s="329">
        <v>0</v>
      </c>
      <c r="U1443" s="329">
        <v>0</v>
      </c>
    </row>
    <row r="1444" spans="1:21" ht="13.5" customHeight="1" x14ac:dyDescent="0.25">
      <c r="A1444" s="330"/>
      <c r="B1444" s="330"/>
      <c r="C1444" s="330"/>
      <c r="D1444" s="330"/>
      <c r="E1444" s="331"/>
      <c r="F1444" s="351"/>
      <c r="G1444" s="351"/>
      <c r="H1444" s="352"/>
      <c r="I1444" s="327" t="s">
        <v>162</v>
      </c>
      <c r="J1444" s="324" t="s">
        <v>4796</v>
      </c>
      <c r="K1444" s="325" t="s">
        <v>3148</v>
      </c>
      <c r="L1444" s="328">
        <v>49647</v>
      </c>
      <c r="M1444" s="329">
        <v>0.6</v>
      </c>
      <c r="N1444" s="329">
        <v>5</v>
      </c>
      <c r="O1444" s="329">
        <v>0</v>
      </c>
      <c r="P1444" s="329">
        <v>0</v>
      </c>
      <c r="Q1444" s="329">
        <v>0</v>
      </c>
      <c r="R1444" s="329">
        <v>0</v>
      </c>
      <c r="S1444" s="329">
        <v>0.05</v>
      </c>
      <c r="T1444" s="329">
        <v>0</v>
      </c>
      <c r="U1444" s="329">
        <v>0</v>
      </c>
    </row>
    <row r="1445" spans="1:21" ht="13.5" customHeight="1" x14ac:dyDescent="0.25">
      <c r="A1445" s="330"/>
      <c r="B1445" s="330"/>
      <c r="C1445" s="347"/>
      <c r="D1445" s="347"/>
      <c r="E1445" s="348"/>
      <c r="F1445" s="349"/>
      <c r="G1445" s="349"/>
      <c r="H1445" s="350"/>
      <c r="I1445" s="327" t="s">
        <v>4797</v>
      </c>
      <c r="J1445" s="324" t="s">
        <v>4798</v>
      </c>
      <c r="K1445" s="325" t="s">
        <v>3148</v>
      </c>
      <c r="L1445" s="328">
        <v>8815</v>
      </c>
      <c r="M1445" s="329">
        <v>0.4</v>
      </c>
      <c r="N1445" s="329">
        <v>5</v>
      </c>
      <c r="O1445" s="329">
        <v>0</v>
      </c>
      <c r="P1445" s="329">
        <v>0</v>
      </c>
      <c r="Q1445" s="329">
        <v>0</v>
      </c>
      <c r="R1445" s="329">
        <v>0</v>
      </c>
      <c r="S1445" s="329">
        <v>0.05</v>
      </c>
      <c r="T1445" s="329">
        <v>0</v>
      </c>
      <c r="U1445" s="329">
        <v>0</v>
      </c>
    </row>
    <row r="1446" spans="1:21" ht="13.5" customHeight="1" x14ac:dyDescent="0.25">
      <c r="A1446" s="330"/>
      <c r="B1446" s="330"/>
      <c r="C1446" s="317" t="s">
        <v>1448</v>
      </c>
      <c r="D1446" s="317" t="s">
        <v>136</v>
      </c>
      <c r="E1446" s="318" t="s">
        <v>3141</v>
      </c>
      <c r="F1446" s="346">
        <v>1053</v>
      </c>
      <c r="G1446" s="346">
        <v>0.14000000000000001</v>
      </c>
      <c r="H1446" s="319">
        <v>2224</v>
      </c>
      <c r="I1446" s="327" t="s">
        <v>160</v>
      </c>
      <c r="J1446" s="324" t="s">
        <v>1449</v>
      </c>
      <c r="K1446" s="325" t="s">
        <v>3148</v>
      </c>
      <c r="L1446" s="328">
        <v>82008</v>
      </c>
      <c r="M1446" s="329">
        <v>0.65</v>
      </c>
      <c r="N1446" s="329">
        <v>0</v>
      </c>
      <c r="O1446" s="329">
        <v>5</v>
      </c>
      <c r="P1446" s="329">
        <v>0</v>
      </c>
      <c r="Q1446" s="329">
        <v>5</v>
      </c>
      <c r="R1446" s="329">
        <v>0</v>
      </c>
      <c r="S1446" s="329">
        <v>0.03</v>
      </c>
      <c r="T1446" s="329">
        <v>5</v>
      </c>
      <c r="U1446" s="329">
        <v>0</v>
      </c>
    </row>
    <row r="1447" spans="1:21" ht="13.5" customHeight="1" x14ac:dyDescent="0.25">
      <c r="A1447" s="330"/>
      <c r="B1447" s="330"/>
      <c r="C1447" s="347"/>
      <c r="D1447" s="347"/>
      <c r="E1447" s="348"/>
      <c r="F1447" s="349"/>
      <c r="G1447" s="349"/>
      <c r="H1447" s="350"/>
      <c r="I1447" s="327" t="s">
        <v>162</v>
      </c>
      <c r="J1447" s="324" t="s">
        <v>1450</v>
      </c>
      <c r="K1447" s="325" t="s">
        <v>3148</v>
      </c>
      <c r="L1447" s="328">
        <v>663093</v>
      </c>
      <c r="M1447" s="329">
        <v>0.5</v>
      </c>
      <c r="N1447" s="329">
        <v>0</v>
      </c>
      <c r="O1447" s="329">
        <v>5</v>
      </c>
      <c r="P1447" s="329">
        <v>0</v>
      </c>
      <c r="Q1447" s="329">
        <v>5</v>
      </c>
      <c r="R1447" s="329">
        <v>0</v>
      </c>
      <c r="S1447" s="329">
        <v>0.03</v>
      </c>
      <c r="T1447" s="329">
        <v>5</v>
      </c>
      <c r="U1447" s="329">
        <v>0</v>
      </c>
    </row>
    <row r="1448" spans="1:21" ht="13.5" customHeight="1" x14ac:dyDescent="0.25">
      <c r="A1448" s="330"/>
      <c r="B1448" s="330"/>
      <c r="C1448" s="317" t="s">
        <v>1451</v>
      </c>
      <c r="D1448" s="317" t="s">
        <v>136</v>
      </c>
      <c r="E1448" s="318" t="s">
        <v>3140</v>
      </c>
      <c r="F1448" s="346">
        <v>226</v>
      </c>
      <c r="G1448" s="346">
        <v>0.09</v>
      </c>
      <c r="H1448" s="319">
        <v>1271</v>
      </c>
      <c r="I1448" s="327" t="s">
        <v>160</v>
      </c>
      <c r="J1448" s="324" t="s">
        <v>1452</v>
      </c>
      <c r="K1448" s="325" t="s">
        <v>3148</v>
      </c>
      <c r="L1448" s="328">
        <v>48244</v>
      </c>
      <c r="M1448" s="329">
        <v>0.55000000000000004</v>
      </c>
      <c r="N1448" s="329">
        <v>0</v>
      </c>
      <c r="O1448" s="329">
        <v>0</v>
      </c>
      <c r="P1448" s="329">
        <v>0</v>
      </c>
      <c r="Q1448" s="329">
        <v>0</v>
      </c>
      <c r="R1448" s="329">
        <v>0</v>
      </c>
      <c r="S1448" s="329">
        <v>0.05</v>
      </c>
      <c r="T1448" s="329">
        <v>0</v>
      </c>
      <c r="U1448" s="329">
        <v>0</v>
      </c>
    </row>
    <row r="1449" spans="1:21" ht="13.5" customHeight="1" x14ac:dyDescent="0.25">
      <c r="A1449" s="330"/>
      <c r="B1449" s="330"/>
      <c r="C1449" s="347"/>
      <c r="D1449" s="347"/>
      <c r="E1449" s="348"/>
      <c r="F1449" s="349"/>
      <c r="G1449" s="349"/>
      <c r="H1449" s="350"/>
      <c r="I1449" s="327" t="s">
        <v>162</v>
      </c>
      <c r="J1449" s="324" t="s">
        <v>1453</v>
      </c>
      <c r="K1449" s="325" t="s">
        <v>3148</v>
      </c>
      <c r="L1449" s="328">
        <v>208922</v>
      </c>
      <c r="M1449" s="329">
        <v>0.25</v>
      </c>
      <c r="N1449" s="329">
        <v>0</v>
      </c>
      <c r="O1449" s="329">
        <v>0</v>
      </c>
      <c r="P1449" s="329">
        <v>0</v>
      </c>
      <c r="Q1449" s="329">
        <v>0</v>
      </c>
      <c r="R1449" s="329">
        <v>0</v>
      </c>
      <c r="S1449" s="329">
        <v>0.05</v>
      </c>
      <c r="T1449" s="329">
        <v>0</v>
      </c>
      <c r="U1449" s="329">
        <v>0</v>
      </c>
    </row>
    <row r="1450" spans="1:21" ht="13.5" customHeight="1" x14ac:dyDescent="0.25">
      <c r="A1450" s="330"/>
      <c r="B1450" s="330"/>
      <c r="C1450" s="324" t="s">
        <v>1454</v>
      </c>
      <c r="D1450" s="324" t="s">
        <v>136</v>
      </c>
      <c r="E1450" s="325" t="s">
        <v>3144</v>
      </c>
      <c r="F1450" s="338">
        <v>150</v>
      </c>
      <c r="G1450" s="338">
        <v>0.47</v>
      </c>
      <c r="H1450" s="326">
        <v>531</v>
      </c>
      <c r="I1450" s="327" t="s">
        <v>136</v>
      </c>
      <c r="J1450" s="324" t="s">
        <v>1455</v>
      </c>
      <c r="K1450" s="325" t="s">
        <v>3148</v>
      </c>
      <c r="L1450" s="328">
        <v>30970</v>
      </c>
      <c r="M1450" s="329">
        <v>1.75</v>
      </c>
      <c r="N1450" s="329">
        <v>0</v>
      </c>
      <c r="O1450" s="329">
        <v>0</v>
      </c>
      <c r="P1450" s="329">
        <v>0</v>
      </c>
      <c r="Q1450" s="329">
        <v>0</v>
      </c>
      <c r="R1450" s="329">
        <v>0</v>
      </c>
      <c r="S1450" s="329">
        <v>0.1</v>
      </c>
      <c r="T1450" s="329">
        <v>0</v>
      </c>
      <c r="U1450" s="329">
        <v>0</v>
      </c>
    </row>
    <row r="1451" spans="1:21" ht="13.5" customHeight="1" x14ac:dyDescent="0.25">
      <c r="A1451" s="330"/>
      <c r="B1451" s="330"/>
      <c r="C1451" s="324" t="s">
        <v>1774</v>
      </c>
      <c r="D1451" s="324" t="s">
        <v>136</v>
      </c>
      <c r="E1451" s="325" t="s">
        <v>3146</v>
      </c>
      <c r="F1451" s="338">
        <v>399</v>
      </c>
      <c r="G1451" s="338">
        <v>0.41</v>
      </c>
      <c r="H1451" s="326">
        <v>1142</v>
      </c>
      <c r="I1451" s="327" t="s">
        <v>136</v>
      </c>
      <c r="J1451" s="324" t="s">
        <v>1775</v>
      </c>
      <c r="K1451" s="325" t="s">
        <v>3148</v>
      </c>
      <c r="L1451" s="328">
        <v>92604</v>
      </c>
      <c r="M1451" s="329">
        <v>1.5</v>
      </c>
      <c r="N1451" s="329">
        <v>0</v>
      </c>
      <c r="O1451" s="329">
        <v>0</v>
      </c>
      <c r="P1451" s="329">
        <v>0</v>
      </c>
      <c r="Q1451" s="329">
        <v>0</v>
      </c>
      <c r="R1451" s="329">
        <v>0</v>
      </c>
      <c r="S1451" s="329">
        <v>0.1</v>
      </c>
      <c r="T1451" s="329">
        <v>0</v>
      </c>
      <c r="U1451" s="329">
        <v>0</v>
      </c>
    </row>
    <row r="1452" spans="1:21" ht="13.5" customHeight="1" x14ac:dyDescent="0.25">
      <c r="A1452" s="330"/>
      <c r="B1452" s="330"/>
      <c r="C1452" s="324" t="s">
        <v>2398</v>
      </c>
      <c r="D1452" s="324" t="s">
        <v>136</v>
      </c>
      <c r="E1452" s="325" t="s">
        <v>3140</v>
      </c>
      <c r="F1452" s="338">
        <v>128</v>
      </c>
      <c r="G1452" s="338">
        <v>0.15</v>
      </c>
      <c r="H1452" s="326">
        <v>118</v>
      </c>
      <c r="I1452" s="327" t="s">
        <v>136</v>
      </c>
      <c r="J1452" s="324" t="s">
        <v>2399</v>
      </c>
      <c r="K1452" s="325" t="s">
        <v>3148</v>
      </c>
      <c r="L1452" s="328">
        <v>82956</v>
      </c>
      <c r="M1452" s="329">
        <v>0.55000000000000004</v>
      </c>
      <c r="N1452" s="329">
        <v>0</v>
      </c>
      <c r="O1452" s="329">
        <v>0</v>
      </c>
      <c r="P1452" s="329">
        <v>0</v>
      </c>
      <c r="Q1452" s="329">
        <v>0</v>
      </c>
      <c r="R1452" s="329">
        <v>0</v>
      </c>
      <c r="S1452" s="329">
        <v>0.04</v>
      </c>
      <c r="T1452" s="329">
        <v>0</v>
      </c>
      <c r="U1452" s="329">
        <v>0</v>
      </c>
    </row>
    <row r="1453" spans="1:21" ht="13.5" customHeight="1" x14ac:dyDescent="0.25">
      <c r="A1453" s="330"/>
      <c r="B1453" s="330"/>
      <c r="C1453" s="324" t="s">
        <v>2400</v>
      </c>
      <c r="D1453" s="324" t="s">
        <v>136</v>
      </c>
      <c r="E1453" s="325" t="s">
        <v>3130</v>
      </c>
      <c r="F1453" s="338">
        <v>64</v>
      </c>
      <c r="G1453" s="338">
        <v>0.15</v>
      </c>
      <c r="H1453" s="326">
        <v>306</v>
      </c>
      <c r="I1453" s="327" t="s">
        <v>136</v>
      </c>
      <c r="J1453" s="324" t="s">
        <v>2401</v>
      </c>
      <c r="K1453" s="325" t="s">
        <v>3148</v>
      </c>
      <c r="L1453" s="328">
        <v>56397</v>
      </c>
      <c r="M1453" s="329">
        <v>0.55000000000000004</v>
      </c>
      <c r="N1453" s="329">
        <v>0</v>
      </c>
      <c r="O1453" s="329">
        <v>5</v>
      </c>
      <c r="P1453" s="329">
        <v>0</v>
      </c>
      <c r="Q1453" s="329">
        <v>5</v>
      </c>
      <c r="R1453" s="329">
        <v>0</v>
      </c>
      <c r="S1453" s="329">
        <v>0.05</v>
      </c>
      <c r="T1453" s="329">
        <v>0</v>
      </c>
      <c r="U1453" s="329">
        <v>0</v>
      </c>
    </row>
    <row r="1454" spans="1:21" ht="13.5" customHeight="1" x14ac:dyDescent="0.25">
      <c r="A1454" s="330"/>
      <c r="B1454" s="330"/>
      <c r="C1454" s="324" t="s">
        <v>2410</v>
      </c>
      <c r="D1454" s="324" t="s">
        <v>136</v>
      </c>
      <c r="E1454" s="325" t="s">
        <v>3145</v>
      </c>
      <c r="F1454" s="338">
        <v>109</v>
      </c>
      <c r="G1454" s="338">
        <v>0.22</v>
      </c>
      <c r="H1454" s="326">
        <v>958</v>
      </c>
      <c r="I1454" s="327" t="s">
        <v>160</v>
      </c>
      <c r="J1454" s="324" t="s">
        <v>2411</v>
      </c>
      <c r="K1454" s="325" t="s">
        <v>3148</v>
      </c>
      <c r="L1454" s="328">
        <v>49661</v>
      </c>
      <c r="M1454" s="329">
        <v>0.75</v>
      </c>
      <c r="N1454" s="329">
        <v>0</v>
      </c>
      <c r="O1454" s="329">
        <v>0</v>
      </c>
      <c r="P1454" s="329">
        <v>0</v>
      </c>
      <c r="Q1454" s="329">
        <v>0</v>
      </c>
      <c r="R1454" s="329">
        <v>0</v>
      </c>
      <c r="S1454" s="329">
        <v>0.1</v>
      </c>
      <c r="T1454" s="329">
        <v>0</v>
      </c>
      <c r="U1454" s="329">
        <v>0</v>
      </c>
    </row>
    <row r="1455" spans="1:21" ht="13.5" customHeight="1" x14ac:dyDescent="0.25">
      <c r="A1455" s="330"/>
      <c r="B1455" s="347"/>
      <c r="C1455" s="324" t="s">
        <v>2412</v>
      </c>
      <c r="D1455" s="324" t="s">
        <v>136</v>
      </c>
      <c r="E1455" s="325" t="s">
        <v>3145</v>
      </c>
      <c r="F1455" s="338">
        <v>269</v>
      </c>
      <c r="G1455" s="338">
        <v>0.22</v>
      </c>
      <c r="H1455" s="326">
        <v>1416</v>
      </c>
      <c r="I1455" s="327" t="s">
        <v>160</v>
      </c>
      <c r="J1455" s="324" t="s">
        <v>2413</v>
      </c>
      <c r="K1455" s="325" t="s">
        <v>3148</v>
      </c>
      <c r="L1455" s="328">
        <v>123939</v>
      </c>
      <c r="M1455" s="329">
        <v>0.75</v>
      </c>
      <c r="N1455" s="329">
        <v>0</v>
      </c>
      <c r="O1455" s="329">
        <v>0</v>
      </c>
      <c r="P1455" s="329">
        <v>0</v>
      </c>
      <c r="Q1455" s="329">
        <v>0</v>
      </c>
      <c r="R1455" s="329">
        <v>0</v>
      </c>
      <c r="S1455" s="329">
        <v>0.1</v>
      </c>
      <c r="T1455" s="329">
        <v>0</v>
      </c>
      <c r="U1455" s="329">
        <v>0</v>
      </c>
    </row>
    <row r="1456" spans="1:21" ht="13.5" customHeight="1" x14ac:dyDescent="0.25">
      <c r="A1456" s="330"/>
      <c r="B1456" s="317" t="s">
        <v>647</v>
      </c>
      <c r="C1456" s="324" t="s">
        <v>2149</v>
      </c>
      <c r="D1456" s="324" t="s">
        <v>136</v>
      </c>
      <c r="E1456" s="325" t="s">
        <v>3121</v>
      </c>
      <c r="F1456" s="338">
        <v>1472</v>
      </c>
      <c r="G1456" s="338">
        <v>0.19</v>
      </c>
      <c r="H1456" s="326">
        <v>43856</v>
      </c>
      <c r="I1456" s="327" t="s">
        <v>136</v>
      </c>
      <c r="J1456" s="324" t="s">
        <v>2150</v>
      </c>
      <c r="K1456" s="325" t="s">
        <v>3148</v>
      </c>
      <c r="L1456" s="328">
        <v>793693</v>
      </c>
      <c r="M1456" s="329">
        <v>0.65</v>
      </c>
      <c r="N1456" s="329">
        <v>0</v>
      </c>
      <c r="O1456" s="329">
        <v>5</v>
      </c>
      <c r="P1456" s="329">
        <v>5</v>
      </c>
      <c r="Q1456" s="329">
        <v>0</v>
      </c>
      <c r="R1456" s="329">
        <v>0</v>
      </c>
      <c r="S1456" s="329">
        <v>0.1</v>
      </c>
      <c r="T1456" s="329">
        <v>0</v>
      </c>
      <c r="U1456" s="329">
        <v>0</v>
      </c>
    </row>
    <row r="1457" spans="1:21" ht="13.5" customHeight="1" x14ac:dyDescent="0.25">
      <c r="A1457" s="330"/>
      <c r="B1457" s="330"/>
      <c r="C1457" s="324" t="s">
        <v>2151</v>
      </c>
      <c r="D1457" s="324" t="s">
        <v>136</v>
      </c>
      <c r="E1457" s="325" t="s">
        <v>3145</v>
      </c>
      <c r="F1457" s="338">
        <v>1957</v>
      </c>
      <c r="G1457" s="338">
        <v>0.5</v>
      </c>
      <c r="H1457" s="326">
        <v>45077</v>
      </c>
      <c r="I1457" s="327" t="s">
        <v>136</v>
      </c>
      <c r="J1457" s="324" t="s">
        <v>2152</v>
      </c>
      <c r="K1457" s="325" t="s">
        <v>3148</v>
      </c>
      <c r="L1457" s="328">
        <v>385266</v>
      </c>
      <c r="M1457" s="329">
        <v>1.9</v>
      </c>
      <c r="N1457" s="329">
        <v>0</v>
      </c>
      <c r="O1457" s="329">
        <v>0</v>
      </c>
      <c r="P1457" s="329">
        <v>0</v>
      </c>
      <c r="Q1457" s="329">
        <v>0</v>
      </c>
      <c r="R1457" s="329">
        <v>0</v>
      </c>
      <c r="S1457" s="329">
        <v>0.1</v>
      </c>
      <c r="T1457" s="329">
        <v>0</v>
      </c>
      <c r="U1457" s="329">
        <v>0</v>
      </c>
    </row>
    <row r="1458" spans="1:21" ht="13.5" customHeight="1" x14ac:dyDescent="0.25">
      <c r="A1458" s="330"/>
      <c r="B1458" s="330"/>
      <c r="C1458" s="324" t="s">
        <v>2153</v>
      </c>
      <c r="D1458" s="324" t="s">
        <v>136</v>
      </c>
      <c r="E1458" s="325" t="s">
        <v>3145</v>
      </c>
      <c r="F1458" s="338">
        <v>253</v>
      </c>
      <c r="G1458" s="338">
        <v>0.5</v>
      </c>
      <c r="H1458" s="326">
        <v>45157</v>
      </c>
      <c r="I1458" s="327" t="s">
        <v>136</v>
      </c>
      <c r="J1458" s="324" t="s">
        <v>2154</v>
      </c>
      <c r="K1458" s="325" t="s">
        <v>3148</v>
      </c>
      <c r="L1458" s="328">
        <v>139564</v>
      </c>
      <c r="M1458" s="329">
        <v>1.9</v>
      </c>
      <c r="N1458" s="329">
        <v>0</v>
      </c>
      <c r="O1458" s="329">
        <v>0</v>
      </c>
      <c r="P1458" s="329">
        <v>0</v>
      </c>
      <c r="Q1458" s="329">
        <v>0</v>
      </c>
      <c r="R1458" s="329">
        <v>0</v>
      </c>
      <c r="S1458" s="329">
        <v>0.1</v>
      </c>
      <c r="T1458" s="329">
        <v>0</v>
      </c>
      <c r="U1458" s="329">
        <v>0</v>
      </c>
    </row>
    <row r="1459" spans="1:21" ht="13.5" customHeight="1" x14ac:dyDescent="0.25">
      <c r="A1459" s="330"/>
      <c r="B1459" s="330"/>
      <c r="C1459" s="324" t="s">
        <v>2155</v>
      </c>
      <c r="D1459" s="324" t="s">
        <v>136</v>
      </c>
      <c r="E1459" s="325" t="s">
        <v>3144</v>
      </c>
      <c r="F1459" s="338">
        <v>1751</v>
      </c>
      <c r="G1459" s="338">
        <v>0.5</v>
      </c>
      <c r="H1459" s="326">
        <v>39126</v>
      </c>
      <c r="I1459" s="327" t="s">
        <v>136</v>
      </c>
      <c r="J1459" s="324" t="s">
        <v>2156</v>
      </c>
      <c r="K1459" s="325" t="s">
        <v>3148</v>
      </c>
      <c r="L1459" s="328">
        <v>345960</v>
      </c>
      <c r="M1459" s="329">
        <v>1.9</v>
      </c>
      <c r="N1459" s="329">
        <v>0</v>
      </c>
      <c r="O1459" s="329">
        <v>0</v>
      </c>
      <c r="P1459" s="329">
        <v>0</v>
      </c>
      <c r="Q1459" s="329">
        <v>0</v>
      </c>
      <c r="R1459" s="329">
        <v>0</v>
      </c>
      <c r="S1459" s="329">
        <v>0.1</v>
      </c>
      <c r="T1459" s="329">
        <v>0</v>
      </c>
      <c r="U1459" s="329">
        <v>0</v>
      </c>
    </row>
    <row r="1460" spans="1:21" ht="13.5" customHeight="1" x14ac:dyDescent="0.25">
      <c r="A1460" s="330"/>
      <c r="B1460" s="330"/>
      <c r="C1460" s="324" t="s">
        <v>2157</v>
      </c>
      <c r="D1460" s="324" t="s">
        <v>136</v>
      </c>
      <c r="E1460" s="325" t="s">
        <v>3145</v>
      </c>
      <c r="F1460" s="338">
        <v>1060</v>
      </c>
      <c r="G1460" s="338">
        <v>0.5</v>
      </c>
      <c r="H1460" s="326">
        <v>1047</v>
      </c>
      <c r="I1460" s="327" t="s">
        <v>136</v>
      </c>
      <c r="J1460" s="324" t="s">
        <v>2158</v>
      </c>
      <c r="K1460" s="325" t="s">
        <v>3148</v>
      </c>
      <c r="L1460" s="328">
        <v>210717</v>
      </c>
      <c r="M1460" s="329">
        <v>1.9</v>
      </c>
      <c r="N1460" s="329">
        <v>0</v>
      </c>
      <c r="O1460" s="329">
        <v>0</v>
      </c>
      <c r="P1460" s="329">
        <v>0</v>
      </c>
      <c r="Q1460" s="329">
        <v>0</v>
      </c>
      <c r="R1460" s="329">
        <v>0</v>
      </c>
      <c r="S1460" s="329">
        <v>0.1</v>
      </c>
      <c r="T1460" s="329">
        <v>0</v>
      </c>
      <c r="U1460" s="329">
        <v>0</v>
      </c>
    </row>
    <row r="1461" spans="1:21" ht="13.5" customHeight="1" x14ac:dyDescent="0.25">
      <c r="A1461" s="330"/>
      <c r="B1461" s="330"/>
      <c r="C1461" s="324" t="s">
        <v>2159</v>
      </c>
      <c r="D1461" s="324" t="s">
        <v>136</v>
      </c>
      <c r="E1461" s="325" t="s">
        <v>3145</v>
      </c>
      <c r="F1461" s="338">
        <v>1295</v>
      </c>
      <c r="G1461" s="338">
        <v>0.5</v>
      </c>
      <c r="H1461" s="326">
        <v>45104</v>
      </c>
      <c r="I1461" s="327" t="s">
        <v>136</v>
      </c>
      <c r="J1461" s="324" t="s">
        <v>2160</v>
      </c>
      <c r="K1461" s="325" t="s">
        <v>3148</v>
      </c>
      <c r="L1461" s="328">
        <v>266731</v>
      </c>
      <c r="M1461" s="329">
        <v>1.9</v>
      </c>
      <c r="N1461" s="329">
        <v>0</v>
      </c>
      <c r="O1461" s="329">
        <v>0</v>
      </c>
      <c r="P1461" s="329">
        <v>0</v>
      </c>
      <c r="Q1461" s="329">
        <v>0</v>
      </c>
      <c r="R1461" s="329">
        <v>0</v>
      </c>
      <c r="S1461" s="329">
        <v>0.1</v>
      </c>
      <c r="T1461" s="329">
        <v>0</v>
      </c>
      <c r="U1461" s="329">
        <v>0</v>
      </c>
    </row>
    <row r="1462" spans="1:21" ht="13.5" customHeight="1" x14ac:dyDescent="0.25">
      <c r="A1462" s="330"/>
      <c r="B1462" s="330"/>
      <c r="C1462" s="324" t="s">
        <v>2161</v>
      </c>
      <c r="D1462" s="324" t="s">
        <v>136</v>
      </c>
      <c r="E1462" s="325" t="s">
        <v>3145</v>
      </c>
      <c r="F1462" s="338">
        <v>154</v>
      </c>
      <c r="G1462" s="338">
        <v>0.51</v>
      </c>
      <c r="H1462" s="326">
        <v>709</v>
      </c>
      <c r="I1462" s="327" t="s">
        <v>136</v>
      </c>
      <c r="J1462" s="324" t="s">
        <v>2162</v>
      </c>
      <c r="K1462" s="325" t="s">
        <v>3148</v>
      </c>
      <c r="L1462" s="328">
        <v>30057</v>
      </c>
      <c r="M1462" s="329">
        <v>1.9</v>
      </c>
      <c r="N1462" s="329">
        <v>0</v>
      </c>
      <c r="O1462" s="329">
        <v>0</v>
      </c>
      <c r="P1462" s="329">
        <v>0</v>
      </c>
      <c r="Q1462" s="329">
        <v>0</v>
      </c>
      <c r="R1462" s="329">
        <v>0</v>
      </c>
      <c r="S1462" s="329">
        <v>0.1</v>
      </c>
      <c r="T1462" s="329">
        <v>0</v>
      </c>
      <c r="U1462" s="329">
        <v>0</v>
      </c>
    </row>
    <row r="1463" spans="1:21" ht="13.5" customHeight="1" x14ac:dyDescent="0.25">
      <c r="A1463" s="330"/>
      <c r="B1463" s="330"/>
      <c r="C1463" s="324" t="s">
        <v>2163</v>
      </c>
      <c r="D1463" s="324" t="s">
        <v>136</v>
      </c>
      <c r="E1463" s="325" t="s">
        <v>3145</v>
      </c>
      <c r="F1463" s="338">
        <v>1293</v>
      </c>
      <c r="G1463" s="338">
        <v>0.51</v>
      </c>
      <c r="H1463" s="326">
        <v>32808</v>
      </c>
      <c r="I1463" s="327" t="s">
        <v>136</v>
      </c>
      <c r="J1463" s="324" t="s">
        <v>2164</v>
      </c>
      <c r="K1463" s="325" t="s">
        <v>3148</v>
      </c>
      <c r="L1463" s="328">
        <v>195638</v>
      </c>
      <c r="M1463" s="329">
        <v>1.9</v>
      </c>
      <c r="N1463" s="329">
        <v>0</v>
      </c>
      <c r="O1463" s="329">
        <v>0</v>
      </c>
      <c r="P1463" s="329">
        <v>0</v>
      </c>
      <c r="Q1463" s="329">
        <v>0</v>
      </c>
      <c r="R1463" s="329">
        <v>0</v>
      </c>
      <c r="S1463" s="329">
        <v>0.1</v>
      </c>
      <c r="T1463" s="329">
        <v>0</v>
      </c>
      <c r="U1463" s="329">
        <v>0</v>
      </c>
    </row>
    <row r="1464" spans="1:21" ht="13.5" customHeight="1" x14ac:dyDescent="0.25">
      <c r="A1464" s="330"/>
      <c r="B1464" s="330"/>
      <c r="C1464" s="324" t="s">
        <v>2165</v>
      </c>
      <c r="D1464" s="324" t="s">
        <v>136</v>
      </c>
      <c r="E1464" s="325" t="s">
        <v>3144</v>
      </c>
      <c r="F1464" s="338">
        <v>422</v>
      </c>
      <c r="G1464" s="338">
        <v>0.5</v>
      </c>
      <c r="H1464" s="326">
        <v>2611</v>
      </c>
      <c r="I1464" s="327" t="s">
        <v>136</v>
      </c>
      <c r="J1464" s="324" t="s">
        <v>2166</v>
      </c>
      <c r="K1464" s="325" t="s">
        <v>3148</v>
      </c>
      <c r="L1464" s="328">
        <v>83209</v>
      </c>
      <c r="M1464" s="329">
        <v>1.9</v>
      </c>
      <c r="N1464" s="329">
        <v>0</v>
      </c>
      <c r="O1464" s="329">
        <v>0</v>
      </c>
      <c r="P1464" s="329">
        <v>0</v>
      </c>
      <c r="Q1464" s="329">
        <v>0</v>
      </c>
      <c r="R1464" s="329">
        <v>0</v>
      </c>
      <c r="S1464" s="329">
        <v>0.1</v>
      </c>
      <c r="T1464" s="329">
        <v>0</v>
      </c>
      <c r="U1464" s="329">
        <v>0</v>
      </c>
    </row>
    <row r="1465" spans="1:21" ht="13.5" customHeight="1" x14ac:dyDescent="0.25">
      <c r="A1465" s="330"/>
      <c r="B1465" s="330"/>
      <c r="C1465" s="324" t="s">
        <v>2167</v>
      </c>
      <c r="D1465" s="324" t="s">
        <v>136</v>
      </c>
      <c r="E1465" s="325" t="s">
        <v>3140</v>
      </c>
      <c r="F1465" s="338">
        <v>3404</v>
      </c>
      <c r="G1465" s="338">
        <v>0.25</v>
      </c>
      <c r="H1465" s="326">
        <v>52945</v>
      </c>
      <c r="I1465" s="327" t="s">
        <v>136</v>
      </c>
      <c r="J1465" s="324" t="s">
        <v>2168</v>
      </c>
      <c r="K1465" s="325" t="s">
        <v>3148</v>
      </c>
      <c r="L1465" s="328">
        <v>1356672</v>
      </c>
      <c r="M1465" s="329">
        <v>0.9</v>
      </c>
      <c r="N1465" s="329">
        <v>0</v>
      </c>
      <c r="O1465" s="329">
        <v>0</v>
      </c>
      <c r="P1465" s="329">
        <v>0</v>
      </c>
      <c r="Q1465" s="329">
        <v>0</v>
      </c>
      <c r="R1465" s="329">
        <v>0</v>
      </c>
      <c r="S1465" s="329">
        <v>0.1</v>
      </c>
      <c r="T1465" s="329">
        <v>0</v>
      </c>
      <c r="U1465" s="329">
        <v>0</v>
      </c>
    </row>
    <row r="1466" spans="1:21" ht="13.5" customHeight="1" x14ac:dyDescent="0.25">
      <c r="A1466" s="330"/>
      <c r="B1466" s="330"/>
      <c r="C1466" s="324" t="s">
        <v>2169</v>
      </c>
      <c r="D1466" s="324" t="s">
        <v>136</v>
      </c>
      <c r="E1466" s="325" t="s">
        <v>3144</v>
      </c>
      <c r="F1466" s="338">
        <v>1753</v>
      </c>
      <c r="G1466" s="338">
        <v>0.51</v>
      </c>
      <c r="H1466" s="326">
        <v>45609</v>
      </c>
      <c r="I1466" s="327" t="s">
        <v>136</v>
      </c>
      <c r="J1466" s="324" t="s">
        <v>2170</v>
      </c>
      <c r="K1466" s="325" t="s">
        <v>3148</v>
      </c>
      <c r="L1466" s="328">
        <v>325098</v>
      </c>
      <c r="M1466" s="329">
        <v>1.9</v>
      </c>
      <c r="N1466" s="329">
        <v>0</v>
      </c>
      <c r="O1466" s="329">
        <v>0</v>
      </c>
      <c r="P1466" s="329">
        <v>0</v>
      </c>
      <c r="Q1466" s="329">
        <v>0</v>
      </c>
      <c r="R1466" s="329">
        <v>0</v>
      </c>
      <c r="S1466" s="329">
        <v>0.1</v>
      </c>
      <c r="T1466" s="329">
        <v>0</v>
      </c>
      <c r="U1466" s="329">
        <v>0</v>
      </c>
    </row>
    <row r="1467" spans="1:21" ht="13.5" customHeight="1" x14ac:dyDescent="0.25">
      <c r="A1467" s="330"/>
      <c r="B1467" s="330"/>
      <c r="C1467" s="324" t="s">
        <v>2171</v>
      </c>
      <c r="D1467" s="324" t="s">
        <v>136</v>
      </c>
      <c r="E1467" s="325" t="s">
        <v>3142</v>
      </c>
      <c r="F1467" s="338">
        <v>59</v>
      </c>
      <c r="G1467" s="338">
        <v>0.41</v>
      </c>
      <c r="H1467" s="326">
        <v>503</v>
      </c>
      <c r="I1467" s="327" t="s">
        <v>136</v>
      </c>
      <c r="J1467" s="324" t="s">
        <v>2172</v>
      </c>
      <c r="K1467" s="325" t="s">
        <v>3148</v>
      </c>
      <c r="L1467" s="328">
        <v>15089</v>
      </c>
      <c r="M1467" s="329">
        <v>1.5</v>
      </c>
      <c r="N1467" s="329">
        <v>0</v>
      </c>
      <c r="O1467" s="329">
        <v>0</v>
      </c>
      <c r="P1467" s="329">
        <v>0</v>
      </c>
      <c r="Q1467" s="329">
        <v>0</v>
      </c>
      <c r="R1467" s="329">
        <v>0</v>
      </c>
      <c r="S1467" s="329">
        <v>0.1</v>
      </c>
      <c r="T1467" s="329">
        <v>0</v>
      </c>
      <c r="U1467" s="329">
        <v>0</v>
      </c>
    </row>
    <row r="1468" spans="1:21" ht="13.5" customHeight="1" x14ac:dyDescent="0.25">
      <c r="A1468" s="330"/>
      <c r="B1468" s="330"/>
      <c r="C1468" s="324" t="s">
        <v>5113</v>
      </c>
      <c r="D1468" s="324" t="s">
        <v>136</v>
      </c>
      <c r="E1468" s="325" t="s">
        <v>3135</v>
      </c>
      <c r="F1468" s="338">
        <v>14</v>
      </c>
      <c r="G1468" s="338">
        <v>0.05</v>
      </c>
      <c r="H1468" s="326">
        <v>2019</v>
      </c>
      <c r="I1468" s="327" t="s">
        <v>136</v>
      </c>
      <c r="J1468" s="324" t="s">
        <v>5114</v>
      </c>
      <c r="K1468" s="325" t="s">
        <v>3148</v>
      </c>
      <c r="L1468" s="328">
        <v>47046</v>
      </c>
      <c r="M1468" s="329">
        <v>0.48</v>
      </c>
      <c r="N1468" s="329">
        <v>0</v>
      </c>
      <c r="O1468" s="329">
        <v>5</v>
      </c>
      <c r="P1468" s="329">
        <v>5</v>
      </c>
      <c r="Q1468" s="329">
        <v>2</v>
      </c>
      <c r="R1468" s="329">
        <v>2</v>
      </c>
      <c r="S1468" s="329">
        <v>0.05</v>
      </c>
      <c r="T1468" s="329">
        <v>0</v>
      </c>
      <c r="U1468" s="329">
        <v>0</v>
      </c>
    </row>
    <row r="1469" spans="1:21" ht="13.5" customHeight="1" x14ac:dyDescent="0.25">
      <c r="A1469" s="330"/>
      <c r="B1469" s="330"/>
      <c r="C1469" s="324" t="s">
        <v>4100</v>
      </c>
      <c r="D1469" s="324" t="s">
        <v>136</v>
      </c>
      <c r="E1469" s="325" t="s">
        <v>3135</v>
      </c>
      <c r="F1469" s="338">
        <v>116</v>
      </c>
      <c r="G1469" s="338">
        <v>0.11</v>
      </c>
      <c r="H1469" s="326">
        <v>3437</v>
      </c>
      <c r="I1469" s="327" t="s">
        <v>136</v>
      </c>
      <c r="J1469" s="324" t="s">
        <v>4101</v>
      </c>
      <c r="K1469" s="325" t="s">
        <v>3148</v>
      </c>
      <c r="L1469" s="328">
        <v>101284</v>
      </c>
      <c r="M1469" s="329">
        <v>0.4</v>
      </c>
      <c r="N1469" s="329">
        <v>0</v>
      </c>
      <c r="O1469" s="329">
        <v>5</v>
      </c>
      <c r="P1469" s="329">
        <v>5</v>
      </c>
      <c r="Q1469" s="329">
        <v>2</v>
      </c>
      <c r="R1469" s="329">
        <v>2</v>
      </c>
      <c r="S1469" s="329">
        <v>0.05</v>
      </c>
      <c r="T1469" s="329">
        <v>0</v>
      </c>
      <c r="U1469" s="329">
        <v>0</v>
      </c>
    </row>
    <row r="1470" spans="1:21" ht="13.5" customHeight="1" x14ac:dyDescent="0.25">
      <c r="A1470" s="330"/>
      <c r="B1470" s="330"/>
      <c r="C1470" s="324" t="s">
        <v>4855</v>
      </c>
      <c r="D1470" s="324" t="s">
        <v>136</v>
      </c>
      <c r="E1470" s="325" t="s">
        <v>3135</v>
      </c>
      <c r="F1470" s="338">
        <v>60</v>
      </c>
      <c r="G1470" s="338">
        <v>0.08</v>
      </c>
      <c r="H1470" s="326">
        <v>2270</v>
      </c>
      <c r="I1470" s="327" t="s">
        <v>136</v>
      </c>
      <c r="J1470" s="324" t="s">
        <v>4856</v>
      </c>
      <c r="K1470" s="325" t="s">
        <v>3148</v>
      </c>
      <c r="L1470" s="328">
        <v>72496</v>
      </c>
      <c r="M1470" s="329">
        <v>0.27</v>
      </c>
      <c r="N1470" s="329">
        <v>0</v>
      </c>
      <c r="O1470" s="329">
        <v>5</v>
      </c>
      <c r="P1470" s="329">
        <v>5</v>
      </c>
      <c r="Q1470" s="329">
        <v>2</v>
      </c>
      <c r="R1470" s="329">
        <v>2</v>
      </c>
      <c r="S1470" s="329">
        <v>0.05</v>
      </c>
      <c r="T1470" s="329">
        <v>0</v>
      </c>
      <c r="U1470" s="329">
        <v>0</v>
      </c>
    </row>
    <row r="1471" spans="1:21" ht="13.5" customHeight="1" x14ac:dyDescent="0.25">
      <c r="A1471" s="330"/>
      <c r="B1471" s="330"/>
      <c r="C1471" s="324" t="s">
        <v>4380</v>
      </c>
      <c r="D1471" s="324" t="s">
        <v>136</v>
      </c>
      <c r="E1471" s="325" t="s">
        <v>3135</v>
      </c>
      <c r="F1471" s="338">
        <v>98</v>
      </c>
      <c r="G1471" s="338">
        <v>0.12</v>
      </c>
      <c r="H1471" s="326">
        <v>2506</v>
      </c>
      <c r="I1471" s="327" t="s">
        <v>136</v>
      </c>
      <c r="J1471" s="324" t="s">
        <v>4381</v>
      </c>
      <c r="K1471" s="325" t="s">
        <v>3148</v>
      </c>
      <c r="L1471" s="328">
        <v>81497</v>
      </c>
      <c r="M1471" s="329">
        <v>0.42</v>
      </c>
      <c r="N1471" s="329">
        <v>0</v>
      </c>
      <c r="O1471" s="329">
        <v>5</v>
      </c>
      <c r="P1471" s="329">
        <v>5</v>
      </c>
      <c r="Q1471" s="329">
        <v>2</v>
      </c>
      <c r="R1471" s="329">
        <v>2</v>
      </c>
      <c r="S1471" s="329">
        <v>0.05</v>
      </c>
      <c r="T1471" s="329">
        <v>0</v>
      </c>
      <c r="U1471" s="329">
        <v>0</v>
      </c>
    </row>
    <row r="1472" spans="1:21" s="134" customFormat="1" ht="13.5" customHeight="1" x14ac:dyDescent="0.25">
      <c r="A1472" s="330"/>
      <c r="B1472" s="330"/>
      <c r="C1472" s="324" t="s">
        <v>2173</v>
      </c>
      <c r="D1472" s="324" t="s">
        <v>136</v>
      </c>
      <c r="E1472" s="325" t="s">
        <v>3135</v>
      </c>
      <c r="F1472" s="338">
        <v>97</v>
      </c>
      <c r="G1472" s="338">
        <v>0.19</v>
      </c>
      <c r="H1472" s="326">
        <v>2170</v>
      </c>
      <c r="I1472" s="327" t="s">
        <v>136</v>
      </c>
      <c r="J1472" s="324" t="s">
        <v>2174</v>
      </c>
      <c r="K1472" s="325" t="s">
        <v>3148</v>
      </c>
      <c r="L1472" s="328">
        <v>50284</v>
      </c>
      <c r="M1472" s="329">
        <v>0.7</v>
      </c>
      <c r="N1472" s="329">
        <v>0</v>
      </c>
      <c r="O1472" s="329">
        <v>5</v>
      </c>
      <c r="P1472" s="329">
        <v>5</v>
      </c>
      <c r="Q1472" s="329">
        <v>2</v>
      </c>
      <c r="R1472" s="329">
        <v>2</v>
      </c>
      <c r="S1472" s="329">
        <v>0.05</v>
      </c>
      <c r="T1472" s="329">
        <v>0</v>
      </c>
      <c r="U1472" s="329">
        <v>0</v>
      </c>
    </row>
    <row r="1473" spans="1:21" ht="13.5" customHeight="1" x14ac:dyDescent="0.25">
      <c r="A1473" s="330"/>
      <c r="B1473" s="330"/>
      <c r="C1473" s="324" t="s">
        <v>3572</v>
      </c>
      <c r="D1473" s="324" t="s">
        <v>136</v>
      </c>
      <c r="E1473" s="325" t="s">
        <v>3135</v>
      </c>
      <c r="F1473" s="338">
        <v>164</v>
      </c>
      <c r="G1473" s="338">
        <v>0.16</v>
      </c>
      <c r="H1473" s="326">
        <v>3796</v>
      </c>
      <c r="I1473" s="327" t="s">
        <v>136</v>
      </c>
      <c r="J1473" s="324" t="s">
        <v>3079</v>
      </c>
      <c r="K1473" s="325" t="s">
        <v>3148</v>
      </c>
      <c r="L1473" s="328">
        <v>99270</v>
      </c>
      <c r="M1473" s="329">
        <v>0.6</v>
      </c>
      <c r="N1473" s="329">
        <v>0</v>
      </c>
      <c r="O1473" s="329">
        <v>5</v>
      </c>
      <c r="P1473" s="329">
        <v>5</v>
      </c>
      <c r="Q1473" s="329">
        <v>2</v>
      </c>
      <c r="R1473" s="329">
        <v>2</v>
      </c>
      <c r="S1473" s="329">
        <v>0.05</v>
      </c>
      <c r="T1473" s="329">
        <v>0</v>
      </c>
      <c r="U1473" s="329">
        <v>0</v>
      </c>
    </row>
    <row r="1474" spans="1:21" s="134" customFormat="1" ht="13.5" customHeight="1" x14ac:dyDescent="0.25">
      <c r="A1474" s="330"/>
      <c r="B1474" s="330"/>
      <c r="C1474" s="324" t="s">
        <v>2175</v>
      </c>
      <c r="D1474" s="324" t="s">
        <v>136</v>
      </c>
      <c r="E1474" s="325" t="s">
        <v>3135</v>
      </c>
      <c r="F1474" s="338">
        <v>21</v>
      </c>
      <c r="G1474" s="338">
        <v>0.18</v>
      </c>
      <c r="H1474" s="326">
        <v>600</v>
      </c>
      <c r="I1474" s="327" t="s">
        <v>136</v>
      </c>
      <c r="J1474" s="324" t="s">
        <v>2176</v>
      </c>
      <c r="K1474" s="325" t="s">
        <v>3148</v>
      </c>
      <c r="L1474" s="328">
        <v>11707</v>
      </c>
      <c r="M1474" s="329">
        <v>0.64</v>
      </c>
      <c r="N1474" s="329">
        <v>0</v>
      </c>
      <c r="O1474" s="329">
        <v>5</v>
      </c>
      <c r="P1474" s="329">
        <v>5</v>
      </c>
      <c r="Q1474" s="329">
        <v>2</v>
      </c>
      <c r="R1474" s="329">
        <v>2</v>
      </c>
      <c r="S1474" s="329">
        <v>0.05</v>
      </c>
      <c r="T1474" s="329">
        <v>0</v>
      </c>
      <c r="U1474" s="329">
        <v>0</v>
      </c>
    </row>
    <row r="1475" spans="1:21" ht="13.5" customHeight="1" x14ac:dyDescent="0.25">
      <c r="A1475" s="330"/>
      <c r="B1475" s="330"/>
      <c r="C1475" s="324" t="s">
        <v>4857</v>
      </c>
      <c r="D1475" s="324" t="s">
        <v>136</v>
      </c>
      <c r="E1475" s="325" t="s">
        <v>3135</v>
      </c>
      <c r="F1475" s="338">
        <v>94</v>
      </c>
      <c r="G1475" s="338">
        <v>0.08</v>
      </c>
      <c r="H1475" s="326">
        <v>3805</v>
      </c>
      <c r="I1475" s="327" t="s">
        <v>136</v>
      </c>
      <c r="J1475" s="324" t="s">
        <v>4858</v>
      </c>
      <c r="K1475" s="325" t="s">
        <v>3148</v>
      </c>
      <c r="L1475" s="328">
        <v>113161</v>
      </c>
      <c r="M1475" s="329">
        <v>0.3</v>
      </c>
      <c r="N1475" s="329">
        <v>0</v>
      </c>
      <c r="O1475" s="329">
        <v>5</v>
      </c>
      <c r="P1475" s="329">
        <v>5</v>
      </c>
      <c r="Q1475" s="329">
        <v>2</v>
      </c>
      <c r="R1475" s="329">
        <v>2</v>
      </c>
      <c r="S1475" s="329">
        <v>0.05</v>
      </c>
      <c r="T1475" s="329">
        <v>0</v>
      </c>
      <c r="U1475" s="329">
        <v>0</v>
      </c>
    </row>
    <row r="1476" spans="1:21" ht="13.5" customHeight="1" x14ac:dyDescent="0.25">
      <c r="A1476" s="330"/>
      <c r="B1476" s="330"/>
      <c r="C1476" s="324" t="s">
        <v>2177</v>
      </c>
      <c r="D1476" s="324" t="s">
        <v>136</v>
      </c>
      <c r="E1476" s="325" t="s">
        <v>3145</v>
      </c>
      <c r="F1476" s="338">
        <v>186</v>
      </c>
      <c r="G1476" s="338">
        <v>0.47</v>
      </c>
      <c r="H1476" s="326">
        <v>2688</v>
      </c>
      <c r="I1476" s="327" t="s">
        <v>136</v>
      </c>
      <c r="J1476" s="324" t="s">
        <v>2178</v>
      </c>
      <c r="K1476" s="325" t="s">
        <v>3148</v>
      </c>
      <c r="L1476" s="328">
        <v>40084</v>
      </c>
      <c r="M1476" s="329">
        <v>1.75</v>
      </c>
      <c r="N1476" s="329">
        <v>0</v>
      </c>
      <c r="O1476" s="329">
        <v>0</v>
      </c>
      <c r="P1476" s="329">
        <v>0</v>
      </c>
      <c r="Q1476" s="329">
        <v>0</v>
      </c>
      <c r="R1476" s="329">
        <v>0</v>
      </c>
      <c r="S1476" s="329">
        <v>0.1</v>
      </c>
      <c r="T1476" s="329">
        <v>0</v>
      </c>
      <c r="U1476" s="329">
        <v>0</v>
      </c>
    </row>
    <row r="1477" spans="1:21" ht="13.5" customHeight="1" x14ac:dyDescent="0.25">
      <c r="A1477" s="330"/>
      <c r="B1477" s="330"/>
      <c r="C1477" s="324" t="s">
        <v>2179</v>
      </c>
      <c r="D1477" s="324" t="s">
        <v>136</v>
      </c>
      <c r="E1477" s="325" t="s">
        <v>3147</v>
      </c>
      <c r="F1477" s="338">
        <v>4133</v>
      </c>
      <c r="G1477" s="338">
        <v>0.37</v>
      </c>
      <c r="H1477" s="326">
        <v>46486</v>
      </c>
      <c r="I1477" s="327" t="s">
        <v>136</v>
      </c>
      <c r="J1477" s="324" t="s">
        <v>2180</v>
      </c>
      <c r="K1477" s="325" t="s">
        <v>3148</v>
      </c>
      <c r="L1477" s="328">
        <v>1134672</v>
      </c>
      <c r="M1477" s="329">
        <v>1.35</v>
      </c>
      <c r="N1477" s="329">
        <v>0</v>
      </c>
      <c r="O1477" s="329">
        <v>0</v>
      </c>
      <c r="P1477" s="329">
        <v>0</v>
      </c>
      <c r="Q1477" s="329">
        <v>0</v>
      </c>
      <c r="R1477" s="329">
        <v>0</v>
      </c>
      <c r="S1477" s="329">
        <v>0.1</v>
      </c>
      <c r="T1477" s="329">
        <v>0</v>
      </c>
      <c r="U1477" s="329">
        <v>0</v>
      </c>
    </row>
    <row r="1478" spans="1:21" ht="13.5" customHeight="1" x14ac:dyDescent="0.25">
      <c r="A1478" s="330"/>
      <c r="B1478" s="330"/>
      <c r="C1478" s="324" t="s">
        <v>2181</v>
      </c>
      <c r="D1478" s="324" t="s">
        <v>136</v>
      </c>
      <c r="E1478" s="325" t="s">
        <v>3147</v>
      </c>
      <c r="F1478" s="338">
        <v>1151</v>
      </c>
      <c r="G1478" s="338">
        <v>0.43</v>
      </c>
      <c r="H1478" s="326">
        <v>12492</v>
      </c>
      <c r="I1478" s="327" t="s">
        <v>136</v>
      </c>
      <c r="J1478" s="324" t="s">
        <v>2182</v>
      </c>
      <c r="K1478" s="325" t="s">
        <v>3148</v>
      </c>
      <c r="L1478" s="328">
        <v>269559</v>
      </c>
      <c r="M1478" s="329">
        <v>1.6</v>
      </c>
      <c r="N1478" s="329">
        <v>0</v>
      </c>
      <c r="O1478" s="329">
        <v>0</v>
      </c>
      <c r="P1478" s="329">
        <v>0</v>
      </c>
      <c r="Q1478" s="329">
        <v>0</v>
      </c>
      <c r="R1478" s="329">
        <v>0</v>
      </c>
      <c r="S1478" s="329">
        <v>0.1</v>
      </c>
      <c r="T1478" s="329">
        <v>0</v>
      </c>
      <c r="U1478" s="329">
        <v>0</v>
      </c>
    </row>
    <row r="1479" spans="1:21" ht="13.5" customHeight="1" x14ac:dyDescent="0.25">
      <c r="A1479" s="330"/>
      <c r="B1479" s="330"/>
      <c r="C1479" s="324" t="s">
        <v>2183</v>
      </c>
      <c r="D1479" s="324" t="s">
        <v>136</v>
      </c>
      <c r="E1479" s="325" t="s">
        <v>3130</v>
      </c>
      <c r="F1479" s="338">
        <v>156</v>
      </c>
      <c r="G1479" s="338">
        <v>0.34</v>
      </c>
      <c r="H1479" s="326">
        <v>1393</v>
      </c>
      <c r="I1479" s="327" t="s">
        <v>136</v>
      </c>
      <c r="J1479" s="324" t="s">
        <v>2184</v>
      </c>
      <c r="K1479" s="325" t="s">
        <v>3148</v>
      </c>
      <c r="L1479" s="328">
        <v>45268</v>
      </c>
      <c r="M1479" s="329">
        <v>1.25</v>
      </c>
      <c r="N1479" s="329">
        <v>0</v>
      </c>
      <c r="O1479" s="329">
        <v>5</v>
      </c>
      <c r="P1479" s="329">
        <v>5</v>
      </c>
      <c r="Q1479" s="329">
        <v>2</v>
      </c>
      <c r="R1479" s="329">
        <v>2</v>
      </c>
      <c r="S1479" s="329">
        <v>0.1</v>
      </c>
      <c r="T1479" s="329">
        <v>0</v>
      </c>
      <c r="U1479" s="329">
        <v>0</v>
      </c>
    </row>
    <row r="1480" spans="1:21" ht="13.5" customHeight="1" x14ac:dyDescent="0.25">
      <c r="A1480" s="330"/>
      <c r="B1480" s="330"/>
      <c r="C1480" s="324" t="s">
        <v>2185</v>
      </c>
      <c r="D1480" s="324" t="s">
        <v>136</v>
      </c>
      <c r="E1480" s="325" t="s">
        <v>3130</v>
      </c>
      <c r="F1480" s="338">
        <v>77</v>
      </c>
      <c r="G1480" s="338">
        <v>0.34</v>
      </c>
      <c r="H1480" s="326">
        <v>592</v>
      </c>
      <c r="I1480" s="327" t="s">
        <v>136</v>
      </c>
      <c r="J1480" s="324" t="s">
        <v>2186</v>
      </c>
      <c r="K1480" s="325" t="s">
        <v>3148</v>
      </c>
      <c r="L1480" s="328">
        <v>21728</v>
      </c>
      <c r="M1480" s="329">
        <v>1.25</v>
      </c>
      <c r="N1480" s="329">
        <v>0</v>
      </c>
      <c r="O1480" s="329">
        <v>5</v>
      </c>
      <c r="P1480" s="329">
        <v>5</v>
      </c>
      <c r="Q1480" s="329">
        <v>2</v>
      </c>
      <c r="R1480" s="329">
        <v>2</v>
      </c>
      <c r="S1480" s="329">
        <v>0.1</v>
      </c>
      <c r="T1480" s="329">
        <v>0</v>
      </c>
      <c r="U1480" s="329">
        <v>0</v>
      </c>
    </row>
    <row r="1481" spans="1:21" ht="13.5" customHeight="1" x14ac:dyDescent="0.25">
      <c r="A1481" s="330"/>
      <c r="B1481" s="330"/>
      <c r="C1481" s="324" t="s">
        <v>2187</v>
      </c>
      <c r="D1481" s="324" t="s">
        <v>136</v>
      </c>
      <c r="E1481" s="325" t="s">
        <v>3130</v>
      </c>
      <c r="F1481" s="338">
        <v>24</v>
      </c>
      <c r="G1481" s="338">
        <v>0.35</v>
      </c>
      <c r="H1481" s="326">
        <v>85</v>
      </c>
      <c r="I1481" s="327" t="s">
        <v>136</v>
      </c>
      <c r="J1481" s="324" t="s">
        <v>2188</v>
      </c>
      <c r="K1481" s="325" t="s">
        <v>3148</v>
      </c>
      <c r="L1481" s="328">
        <v>6807</v>
      </c>
      <c r="M1481" s="329">
        <v>1.25</v>
      </c>
      <c r="N1481" s="329">
        <v>0</v>
      </c>
      <c r="O1481" s="329">
        <v>5</v>
      </c>
      <c r="P1481" s="329">
        <v>5</v>
      </c>
      <c r="Q1481" s="329">
        <v>2</v>
      </c>
      <c r="R1481" s="329">
        <v>2</v>
      </c>
      <c r="S1481" s="329">
        <v>0.1</v>
      </c>
      <c r="T1481" s="329">
        <v>0</v>
      </c>
      <c r="U1481" s="329">
        <v>0</v>
      </c>
    </row>
    <row r="1482" spans="1:21" s="134" customFormat="1" ht="13.5" customHeight="1" x14ac:dyDescent="0.25">
      <c r="A1482" s="330"/>
      <c r="B1482" s="330"/>
      <c r="C1482" s="324" t="s">
        <v>3953</v>
      </c>
      <c r="D1482" s="324" t="s">
        <v>136</v>
      </c>
      <c r="E1482" s="325" t="s">
        <v>3130</v>
      </c>
      <c r="F1482" s="338">
        <v>6</v>
      </c>
      <c r="G1482" s="338">
        <v>0.11</v>
      </c>
      <c r="H1482" s="326">
        <v>168</v>
      </c>
      <c r="I1482" s="327" t="s">
        <v>136</v>
      </c>
      <c r="J1482" s="324" t="s">
        <v>3954</v>
      </c>
      <c r="K1482" s="325" t="s">
        <v>3148</v>
      </c>
      <c r="L1482" s="328">
        <v>5549</v>
      </c>
      <c r="M1482" s="329">
        <v>0.3</v>
      </c>
      <c r="N1482" s="329">
        <v>0</v>
      </c>
      <c r="O1482" s="329">
        <v>5</v>
      </c>
      <c r="P1482" s="329">
        <v>5</v>
      </c>
      <c r="Q1482" s="329">
        <v>2</v>
      </c>
      <c r="R1482" s="329">
        <v>2</v>
      </c>
      <c r="S1482" s="329">
        <v>0.05</v>
      </c>
      <c r="T1482" s="329">
        <v>0</v>
      </c>
      <c r="U1482" s="329">
        <v>0</v>
      </c>
    </row>
    <row r="1483" spans="1:21" ht="13.5" customHeight="1" x14ac:dyDescent="0.25">
      <c r="A1483" s="330"/>
      <c r="B1483" s="330"/>
      <c r="C1483" s="324" t="s">
        <v>2189</v>
      </c>
      <c r="D1483" s="324" t="s">
        <v>136</v>
      </c>
      <c r="E1483" s="325" t="s">
        <v>3130</v>
      </c>
      <c r="F1483" s="338">
        <v>143</v>
      </c>
      <c r="G1483" s="338">
        <v>0.06</v>
      </c>
      <c r="H1483" s="326">
        <v>6337</v>
      </c>
      <c r="I1483" s="327" t="s">
        <v>136</v>
      </c>
      <c r="J1483" s="324" t="s">
        <v>2190</v>
      </c>
      <c r="K1483" s="325" t="s">
        <v>3148</v>
      </c>
      <c r="L1483" s="328">
        <v>222352</v>
      </c>
      <c r="M1483" s="329">
        <v>0.15</v>
      </c>
      <c r="N1483" s="329">
        <v>0</v>
      </c>
      <c r="O1483" s="329">
        <v>5</v>
      </c>
      <c r="P1483" s="329">
        <v>5</v>
      </c>
      <c r="Q1483" s="329">
        <v>2</v>
      </c>
      <c r="R1483" s="329">
        <v>2</v>
      </c>
      <c r="S1483" s="329">
        <v>0.1</v>
      </c>
      <c r="T1483" s="329">
        <v>0</v>
      </c>
      <c r="U1483" s="329">
        <v>0</v>
      </c>
    </row>
    <row r="1484" spans="1:21" ht="13.5" customHeight="1" x14ac:dyDescent="0.25">
      <c r="A1484" s="330"/>
      <c r="B1484" s="330"/>
      <c r="C1484" s="324" t="s">
        <v>3830</v>
      </c>
      <c r="D1484" s="324" t="s">
        <v>136</v>
      </c>
      <c r="E1484" s="325" t="s">
        <v>3130</v>
      </c>
      <c r="F1484" s="338">
        <v>16</v>
      </c>
      <c r="G1484" s="338">
        <v>0.14000000000000001</v>
      </c>
      <c r="H1484" s="326">
        <v>811</v>
      </c>
      <c r="I1484" s="327" t="s">
        <v>136</v>
      </c>
      <c r="J1484" s="324" t="s">
        <v>3831</v>
      </c>
      <c r="K1484" s="325" t="s">
        <v>3148</v>
      </c>
      <c r="L1484" s="328">
        <v>11831</v>
      </c>
      <c r="M1484" s="329">
        <v>0.47</v>
      </c>
      <c r="N1484" s="329">
        <v>0</v>
      </c>
      <c r="O1484" s="329">
        <v>5</v>
      </c>
      <c r="P1484" s="329">
        <v>5</v>
      </c>
      <c r="Q1484" s="329">
        <v>2</v>
      </c>
      <c r="R1484" s="329">
        <v>2</v>
      </c>
      <c r="S1484" s="329">
        <v>0.05</v>
      </c>
      <c r="T1484" s="329">
        <v>0</v>
      </c>
      <c r="U1484" s="329">
        <v>0</v>
      </c>
    </row>
    <row r="1485" spans="1:21" ht="13.5" customHeight="1" x14ac:dyDescent="0.25">
      <c r="A1485" s="330"/>
      <c r="B1485" s="330"/>
      <c r="C1485" s="324" t="s">
        <v>3686</v>
      </c>
      <c r="D1485" s="324" t="s">
        <v>136</v>
      </c>
      <c r="E1485" s="325" t="s">
        <v>3130</v>
      </c>
      <c r="F1485" s="338">
        <v>38</v>
      </c>
      <c r="G1485" s="338">
        <v>0.12</v>
      </c>
      <c r="H1485" s="326">
        <v>1221</v>
      </c>
      <c r="I1485" s="327" t="s">
        <v>136</v>
      </c>
      <c r="J1485" s="324" t="s">
        <v>3687</v>
      </c>
      <c r="K1485" s="325" t="s">
        <v>3148</v>
      </c>
      <c r="L1485" s="328">
        <v>31968</v>
      </c>
      <c r="M1485" s="329">
        <v>0.41</v>
      </c>
      <c r="N1485" s="329">
        <v>0</v>
      </c>
      <c r="O1485" s="329">
        <v>5</v>
      </c>
      <c r="P1485" s="329">
        <v>5</v>
      </c>
      <c r="Q1485" s="329">
        <v>2</v>
      </c>
      <c r="R1485" s="329">
        <v>2</v>
      </c>
      <c r="S1485" s="329">
        <v>0.05</v>
      </c>
      <c r="T1485" s="329">
        <v>0</v>
      </c>
      <c r="U1485" s="329">
        <v>0</v>
      </c>
    </row>
    <row r="1486" spans="1:21" ht="13.5" customHeight="1" x14ac:dyDescent="0.25">
      <c r="A1486" s="330"/>
      <c r="B1486" s="330"/>
      <c r="C1486" s="324" t="s">
        <v>2191</v>
      </c>
      <c r="D1486" s="324" t="s">
        <v>136</v>
      </c>
      <c r="E1486" s="325" t="s">
        <v>3137</v>
      </c>
      <c r="F1486" s="338">
        <v>101</v>
      </c>
      <c r="G1486" s="338">
        <v>0.08</v>
      </c>
      <c r="H1486" s="326">
        <v>4803</v>
      </c>
      <c r="I1486" s="327" t="s">
        <v>136</v>
      </c>
      <c r="J1486" s="324" t="s">
        <v>2192</v>
      </c>
      <c r="K1486" s="325" t="s">
        <v>3148</v>
      </c>
      <c r="L1486" s="328">
        <v>127350</v>
      </c>
      <c r="M1486" s="329">
        <v>0.2</v>
      </c>
      <c r="N1486" s="329">
        <v>0</v>
      </c>
      <c r="O1486" s="329">
        <v>0</v>
      </c>
      <c r="P1486" s="329">
        <v>0</v>
      </c>
      <c r="Q1486" s="329">
        <v>0</v>
      </c>
      <c r="R1486" s="329">
        <v>0</v>
      </c>
      <c r="S1486" s="329">
        <v>0.1</v>
      </c>
      <c r="T1486" s="329">
        <v>0</v>
      </c>
      <c r="U1486" s="329">
        <v>0</v>
      </c>
    </row>
    <row r="1487" spans="1:21" ht="13.5" customHeight="1" x14ac:dyDescent="0.25">
      <c r="A1487" s="330"/>
      <c r="B1487" s="330"/>
      <c r="C1487" s="324" t="s">
        <v>2193</v>
      </c>
      <c r="D1487" s="324" t="s">
        <v>136</v>
      </c>
      <c r="E1487" s="325" t="s">
        <v>3139</v>
      </c>
      <c r="F1487" s="338">
        <v>498</v>
      </c>
      <c r="G1487" s="338">
        <v>0.3</v>
      </c>
      <c r="H1487" s="326">
        <v>38546</v>
      </c>
      <c r="I1487" s="327" t="s">
        <v>136</v>
      </c>
      <c r="J1487" s="324" t="s">
        <v>2194</v>
      </c>
      <c r="K1487" s="325" t="s">
        <v>3148</v>
      </c>
      <c r="L1487" s="328">
        <v>166514</v>
      </c>
      <c r="M1487" s="329">
        <v>1.1000000000000001</v>
      </c>
      <c r="N1487" s="329">
        <v>0</v>
      </c>
      <c r="O1487" s="329">
        <v>0</v>
      </c>
      <c r="P1487" s="329">
        <v>0</v>
      </c>
      <c r="Q1487" s="329">
        <v>0</v>
      </c>
      <c r="R1487" s="329">
        <v>0</v>
      </c>
      <c r="S1487" s="329">
        <v>0.1</v>
      </c>
      <c r="T1487" s="329">
        <v>0</v>
      </c>
      <c r="U1487" s="329">
        <v>0</v>
      </c>
    </row>
    <row r="1488" spans="1:21" ht="13.5" customHeight="1" x14ac:dyDescent="0.25">
      <c r="A1488" s="330"/>
      <c r="B1488" s="330"/>
      <c r="C1488" s="324" t="s">
        <v>2195</v>
      </c>
      <c r="D1488" s="324" t="s">
        <v>136</v>
      </c>
      <c r="E1488" s="325" t="s">
        <v>3140</v>
      </c>
      <c r="F1488" s="338">
        <v>322</v>
      </c>
      <c r="G1488" s="338">
        <v>0.08</v>
      </c>
      <c r="H1488" s="326">
        <v>18349</v>
      </c>
      <c r="I1488" s="327" t="s">
        <v>136</v>
      </c>
      <c r="J1488" s="324" t="s">
        <v>2196</v>
      </c>
      <c r="K1488" s="325" t="s">
        <v>3148</v>
      </c>
      <c r="L1488" s="328">
        <v>414011</v>
      </c>
      <c r="M1488" s="329">
        <v>0.2</v>
      </c>
      <c r="N1488" s="329">
        <v>0</v>
      </c>
      <c r="O1488" s="329">
        <v>0</v>
      </c>
      <c r="P1488" s="329">
        <v>0</v>
      </c>
      <c r="Q1488" s="329">
        <v>0</v>
      </c>
      <c r="R1488" s="329">
        <v>0</v>
      </c>
      <c r="S1488" s="329">
        <v>0.1</v>
      </c>
      <c r="T1488" s="329">
        <v>0</v>
      </c>
      <c r="U1488" s="329">
        <v>0</v>
      </c>
    </row>
    <row r="1489" spans="1:21" ht="13.5" customHeight="1" x14ac:dyDescent="0.25">
      <c r="A1489" s="330"/>
      <c r="B1489" s="330"/>
      <c r="C1489" s="324" t="s">
        <v>2197</v>
      </c>
      <c r="D1489" s="324" t="s">
        <v>136</v>
      </c>
      <c r="E1489" s="325" t="s">
        <v>3140</v>
      </c>
      <c r="F1489" s="338">
        <v>30</v>
      </c>
      <c r="G1489" s="338">
        <v>7.0000000000000007E-2</v>
      </c>
      <c r="H1489" s="326">
        <v>367</v>
      </c>
      <c r="I1489" s="327" t="s">
        <v>136</v>
      </c>
      <c r="J1489" s="324" t="s">
        <v>2198</v>
      </c>
      <c r="K1489" s="325" t="s">
        <v>3148</v>
      </c>
      <c r="L1489" s="328">
        <v>44003</v>
      </c>
      <c r="M1489" s="329">
        <v>0.15</v>
      </c>
      <c r="N1489" s="329">
        <v>0</v>
      </c>
      <c r="O1489" s="329">
        <v>0</v>
      </c>
      <c r="P1489" s="329">
        <v>0</v>
      </c>
      <c r="Q1489" s="329">
        <v>0</v>
      </c>
      <c r="R1489" s="329">
        <v>0</v>
      </c>
      <c r="S1489" s="329">
        <v>0.1</v>
      </c>
      <c r="T1489" s="329">
        <v>0</v>
      </c>
      <c r="U1489" s="329">
        <v>0</v>
      </c>
    </row>
    <row r="1490" spans="1:21" ht="13.5" customHeight="1" x14ac:dyDescent="0.25">
      <c r="A1490" s="330"/>
      <c r="B1490" s="330"/>
      <c r="C1490" s="324" t="s">
        <v>2199</v>
      </c>
      <c r="D1490" s="324" t="s">
        <v>136</v>
      </c>
      <c r="E1490" s="325" t="s">
        <v>3140</v>
      </c>
      <c r="F1490" s="338">
        <v>2338</v>
      </c>
      <c r="G1490" s="338">
        <v>0.38</v>
      </c>
      <c r="H1490" s="326">
        <v>46609</v>
      </c>
      <c r="I1490" s="327" t="s">
        <v>136</v>
      </c>
      <c r="J1490" s="324" t="s">
        <v>2200</v>
      </c>
      <c r="K1490" s="325" t="s">
        <v>3148</v>
      </c>
      <c r="L1490" s="328">
        <v>621667</v>
      </c>
      <c r="M1490" s="329">
        <v>1.4</v>
      </c>
      <c r="N1490" s="329">
        <v>0</v>
      </c>
      <c r="O1490" s="329">
        <v>0</v>
      </c>
      <c r="P1490" s="329">
        <v>0</v>
      </c>
      <c r="Q1490" s="329">
        <v>0</v>
      </c>
      <c r="R1490" s="329">
        <v>0</v>
      </c>
      <c r="S1490" s="329">
        <v>0.1</v>
      </c>
      <c r="T1490" s="329">
        <v>0</v>
      </c>
      <c r="U1490" s="329">
        <v>0</v>
      </c>
    </row>
    <row r="1491" spans="1:21" ht="13.5" customHeight="1" x14ac:dyDescent="0.25">
      <c r="A1491" s="330"/>
      <c r="B1491" s="330"/>
      <c r="C1491" s="324" t="s">
        <v>2201</v>
      </c>
      <c r="D1491" s="324" t="s">
        <v>136</v>
      </c>
      <c r="E1491" s="325" t="s">
        <v>3143</v>
      </c>
      <c r="F1491" s="338">
        <v>1295</v>
      </c>
      <c r="G1491" s="338">
        <v>0.42</v>
      </c>
      <c r="H1491" s="326">
        <v>33071</v>
      </c>
      <c r="I1491" s="327" t="s">
        <v>136</v>
      </c>
      <c r="J1491" s="324" t="s">
        <v>2202</v>
      </c>
      <c r="K1491" s="325" t="s">
        <v>3148</v>
      </c>
      <c r="L1491" s="328">
        <v>316413</v>
      </c>
      <c r="M1491" s="329">
        <v>1.5</v>
      </c>
      <c r="N1491" s="329">
        <v>0</v>
      </c>
      <c r="O1491" s="329">
        <v>0</v>
      </c>
      <c r="P1491" s="329">
        <v>0</v>
      </c>
      <c r="Q1491" s="329">
        <v>0</v>
      </c>
      <c r="R1491" s="329">
        <v>0</v>
      </c>
      <c r="S1491" s="329">
        <v>0.15</v>
      </c>
      <c r="T1491" s="329">
        <v>0</v>
      </c>
      <c r="U1491" s="329">
        <v>0</v>
      </c>
    </row>
    <row r="1492" spans="1:21" ht="13.5" customHeight="1" x14ac:dyDescent="0.25">
      <c r="A1492" s="330"/>
      <c r="B1492" s="330"/>
      <c r="C1492" s="324" t="s">
        <v>3688</v>
      </c>
      <c r="D1492" s="324" t="s">
        <v>136</v>
      </c>
      <c r="E1492" s="325" t="s">
        <v>3130</v>
      </c>
      <c r="F1492" s="338">
        <v>43</v>
      </c>
      <c r="G1492" s="338">
        <v>0.09</v>
      </c>
      <c r="H1492" s="326">
        <v>1370</v>
      </c>
      <c r="I1492" s="327" t="s">
        <v>136</v>
      </c>
      <c r="J1492" s="324" t="s">
        <v>3689</v>
      </c>
      <c r="K1492" s="325" t="s">
        <v>3148</v>
      </c>
      <c r="L1492" s="328">
        <v>45963</v>
      </c>
      <c r="M1492" s="329">
        <v>0.31</v>
      </c>
      <c r="N1492" s="329">
        <v>0</v>
      </c>
      <c r="O1492" s="329">
        <v>5</v>
      </c>
      <c r="P1492" s="329">
        <v>5</v>
      </c>
      <c r="Q1492" s="329">
        <v>2</v>
      </c>
      <c r="R1492" s="329">
        <v>2</v>
      </c>
      <c r="S1492" s="329">
        <v>0.05</v>
      </c>
      <c r="T1492" s="329">
        <v>0</v>
      </c>
      <c r="U1492" s="329">
        <v>0</v>
      </c>
    </row>
    <row r="1493" spans="1:21" ht="13.5" customHeight="1" x14ac:dyDescent="0.25">
      <c r="A1493" s="330"/>
      <c r="B1493" s="330"/>
      <c r="C1493" s="324" t="s">
        <v>3832</v>
      </c>
      <c r="D1493" s="324" t="s">
        <v>136</v>
      </c>
      <c r="E1493" s="325" t="s">
        <v>3130</v>
      </c>
      <c r="F1493" s="338">
        <v>25</v>
      </c>
      <c r="G1493" s="338">
        <v>0.09</v>
      </c>
      <c r="H1493" s="326">
        <v>920</v>
      </c>
      <c r="I1493" s="327" t="s">
        <v>136</v>
      </c>
      <c r="J1493" s="324" t="s">
        <v>3833</v>
      </c>
      <c r="K1493" s="325" t="s">
        <v>3148</v>
      </c>
      <c r="L1493" s="328">
        <v>28701</v>
      </c>
      <c r="M1493" s="329">
        <v>0.28000000000000003</v>
      </c>
      <c r="N1493" s="329">
        <v>0</v>
      </c>
      <c r="O1493" s="329">
        <v>5</v>
      </c>
      <c r="P1493" s="329">
        <v>5</v>
      </c>
      <c r="Q1493" s="329">
        <v>2</v>
      </c>
      <c r="R1493" s="329">
        <v>2</v>
      </c>
      <c r="S1493" s="329">
        <v>0.05</v>
      </c>
      <c r="T1493" s="329">
        <v>0</v>
      </c>
      <c r="U1493" s="329">
        <v>0</v>
      </c>
    </row>
    <row r="1494" spans="1:21" ht="13.5" customHeight="1" x14ac:dyDescent="0.25">
      <c r="A1494" s="330"/>
      <c r="B1494" s="330"/>
      <c r="C1494" s="324" t="s">
        <v>2203</v>
      </c>
      <c r="D1494" s="324" t="s">
        <v>136</v>
      </c>
      <c r="E1494" s="325" t="s">
        <v>3130</v>
      </c>
      <c r="F1494" s="338">
        <v>62</v>
      </c>
      <c r="G1494" s="338">
        <v>0.05</v>
      </c>
      <c r="H1494" s="326">
        <v>4056</v>
      </c>
      <c r="I1494" s="327" t="s">
        <v>136</v>
      </c>
      <c r="J1494" s="324" t="s">
        <v>2204</v>
      </c>
      <c r="K1494" s="325" t="s">
        <v>3148</v>
      </c>
      <c r="L1494" s="328">
        <v>125776</v>
      </c>
      <c r="M1494" s="329">
        <v>0.14000000000000001</v>
      </c>
      <c r="N1494" s="329">
        <v>0</v>
      </c>
      <c r="O1494" s="329">
        <v>5</v>
      </c>
      <c r="P1494" s="329">
        <v>5</v>
      </c>
      <c r="Q1494" s="329">
        <v>2</v>
      </c>
      <c r="R1494" s="329">
        <v>2</v>
      </c>
      <c r="S1494" s="329">
        <v>0.05</v>
      </c>
      <c r="T1494" s="329">
        <v>0</v>
      </c>
      <c r="U1494" s="329">
        <v>0</v>
      </c>
    </row>
    <row r="1495" spans="1:21" ht="13.5" customHeight="1" x14ac:dyDescent="0.25">
      <c r="A1495" s="330"/>
      <c r="B1495" s="330"/>
      <c r="C1495" s="324" t="s">
        <v>2205</v>
      </c>
      <c r="D1495" s="324" t="s">
        <v>136</v>
      </c>
      <c r="E1495" s="325" t="s">
        <v>3130</v>
      </c>
      <c r="F1495" s="338">
        <v>90</v>
      </c>
      <c r="G1495" s="338">
        <v>0.09</v>
      </c>
      <c r="H1495" s="326">
        <v>2996</v>
      </c>
      <c r="I1495" s="327" t="s">
        <v>136</v>
      </c>
      <c r="J1495" s="324" t="s">
        <v>2206</v>
      </c>
      <c r="K1495" s="325" t="s">
        <v>3148</v>
      </c>
      <c r="L1495" s="328">
        <v>100296</v>
      </c>
      <c r="M1495" s="329">
        <v>0.3</v>
      </c>
      <c r="N1495" s="329">
        <v>0</v>
      </c>
      <c r="O1495" s="329">
        <v>5</v>
      </c>
      <c r="P1495" s="329">
        <v>5</v>
      </c>
      <c r="Q1495" s="329">
        <v>2</v>
      </c>
      <c r="R1495" s="329">
        <v>2</v>
      </c>
      <c r="S1495" s="329">
        <v>0.05</v>
      </c>
      <c r="T1495" s="329">
        <v>0</v>
      </c>
      <c r="U1495" s="329">
        <v>0</v>
      </c>
    </row>
    <row r="1496" spans="1:21" ht="13.5" customHeight="1" x14ac:dyDescent="0.25">
      <c r="A1496" s="330"/>
      <c r="B1496" s="330"/>
      <c r="C1496" s="324" t="s">
        <v>3573</v>
      </c>
      <c r="D1496" s="324" t="s">
        <v>136</v>
      </c>
      <c r="E1496" s="325" t="s">
        <v>3130</v>
      </c>
      <c r="F1496" s="338">
        <v>98</v>
      </c>
      <c r="G1496" s="338">
        <v>0.14000000000000001</v>
      </c>
      <c r="H1496" s="326">
        <v>1558</v>
      </c>
      <c r="I1496" s="327" t="s">
        <v>136</v>
      </c>
      <c r="J1496" s="324" t="s">
        <v>3574</v>
      </c>
      <c r="K1496" s="325" t="s">
        <v>3148</v>
      </c>
      <c r="L1496" s="328">
        <v>69742</v>
      </c>
      <c r="M1496" s="329">
        <v>0.5</v>
      </c>
      <c r="N1496" s="329">
        <v>0</v>
      </c>
      <c r="O1496" s="329">
        <v>5</v>
      </c>
      <c r="P1496" s="329">
        <v>5</v>
      </c>
      <c r="Q1496" s="329">
        <v>2</v>
      </c>
      <c r="R1496" s="329">
        <v>2</v>
      </c>
      <c r="S1496" s="329">
        <v>0.05</v>
      </c>
      <c r="T1496" s="329">
        <v>0</v>
      </c>
      <c r="U1496" s="329">
        <v>0</v>
      </c>
    </row>
    <row r="1497" spans="1:21" ht="13.5" customHeight="1" x14ac:dyDescent="0.25">
      <c r="A1497" s="330"/>
      <c r="B1497" s="330"/>
      <c r="C1497" s="324" t="s">
        <v>2207</v>
      </c>
      <c r="D1497" s="324" t="s">
        <v>136</v>
      </c>
      <c r="E1497" s="325" t="s">
        <v>3130</v>
      </c>
      <c r="F1497" s="338">
        <v>10</v>
      </c>
      <c r="G1497" s="338">
        <v>0.04</v>
      </c>
      <c r="H1497" s="326">
        <v>529</v>
      </c>
      <c r="I1497" s="327" t="s">
        <v>136</v>
      </c>
      <c r="J1497" s="324" t="s">
        <v>2208</v>
      </c>
      <c r="K1497" s="325" t="s">
        <v>3148</v>
      </c>
      <c r="L1497" s="328">
        <v>10312</v>
      </c>
      <c r="M1497" s="329">
        <v>0</v>
      </c>
      <c r="N1497" s="329">
        <v>0</v>
      </c>
      <c r="O1497" s="329">
        <v>0</v>
      </c>
      <c r="P1497" s="329">
        <v>0</v>
      </c>
      <c r="Q1497" s="329">
        <v>0</v>
      </c>
      <c r="R1497" s="329">
        <v>0</v>
      </c>
      <c r="S1497" s="329">
        <v>0</v>
      </c>
      <c r="T1497" s="329">
        <v>0</v>
      </c>
      <c r="U1497" s="329">
        <v>0</v>
      </c>
    </row>
    <row r="1498" spans="1:21" ht="13.5" customHeight="1" x14ac:dyDescent="0.25">
      <c r="A1498" s="330"/>
      <c r="B1498" s="330"/>
      <c r="C1498" s="324" t="s">
        <v>4859</v>
      </c>
      <c r="D1498" s="324" t="s">
        <v>136</v>
      </c>
      <c r="E1498" s="325" t="s">
        <v>3130</v>
      </c>
      <c r="F1498" s="338">
        <v>97</v>
      </c>
      <c r="G1498" s="338">
        <v>0.04</v>
      </c>
      <c r="H1498" s="326">
        <v>4934</v>
      </c>
      <c r="I1498" s="327" t="s">
        <v>136</v>
      </c>
      <c r="J1498" s="324" t="s">
        <v>4860</v>
      </c>
      <c r="K1498" s="325" t="s">
        <v>3148</v>
      </c>
      <c r="L1498" s="328">
        <v>217748</v>
      </c>
      <c r="M1498" s="329">
        <v>0.12</v>
      </c>
      <c r="N1498" s="329">
        <v>0</v>
      </c>
      <c r="O1498" s="329">
        <v>5</v>
      </c>
      <c r="P1498" s="329">
        <v>5</v>
      </c>
      <c r="Q1498" s="329">
        <v>2</v>
      </c>
      <c r="R1498" s="329">
        <v>2</v>
      </c>
      <c r="S1498" s="329">
        <v>0.05</v>
      </c>
      <c r="T1498" s="329">
        <v>0</v>
      </c>
      <c r="U1498" s="329">
        <v>0</v>
      </c>
    </row>
    <row r="1499" spans="1:21" ht="13.5" customHeight="1" x14ac:dyDescent="0.25">
      <c r="A1499" s="330"/>
      <c r="B1499" s="330"/>
      <c r="C1499" s="324" t="s">
        <v>2209</v>
      </c>
      <c r="D1499" s="324" t="s">
        <v>136</v>
      </c>
      <c r="E1499" s="325" t="s">
        <v>3140</v>
      </c>
      <c r="F1499" s="338">
        <v>925</v>
      </c>
      <c r="G1499" s="338">
        <v>0.08</v>
      </c>
      <c r="H1499" s="326">
        <v>44685</v>
      </c>
      <c r="I1499" s="327" t="s">
        <v>136</v>
      </c>
      <c r="J1499" s="324" t="s">
        <v>2210</v>
      </c>
      <c r="K1499" s="325" t="s">
        <v>3148</v>
      </c>
      <c r="L1499" s="328">
        <v>1223124</v>
      </c>
      <c r="M1499" s="329">
        <v>0.2</v>
      </c>
      <c r="N1499" s="329">
        <v>0</v>
      </c>
      <c r="O1499" s="329">
        <v>5</v>
      </c>
      <c r="P1499" s="329">
        <v>5</v>
      </c>
      <c r="Q1499" s="329">
        <v>0</v>
      </c>
      <c r="R1499" s="329">
        <v>0</v>
      </c>
      <c r="S1499" s="329">
        <v>0.1</v>
      </c>
      <c r="T1499" s="329">
        <v>0</v>
      </c>
      <c r="U1499" s="329">
        <v>0</v>
      </c>
    </row>
    <row r="1500" spans="1:21" ht="13.5" customHeight="1" x14ac:dyDescent="0.25">
      <c r="A1500" s="330"/>
      <c r="B1500" s="330"/>
      <c r="C1500" s="324" t="s">
        <v>2211</v>
      </c>
      <c r="D1500" s="324" t="s">
        <v>136</v>
      </c>
      <c r="E1500" s="325" t="s">
        <v>3130</v>
      </c>
      <c r="F1500" s="338">
        <v>655</v>
      </c>
      <c r="G1500" s="338">
        <v>0.34</v>
      </c>
      <c r="H1500" s="326">
        <v>5996</v>
      </c>
      <c r="I1500" s="327" t="s">
        <v>136</v>
      </c>
      <c r="J1500" s="324" t="s">
        <v>2212</v>
      </c>
      <c r="K1500" s="325" t="s">
        <v>3148</v>
      </c>
      <c r="L1500" s="328">
        <v>191944</v>
      </c>
      <c r="M1500" s="329">
        <v>1.25</v>
      </c>
      <c r="N1500" s="329">
        <v>0</v>
      </c>
      <c r="O1500" s="329">
        <v>5</v>
      </c>
      <c r="P1500" s="329">
        <v>5</v>
      </c>
      <c r="Q1500" s="329">
        <v>2</v>
      </c>
      <c r="R1500" s="329">
        <v>2</v>
      </c>
      <c r="S1500" s="329">
        <v>0.1</v>
      </c>
      <c r="T1500" s="329">
        <v>0</v>
      </c>
      <c r="U1500" s="329">
        <v>0</v>
      </c>
    </row>
    <row r="1501" spans="1:21" ht="13.5" customHeight="1" x14ac:dyDescent="0.25">
      <c r="A1501" s="330"/>
      <c r="B1501" s="330"/>
      <c r="C1501" s="324" t="s">
        <v>2213</v>
      </c>
      <c r="D1501" s="324" t="s">
        <v>136</v>
      </c>
      <c r="E1501" s="325" t="s">
        <v>3130</v>
      </c>
      <c r="F1501" s="338">
        <v>271</v>
      </c>
      <c r="G1501" s="338">
        <v>0.11</v>
      </c>
      <c r="H1501" s="326">
        <v>7879</v>
      </c>
      <c r="I1501" s="327" t="s">
        <v>136</v>
      </c>
      <c r="J1501" s="324" t="s">
        <v>2214</v>
      </c>
      <c r="K1501" s="325" t="s">
        <v>3148</v>
      </c>
      <c r="L1501" s="328">
        <v>248134</v>
      </c>
      <c r="M1501" s="329">
        <v>0.33</v>
      </c>
      <c r="N1501" s="329">
        <v>0</v>
      </c>
      <c r="O1501" s="329">
        <v>5</v>
      </c>
      <c r="P1501" s="329">
        <v>5</v>
      </c>
      <c r="Q1501" s="329">
        <v>2</v>
      </c>
      <c r="R1501" s="329">
        <v>2</v>
      </c>
      <c r="S1501" s="329">
        <v>0.1</v>
      </c>
      <c r="T1501" s="329">
        <v>0</v>
      </c>
      <c r="U1501" s="329">
        <v>0</v>
      </c>
    </row>
    <row r="1502" spans="1:21" ht="13.5" customHeight="1" x14ac:dyDescent="0.25">
      <c r="A1502" s="330"/>
      <c r="B1502" s="330"/>
      <c r="C1502" s="324" t="s">
        <v>3955</v>
      </c>
      <c r="D1502" s="324" t="s">
        <v>136</v>
      </c>
      <c r="E1502" s="325" t="s">
        <v>3130</v>
      </c>
      <c r="F1502" s="338">
        <v>24</v>
      </c>
      <c r="G1502" s="338">
        <v>0.06</v>
      </c>
      <c r="H1502" s="326">
        <v>960</v>
      </c>
      <c r="I1502" s="327" t="s">
        <v>136</v>
      </c>
      <c r="J1502" s="324" t="s">
        <v>3956</v>
      </c>
      <c r="K1502" s="325" t="s">
        <v>3148</v>
      </c>
      <c r="L1502" s="328">
        <v>40924</v>
      </c>
      <c r="M1502" s="329">
        <v>0.17</v>
      </c>
      <c r="N1502" s="329">
        <v>0</v>
      </c>
      <c r="O1502" s="329">
        <v>5</v>
      </c>
      <c r="P1502" s="329">
        <v>5</v>
      </c>
      <c r="Q1502" s="329">
        <v>2</v>
      </c>
      <c r="R1502" s="329">
        <v>2</v>
      </c>
      <c r="S1502" s="329">
        <v>0.05</v>
      </c>
      <c r="T1502" s="329">
        <v>0</v>
      </c>
      <c r="U1502" s="329">
        <v>0</v>
      </c>
    </row>
    <row r="1503" spans="1:21" ht="13.5" customHeight="1" x14ac:dyDescent="0.25">
      <c r="A1503" s="330"/>
      <c r="B1503" s="330"/>
      <c r="C1503" s="324" t="s">
        <v>2215</v>
      </c>
      <c r="D1503" s="324" t="s">
        <v>136</v>
      </c>
      <c r="E1503" s="325" t="s">
        <v>3130</v>
      </c>
      <c r="F1503" s="338">
        <v>393</v>
      </c>
      <c r="G1503" s="338">
        <v>0.21</v>
      </c>
      <c r="H1503" s="326">
        <v>5838</v>
      </c>
      <c r="I1503" s="327" t="s">
        <v>136</v>
      </c>
      <c r="J1503" s="324" t="s">
        <v>2216</v>
      </c>
      <c r="K1503" s="325" t="s">
        <v>3148</v>
      </c>
      <c r="L1503" s="328">
        <v>188928</v>
      </c>
      <c r="M1503" s="329">
        <v>0.72</v>
      </c>
      <c r="N1503" s="329">
        <v>0</v>
      </c>
      <c r="O1503" s="329">
        <v>5</v>
      </c>
      <c r="P1503" s="329">
        <v>5</v>
      </c>
      <c r="Q1503" s="329">
        <v>2</v>
      </c>
      <c r="R1503" s="329">
        <v>2</v>
      </c>
      <c r="S1503" s="329">
        <v>0.1</v>
      </c>
      <c r="T1503" s="329">
        <v>0</v>
      </c>
      <c r="U1503" s="329">
        <v>0</v>
      </c>
    </row>
    <row r="1504" spans="1:21" ht="13.5" customHeight="1" x14ac:dyDescent="0.25">
      <c r="A1504" s="330"/>
      <c r="B1504" s="330"/>
      <c r="C1504" s="324" t="s">
        <v>4861</v>
      </c>
      <c r="D1504" s="324" t="s">
        <v>136</v>
      </c>
      <c r="E1504" s="325" t="s">
        <v>3130</v>
      </c>
      <c r="F1504" s="338">
        <v>29</v>
      </c>
      <c r="G1504" s="338">
        <v>0.02</v>
      </c>
      <c r="H1504" s="326">
        <v>3359</v>
      </c>
      <c r="I1504" s="327" t="s">
        <v>136</v>
      </c>
      <c r="J1504" s="324" t="s">
        <v>4862</v>
      </c>
      <c r="K1504" s="325" t="s">
        <v>3148</v>
      </c>
      <c r="L1504" s="328">
        <v>126765</v>
      </c>
      <c r="M1504" s="329">
        <v>0.13</v>
      </c>
      <c r="N1504" s="329">
        <v>0</v>
      </c>
      <c r="O1504" s="329">
        <v>5</v>
      </c>
      <c r="P1504" s="329">
        <v>5</v>
      </c>
      <c r="Q1504" s="329">
        <v>2</v>
      </c>
      <c r="R1504" s="329">
        <v>2</v>
      </c>
      <c r="S1504" s="329">
        <v>0.05</v>
      </c>
      <c r="T1504" s="329">
        <v>0</v>
      </c>
      <c r="U1504" s="329">
        <v>0</v>
      </c>
    </row>
    <row r="1505" spans="1:21" ht="13.5" customHeight="1" x14ac:dyDescent="0.25">
      <c r="A1505" s="330"/>
      <c r="B1505" s="330"/>
      <c r="C1505" s="324" t="s">
        <v>2217</v>
      </c>
      <c r="D1505" s="324" t="s">
        <v>136</v>
      </c>
      <c r="E1505" s="325" t="s">
        <v>3130</v>
      </c>
      <c r="F1505" s="338">
        <v>554</v>
      </c>
      <c r="G1505" s="338">
        <v>0.27</v>
      </c>
      <c r="H1505" s="326">
        <v>5946</v>
      </c>
      <c r="I1505" s="327" t="s">
        <v>136</v>
      </c>
      <c r="J1505" s="324" t="s">
        <v>2218</v>
      </c>
      <c r="K1505" s="325" t="s">
        <v>3148</v>
      </c>
      <c r="L1505" s="328">
        <v>208574</v>
      </c>
      <c r="M1505" s="329">
        <v>0.95</v>
      </c>
      <c r="N1505" s="329">
        <v>0</v>
      </c>
      <c r="O1505" s="329">
        <v>5</v>
      </c>
      <c r="P1505" s="329">
        <v>5</v>
      </c>
      <c r="Q1505" s="329">
        <v>2</v>
      </c>
      <c r="R1505" s="329">
        <v>2</v>
      </c>
      <c r="S1505" s="329">
        <v>0.1</v>
      </c>
      <c r="T1505" s="329">
        <v>0</v>
      </c>
      <c r="U1505" s="329">
        <v>0</v>
      </c>
    </row>
    <row r="1506" spans="1:21" ht="13.5" customHeight="1" x14ac:dyDescent="0.25">
      <c r="A1506" s="330"/>
      <c r="B1506" s="330"/>
      <c r="C1506" s="324" t="s">
        <v>4863</v>
      </c>
      <c r="D1506" s="324" t="s">
        <v>136</v>
      </c>
      <c r="E1506" s="325" t="s">
        <v>3130</v>
      </c>
      <c r="F1506" s="338">
        <v>141</v>
      </c>
      <c r="G1506" s="338">
        <v>7.0000000000000007E-2</v>
      </c>
      <c r="H1506" s="326">
        <v>5850</v>
      </c>
      <c r="I1506" s="327" t="s">
        <v>136</v>
      </c>
      <c r="J1506" s="324" t="s">
        <v>4864</v>
      </c>
      <c r="K1506" s="325" t="s">
        <v>3148</v>
      </c>
      <c r="L1506" s="328">
        <v>216442</v>
      </c>
      <c r="M1506" s="329">
        <v>0.2</v>
      </c>
      <c r="N1506" s="329">
        <v>0</v>
      </c>
      <c r="O1506" s="329">
        <v>5</v>
      </c>
      <c r="P1506" s="329">
        <v>5</v>
      </c>
      <c r="Q1506" s="329">
        <v>2</v>
      </c>
      <c r="R1506" s="329">
        <v>2</v>
      </c>
      <c r="S1506" s="329">
        <v>0.05</v>
      </c>
      <c r="T1506" s="329">
        <v>0</v>
      </c>
      <c r="U1506" s="329">
        <v>0</v>
      </c>
    </row>
    <row r="1507" spans="1:21" ht="13.5" customHeight="1" x14ac:dyDescent="0.25">
      <c r="A1507" s="330"/>
      <c r="B1507" s="330"/>
      <c r="C1507" s="324" t="s">
        <v>2219</v>
      </c>
      <c r="D1507" s="324" t="s">
        <v>136</v>
      </c>
      <c r="E1507" s="325" t="s">
        <v>3140</v>
      </c>
      <c r="F1507" s="338">
        <v>43</v>
      </c>
      <c r="G1507" s="338">
        <v>7.0000000000000007E-2</v>
      </c>
      <c r="H1507" s="326">
        <v>2800</v>
      </c>
      <c r="I1507" s="327" t="s">
        <v>136</v>
      </c>
      <c r="J1507" s="324" t="s">
        <v>2220</v>
      </c>
      <c r="K1507" s="325" t="s">
        <v>3148</v>
      </c>
      <c r="L1507" s="328">
        <v>66043</v>
      </c>
      <c r="M1507" s="329">
        <v>0.15</v>
      </c>
      <c r="N1507" s="329">
        <v>0</v>
      </c>
      <c r="O1507" s="329">
        <v>5</v>
      </c>
      <c r="P1507" s="329">
        <v>5</v>
      </c>
      <c r="Q1507" s="329">
        <v>0</v>
      </c>
      <c r="R1507" s="329">
        <v>0</v>
      </c>
      <c r="S1507" s="329">
        <v>0.1</v>
      </c>
      <c r="T1507" s="329">
        <v>0</v>
      </c>
      <c r="U1507" s="329">
        <v>0</v>
      </c>
    </row>
    <row r="1508" spans="1:21" ht="13.5" customHeight="1" x14ac:dyDescent="0.25">
      <c r="A1508" s="330"/>
      <c r="B1508" s="330"/>
      <c r="C1508" s="324" t="s">
        <v>2221</v>
      </c>
      <c r="D1508" s="324" t="s">
        <v>136</v>
      </c>
      <c r="E1508" s="325" t="s">
        <v>3130</v>
      </c>
      <c r="F1508" s="338">
        <v>55</v>
      </c>
      <c r="G1508" s="338">
        <v>0.18</v>
      </c>
      <c r="H1508" s="326">
        <v>1141</v>
      </c>
      <c r="I1508" s="327" t="s">
        <v>136</v>
      </c>
      <c r="J1508" s="324" t="s">
        <v>2222</v>
      </c>
      <c r="K1508" s="325" t="s">
        <v>3148</v>
      </c>
      <c r="L1508" s="328">
        <v>31358</v>
      </c>
      <c r="M1508" s="329">
        <v>0.5</v>
      </c>
      <c r="N1508" s="329">
        <v>0</v>
      </c>
      <c r="O1508" s="329">
        <v>5</v>
      </c>
      <c r="P1508" s="329">
        <v>5</v>
      </c>
      <c r="Q1508" s="329">
        <v>5</v>
      </c>
      <c r="R1508" s="329">
        <v>5</v>
      </c>
      <c r="S1508" s="329">
        <v>0.2</v>
      </c>
      <c r="T1508" s="329">
        <v>0</v>
      </c>
      <c r="U1508" s="329">
        <v>0</v>
      </c>
    </row>
    <row r="1509" spans="1:21" ht="13.5" customHeight="1" x14ac:dyDescent="0.25">
      <c r="A1509" s="347" t="s">
        <v>5322</v>
      </c>
      <c r="B1509" s="347"/>
      <c r="C1509" s="324"/>
      <c r="D1509" s="324"/>
      <c r="E1509" s="325"/>
      <c r="F1509" s="338"/>
      <c r="G1509" s="338"/>
      <c r="H1509" s="326">
        <v>703253</v>
      </c>
      <c r="I1509" s="327"/>
      <c r="J1509" s="324"/>
      <c r="K1509" s="325"/>
      <c r="L1509" s="328">
        <v>13435556</v>
      </c>
      <c r="M1509" s="329"/>
      <c r="N1509" s="329"/>
      <c r="O1509" s="329"/>
      <c r="P1509" s="329"/>
      <c r="Q1509" s="329"/>
      <c r="R1509" s="329"/>
      <c r="S1509" s="329"/>
      <c r="T1509" s="329"/>
      <c r="U1509" s="329"/>
    </row>
    <row r="1510" spans="1:21" ht="13.5" customHeight="1" x14ac:dyDescent="0.25">
      <c r="A1510" s="317" t="s">
        <v>225</v>
      </c>
      <c r="B1510" s="317" t="s">
        <v>4255</v>
      </c>
      <c r="C1510" s="324" t="s">
        <v>140</v>
      </c>
      <c r="D1510" s="324" t="s">
        <v>136</v>
      </c>
      <c r="E1510" s="325" t="s">
        <v>3143</v>
      </c>
      <c r="F1510" s="338">
        <v>10</v>
      </c>
      <c r="G1510" s="338">
        <v>0.24</v>
      </c>
      <c r="H1510" s="326">
        <v>123</v>
      </c>
      <c r="I1510" s="327" t="s">
        <v>136</v>
      </c>
      <c r="J1510" s="324" t="s">
        <v>141</v>
      </c>
      <c r="K1510" s="325" t="s">
        <v>3148</v>
      </c>
      <c r="L1510" s="328">
        <v>3910</v>
      </c>
      <c r="M1510" s="329">
        <v>0.7</v>
      </c>
      <c r="N1510" s="329">
        <v>0</v>
      </c>
      <c r="O1510" s="329">
        <v>0</v>
      </c>
      <c r="P1510" s="329">
        <v>0</v>
      </c>
      <c r="Q1510" s="329">
        <v>0</v>
      </c>
      <c r="R1510" s="329">
        <v>0</v>
      </c>
      <c r="S1510" s="329">
        <v>0.1</v>
      </c>
      <c r="T1510" s="329">
        <v>0</v>
      </c>
      <c r="U1510" s="329">
        <v>0</v>
      </c>
    </row>
    <row r="1511" spans="1:21" ht="13.5" customHeight="1" x14ac:dyDescent="0.25">
      <c r="A1511" s="330"/>
      <c r="B1511" s="330"/>
      <c r="C1511" s="317" t="s">
        <v>222</v>
      </c>
      <c r="D1511" s="317" t="s">
        <v>136</v>
      </c>
      <c r="E1511" s="318" t="s">
        <v>3121</v>
      </c>
      <c r="F1511" s="346">
        <v>2919</v>
      </c>
      <c r="G1511" s="346">
        <v>0.21</v>
      </c>
      <c r="H1511" s="319">
        <v>3780</v>
      </c>
      <c r="I1511" s="327" t="s">
        <v>223</v>
      </c>
      <c r="J1511" s="324" t="s">
        <v>224</v>
      </c>
      <c r="K1511" s="325" t="s">
        <v>3148</v>
      </c>
      <c r="L1511" s="328">
        <v>839333</v>
      </c>
      <c r="M1511" s="329">
        <v>0.88</v>
      </c>
      <c r="N1511" s="329">
        <v>0</v>
      </c>
      <c r="O1511" s="329">
        <v>0</v>
      </c>
      <c r="P1511" s="329">
        <v>0</v>
      </c>
      <c r="Q1511" s="329">
        <v>0</v>
      </c>
      <c r="R1511" s="329">
        <v>0</v>
      </c>
      <c r="S1511" s="329">
        <v>0.08</v>
      </c>
      <c r="T1511" s="329">
        <v>0</v>
      </c>
      <c r="U1511" s="329">
        <v>0</v>
      </c>
    </row>
    <row r="1512" spans="1:21" ht="13.5" customHeight="1" x14ac:dyDescent="0.25">
      <c r="A1512" s="330"/>
      <c r="B1512" s="330"/>
      <c r="C1512" s="347"/>
      <c r="D1512" s="347"/>
      <c r="E1512" s="348"/>
      <c r="F1512" s="349"/>
      <c r="G1512" s="349"/>
      <c r="H1512" s="350"/>
      <c r="I1512" s="327" t="s">
        <v>226</v>
      </c>
      <c r="J1512" s="324" t="s">
        <v>227</v>
      </c>
      <c r="K1512" s="325" t="s">
        <v>3148</v>
      </c>
      <c r="L1512" s="328">
        <v>536603</v>
      </c>
      <c r="M1512" s="329">
        <v>0.6</v>
      </c>
      <c r="N1512" s="329">
        <v>0</v>
      </c>
      <c r="O1512" s="329">
        <v>0</v>
      </c>
      <c r="P1512" s="329">
        <v>0</v>
      </c>
      <c r="Q1512" s="329">
        <v>0</v>
      </c>
      <c r="R1512" s="329">
        <v>0</v>
      </c>
      <c r="S1512" s="329">
        <v>0.05</v>
      </c>
      <c r="T1512" s="329">
        <v>0</v>
      </c>
      <c r="U1512" s="329">
        <v>0</v>
      </c>
    </row>
    <row r="1513" spans="1:21" ht="13.5" customHeight="1" x14ac:dyDescent="0.25">
      <c r="A1513" s="330"/>
      <c r="B1513" s="330"/>
      <c r="C1513" s="317" t="s">
        <v>4616</v>
      </c>
      <c r="D1513" s="317" t="s">
        <v>136</v>
      </c>
      <c r="E1513" s="318" t="s">
        <v>3140</v>
      </c>
      <c r="F1513" s="346">
        <v>1427</v>
      </c>
      <c r="G1513" s="346">
        <v>0.12</v>
      </c>
      <c r="H1513" s="319">
        <v>29541</v>
      </c>
      <c r="I1513" s="327" t="s">
        <v>1483</v>
      </c>
      <c r="J1513" s="324" t="s">
        <v>1484</v>
      </c>
      <c r="K1513" s="325" t="s">
        <v>3148</v>
      </c>
      <c r="L1513" s="328">
        <v>514156</v>
      </c>
      <c r="M1513" s="329">
        <v>0.45</v>
      </c>
      <c r="N1513" s="329">
        <v>0</v>
      </c>
      <c r="O1513" s="329">
        <v>0</v>
      </c>
      <c r="P1513" s="329">
        <v>0</v>
      </c>
      <c r="Q1513" s="329">
        <v>0</v>
      </c>
      <c r="R1513" s="329">
        <v>0</v>
      </c>
      <c r="S1513" s="329">
        <v>0.05</v>
      </c>
      <c r="T1513" s="329">
        <v>0</v>
      </c>
      <c r="U1513" s="329">
        <v>0</v>
      </c>
    </row>
    <row r="1514" spans="1:21" ht="13.5" customHeight="1" x14ac:dyDescent="0.25">
      <c r="A1514" s="330"/>
      <c r="B1514" s="330"/>
      <c r="C1514" s="330"/>
      <c r="D1514" s="330"/>
      <c r="E1514" s="331"/>
      <c r="F1514" s="351"/>
      <c r="G1514" s="351"/>
      <c r="H1514" s="352"/>
      <c r="I1514" s="327" t="s">
        <v>1506</v>
      </c>
      <c r="J1514" s="324" t="s">
        <v>4094</v>
      </c>
      <c r="K1514" s="325" t="s">
        <v>3148</v>
      </c>
      <c r="L1514" s="328">
        <v>95382</v>
      </c>
      <c r="M1514" s="329">
        <v>0.28000000000000003</v>
      </c>
      <c r="N1514" s="329">
        <v>0</v>
      </c>
      <c r="O1514" s="329">
        <v>0</v>
      </c>
      <c r="P1514" s="329">
        <v>0</v>
      </c>
      <c r="Q1514" s="329">
        <v>0</v>
      </c>
      <c r="R1514" s="329">
        <v>0</v>
      </c>
      <c r="S1514" s="329">
        <v>0.03</v>
      </c>
      <c r="T1514" s="329">
        <v>0</v>
      </c>
      <c r="U1514" s="329">
        <v>0</v>
      </c>
    </row>
    <row r="1515" spans="1:21" ht="13.5" customHeight="1" x14ac:dyDescent="0.25">
      <c r="A1515" s="330"/>
      <c r="B1515" s="330"/>
      <c r="C1515" s="330"/>
      <c r="D1515" s="330"/>
      <c r="E1515" s="331"/>
      <c r="F1515" s="351"/>
      <c r="G1515" s="351"/>
      <c r="H1515" s="352"/>
      <c r="I1515" s="327" t="s">
        <v>1485</v>
      </c>
      <c r="J1515" s="324" t="s">
        <v>1486</v>
      </c>
      <c r="K1515" s="325" t="s">
        <v>3148</v>
      </c>
      <c r="L1515" s="328">
        <v>414893</v>
      </c>
      <c r="M1515" s="329">
        <v>0.45</v>
      </c>
      <c r="N1515" s="329">
        <v>0</v>
      </c>
      <c r="O1515" s="329">
        <v>0</v>
      </c>
      <c r="P1515" s="329">
        <v>0</v>
      </c>
      <c r="Q1515" s="329">
        <v>0</v>
      </c>
      <c r="R1515" s="329">
        <v>0</v>
      </c>
      <c r="S1515" s="329">
        <v>0.05</v>
      </c>
      <c r="T1515" s="329">
        <v>0</v>
      </c>
      <c r="U1515" s="329">
        <v>0</v>
      </c>
    </row>
    <row r="1516" spans="1:21" ht="13.5" customHeight="1" x14ac:dyDescent="0.25">
      <c r="A1516" s="330"/>
      <c r="B1516" s="330"/>
      <c r="C1516" s="347"/>
      <c r="D1516" s="347"/>
      <c r="E1516" s="348"/>
      <c r="F1516" s="349"/>
      <c r="G1516" s="349"/>
      <c r="H1516" s="350"/>
      <c r="I1516" s="327" t="s">
        <v>1487</v>
      </c>
      <c r="J1516" s="324" t="s">
        <v>1488</v>
      </c>
      <c r="K1516" s="325" t="s">
        <v>3148</v>
      </c>
      <c r="L1516" s="328">
        <v>163264</v>
      </c>
      <c r="M1516" s="329">
        <v>0.45</v>
      </c>
      <c r="N1516" s="329">
        <v>0</v>
      </c>
      <c r="O1516" s="329">
        <v>0</v>
      </c>
      <c r="P1516" s="329">
        <v>0</v>
      </c>
      <c r="Q1516" s="329">
        <v>0</v>
      </c>
      <c r="R1516" s="329">
        <v>0</v>
      </c>
      <c r="S1516" s="329">
        <v>0.05</v>
      </c>
      <c r="T1516" s="329">
        <v>0</v>
      </c>
      <c r="U1516" s="329">
        <v>0</v>
      </c>
    </row>
    <row r="1517" spans="1:21" ht="13.5" customHeight="1" x14ac:dyDescent="0.25">
      <c r="A1517" s="330"/>
      <c r="B1517" s="330"/>
      <c r="C1517" s="324" t="s">
        <v>4617</v>
      </c>
      <c r="D1517" s="324" t="s">
        <v>136</v>
      </c>
      <c r="E1517" s="325" t="s">
        <v>3144</v>
      </c>
      <c r="F1517" s="338">
        <v>614</v>
      </c>
      <c r="G1517" s="338">
        <v>0.62</v>
      </c>
      <c r="H1517" s="326">
        <v>3949</v>
      </c>
      <c r="I1517" s="327" t="s">
        <v>136</v>
      </c>
      <c r="J1517" s="324" t="s">
        <v>633</v>
      </c>
      <c r="K1517" s="325" t="s">
        <v>3148</v>
      </c>
      <c r="L1517" s="328">
        <v>100853</v>
      </c>
      <c r="M1517" s="329">
        <v>2.25</v>
      </c>
      <c r="N1517" s="329">
        <v>0</v>
      </c>
      <c r="O1517" s="329">
        <v>0</v>
      </c>
      <c r="P1517" s="329">
        <v>0</v>
      </c>
      <c r="Q1517" s="329">
        <v>0</v>
      </c>
      <c r="R1517" s="329">
        <v>0</v>
      </c>
      <c r="S1517" s="329">
        <v>0.2</v>
      </c>
      <c r="T1517" s="329">
        <v>0</v>
      </c>
      <c r="U1517" s="329">
        <v>0</v>
      </c>
    </row>
    <row r="1518" spans="1:21" ht="13.5" customHeight="1" x14ac:dyDescent="0.25">
      <c r="A1518" s="330"/>
      <c r="B1518" s="330"/>
      <c r="C1518" s="317" t="s">
        <v>4618</v>
      </c>
      <c r="D1518" s="317" t="s">
        <v>136</v>
      </c>
      <c r="E1518" s="318" t="s">
        <v>3145</v>
      </c>
      <c r="F1518" s="346">
        <v>1054</v>
      </c>
      <c r="G1518" s="346">
        <v>0.51</v>
      </c>
      <c r="H1518" s="319">
        <v>14984</v>
      </c>
      <c r="I1518" s="327" t="s">
        <v>1483</v>
      </c>
      <c r="J1518" s="324" t="s">
        <v>1489</v>
      </c>
      <c r="K1518" s="325" t="s">
        <v>3148</v>
      </c>
      <c r="L1518" s="328">
        <v>105331</v>
      </c>
      <c r="M1518" s="329">
        <v>2.2000000000000002</v>
      </c>
      <c r="N1518" s="329">
        <v>0</v>
      </c>
      <c r="O1518" s="329">
        <v>0</v>
      </c>
      <c r="P1518" s="329">
        <v>0</v>
      </c>
      <c r="Q1518" s="329">
        <v>4</v>
      </c>
      <c r="R1518" s="329">
        <v>0</v>
      </c>
      <c r="S1518" s="329">
        <v>0.2</v>
      </c>
      <c r="T1518" s="329">
        <v>0</v>
      </c>
      <c r="U1518" s="329">
        <v>0</v>
      </c>
    </row>
    <row r="1519" spans="1:21" ht="13.5" customHeight="1" x14ac:dyDescent="0.25">
      <c r="A1519" s="330"/>
      <c r="B1519" s="330"/>
      <c r="C1519" s="330"/>
      <c r="D1519" s="330"/>
      <c r="E1519" s="331"/>
      <c r="F1519" s="351"/>
      <c r="G1519" s="351"/>
      <c r="H1519" s="352"/>
      <c r="I1519" s="327" t="s">
        <v>1506</v>
      </c>
      <c r="J1519" s="324" t="s">
        <v>3539</v>
      </c>
      <c r="K1519" s="325" t="s">
        <v>3148</v>
      </c>
      <c r="L1519" s="328">
        <v>0</v>
      </c>
      <c r="M1519" s="329">
        <v>0.63</v>
      </c>
      <c r="N1519" s="329">
        <v>0</v>
      </c>
      <c r="O1519" s="329">
        <v>0</v>
      </c>
      <c r="P1519" s="329">
        <v>0</v>
      </c>
      <c r="Q1519" s="329">
        <v>4</v>
      </c>
      <c r="R1519" s="329">
        <v>0</v>
      </c>
      <c r="S1519" s="329">
        <v>0.08</v>
      </c>
      <c r="T1519" s="329">
        <v>0</v>
      </c>
      <c r="U1519" s="329">
        <v>0</v>
      </c>
    </row>
    <row r="1520" spans="1:21" ht="13.5" customHeight="1" x14ac:dyDescent="0.25">
      <c r="A1520" s="330"/>
      <c r="B1520" s="330"/>
      <c r="C1520" s="330"/>
      <c r="D1520" s="330"/>
      <c r="E1520" s="331"/>
      <c r="F1520" s="351"/>
      <c r="G1520" s="351"/>
      <c r="H1520" s="352"/>
      <c r="I1520" s="327" t="s">
        <v>1485</v>
      </c>
      <c r="J1520" s="324" t="s">
        <v>1490</v>
      </c>
      <c r="K1520" s="325" t="s">
        <v>3148</v>
      </c>
      <c r="L1520" s="328">
        <v>79164</v>
      </c>
      <c r="M1520" s="329">
        <v>1.5</v>
      </c>
      <c r="N1520" s="329">
        <v>0</v>
      </c>
      <c r="O1520" s="329">
        <v>0</v>
      </c>
      <c r="P1520" s="329">
        <v>0</v>
      </c>
      <c r="Q1520" s="329">
        <v>4</v>
      </c>
      <c r="R1520" s="329">
        <v>0</v>
      </c>
      <c r="S1520" s="329">
        <v>0.15</v>
      </c>
      <c r="T1520" s="329">
        <v>0</v>
      </c>
      <c r="U1520" s="329">
        <v>0</v>
      </c>
    </row>
    <row r="1521" spans="1:21" ht="13.5" customHeight="1" x14ac:dyDescent="0.25">
      <c r="A1521" s="330"/>
      <c r="B1521" s="330"/>
      <c r="C1521" s="347"/>
      <c r="D1521" s="347"/>
      <c r="E1521" s="348"/>
      <c r="F1521" s="349"/>
      <c r="G1521" s="349"/>
      <c r="H1521" s="350"/>
      <c r="I1521" s="327" t="s">
        <v>1487</v>
      </c>
      <c r="J1521" s="324" t="s">
        <v>1491</v>
      </c>
      <c r="K1521" s="325" t="s">
        <v>3148</v>
      </c>
      <c r="L1521" s="328">
        <v>10854</v>
      </c>
      <c r="M1521" s="329">
        <v>1.1000000000000001</v>
      </c>
      <c r="N1521" s="329">
        <v>0</v>
      </c>
      <c r="O1521" s="329">
        <v>0</v>
      </c>
      <c r="P1521" s="329">
        <v>0</v>
      </c>
      <c r="Q1521" s="329">
        <v>4</v>
      </c>
      <c r="R1521" s="329">
        <v>0</v>
      </c>
      <c r="S1521" s="329">
        <v>0.1</v>
      </c>
      <c r="T1521" s="329">
        <v>0</v>
      </c>
      <c r="U1521" s="329">
        <v>0</v>
      </c>
    </row>
    <row r="1522" spans="1:21" ht="13.5" customHeight="1" x14ac:dyDescent="0.25">
      <c r="A1522" s="330"/>
      <c r="B1522" s="330"/>
      <c r="C1522" s="324" t="s">
        <v>4619</v>
      </c>
      <c r="D1522" s="324" t="s">
        <v>136</v>
      </c>
      <c r="E1522" s="325" t="s">
        <v>3144</v>
      </c>
      <c r="F1522" s="338">
        <v>490</v>
      </c>
      <c r="G1522" s="338">
        <v>0.61</v>
      </c>
      <c r="H1522" s="326">
        <v>5260</v>
      </c>
      <c r="I1522" s="327" t="s">
        <v>136</v>
      </c>
      <c r="J1522" s="324" t="s">
        <v>1492</v>
      </c>
      <c r="K1522" s="325" t="s">
        <v>3148</v>
      </c>
      <c r="L1522" s="328">
        <v>88371</v>
      </c>
      <c r="M1522" s="329">
        <v>2.2000000000000002</v>
      </c>
      <c r="N1522" s="329">
        <v>0</v>
      </c>
      <c r="O1522" s="329">
        <v>0</v>
      </c>
      <c r="P1522" s="329">
        <v>0</v>
      </c>
      <c r="Q1522" s="329">
        <v>4</v>
      </c>
      <c r="R1522" s="329">
        <v>0</v>
      </c>
      <c r="S1522" s="329">
        <v>0.2</v>
      </c>
      <c r="T1522" s="329">
        <v>0</v>
      </c>
      <c r="U1522" s="329">
        <v>0</v>
      </c>
    </row>
    <row r="1523" spans="1:21" ht="13.5" customHeight="1" x14ac:dyDescent="0.25">
      <c r="A1523" s="330"/>
      <c r="B1523" s="330"/>
      <c r="C1523" s="324" t="s">
        <v>4620</v>
      </c>
      <c r="D1523" s="324" t="s">
        <v>136</v>
      </c>
      <c r="E1523" s="325" t="s">
        <v>3130</v>
      </c>
      <c r="F1523" s="338">
        <v>60</v>
      </c>
      <c r="G1523" s="338">
        <v>0.33</v>
      </c>
      <c r="H1523" s="326">
        <v>680</v>
      </c>
      <c r="I1523" s="327" t="s">
        <v>136</v>
      </c>
      <c r="J1523" s="324" t="s">
        <v>632</v>
      </c>
      <c r="K1523" s="325" t="s">
        <v>3148</v>
      </c>
      <c r="L1523" s="328">
        <v>17465</v>
      </c>
      <c r="M1523" s="329">
        <v>1.25</v>
      </c>
      <c r="N1523" s="329">
        <v>0</v>
      </c>
      <c r="O1523" s="329">
        <v>0</v>
      </c>
      <c r="P1523" s="329">
        <v>0</v>
      </c>
      <c r="Q1523" s="329">
        <v>0</v>
      </c>
      <c r="R1523" s="329">
        <v>0</v>
      </c>
      <c r="S1523" s="329">
        <v>0.05</v>
      </c>
      <c r="T1523" s="329">
        <v>2</v>
      </c>
      <c r="U1523" s="329">
        <v>2</v>
      </c>
    </row>
    <row r="1524" spans="1:21" ht="13.5" customHeight="1" x14ac:dyDescent="0.25">
      <c r="A1524" s="330"/>
      <c r="B1524" s="330"/>
      <c r="C1524" s="324" t="s">
        <v>4621</v>
      </c>
      <c r="D1524" s="324" t="s">
        <v>136</v>
      </c>
      <c r="E1524" s="325" t="s">
        <v>3130</v>
      </c>
      <c r="F1524" s="338">
        <v>77</v>
      </c>
      <c r="G1524" s="338">
        <v>0.18</v>
      </c>
      <c r="H1524" s="326">
        <v>1437</v>
      </c>
      <c r="I1524" s="327" t="s">
        <v>136</v>
      </c>
      <c r="J1524" s="324" t="s">
        <v>636</v>
      </c>
      <c r="K1524" s="325" t="s">
        <v>3148</v>
      </c>
      <c r="L1524" s="328">
        <v>41942</v>
      </c>
      <c r="M1524" s="329">
        <v>0.65</v>
      </c>
      <c r="N1524" s="329">
        <v>0</v>
      </c>
      <c r="O1524" s="329">
        <v>0</v>
      </c>
      <c r="P1524" s="329">
        <v>0</v>
      </c>
      <c r="Q1524" s="329">
        <v>0</v>
      </c>
      <c r="R1524" s="329">
        <v>0</v>
      </c>
      <c r="S1524" s="329">
        <v>0.05</v>
      </c>
      <c r="T1524" s="329">
        <v>2</v>
      </c>
      <c r="U1524" s="329">
        <v>2</v>
      </c>
    </row>
    <row r="1525" spans="1:21" ht="13.5" customHeight="1" x14ac:dyDescent="0.25">
      <c r="A1525" s="330"/>
      <c r="B1525" s="330"/>
      <c r="C1525" s="317" t="s">
        <v>4622</v>
      </c>
      <c r="D1525" s="317" t="s">
        <v>136</v>
      </c>
      <c r="E1525" s="318" t="s">
        <v>3144</v>
      </c>
      <c r="F1525" s="346">
        <v>780</v>
      </c>
      <c r="G1525" s="346">
        <v>0.5</v>
      </c>
      <c r="H1525" s="319">
        <v>8742</v>
      </c>
      <c r="I1525" s="327" t="s">
        <v>1483</v>
      </c>
      <c r="J1525" s="324" t="s">
        <v>1494</v>
      </c>
      <c r="K1525" s="325" t="s">
        <v>3148</v>
      </c>
      <c r="L1525" s="328">
        <v>73565</v>
      </c>
      <c r="M1525" s="329">
        <v>2.2000000000000002</v>
      </c>
      <c r="N1525" s="329">
        <v>0</v>
      </c>
      <c r="O1525" s="329">
        <v>0</v>
      </c>
      <c r="P1525" s="329">
        <v>0</v>
      </c>
      <c r="Q1525" s="329">
        <v>0</v>
      </c>
      <c r="R1525" s="329">
        <v>0</v>
      </c>
      <c r="S1525" s="329">
        <v>0.2</v>
      </c>
      <c r="T1525" s="329">
        <v>0</v>
      </c>
      <c r="U1525" s="329">
        <v>0</v>
      </c>
    </row>
    <row r="1526" spans="1:21" ht="13.5" customHeight="1" x14ac:dyDescent="0.25">
      <c r="A1526" s="330"/>
      <c r="B1526" s="330"/>
      <c r="C1526" s="330"/>
      <c r="D1526" s="330"/>
      <c r="E1526" s="331"/>
      <c r="F1526" s="351"/>
      <c r="G1526" s="351"/>
      <c r="H1526" s="352"/>
      <c r="I1526" s="327" t="s">
        <v>1485</v>
      </c>
      <c r="J1526" s="324" t="s">
        <v>1495</v>
      </c>
      <c r="K1526" s="325" t="s">
        <v>3148</v>
      </c>
      <c r="L1526" s="328">
        <v>68777</v>
      </c>
      <c r="M1526" s="329">
        <v>1.5</v>
      </c>
      <c r="N1526" s="329">
        <v>0</v>
      </c>
      <c r="O1526" s="329">
        <v>0</v>
      </c>
      <c r="P1526" s="329">
        <v>0</v>
      </c>
      <c r="Q1526" s="329">
        <v>0</v>
      </c>
      <c r="R1526" s="329">
        <v>0</v>
      </c>
      <c r="S1526" s="329">
        <v>0.15</v>
      </c>
      <c r="T1526" s="329">
        <v>0</v>
      </c>
      <c r="U1526" s="329">
        <v>0</v>
      </c>
    </row>
    <row r="1527" spans="1:21" ht="13.5" customHeight="1" x14ac:dyDescent="0.25">
      <c r="A1527" s="330"/>
      <c r="B1527" s="330"/>
      <c r="C1527" s="347"/>
      <c r="D1527" s="347"/>
      <c r="E1527" s="348"/>
      <c r="F1527" s="349"/>
      <c r="G1527" s="349"/>
      <c r="H1527" s="350"/>
      <c r="I1527" s="327" t="s">
        <v>1487</v>
      </c>
      <c r="J1527" s="324" t="s">
        <v>1496</v>
      </c>
      <c r="K1527" s="325" t="s">
        <v>3148</v>
      </c>
      <c r="L1527" s="328">
        <v>15269</v>
      </c>
      <c r="M1527" s="329">
        <v>1.1000000000000001</v>
      </c>
      <c r="N1527" s="329">
        <v>0</v>
      </c>
      <c r="O1527" s="329">
        <v>0</v>
      </c>
      <c r="P1527" s="329">
        <v>0</v>
      </c>
      <c r="Q1527" s="329">
        <v>0</v>
      </c>
      <c r="R1527" s="329">
        <v>0</v>
      </c>
      <c r="S1527" s="329">
        <v>0.1</v>
      </c>
      <c r="T1527" s="329">
        <v>0</v>
      </c>
      <c r="U1527" s="329">
        <v>0</v>
      </c>
    </row>
    <row r="1528" spans="1:21" ht="13.5" customHeight="1" x14ac:dyDescent="0.25">
      <c r="A1528" s="330"/>
      <c r="B1528" s="330"/>
      <c r="C1528" s="317" t="s">
        <v>4623</v>
      </c>
      <c r="D1528" s="317" t="s">
        <v>136</v>
      </c>
      <c r="E1528" s="318" t="s">
        <v>3144</v>
      </c>
      <c r="F1528" s="346">
        <v>361</v>
      </c>
      <c r="G1528" s="346">
        <v>0.54</v>
      </c>
      <c r="H1528" s="319">
        <v>4262</v>
      </c>
      <c r="I1528" s="327" t="s">
        <v>1483</v>
      </c>
      <c r="J1528" s="324" t="s">
        <v>1497</v>
      </c>
      <c r="K1528" s="325" t="s">
        <v>3148</v>
      </c>
      <c r="L1528" s="328">
        <v>44332</v>
      </c>
      <c r="M1528" s="329">
        <v>2.2000000000000002</v>
      </c>
      <c r="N1528" s="329">
        <v>0</v>
      </c>
      <c r="O1528" s="329">
        <v>0</v>
      </c>
      <c r="P1528" s="329">
        <v>0</v>
      </c>
      <c r="Q1528" s="329">
        <v>4</v>
      </c>
      <c r="R1528" s="329">
        <v>0</v>
      </c>
      <c r="S1528" s="329">
        <v>0.2</v>
      </c>
      <c r="T1528" s="329">
        <v>0</v>
      </c>
      <c r="U1528" s="329">
        <v>0</v>
      </c>
    </row>
    <row r="1529" spans="1:21" ht="13.5" customHeight="1" x14ac:dyDescent="0.25">
      <c r="A1529" s="330"/>
      <c r="B1529" s="330"/>
      <c r="C1529" s="330"/>
      <c r="D1529" s="330"/>
      <c r="E1529" s="331"/>
      <c r="F1529" s="351"/>
      <c r="G1529" s="351"/>
      <c r="H1529" s="352"/>
      <c r="I1529" s="327" t="s">
        <v>1485</v>
      </c>
      <c r="J1529" s="324" t="s">
        <v>1498</v>
      </c>
      <c r="K1529" s="325" t="s">
        <v>3148</v>
      </c>
      <c r="L1529" s="328">
        <v>16999</v>
      </c>
      <c r="M1529" s="329">
        <v>1.5</v>
      </c>
      <c r="N1529" s="329">
        <v>0</v>
      </c>
      <c r="O1529" s="329">
        <v>0</v>
      </c>
      <c r="P1529" s="329">
        <v>0</v>
      </c>
      <c r="Q1529" s="329">
        <v>4</v>
      </c>
      <c r="R1529" s="329">
        <v>0</v>
      </c>
      <c r="S1529" s="329">
        <v>0.15</v>
      </c>
      <c r="T1529" s="329">
        <v>0</v>
      </c>
      <c r="U1529" s="329">
        <v>0</v>
      </c>
    </row>
    <row r="1530" spans="1:21" ht="13.5" customHeight="1" x14ac:dyDescent="0.25">
      <c r="A1530" s="330"/>
      <c r="B1530" s="330"/>
      <c r="C1530" s="347"/>
      <c r="D1530" s="347"/>
      <c r="E1530" s="348"/>
      <c r="F1530" s="349"/>
      <c r="G1530" s="349"/>
      <c r="H1530" s="350"/>
      <c r="I1530" s="327" t="s">
        <v>1487</v>
      </c>
      <c r="J1530" s="324" t="s">
        <v>1499</v>
      </c>
      <c r="K1530" s="325" t="s">
        <v>3148</v>
      </c>
      <c r="L1530" s="328">
        <v>5081</v>
      </c>
      <c r="M1530" s="329">
        <v>1.1000000000000001</v>
      </c>
      <c r="N1530" s="329">
        <v>0</v>
      </c>
      <c r="O1530" s="329">
        <v>0</v>
      </c>
      <c r="P1530" s="329">
        <v>0</v>
      </c>
      <c r="Q1530" s="329">
        <v>4</v>
      </c>
      <c r="R1530" s="329">
        <v>0</v>
      </c>
      <c r="S1530" s="329">
        <v>0.1</v>
      </c>
      <c r="T1530" s="329">
        <v>0</v>
      </c>
      <c r="U1530" s="329">
        <v>0</v>
      </c>
    </row>
    <row r="1531" spans="1:21" ht="13.5" customHeight="1" x14ac:dyDescent="0.25">
      <c r="A1531" s="330"/>
      <c r="B1531" s="330"/>
      <c r="C1531" s="317" t="s">
        <v>4624</v>
      </c>
      <c r="D1531" s="317" t="s">
        <v>136</v>
      </c>
      <c r="E1531" s="318" t="s">
        <v>3145</v>
      </c>
      <c r="F1531" s="346">
        <v>294</v>
      </c>
      <c r="G1531" s="346">
        <v>0.51</v>
      </c>
      <c r="H1531" s="319">
        <v>3649</v>
      </c>
      <c r="I1531" s="327" t="s">
        <v>1483</v>
      </c>
      <c r="J1531" s="324" t="s">
        <v>1500</v>
      </c>
      <c r="K1531" s="325" t="s">
        <v>3148</v>
      </c>
      <c r="L1531" s="328">
        <v>31933</v>
      </c>
      <c r="M1531" s="329">
        <v>2.2000000000000002</v>
      </c>
      <c r="N1531" s="329">
        <v>0</v>
      </c>
      <c r="O1531" s="329">
        <v>0</v>
      </c>
      <c r="P1531" s="329">
        <v>0</v>
      </c>
      <c r="Q1531" s="329">
        <v>0</v>
      </c>
      <c r="R1531" s="329">
        <v>0</v>
      </c>
      <c r="S1531" s="329">
        <v>0.2</v>
      </c>
      <c r="T1531" s="329">
        <v>0</v>
      </c>
      <c r="U1531" s="329">
        <v>0</v>
      </c>
    </row>
    <row r="1532" spans="1:21" ht="13.5" customHeight="1" x14ac:dyDescent="0.25">
      <c r="A1532" s="330"/>
      <c r="B1532" s="330"/>
      <c r="C1532" s="330"/>
      <c r="D1532" s="330"/>
      <c r="E1532" s="331"/>
      <c r="F1532" s="351"/>
      <c r="G1532" s="351"/>
      <c r="H1532" s="352"/>
      <c r="I1532" s="327" t="s">
        <v>1485</v>
      </c>
      <c r="J1532" s="324" t="s">
        <v>1501</v>
      </c>
      <c r="K1532" s="325" t="s">
        <v>3148</v>
      </c>
      <c r="L1532" s="328">
        <v>13289</v>
      </c>
      <c r="M1532" s="329">
        <v>1.5</v>
      </c>
      <c r="N1532" s="329">
        <v>0</v>
      </c>
      <c r="O1532" s="329">
        <v>0</v>
      </c>
      <c r="P1532" s="329">
        <v>0</v>
      </c>
      <c r="Q1532" s="329">
        <v>0</v>
      </c>
      <c r="R1532" s="329">
        <v>0</v>
      </c>
      <c r="S1532" s="329">
        <v>0.15</v>
      </c>
      <c r="T1532" s="329">
        <v>0</v>
      </c>
      <c r="U1532" s="329">
        <v>0</v>
      </c>
    </row>
    <row r="1533" spans="1:21" ht="13.5" customHeight="1" x14ac:dyDescent="0.25">
      <c r="A1533" s="330"/>
      <c r="B1533" s="330"/>
      <c r="C1533" s="347"/>
      <c r="D1533" s="347"/>
      <c r="E1533" s="348"/>
      <c r="F1533" s="349"/>
      <c r="G1533" s="349"/>
      <c r="H1533" s="350"/>
      <c r="I1533" s="327" t="s">
        <v>1487</v>
      </c>
      <c r="J1533" s="324" t="s">
        <v>1502</v>
      </c>
      <c r="K1533" s="325" t="s">
        <v>3148</v>
      </c>
      <c r="L1533" s="328">
        <v>10972</v>
      </c>
      <c r="M1533" s="329">
        <v>1.1000000000000001</v>
      </c>
      <c r="N1533" s="329">
        <v>0</v>
      </c>
      <c r="O1533" s="329">
        <v>0</v>
      </c>
      <c r="P1533" s="329">
        <v>0</v>
      </c>
      <c r="Q1533" s="329">
        <v>0</v>
      </c>
      <c r="R1533" s="329">
        <v>0</v>
      </c>
      <c r="S1533" s="329">
        <v>0.1</v>
      </c>
      <c r="T1533" s="329">
        <v>0</v>
      </c>
      <c r="U1533" s="329">
        <v>0</v>
      </c>
    </row>
    <row r="1534" spans="1:21" ht="13.5" customHeight="1" x14ac:dyDescent="0.25">
      <c r="A1534" s="330"/>
      <c r="B1534" s="330"/>
      <c r="C1534" s="317" t="s">
        <v>4625</v>
      </c>
      <c r="D1534" s="317" t="s">
        <v>136</v>
      </c>
      <c r="E1534" s="318" t="s">
        <v>3145</v>
      </c>
      <c r="F1534" s="346">
        <v>495</v>
      </c>
      <c r="G1534" s="346">
        <v>0.49</v>
      </c>
      <c r="H1534" s="319">
        <v>4507</v>
      </c>
      <c r="I1534" s="327" t="s">
        <v>1483</v>
      </c>
      <c r="J1534" s="324" t="s">
        <v>1503</v>
      </c>
      <c r="K1534" s="325" t="s">
        <v>3148</v>
      </c>
      <c r="L1534" s="328">
        <v>57645</v>
      </c>
      <c r="M1534" s="329">
        <v>2</v>
      </c>
      <c r="N1534" s="329">
        <v>0</v>
      </c>
      <c r="O1534" s="329">
        <v>0</v>
      </c>
      <c r="P1534" s="329">
        <v>0</v>
      </c>
      <c r="Q1534" s="329">
        <v>4</v>
      </c>
      <c r="R1534" s="329">
        <v>0</v>
      </c>
      <c r="S1534" s="329">
        <v>0.15</v>
      </c>
      <c r="T1534" s="329">
        <v>0</v>
      </c>
      <c r="U1534" s="329">
        <v>0</v>
      </c>
    </row>
    <row r="1535" spans="1:21" ht="13.5" customHeight="1" x14ac:dyDescent="0.25">
      <c r="A1535" s="330"/>
      <c r="B1535" s="330"/>
      <c r="C1535" s="347"/>
      <c r="D1535" s="347"/>
      <c r="E1535" s="348"/>
      <c r="F1535" s="349"/>
      <c r="G1535" s="349"/>
      <c r="H1535" s="350"/>
      <c r="I1535" s="327" t="s">
        <v>1485</v>
      </c>
      <c r="J1535" s="324" t="s">
        <v>1504</v>
      </c>
      <c r="K1535" s="325" t="s">
        <v>3148</v>
      </c>
      <c r="L1535" s="328">
        <v>42491</v>
      </c>
      <c r="M1535" s="329">
        <v>1.5</v>
      </c>
      <c r="N1535" s="329">
        <v>0</v>
      </c>
      <c r="O1535" s="329">
        <v>0</v>
      </c>
      <c r="P1535" s="329">
        <v>0</v>
      </c>
      <c r="Q1535" s="329">
        <v>4</v>
      </c>
      <c r="R1535" s="329">
        <v>0</v>
      </c>
      <c r="S1535" s="329">
        <v>0.15</v>
      </c>
      <c r="T1535" s="329">
        <v>0</v>
      </c>
      <c r="U1535" s="329">
        <v>0</v>
      </c>
    </row>
    <row r="1536" spans="1:21" ht="13.5" customHeight="1" x14ac:dyDescent="0.25">
      <c r="A1536" s="330"/>
      <c r="B1536" s="330"/>
      <c r="C1536" s="317" t="s">
        <v>4626</v>
      </c>
      <c r="D1536" s="317" t="s">
        <v>136</v>
      </c>
      <c r="E1536" s="318" t="s">
        <v>3130</v>
      </c>
      <c r="F1536" s="346">
        <v>191</v>
      </c>
      <c r="G1536" s="346">
        <v>0.09</v>
      </c>
      <c r="H1536" s="319">
        <v>2102</v>
      </c>
      <c r="I1536" s="327" t="s">
        <v>1483</v>
      </c>
      <c r="J1536" s="324" t="s">
        <v>1505</v>
      </c>
      <c r="K1536" s="325" t="s">
        <v>3148</v>
      </c>
      <c r="L1536" s="328">
        <v>33329</v>
      </c>
      <c r="M1536" s="329">
        <v>1.35</v>
      </c>
      <c r="N1536" s="329">
        <v>0</v>
      </c>
      <c r="O1536" s="329">
        <v>0</v>
      </c>
      <c r="P1536" s="329">
        <v>0</v>
      </c>
      <c r="Q1536" s="329">
        <v>4</v>
      </c>
      <c r="R1536" s="329">
        <v>0</v>
      </c>
      <c r="S1536" s="329">
        <v>0.15</v>
      </c>
      <c r="T1536" s="329">
        <v>0</v>
      </c>
      <c r="U1536" s="329">
        <v>0</v>
      </c>
    </row>
    <row r="1537" spans="1:21" ht="13.5" customHeight="1" x14ac:dyDescent="0.25">
      <c r="A1537" s="330"/>
      <c r="B1537" s="330"/>
      <c r="C1537" s="347"/>
      <c r="D1537" s="347"/>
      <c r="E1537" s="348"/>
      <c r="F1537" s="349"/>
      <c r="G1537" s="349"/>
      <c r="H1537" s="350"/>
      <c r="I1537" s="327" t="s">
        <v>4627</v>
      </c>
      <c r="J1537" s="324" t="s">
        <v>1507</v>
      </c>
      <c r="K1537" s="325" t="s">
        <v>3148</v>
      </c>
      <c r="L1537" s="328">
        <v>190304</v>
      </c>
      <c r="M1537" s="329">
        <v>0.11</v>
      </c>
      <c r="N1537" s="329">
        <v>0</v>
      </c>
      <c r="O1537" s="329">
        <v>0</v>
      </c>
      <c r="P1537" s="329">
        <v>0</v>
      </c>
      <c r="Q1537" s="329">
        <v>4</v>
      </c>
      <c r="R1537" s="329">
        <v>0</v>
      </c>
      <c r="S1537" s="329">
        <v>0.02</v>
      </c>
      <c r="T1537" s="329">
        <v>0</v>
      </c>
      <c r="U1537" s="329">
        <v>0</v>
      </c>
    </row>
    <row r="1538" spans="1:21" ht="13.5" customHeight="1" x14ac:dyDescent="0.25">
      <c r="A1538" s="330"/>
      <c r="B1538" s="330"/>
      <c r="C1538" s="317" t="s">
        <v>4628</v>
      </c>
      <c r="D1538" s="317" t="s">
        <v>136</v>
      </c>
      <c r="E1538" s="318" t="s">
        <v>3130</v>
      </c>
      <c r="F1538" s="346">
        <v>831</v>
      </c>
      <c r="G1538" s="346">
        <v>0.23</v>
      </c>
      <c r="H1538" s="319">
        <v>14278</v>
      </c>
      <c r="I1538" s="327" t="s">
        <v>1483</v>
      </c>
      <c r="J1538" s="324" t="s">
        <v>1493</v>
      </c>
      <c r="K1538" s="325" t="s">
        <v>3148</v>
      </c>
      <c r="L1538" s="328">
        <v>135462</v>
      </c>
      <c r="M1538" s="329">
        <v>2</v>
      </c>
      <c r="N1538" s="329">
        <v>0</v>
      </c>
      <c r="O1538" s="329">
        <v>0</v>
      </c>
      <c r="P1538" s="329">
        <v>0</v>
      </c>
      <c r="Q1538" s="329">
        <v>4</v>
      </c>
      <c r="R1538" s="329">
        <v>0</v>
      </c>
      <c r="S1538" s="329">
        <v>0.2</v>
      </c>
      <c r="T1538" s="329">
        <v>0</v>
      </c>
      <c r="U1538" s="329">
        <v>0</v>
      </c>
    </row>
    <row r="1539" spans="1:21" ht="13.5" customHeight="1" x14ac:dyDescent="0.25">
      <c r="A1539" s="330"/>
      <c r="B1539" s="330"/>
      <c r="C1539" s="347"/>
      <c r="D1539" s="347"/>
      <c r="E1539" s="348"/>
      <c r="F1539" s="349"/>
      <c r="G1539" s="349"/>
      <c r="H1539" s="350"/>
      <c r="I1539" s="327" t="s">
        <v>4627</v>
      </c>
      <c r="J1539" s="324" t="s">
        <v>3540</v>
      </c>
      <c r="K1539" s="325" t="s">
        <v>3148</v>
      </c>
      <c r="L1539" s="328">
        <v>228101</v>
      </c>
      <c r="M1539" s="329">
        <v>0.11</v>
      </c>
      <c r="N1539" s="329">
        <v>0</v>
      </c>
      <c r="O1539" s="329">
        <v>0</v>
      </c>
      <c r="P1539" s="329">
        <v>0</v>
      </c>
      <c r="Q1539" s="329">
        <v>4</v>
      </c>
      <c r="R1539" s="329">
        <v>0</v>
      </c>
      <c r="S1539" s="329">
        <v>0.02</v>
      </c>
      <c r="T1539" s="329">
        <v>0</v>
      </c>
      <c r="U1539" s="329">
        <v>0</v>
      </c>
    </row>
    <row r="1540" spans="1:21" ht="13.5" customHeight="1" x14ac:dyDescent="0.25">
      <c r="A1540" s="330"/>
      <c r="B1540" s="330"/>
      <c r="C1540" s="317" t="s">
        <v>4629</v>
      </c>
      <c r="D1540" s="317" t="s">
        <v>136</v>
      </c>
      <c r="E1540" s="318" t="s">
        <v>3145</v>
      </c>
      <c r="F1540" s="346">
        <v>462</v>
      </c>
      <c r="G1540" s="346">
        <v>0.41</v>
      </c>
      <c r="H1540" s="319">
        <v>4418</v>
      </c>
      <c r="I1540" s="327" t="s">
        <v>1483</v>
      </c>
      <c r="J1540" s="324" t="s">
        <v>3809</v>
      </c>
      <c r="K1540" s="325" t="s">
        <v>3148</v>
      </c>
      <c r="L1540" s="328">
        <v>100892</v>
      </c>
      <c r="M1540" s="329">
        <v>1.5</v>
      </c>
      <c r="N1540" s="329">
        <v>0</v>
      </c>
      <c r="O1540" s="329">
        <v>0</v>
      </c>
      <c r="P1540" s="329">
        <v>0</v>
      </c>
      <c r="Q1540" s="329">
        <v>0</v>
      </c>
      <c r="R1540" s="329">
        <v>0</v>
      </c>
      <c r="S1540" s="329">
        <v>0.15</v>
      </c>
      <c r="T1540" s="329">
        <v>0</v>
      </c>
      <c r="U1540" s="329">
        <v>0</v>
      </c>
    </row>
    <row r="1541" spans="1:21" ht="13.5" customHeight="1" x14ac:dyDescent="0.25">
      <c r="A1541" s="330"/>
      <c r="B1541" s="330"/>
      <c r="C1541" s="347"/>
      <c r="D1541" s="347"/>
      <c r="E1541" s="348"/>
      <c r="F1541" s="349"/>
      <c r="G1541" s="349"/>
      <c r="H1541" s="350"/>
      <c r="I1541" s="327" t="s">
        <v>1487</v>
      </c>
      <c r="J1541" s="324" t="s">
        <v>3935</v>
      </c>
      <c r="K1541" s="325" t="s">
        <v>3148</v>
      </c>
      <c r="L1541" s="328">
        <v>9355</v>
      </c>
      <c r="M1541" s="329">
        <v>1.1000000000000001</v>
      </c>
      <c r="N1541" s="329">
        <v>0</v>
      </c>
      <c r="O1541" s="329">
        <v>0</v>
      </c>
      <c r="P1541" s="329">
        <v>0</v>
      </c>
      <c r="Q1541" s="329">
        <v>0</v>
      </c>
      <c r="R1541" s="329">
        <v>0</v>
      </c>
      <c r="S1541" s="329">
        <v>0.1</v>
      </c>
      <c r="T1541" s="329">
        <v>0</v>
      </c>
      <c r="U1541" s="329">
        <v>0</v>
      </c>
    </row>
    <row r="1542" spans="1:21" ht="13.5" customHeight="1" x14ac:dyDescent="0.25">
      <c r="A1542" s="330"/>
      <c r="B1542" s="330"/>
      <c r="C1542" s="317" t="s">
        <v>4630</v>
      </c>
      <c r="D1542" s="317" t="s">
        <v>136</v>
      </c>
      <c r="E1542" s="318" t="s">
        <v>3145</v>
      </c>
      <c r="F1542" s="346">
        <v>71</v>
      </c>
      <c r="G1542" s="346">
        <v>0.56000000000000005</v>
      </c>
      <c r="H1542" s="319">
        <v>1380</v>
      </c>
      <c r="I1542" s="327" t="s">
        <v>1483</v>
      </c>
      <c r="J1542" s="324" t="s">
        <v>1509</v>
      </c>
      <c r="K1542" s="325" t="s">
        <v>3148</v>
      </c>
      <c r="L1542" s="328">
        <v>8862</v>
      </c>
      <c r="M1542" s="329">
        <v>2.2000000000000002</v>
      </c>
      <c r="N1542" s="329">
        <v>0</v>
      </c>
      <c r="O1542" s="329">
        <v>0</v>
      </c>
      <c r="P1542" s="329">
        <v>0</v>
      </c>
      <c r="Q1542" s="329">
        <v>4</v>
      </c>
      <c r="R1542" s="329">
        <v>0</v>
      </c>
      <c r="S1542" s="329">
        <v>0.2</v>
      </c>
      <c r="T1542" s="329">
        <v>0</v>
      </c>
      <c r="U1542" s="329">
        <v>0</v>
      </c>
    </row>
    <row r="1543" spans="1:21" ht="13.5" customHeight="1" x14ac:dyDescent="0.25">
      <c r="A1543" s="330"/>
      <c r="B1543" s="330"/>
      <c r="C1543" s="330"/>
      <c r="D1543" s="330"/>
      <c r="E1543" s="331"/>
      <c r="F1543" s="351"/>
      <c r="G1543" s="351"/>
      <c r="H1543" s="352"/>
      <c r="I1543" s="327" t="s">
        <v>1485</v>
      </c>
      <c r="J1543" s="324" t="s">
        <v>1510</v>
      </c>
      <c r="K1543" s="325" t="s">
        <v>3148</v>
      </c>
      <c r="L1543" s="328">
        <v>4398</v>
      </c>
      <c r="M1543" s="329">
        <v>1.5</v>
      </c>
      <c r="N1543" s="329">
        <v>0</v>
      </c>
      <c r="O1543" s="329">
        <v>0</v>
      </c>
      <c r="P1543" s="329">
        <v>0</v>
      </c>
      <c r="Q1543" s="329">
        <v>4</v>
      </c>
      <c r="R1543" s="329">
        <v>0</v>
      </c>
      <c r="S1543" s="329">
        <v>0.15</v>
      </c>
      <c r="T1543" s="329">
        <v>0</v>
      </c>
      <c r="U1543" s="329">
        <v>0</v>
      </c>
    </row>
    <row r="1544" spans="1:21" ht="13.5" customHeight="1" x14ac:dyDescent="0.25">
      <c r="A1544" s="330"/>
      <c r="B1544" s="330"/>
      <c r="C1544" s="347"/>
      <c r="D1544" s="347"/>
      <c r="E1544" s="348"/>
      <c r="F1544" s="349"/>
      <c r="G1544" s="349"/>
      <c r="H1544" s="350"/>
      <c r="I1544" s="327" t="s">
        <v>1487</v>
      </c>
      <c r="J1544" s="324" t="s">
        <v>1511</v>
      </c>
      <c r="K1544" s="325" t="s">
        <v>3148</v>
      </c>
      <c r="L1544" s="328">
        <v>322</v>
      </c>
      <c r="M1544" s="329">
        <v>0.78</v>
      </c>
      <c r="N1544" s="329">
        <v>0</v>
      </c>
      <c r="O1544" s="329">
        <v>0</v>
      </c>
      <c r="P1544" s="329">
        <v>0</v>
      </c>
      <c r="Q1544" s="329">
        <v>4</v>
      </c>
      <c r="R1544" s="329">
        <v>0</v>
      </c>
      <c r="S1544" s="329">
        <v>0.08</v>
      </c>
      <c r="T1544" s="329">
        <v>0</v>
      </c>
      <c r="U1544" s="329">
        <v>0</v>
      </c>
    </row>
    <row r="1545" spans="1:21" ht="13.5" customHeight="1" x14ac:dyDescent="0.25">
      <c r="A1545" s="330"/>
      <c r="B1545" s="330"/>
      <c r="C1545" s="317" t="s">
        <v>4631</v>
      </c>
      <c r="D1545" s="317" t="s">
        <v>136</v>
      </c>
      <c r="E1545" s="318" t="s">
        <v>3145</v>
      </c>
      <c r="F1545" s="346">
        <v>188</v>
      </c>
      <c r="G1545" s="346">
        <v>0.55000000000000004</v>
      </c>
      <c r="H1545" s="319">
        <v>3244</v>
      </c>
      <c r="I1545" s="327" t="s">
        <v>1483</v>
      </c>
      <c r="J1545" s="324" t="s">
        <v>1512</v>
      </c>
      <c r="K1545" s="325" t="s">
        <v>3148</v>
      </c>
      <c r="L1545" s="328">
        <v>27548</v>
      </c>
      <c r="M1545" s="329">
        <v>2.2000000000000002</v>
      </c>
      <c r="N1545" s="329">
        <v>0</v>
      </c>
      <c r="O1545" s="329">
        <v>0</v>
      </c>
      <c r="P1545" s="329">
        <v>0</v>
      </c>
      <c r="Q1545" s="329">
        <v>4</v>
      </c>
      <c r="R1545" s="329">
        <v>0</v>
      </c>
      <c r="S1545" s="329">
        <v>0.2</v>
      </c>
      <c r="T1545" s="329">
        <v>0</v>
      </c>
      <c r="U1545" s="329">
        <v>0</v>
      </c>
    </row>
    <row r="1546" spans="1:21" ht="13.5" customHeight="1" x14ac:dyDescent="0.25">
      <c r="A1546" s="330"/>
      <c r="B1546" s="330"/>
      <c r="C1546" s="330"/>
      <c r="D1546" s="330"/>
      <c r="E1546" s="331"/>
      <c r="F1546" s="351"/>
      <c r="G1546" s="351"/>
      <c r="H1546" s="352"/>
      <c r="I1546" s="327" t="s">
        <v>1485</v>
      </c>
      <c r="J1546" s="324" t="s">
        <v>1513</v>
      </c>
      <c r="K1546" s="325" t="s">
        <v>3148</v>
      </c>
      <c r="L1546" s="328">
        <v>9426</v>
      </c>
      <c r="M1546" s="329">
        <v>1.5</v>
      </c>
      <c r="N1546" s="329">
        <v>0</v>
      </c>
      <c r="O1546" s="329">
        <v>0</v>
      </c>
      <c r="P1546" s="329">
        <v>0</v>
      </c>
      <c r="Q1546" s="329">
        <v>4</v>
      </c>
      <c r="R1546" s="329">
        <v>0</v>
      </c>
      <c r="S1546" s="329">
        <v>0.15</v>
      </c>
      <c r="T1546" s="329">
        <v>0</v>
      </c>
      <c r="U1546" s="329">
        <v>0</v>
      </c>
    </row>
    <row r="1547" spans="1:21" ht="13.5" customHeight="1" x14ac:dyDescent="0.25">
      <c r="A1547" s="330"/>
      <c r="B1547" s="330"/>
      <c r="C1547" s="347"/>
      <c r="D1547" s="347"/>
      <c r="E1547" s="348"/>
      <c r="F1547" s="349"/>
      <c r="G1547" s="349"/>
      <c r="H1547" s="350"/>
      <c r="I1547" s="327" t="s">
        <v>1487</v>
      </c>
      <c r="J1547" s="324" t="s">
        <v>1514</v>
      </c>
      <c r="K1547" s="325" t="s">
        <v>3148</v>
      </c>
      <c r="L1547" s="328">
        <v>1611</v>
      </c>
      <c r="M1547" s="329">
        <v>0.78</v>
      </c>
      <c r="N1547" s="329">
        <v>0</v>
      </c>
      <c r="O1547" s="329">
        <v>0</v>
      </c>
      <c r="P1547" s="329">
        <v>0</v>
      </c>
      <c r="Q1547" s="329">
        <v>4</v>
      </c>
      <c r="R1547" s="329">
        <v>0</v>
      </c>
      <c r="S1547" s="329">
        <v>0.08</v>
      </c>
      <c r="T1547" s="329">
        <v>0</v>
      </c>
      <c r="U1547" s="329">
        <v>0</v>
      </c>
    </row>
    <row r="1548" spans="1:21" ht="13.5" customHeight="1" x14ac:dyDescent="0.25">
      <c r="A1548" s="330"/>
      <c r="B1548" s="330"/>
      <c r="C1548" s="317" t="s">
        <v>4632</v>
      </c>
      <c r="D1548" s="317" t="s">
        <v>136</v>
      </c>
      <c r="E1548" s="318" t="s">
        <v>3145</v>
      </c>
      <c r="F1548" s="346">
        <v>1041</v>
      </c>
      <c r="G1548" s="346">
        <v>0.49</v>
      </c>
      <c r="H1548" s="319">
        <v>9680</v>
      </c>
      <c r="I1548" s="327" t="s">
        <v>1483</v>
      </c>
      <c r="J1548" s="324" t="s">
        <v>1515</v>
      </c>
      <c r="K1548" s="325" t="s">
        <v>3148</v>
      </c>
      <c r="L1548" s="328">
        <v>99525</v>
      </c>
      <c r="M1548" s="329">
        <v>2.2000000000000002</v>
      </c>
      <c r="N1548" s="329">
        <v>0</v>
      </c>
      <c r="O1548" s="329">
        <v>0</v>
      </c>
      <c r="P1548" s="329">
        <v>0</v>
      </c>
      <c r="Q1548" s="329">
        <v>4</v>
      </c>
      <c r="R1548" s="329">
        <v>0</v>
      </c>
      <c r="S1548" s="329">
        <v>0.2</v>
      </c>
      <c r="T1548" s="329">
        <v>0</v>
      </c>
      <c r="U1548" s="329">
        <v>0</v>
      </c>
    </row>
    <row r="1549" spans="1:21" ht="13.5" customHeight="1" x14ac:dyDescent="0.25">
      <c r="A1549" s="330"/>
      <c r="B1549" s="330"/>
      <c r="C1549" s="330"/>
      <c r="D1549" s="330"/>
      <c r="E1549" s="331"/>
      <c r="F1549" s="351"/>
      <c r="G1549" s="351"/>
      <c r="H1549" s="352"/>
      <c r="I1549" s="327" t="s">
        <v>1485</v>
      </c>
      <c r="J1549" s="324" t="s">
        <v>1516</v>
      </c>
      <c r="K1549" s="325" t="s">
        <v>3148</v>
      </c>
      <c r="L1549" s="328">
        <v>87322</v>
      </c>
      <c r="M1549" s="329">
        <v>1.5</v>
      </c>
      <c r="N1549" s="329">
        <v>0</v>
      </c>
      <c r="O1549" s="329">
        <v>0</v>
      </c>
      <c r="P1549" s="329">
        <v>0</v>
      </c>
      <c r="Q1549" s="329">
        <v>4</v>
      </c>
      <c r="R1549" s="329">
        <v>0</v>
      </c>
      <c r="S1549" s="329">
        <v>0.15</v>
      </c>
      <c r="T1549" s="329">
        <v>0</v>
      </c>
      <c r="U1549" s="329">
        <v>0</v>
      </c>
    </row>
    <row r="1550" spans="1:21" ht="13.5" customHeight="1" x14ac:dyDescent="0.25">
      <c r="A1550" s="330"/>
      <c r="B1550" s="330"/>
      <c r="C1550" s="347"/>
      <c r="D1550" s="347"/>
      <c r="E1550" s="348"/>
      <c r="F1550" s="349"/>
      <c r="G1550" s="349"/>
      <c r="H1550" s="350"/>
      <c r="I1550" s="327" t="s">
        <v>1487</v>
      </c>
      <c r="J1550" s="324" t="s">
        <v>1517</v>
      </c>
      <c r="K1550" s="325" t="s">
        <v>3148</v>
      </c>
      <c r="L1550" s="328">
        <v>20030</v>
      </c>
      <c r="M1550" s="329">
        <v>0.78</v>
      </c>
      <c r="N1550" s="329">
        <v>0</v>
      </c>
      <c r="O1550" s="329">
        <v>0</v>
      </c>
      <c r="P1550" s="329">
        <v>0</v>
      </c>
      <c r="Q1550" s="329">
        <v>4</v>
      </c>
      <c r="R1550" s="329">
        <v>0</v>
      </c>
      <c r="S1550" s="329">
        <v>0.08</v>
      </c>
      <c r="T1550" s="329">
        <v>0</v>
      </c>
      <c r="U1550" s="329">
        <v>0</v>
      </c>
    </row>
    <row r="1551" spans="1:21" s="134" customFormat="1" ht="13.5" customHeight="1" x14ac:dyDescent="0.25">
      <c r="A1551" s="330"/>
      <c r="B1551" s="330"/>
      <c r="C1551" s="317" t="s">
        <v>4633</v>
      </c>
      <c r="D1551" s="317" t="s">
        <v>136</v>
      </c>
      <c r="E1551" s="318" t="s">
        <v>3145</v>
      </c>
      <c r="F1551" s="346">
        <v>857</v>
      </c>
      <c r="G1551" s="346">
        <v>0.51</v>
      </c>
      <c r="H1551" s="319">
        <v>11088</v>
      </c>
      <c r="I1551" s="327" t="s">
        <v>1483</v>
      </c>
      <c r="J1551" s="324" t="s">
        <v>1518</v>
      </c>
      <c r="K1551" s="325" t="s">
        <v>3148</v>
      </c>
      <c r="L1551" s="328">
        <v>96268</v>
      </c>
      <c r="M1551" s="329">
        <v>2.2000000000000002</v>
      </c>
      <c r="N1551" s="329">
        <v>0</v>
      </c>
      <c r="O1551" s="329">
        <v>0</v>
      </c>
      <c r="P1551" s="329">
        <v>0</v>
      </c>
      <c r="Q1551" s="329">
        <v>4</v>
      </c>
      <c r="R1551" s="329">
        <v>0</v>
      </c>
      <c r="S1551" s="329">
        <v>0.2</v>
      </c>
      <c r="T1551" s="329">
        <v>0</v>
      </c>
      <c r="U1551" s="329">
        <v>0</v>
      </c>
    </row>
    <row r="1552" spans="1:21" ht="13.5" customHeight="1" x14ac:dyDescent="0.25">
      <c r="A1552" s="330"/>
      <c r="B1552" s="330"/>
      <c r="C1552" s="330"/>
      <c r="D1552" s="330"/>
      <c r="E1552" s="331"/>
      <c r="F1552" s="351"/>
      <c r="G1552" s="351"/>
      <c r="H1552" s="352"/>
      <c r="I1552" s="327" t="s">
        <v>1485</v>
      </c>
      <c r="J1552" s="324" t="s">
        <v>1519</v>
      </c>
      <c r="K1552" s="325" t="s">
        <v>3148</v>
      </c>
      <c r="L1552" s="328">
        <v>59393</v>
      </c>
      <c r="M1552" s="329">
        <v>1.5</v>
      </c>
      <c r="N1552" s="329">
        <v>0</v>
      </c>
      <c r="O1552" s="329">
        <v>0</v>
      </c>
      <c r="P1552" s="329">
        <v>0</v>
      </c>
      <c r="Q1552" s="329">
        <v>4</v>
      </c>
      <c r="R1552" s="329">
        <v>0</v>
      </c>
      <c r="S1552" s="329">
        <v>0.15</v>
      </c>
      <c r="T1552" s="329">
        <v>0</v>
      </c>
      <c r="U1552" s="329">
        <v>0</v>
      </c>
    </row>
    <row r="1553" spans="1:21" ht="13.5" customHeight="1" x14ac:dyDescent="0.25">
      <c r="A1553" s="330"/>
      <c r="B1553" s="330"/>
      <c r="C1553" s="347"/>
      <c r="D1553" s="347"/>
      <c r="E1553" s="348"/>
      <c r="F1553" s="349"/>
      <c r="G1553" s="349"/>
      <c r="H1553" s="350"/>
      <c r="I1553" s="327" t="s">
        <v>1487</v>
      </c>
      <c r="J1553" s="324" t="s">
        <v>1520</v>
      </c>
      <c r="K1553" s="325" t="s">
        <v>3148</v>
      </c>
      <c r="L1553" s="328">
        <v>12799</v>
      </c>
      <c r="M1553" s="329">
        <v>0.78</v>
      </c>
      <c r="N1553" s="329">
        <v>0</v>
      </c>
      <c r="O1553" s="329">
        <v>0</v>
      </c>
      <c r="P1553" s="329">
        <v>0</v>
      </c>
      <c r="Q1553" s="329">
        <v>4</v>
      </c>
      <c r="R1553" s="329">
        <v>0</v>
      </c>
      <c r="S1553" s="329">
        <v>0.08</v>
      </c>
      <c r="T1553" s="329">
        <v>0</v>
      </c>
      <c r="U1553" s="329">
        <v>0</v>
      </c>
    </row>
    <row r="1554" spans="1:21" ht="13.5" customHeight="1" x14ac:dyDescent="0.25">
      <c r="A1554" s="330"/>
      <c r="B1554" s="330"/>
      <c r="C1554" s="317" t="s">
        <v>4634</v>
      </c>
      <c r="D1554" s="317" t="s">
        <v>136</v>
      </c>
      <c r="E1554" s="318" t="s">
        <v>3145</v>
      </c>
      <c r="F1554" s="346">
        <v>184</v>
      </c>
      <c r="G1554" s="346">
        <v>0.55000000000000004</v>
      </c>
      <c r="H1554" s="319">
        <v>3969</v>
      </c>
      <c r="I1554" s="327" t="s">
        <v>1483</v>
      </c>
      <c r="J1554" s="324" t="s">
        <v>1521</v>
      </c>
      <c r="K1554" s="325" t="s">
        <v>3148</v>
      </c>
      <c r="L1554" s="328">
        <v>24527</v>
      </c>
      <c r="M1554" s="329">
        <v>2.2000000000000002</v>
      </c>
      <c r="N1554" s="329">
        <v>0</v>
      </c>
      <c r="O1554" s="329">
        <v>0</v>
      </c>
      <c r="P1554" s="329">
        <v>0</v>
      </c>
      <c r="Q1554" s="329">
        <v>4</v>
      </c>
      <c r="R1554" s="329">
        <v>0</v>
      </c>
      <c r="S1554" s="329">
        <v>0.2</v>
      </c>
      <c r="T1554" s="329">
        <v>0</v>
      </c>
      <c r="U1554" s="329">
        <v>0</v>
      </c>
    </row>
    <row r="1555" spans="1:21" ht="13.5" customHeight="1" x14ac:dyDescent="0.25">
      <c r="A1555" s="330"/>
      <c r="B1555" s="330"/>
      <c r="C1555" s="330"/>
      <c r="D1555" s="330"/>
      <c r="E1555" s="331"/>
      <c r="F1555" s="351"/>
      <c r="G1555" s="351"/>
      <c r="H1555" s="352"/>
      <c r="I1555" s="327" t="s">
        <v>1485</v>
      </c>
      <c r="J1555" s="324" t="s">
        <v>1522</v>
      </c>
      <c r="K1555" s="325" t="s">
        <v>3148</v>
      </c>
      <c r="L1555" s="328">
        <v>6912</v>
      </c>
      <c r="M1555" s="329">
        <v>1.5</v>
      </c>
      <c r="N1555" s="329">
        <v>0</v>
      </c>
      <c r="O1555" s="329">
        <v>0</v>
      </c>
      <c r="P1555" s="329">
        <v>0</v>
      </c>
      <c r="Q1555" s="329">
        <v>4</v>
      </c>
      <c r="R1555" s="329">
        <v>0</v>
      </c>
      <c r="S1555" s="329">
        <v>0.15</v>
      </c>
      <c r="T1555" s="329">
        <v>0</v>
      </c>
      <c r="U1555" s="329">
        <v>0</v>
      </c>
    </row>
    <row r="1556" spans="1:21" ht="13.5" customHeight="1" x14ac:dyDescent="0.25">
      <c r="A1556" s="330"/>
      <c r="B1556" s="330"/>
      <c r="C1556" s="347"/>
      <c r="D1556" s="347"/>
      <c r="E1556" s="348"/>
      <c r="F1556" s="349"/>
      <c r="G1556" s="349"/>
      <c r="H1556" s="350"/>
      <c r="I1556" s="327" t="s">
        <v>1487</v>
      </c>
      <c r="J1556" s="324" t="s">
        <v>1523</v>
      </c>
      <c r="K1556" s="325" t="s">
        <v>3148</v>
      </c>
      <c r="L1556" s="328">
        <v>1397</v>
      </c>
      <c r="M1556" s="329">
        <v>0.78</v>
      </c>
      <c r="N1556" s="329">
        <v>0</v>
      </c>
      <c r="O1556" s="329">
        <v>0</v>
      </c>
      <c r="P1556" s="329">
        <v>0</v>
      </c>
      <c r="Q1556" s="329">
        <v>4</v>
      </c>
      <c r="R1556" s="329">
        <v>0</v>
      </c>
      <c r="S1556" s="329">
        <v>0.08</v>
      </c>
      <c r="T1556" s="329">
        <v>0</v>
      </c>
      <c r="U1556" s="329">
        <v>0</v>
      </c>
    </row>
    <row r="1557" spans="1:21" ht="13.5" customHeight="1" x14ac:dyDescent="0.25">
      <c r="A1557" s="330"/>
      <c r="B1557" s="330"/>
      <c r="C1557" s="317" t="s">
        <v>4635</v>
      </c>
      <c r="D1557" s="317" t="s">
        <v>136</v>
      </c>
      <c r="E1557" s="318" t="s">
        <v>3145</v>
      </c>
      <c r="F1557" s="346">
        <v>235</v>
      </c>
      <c r="G1557" s="346">
        <v>0.51</v>
      </c>
      <c r="H1557" s="319">
        <v>2133</v>
      </c>
      <c r="I1557" s="327" t="s">
        <v>1483</v>
      </c>
      <c r="J1557" s="324" t="s">
        <v>1524</v>
      </c>
      <c r="K1557" s="325" t="s">
        <v>3148</v>
      </c>
      <c r="L1557" s="328">
        <v>22758</v>
      </c>
      <c r="M1557" s="329">
        <v>2.2000000000000002</v>
      </c>
      <c r="N1557" s="329">
        <v>0</v>
      </c>
      <c r="O1557" s="329">
        <v>0</v>
      </c>
      <c r="P1557" s="329">
        <v>0</v>
      </c>
      <c r="Q1557" s="329">
        <v>4</v>
      </c>
      <c r="R1557" s="329">
        <v>0</v>
      </c>
      <c r="S1557" s="329">
        <v>0.2</v>
      </c>
      <c r="T1557" s="329">
        <v>0</v>
      </c>
      <c r="U1557" s="329">
        <v>0</v>
      </c>
    </row>
    <row r="1558" spans="1:21" ht="13.5" customHeight="1" x14ac:dyDescent="0.25">
      <c r="A1558" s="330"/>
      <c r="B1558" s="330"/>
      <c r="C1558" s="330"/>
      <c r="D1558" s="330"/>
      <c r="E1558" s="331"/>
      <c r="F1558" s="351"/>
      <c r="G1558" s="351"/>
      <c r="H1558" s="352"/>
      <c r="I1558" s="327" t="s">
        <v>1485</v>
      </c>
      <c r="J1558" s="324" t="s">
        <v>1525</v>
      </c>
      <c r="K1558" s="325" t="s">
        <v>3148</v>
      </c>
      <c r="L1558" s="328">
        <v>20150</v>
      </c>
      <c r="M1558" s="329">
        <v>1.5</v>
      </c>
      <c r="N1558" s="329">
        <v>0</v>
      </c>
      <c r="O1558" s="329">
        <v>0</v>
      </c>
      <c r="P1558" s="329">
        <v>0</v>
      </c>
      <c r="Q1558" s="329">
        <v>4</v>
      </c>
      <c r="R1558" s="329">
        <v>0</v>
      </c>
      <c r="S1558" s="329">
        <v>0.15</v>
      </c>
      <c r="T1558" s="329">
        <v>0</v>
      </c>
      <c r="U1558" s="329">
        <v>0</v>
      </c>
    </row>
    <row r="1559" spans="1:21" ht="13.5" customHeight="1" x14ac:dyDescent="0.25">
      <c r="A1559" s="330"/>
      <c r="B1559" s="330"/>
      <c r="C1559" s="347"/>
      <c r="D1559" s="347"/>
      <c r="E1559" s="348"/>
      <c r="F1559" s="349"/>
      <c r="G1559" s="349"/>
      <c r="H1559" s="350"/>
      <c r="I1559" s="327" t="s">
        <v>1487</v>
      </c>
      <c r="J1559" s="324" t="s">
        <v>1526</v>
      </c>
      <c r="K1559" s="325" t="s">
        <v>3148</v>
      </c>
      <c r="L1559" s="328">
        <v>2386</v>
      </c>
      <c r="M1559" s="329">
        <v>0.78</v>
      </c>
      <c r="N1559" s="329">
        <v>0</v>
      </c>
      <c r="O1559" s="329">
        <v>0</v>
      </c>
      <c r="P1559" s="329">
        <v>0</v>
      </c>
      <c r="Q1559" s="329">
        <v>4</v>
      </c>
      <c r="R1559" s="329">
        <v>0</v>
      </c>
      <c r="S1559" s="329">
        <v>0.08</v>
      </c>
      <c r="T1559" s="329">
        <v>0</v>
      </c>
      <c r="U1559" s="329">
        <v>0</v>
      </c>
    </row>
    <row r="1560" spans="1:21" ht="13.5" customHeight="1" x14ac:dyDescent="0.25">
      <c r="A1560" s="330"/>
      <c r="B1560" s="330"/>
      <c r="C1560" s="317" t="s">
        <v>4636</v>
      </c>
      <c r="D1560" s="317" t="s">
        <v>136</v>
      </c>
      <c r="E1560" s="318" t="s">
        <v>3144</v>
      </c>
      <c r="F1560" s="346">
        <v>407</v>
      </c>
      <c r="G1560" s="346">
        <v>0.51</v>
      </c>
      <c r="H1560" s="319">
        <v>4257</v>
      </c>
      <c r="I1560" s="327" t="s">
        <v>1483</v>
      </c>
      <c r="J1560" s="324" t="s">
        <v>1527</v>
      </c>
      <c r="K1560" s="325" t="s">
        <v>3148</v>
      </c>
      <c r="L1560" s="328">
        <v>38242</v>
      </c>
      <c r="M1560" s="329">
        <v>2.2000000000000002</v>
      </c>
      <c r="N1560" s="329">
        <v>0</v>
      </c>
      <c r="O1560" s="329">
        <v>0</v>
      </c>
      <c r="P1560" s="329">
        <v>0</v>
      </c>
      <c r="Q1560" s="329">
        <v>4</v>
      </c>
      <c r="R1560" s="329">
        <v>0</v>
      </c>
      <c r="S1560" s="329">
        <v>0.2</v>
      </c>
      <c r="T1560" s="329">
        <v>0</v>
      </c>
      <c r="U1560" s="329">
        <v>0</v>
      </c>
    </row>
    <row r="1561" spans="1:21" ht="13.5" customHeight="1" x14ac:dyDescent="0.25">
      <c r="A1561" s="330"/>
      <c r="B1561" s="330"/>
      <c r="C1561" s="330"/>
      <c r="D1561" s="330"/>
      <c r="E1561" s="331"/>
      <c r="F1561" s="351"/>
      <c r="G1561" s="351"/>
      <c r="H1561" s="352"/>
      <c r="I1561" s="327" t="s">
        <v>1485</v>
      </c>
      <c r="J1561" s="324" t="s">
        <v>1528</v>
      </c>
      <c r="K1561" s="325" t="s">
        <v>3148</v>
      </c>
      <c r="L1561" s="328">
        <v>34900</v>
      </c>
      <c r="M1561" s="329">
        <v>1.5</v>
      </c>
      <c r="N1561" s="329">
        <v>0</v>
      </c>
      <c r="O1561" s="329">
        <v>0</v>
      </c>
      <c r="P1561" s="329">
        <v>0</v>
      </c>
      <c r="Q1561" s="329">
        <v>4</v>
      </c>
      <c r="R1561" s="329">
        <v>0</v>
      </c>
      <c r="S1561" s="329">
        <v>0.15</v>
      </c>
      <c r="T1561" s="329">
        <v>0</v>
      </c>
      <c r="U1561" s="329">
        <v>0</v>
      </c>
    </row>
    <row r="1562" spans="1:21" ht="13.5" customHeight="1" x14ac:dyDescent="0.25">
      <c r="A1562" s="330"/>
      <c r="B1562" s="330"/>
      <c r="C1562" s="347"/>
      <c r="D1562" s="347"/>
      <c r="E1562" s="348"/>
      <c r="F1562" s="349"/>
      <c r="G1562" s="349"/>
      <c r="H1562" s="350"/>
      <c r="I1562" s="327" t="s">
        <v>1487</v>
      </c>
      <c r="J1562" s="324" t="s">
        <v>1529</v>
      </c>
      <c r="K1562" s="325" t="s">
        <v>3148</v>
      </c>
      <c r="L1562" s="328">
        <v>5154</v>
      </c>
      <c r="M1562" s="329">
        <v>1.1000000000000001</v>
      </c>
      <c r="N1562" s="329">
        <v>0</v>
      </c>
      <c r="O1562" s="329">
        <v>0</v>
      </c>
      <c r="P1562" s="329">
        <v>0</v>
      </c>
      <c r="Q1562" s="329">
        <v>4</v>
      </c>
      <c r="R1562" s="329">
        <v>0</v>
      </c>
      <c r="S1562" s="329">
        <v>0.1</v>
      </c>
      <c r="T1562" s="329">
        <v>0</v>
      </c>
      <c r="U1562" s="329">
        <v>0</v>
      </c>
    </row>
    <row r="1563" spans="1:21" ht="13.5" customHeight="1" x14ac:dyDescent="0.25">
      <c r="A1563" s="330"/>
      <c r="B1563" s="330"/>
      <c r="C1563" s="324" t="s">
        <v>4637</v>
      </c>
      <c r="D1563" s="324" t="s">
        <v>136</v>
      </c>
      <c r="E1563" s="325" t="s">
        <v>3130</v>
      </c>
      <c r="F1563" s="338">
        <v>121</v>
      </c>
      <c r="G1563" s="338">
        <v>0.46</v>
      </c>
      <c r="H1563" s="326">
        <v>712</v>
      </c>
      <c r="I1563" s="327" t="s">
        <v>136</v>
      </c>
      <c r="J1563" s="324" t="s">
        <v>3541</v>
      </c>
      <c r="K1563" s="325" t="s">
        <v>3148</v>
      </c>
      <c r="L1563" s="328">
        <v>24629</v>
      </c>
      <c r="M1563" s="329">
        <v>1.65</v>
      </c>
      <c r="N1563" s="329">
        <v>0</v>
      </c>
      <c r="O1563" s="329">
        <v>0</v>
      </c>
      <c r="P1563" s="329">
        <v>0</v>
      </c>
      <c r="Q1563" s="329">
        <v>4</v>
      </c>
      <c r="R1563" s="329">
        <v>0</v>
      </c>
      <c r="S1563" s="329">
        <v>0.15</v>
      </c>
      <c r="T1563" s="329">
        <v>0</v>
      </c>
      <c r="U1563" s="329">
        <v>0</v>
      </c>
    </row>
    <row r="1564" spans="1:21" s="134" customFormat="1" ht="13.5" customHeight="1" x14ac:dyDescent="0.25">
      <c r="A1564" s="330"/>
      <c r="B1564" s="330"/>
      <c r="C1564" s="324" t="s">
        <v>4638</v>
      </c>
      <c r="D1564" s="324" t="s">
        <v>136</v>
      </c>
      <c r="E1564" s="325" t="s">
        <v>3145</v>
      </c>
      <c r="F1564" s="338">
        <v>218</v>
      </c>
      <c r="G1564" s="338">
        <v>0.55000000000000004</v>
      </c>
      <c r="H1564" s="326">
        <v>2895</v>
      </c>
      <c r="I1564" s="327" t="s">
        <v>136</v>
      </c>
      <c r="J1564" s="324" t="s">
        <v>1530</v>
      </c>
      <c r="K1564" s="325" t="s">
        <v>3148</v>
      </c>
      <c r="L1564" s="328">
        <v>39476</v>
      </c>
      <c r="M1564" s="329">
        <v>1.95</v>
      </c>
      <c r="N1564" s="329">
        <v>0</v>
      </c>
      <c r="O1564" s="329">
        <v>0</v>
      </c>
      <c r="P1564" s="329">
        <v>0</v>
      </c>
      <c r="Q1564" s="329">
        <v>4</v>
      </c>
      <c r="R1564" s="329">
        <v>0</v>
      </c>
      <c r="S1564" s="329">
        <v>0.2</v>
      </c>
      <c r="T1564" s="329">
        <v>0</v>
      </c>
      <c r="U1564" s="329">
        <v>0</v>
      </c>
    </row>
    <row r="1565" spans="1:21" ht="13.5" customHeight="1" x14ac:dyDescent="0.25">
      <c r="A1565" s="330"/>
      <c r="B1565" s="330"/>
      <c r="C1565" s="324" t="s">
        <v>4639</v>
      </c>
      <c r="D1565" s="324" t="s">
        <v>136</v>
      </c>
      <c r="E1565" s="325" t="s">
        <v>3145</v>
      </c>
      <c r="F1565" s="338">
        <v>922</v>
      </c>
      <c r="G1565" s="338">
        <v>0.15</v>
      </c>
      <c r="H1565" s="326">
        <v>53378</v>
      </c>
      <c r="I1565" s="327" t="s">
        <v>136</v>
      </c>
      <c r="J1565" s="324" t="s">
        <v>1531</v>
      </c>
      <c r="K1565" s="325" t="s">
        <v>3148</v>
      </c>
      <c r="L1565" s="328">
        <v>628595</v>
      </c>
      <c r="M1565" s="329">
        <v>0.55000000000000004</v>
      </c>
      <c r="N1565" s="329">
        <v>0</v>
      </c>
      <c r="O1565" s="329">
        <v>0</v>
      </c>
      <c r="P1565" s="329">
        <v>0</v>
      </c>
      <c r="Q1565" s="329">
        <v>0</v>
      </c>
      <c r="R1565" s="329">
        <v>0</v>
      </c>
      <c r="S1565" s="329">
        <v>0.05</v>
      </c>
      <c r="T1565" s="329">
        <v>0</v>
      </c>
      <c r="U1565" s="329">
        <v>0</v>
      </c>
    </row>
    <row r="1566" spans="1:21" ht="13.5" customHeight="1" x14ac:dyDescent="0.25">
      <c r="A1566" s="330"/>
      <c r="B1566" s="330"/>
      <c r="C1566" s="324" t="s">
        <v>4640</v>
      </c>
      <c r="D1566" s="324" t="s">
        <v>136</v>
      </c>
      <c r="E1566" s="325" t="s">
        <v>3121</v>
      </c>
      <c r="F1566" s="338">
        <v>1020</v>
      </c>
      <c r="G1566" s="338">
        <v>0.15</v>
      </c>
      <c r="H1566" s="326">
        <v>53368</v>
      </c>
      <c r="I1566" s="327" t="s">
        <v>136</v>
      </c>
      <c r="J1566" s="324" t="s">
        <v>1532</v>
      </c>
      <c r="K1566" s="325" t="s">
        <v>3148</v>
      </c>
      <c r="L1566" s="328">
        <v>706024</v>
      </c>
      <c r="M1566" s="329">
        <v>0.55000000000000004</v>
      </c>
      <c r="N1566" s="329">
        <v>0</v>
      </c>
      <c r="O1566" s="329">
        <v>0</v>
      </c>
      <c r="P1566" s="329">
        <v>0</v>
      </c>
      <c r="Q1566" s="329">
        <v>0</v>
      </c>
      <c r="R1566" s="329">
        <v>0</v>
      </c>
      <c r="S1566" s="329">
        <v>0.05</v>
      </c>
      <c r="T1566" s="329">
        <v>0</v>
      </c>
      <c r="U1566" s="329">
        <v>0</v>
      </c>
    </row>
    <row r="1567" spans="1:21" ht="13.5" customHeight="1" x14ac:dyDescent="0.25">
      <c r="A1567" s="330"/>
      <c r="B1567" s="330"/>
      <c r="C1567" s="324" t="s">
        <v>4641</v>
      </c>
      <c r="D1567" s="324" t="s">
        <v>136</v>
      </c>
      <c r="E1567" s="325" t="s">
        <v>3143</v>
      </c>
      <c r="F1567" s="338">
        <v>870</v>
      </c>
      <c r="G1567" s="338">
        <v>0.1</v>
      </c>
      <c r="H1567" s="326">
        <v>53237</v>
      </c>
      <c r="I1567" s="327" t="s">
        <v>136</v>
      </c>
      <c r="J1567" s="324" t="s">
        <v>1533</v>
      </c>
      <c r="K1567" s="325" t="s">
        <v>3148</v>
      </c>
      <c r="L1567" s="328">
        <v>909156</v>
      </c>
      <c r="M1567" s="329">
        <v>0.38</v>
      </c>
      <c r="N1567" s="329">
        <v>0</v>
      </c>
      <c r="O1567" s="329">
        <v>0</v>
      </c>
      <c r="P1567" s="329">
        <v>0</v>
      </c>
      <c r="Q1567" s="329">
        <v>0</v>
      </c>
      <c r="R1567" s="329">
        <v>0</v>
      </c>
      <c r="S1567" s="329">
        <v>0.02</v>
      </c>
      <c r="T1567" s="329">
        <v>0</v>
      </c>
      <c r="U1567" s="329">
        <v>0</v>
      </c>
    </row>
    <row r="1568" spans="1:21" ht="13.5" customHeight="1" x14ac:dyDescent="0.25">
      <c r="A1568" s="330"/>
      <c r="B1568" s="330"/>
      <c r="C1568" s="324" t="s">
        <v>4642</v>
      </c>
      <c r="D1568" s="324" t="s">
        <v>136</v>
      </c>
      <c r="E1568" s="325" t="s">
        <v>3145</v>
      </c>
      <c r="F1568" s="338">
        <v>306</v>
      </c>
      <c r="G1568" s="338">
        <v>0.47</v>
      </c>
      <c r="H1568" s="326">
        <v>7506</v>
      </c>
      <c r="I1568" s="327" t="s">
        <v>136</v>
      </c>
      <c r="J1568" s="324" t="s">
        <v>1534</v>
      </c>
      <c r="K1568" s="325" t="s">
        <v>3148</v>
      </c>
      <c r="L1568" s="328">
        <v>77365</v>
      </c>
      <c r="M1568" s="329">
        <v>1.65</v>
      </c>
      <c r="N1568" s="329">
        <v>0</v>
      </c>
      <c r="O1568" s="329">
        <v>0</v>
      </c>
      <c r="P1568" s="329">
        <v>0</v>
      </c>
      <c r="Q1568" s="329">
        <v>4</v>
      </c>
      <c r="R1568" s="329">
        <v>0</v>
      </c>
      <c r="S1568" s="329">
        <v>0.2</v>
      </c>
      <c r="T1568" s="329">
        <v>0</v>
      </c>
      <c r="U1568" s="329">
        <v>0</v>
      </c>
    </row>
    <row r="1569" spans="1:21" ht="13.5" customHeight="1" x14ac:dyDescent="0.25">
      <c r="A1569" s="330"/>
      <c r="B1569" s="330"/>
      <c r="C1569" s="317" t="s">
        <v>4643</v>
      </c>
      <c r="D1569" s="317" t="s">
        <v>136</v>
      </c>
      <c r="E1569" s="318" t="s">
        <v>3147</v>
      </c>
      <c r="F1569" s="346">
        <v>10681</v>
      </c>
      <c r="G1569" s="346">
        <v>0.4</v>
      </c>
      <c r="H1569" s="319">
        <v>84910</v>
      </c>
      <c r="I1569" s="327" t="s">
        <v>1483</v>
      </c>
      <c r="J1569" s="324" t="s">
        <v>1536</v>
      </c>
      <c r="K1569" s="325" t="s">
        <v>3148</v>
      </c>
      <c r="L1569" s="328">
        <v>1116629</v>
      </c>
      <c r="M1569" s="329">
        <v>1.6</v>
      </c>
      <c r="N1569" s="329">
        <v>0</v>
      </c>
      <c r="O1569" s="329">
        <v>0</v>
      </c>
      <c r="P1569" s="329">
        <v>0</v>
      </c>
      <c r="Q1569" s="329">
        <v>0</v>
      </c>
      <c r="R1569" s="329">
        <v>0</v>
      </c>
      <c r="S1569" s="329">
        <v>0.15</v>
      </c>
      <c r="T1569" s="329">
        <v>0</v>
      </c>
      <c r="U1569" s="329">
        <v>0</v>
      </c>
    </row>
    <row r="1570" spans="1:21" ht="13.5" customHeight="1" x14ac:dyDescent="0.25">
      <c r="A1570" s="330"/>
      <c r="B1570" s="330"/>
      <c r="C1570" s="347"/>
      <c r="D1570" s="347"/>
      <c r="E1570" s="348"/>
      <c r="F1570" s="349"/>
      <c r="G1570" s="349"/>
      <c r="H1570" s="350"/>
      <c r="I1570" s="327" t="s">
        <v>1485</v>
      </c>
      <c r="J1570" s="324" t="s">
        <v>1537</v>
      </c>
      <c r="K1570" s="325" t="s">
        <v>3148</v>
      </c>
      <c r="L1570" s="328">
        <v>1531097</v>
      </c>
      <c r="M1570" s="329">
        <v>1.33</v>
      </c>
      <c r="N1570" s="329">
        <v>0</v>
      </c>
      <c r="O1570" s="329">
        <v>0</v>
      </c>
      <c r="P1570" s="329">
        <v>0</v>
      </c>
      <c r="Q1570" s="329">
        <v>0</v>
      </c>
      <c r="R1570" s="329">
        <v>0</v>
      </c>
      <c r="S1570" s="329">
        <v>0.13</v>
      </c>
      <c r="T1570" s="329">
        <v>0</v>
      </c>
      <c r="U1570" s="329">
        <v>0</v>
      </c>
    </row>
    <row r="1571" spans="1:21" ht="13.5" customHeight="1" x14ac:dyDescent="0.25">
      <c r="A1571" s="330"/>
      <c r="B1571" s="330"/>
      <c r="C1571" s="317" t="s">
        <v>4644</v>
      </c>
      <c r="D1571" s="317" t="s">
        <v>136</v>
      </c>
      <c r="E1571" s="318" t="s">
        <v>3121</v>
      </c>
      <c r="F1571" s="346">
        <v>15</v>
      </c>
      <c r="G1571" s="346">
        <v>0.49</v>
      </c>
      <c r="H1571" s="319">
        <v>163</v>
      </c>
      <c r="I1571" s="327" t="s">
        <v>1483</v>
      </c>
      <c r="J1571" s="324" t="s">
        <v>4645</v>
      </c>
      <c r="K1571" s="325" t="s">
        <v>3148</v>
      </c>
      <c r="L1571" s="328">
        <v>2030</v>
      </c>
      <c r="M1571" s="329">
        <v>1.6</v>
      </c>
      <c r="N1571" s="329">
        <v>0</v>
      </c>
      <c r="O1571" s="329">
        <v>0</v>
      </c>
      <c r="P1571" s="329">
        <v>0</v>
      </c>
      <c r="Q1571" s="329">
        <v>0</v>
      </c>
      <c r="R1571" s="329">
        <v>0</v>
      </c>
      <c r="S1571" s="329">
        <v>0.16</v>
      </c>
      <c r="T1571" s="329">
        <v>0</v>
      </c>
      <c r="U1571" s="329">
        <v>0</v>
      </c>
    </row>
    <row r="1572" spans="1:21" ht="13.5" customHeight="1" x14ac:dyDescent="0.25">
      <c r="A1572" s="330"/>
      <c r="B1572" s="330"/>
      <c r="C1572" s="347"/>
      <c r="D1572" s="347"/>
      <c r="E1572" s="348"/>
      <c r="F1572" s="349"/>
      <c r="G1572" s="349"/>
      <c r="H1572" s="350"/>
      <c r="I1572" s="327" t="s">
        <v>1485</v>
      </c>
      <c r="J1572" s="324" t="s">
        <v>4646</v>
      </c>
      <c r="K1572" s="325" t="s">
        <v>3148</v>
      </c>
      <c r="L1572" s="328">
        <v>2415</v>
      </c>
      <c r="M1572" s="329">
        <v>1.23</v>
      </c>
      <c r="N1572" s="329">
        <v>0</v>
      </c>
      <c r="O1572" s="329">
        <v>0</v>
      </c>
      <c r="P1572" s="329">
        <v>0</v>
      </c>
      <c r="Q1572" s="329">
        <v>0</v>
      </c>
      <c r="R1572" s="329">
        <v>0</v>
      </c>
      <c r="S1572" s="329">
        <v>0.13</v>
      </c>
      <c r="T1572" s="329">
        <v>0</v>
      </c>
      <c r="U1572" s="329">
        <v>0</v>
      </c>
    </row>
    <row r="1573" spans="1:21" ht="13.5" customHeight="1" x14ac:dyDescent="0.25">
      <c r="A1573" s="330"/>
      <c r="B1573" s="330"/>
      <c r="C1573" s="317" t="s">
        <v>4647</v>
      </c>
      <c r="D1573" s="317" t="s">
        <v>136</v>
      </c>
      <c r="E1573" s="318" t="s">
        <v>3121</v>
      </c>
      <c r="F1573" s="346">
        <v>11</v>
      </c>
      <c r="G1573" s="346">
        <v>0.46</v>
      </c>
      <c r="H1573" s="319">
        <v>102</v>
      </c>
      <c r="I1573" s="327" t="s">
        <v>1483</v>
      </c>
      <c r="J1573" s="324" t="s">
        <v>4648</v>
      </c>
      <c r="K1573" s="325" t="s">
        <v>3148</v>
      </c>
      <c r="L1573" s="328">
        <v>889</v>
      </c>
      <c r="M1573" s="329">
        <v>1.6</v>
      </c>
      <c r="N1573" s="329">
        <v>0</v>
      </c>
      <c r="O1573" s="329">
        <v>0</v>
      </c>
      <c r="P1573" s="329">
        <v>0</v>
      </c>
      <c r="Q1573" s="329">
        <v>0</v>
      </c>
      <c r="R1573" s="329">
        <v>0</v>
      </c>
      <c r="S1573" s="329">
        <v>0.15</v>
      </c>
      <c r="T1573" s="329">
        <v>0</v>
      </c>
      <c r="U1573" s="329">
        <v>0</v>
      </c>
    </row>
    <row r="1574" spans="1:21" ht="13.5" customHeight="1" x14ac:dyDescent="0.25">
      <c r="A1574" s="330"/>
      <c r="B1574" s="330"/>
      <c r="C1574" s="347"/>
      <c r="D1574" s="347"/>
      <c r="E1574" s="348"/>
      <c r="F1574" s="349"/>
      <c r="G1574" s="349"/>
      <c r="H1574" s="350"/>
      <c r="I1574" s="327" t="s">
        <v>1485</v>
      </c>
      <c r="J1574" s="324" t="s">
        <v>4649</v>
      </c>
      <c r="K1574" s="325" t="s">
        <v>3148</v>
      </c>
      <c r="L1574" s="328">
        <v>2943</v>
      </c>
      <c r="M1574" s="329">
        <v>1.23</v>
      </c>
      <c r="N1574" s="329">
        <v>0</v>
      </c>
      <c r="O1574" s="329">
        <v>0</v>
      </c>
      <c r="P1574" s="329">
        <v>0</v>
      </c>
      <c r="Q1574" s="329">
        <v>0</v>
      </c>
      <c r="R1574" s="329">
        <v>0</v>
      </c>
      <c r="S1574" s="329">
        <v>0.13</v>
      </c>
      <c r="T1574" s="329">
        <v>0</v>
      </c>
      <c r="U1574" s="329">
        <v>0</v>
      </c>
    </row>
    <row r="1575" spans="1:21" ht="13.5" customHeight="1" x14ac:dyDescent="0.25">
      <c r="A1575" s="330"/>
      <c r="B1575" s="330"/>
      <c r="C1575" s="317" t="s">
        <v>4650</v>
      </c>
      <c r="D1575" s="317" t="s">
        <v>136</v>
      </c>
      <c r="E1575" s="318" t="s">
        <v>3121</v>
      </c>
      <c r="F1575" s="346">
        <v>11</v>
      </c>
      <c r="G1575" s="346">
        <v>0.45</v>
      </c>
      <c r="H1575" s="319">
        <v>53</v>
      </c>
      <c r="I1575" s="327" t="s">
        <v>1483</v>
      </c>
      <c r="J1575" s="324" t="s">
        <v>4651</v>
      </c>
      <c r="K1575" s="325" t="s">
        <v>3148</v>
      </c>
      <c r="L1575" s="328">
        <v>511</v>
      </c>
      <c r="M1575" s="329">
        <v>1.6</v>
      </c>
      <c r="N1575" s="329">
        <v>0</v>
      </c>
      <c r="O1575" s="329">
        <v>0</v>
      </c>
      <c r="P1575" s="329">
        <v>0</v>
      </c>
      <c r="Q1575" s="329">
        <v>0</v>
      </c>
      <c r="R1575" s="329">
        <v>0</v>
      </c>
      <c r="S1575" s="329">
        <v>0.15</v>
      </c>
      <c r="T1575" s="329">
        <v>0</v>
      </c>
      <c r="U1575" s="329">
        <v>0</v>
      </c>
    </row>
    <row r="1576" spans="1:21" ht="13.5" customHeight="1" x14ac:dyDescent="0.25">
      <c r="A1576" s="330"/>
      <c r="B1576" s="330"/>
      <c r="C1576" s="347"/>
      <c r="D1576" s="347"/>
      <c r="E1576" s="348"/>
      <c r="F1576" s="349"/>
      <c r="G1576" s="349"/>
      <c r="H1576" s="350"/>
      <c r="I1576" s="327" t="s">
        <v>1485</v>
      </c>
      <c r="J1576" s="324" t="s">
        <v>4652</v>
      </c>
      <c r="K1576" s="325" t="s">
        <v>3148</v>
      </c>
      <c r="L1576" s="328">
        <v>2899</v>
      </c>
      <c r="M1576" s="329">
        <v>1.23</v>
      </c>
      <c r="N1576" s="329">
        <v>0</v>
      </c>
      <c r="O1576" s="329">
        <v>0</v>
      </c>
      <c r="P1576" s="329">
        <v>0</v>
      </c>
      <c r="Q1576" s="329">
        <v>0</v>
      </c>
      <c r="R1576" s="329">
        <v>0</v>
      </c>
      <c r="S1576" s="329">
        <v>0.13</v>
      </c>
      <c r="T1576" s="329">
        <v>0</v>
      </c>
      <c r="U1576" s="329">
        <v>0</v>
      </c>
    </row>
    <row r="1577" spans="1:21" ht="13.5" customHeight="1" x14ac:dyDescent="0.25">
      <c r="A1577" s="330"/>
      <c r="B1577" s="330"/>
      <c r="C1577" s="317" t="s">
        <v>4653</v>
      </c>
      <c r="D1577" s="317" t="s">
        <v>136</v>
      </c>
      <c r="E1577" s="318" t="s">
        <v>3121</v>
      </c>
      <c r="F1577" s="346">
        <v>11</v>
      </c>
      <c r="G1577" s="346">
        <v>0.45</v>
      </c>
      <c r="H1577" s="319">
        <v>68</v>
      </c>
      <c r="I1577" s="327" t="s">
        <v>1483</v>
      </c>
      <c r="J1577" s="324" t="s">
        <v>4654</v>
      </c>
      <c r="K1577" s="325" t="s">
        <v>3148</v>
      </c>
      <c r="L1577" s="328">
        <v>556</v>
      </c>
      <c r="M1577" s="329">
        <v>1.6</v>
      </c>
      <c r="N1577" s="329">
        <v>0</v>
      </c>
      <c r="O1577" s="329">
        <v>0</v>
      </c>
      <c r="P1577" s="329">
        <v>0</v>
      </c>
      <c r="Q1577" s="329">
        <v>0</v>
      </c>
      <c r="R1577" s="329">
        <v>0</v>
      </c>
      <c r="S1577" s="329">
        <v>0.15</v>
      </c>
      <c r="T1577" s="329">
        <v>0</v>
      </c>
      <c r="U1577" s="329">
        <v>0</v>
      </c>
    </row>
    <row r="1578" spans="1:21" s="134" customFormat="1" ht="13.5" customHeight="1" x14ac:dyDescent="0.25">
      <c r="A1578" s="330"/>
      <c r="B1578" s="330"/>
      <c r="C1578" s="347"/>
      <c r="D1578" s="347"/>
      <c r="E1578" s="348"/>
      <c r="F1578" s="349"/>
      <c r="G1578" s="349"/>
      <c r="H1578" s="350"/>
      <c r="I1578" s="327" t="s">
        <v>1485</v>
      </c>
      <c r="J1578" s="324" t="s">
        <v>4655</v>
      </c>
      <c r="K1578" s="325" t="s">
        <v>3148</v>
      </c>
      <c r="L1578" s="328">
        <v>2804</v>
      </c>
      <c r="M1578" s="329">
        <v>1.23</v>
      </c>
      <c r="N1578" s="329">
        <v>0</v>
      </c>
      <c r="O1578" s="329">
        <v>0</v>
      </c>
      <c r="P1578" s="329">
        <v>0</v>
      </c>
      <c r="Q1578" s="329">
        <v>0</v>
      </c>
      <c r="R1578" s="329">
        <v>0</v>
      </c>
      <c r="S1578" s="329">
        <v>0.13</v>
      </c>
      <c r="T1578" s="329">
        <v>0</v>
      </c>
      <c r="U1578" s="329">
        <v>0</v>
      </c>
    </row>
    <row r="1579" spans="1:21" ht="13.5" customHeight="1" x14ac:dyDescent="0.25">
      <c r="A1579" s="330"/>
      <c r="B1579" s="330"/>
      <c r="C1579" s="324" t="s">
        <v>4656</v>
      </c>
      <c r="D1579" s="324" t="s">
        <v>136</v>
      </c>
      <c r="E1579" s="325" t="s">
        <v>3139</v>
      </c>
      <c r="F1579" s="338">
        <v>164</v>
      </c>
      <c r="G1579" s="338">
        <v>0.28000000000000003</v>
      </c>
      <c r="H1579" s="326">
        <v>2145</v>
      </c>
      <c r="I1579" s="327" t="s">
        <v>136</v>
      </c>
      <c r="J1579" s="324" t="s">
        <v>1535</v>
      </c>
      <c r="K1579" s="325" t="s">
        <v>3148</v>
      </c>
      <c r="L1579" s="328">
        <v>57520</v>
      </c>
      <c r="M1579" s="329">
        <v>1</v>
      </c>
      <c r="N1579" s="329">
        <v>0</v>
      </c>
      <c r="O1579" s="329">
        <v>0</v>
      </c>
      <c r="P1579" s="329">
        <v>0</v>
      </c>
      <c r="Q1579" s="329">
        <v>0</v>
      </c>
      <c r="R1579" s="329">
        <v>0</v>
      </c>
      <c r="S1579" s="329">
        <v>0.1</v>
      </c>
      <c r="T1579" s="329">
        <v>0</v>
      </c>
      <c r="U1579" s="329">
        <v>0</v>
      </c>
    </row>
    <row r="1580" spans="1:21" ht="13.5" customHeight="1" x14ac:dyDescent="0.25">
      <c r="A1580" s="330"/>
      <c r="B1580" s="330"/>
      <c r="C1580" s="324" t="s">
        <v>4657</v>
      </c>
      <c r="D1580" s="324" t="s">
        <v>136</v>
      </c>
      <c r="E1580" s="325" t="s">
        <v>3139</v>
      </c>
      <c r="F1580" s="338">
        <v>31</v>
      </c>
      <c r="G1580" s="338">
        <v>0.28999999999999998</v>
      </c>
      <c r="H1580" s="326">
        <v>1086</v>
      </c>
      <c r="I1580" s="327" t="s">
        <v>136</v>
      </c>
      <c r="J1580" s="324" t="s">
        <v>1482</v>
      </c>
      <c r="K1580" s="325" t="s">
        <v>3148</v>
      </c>
      <c r="L1580" s="328">
        <v>10849</v>
      </c>
      <c r="M1580" s="329">
        <v>1</v>
      </c>
      <c r="N1580" s="329">
        <v>0</v>
      </c>
      <c r="O1580" s="329">
        <v>0</v>
      </c>
      <c r="P1580" s="329">
        <v>0</v>
      </c>
      <c r="Q1580" s="329">
        <v>0</v>
      </c>
      <c r="R1580" s="329">
        <v>0</v>
      </c>
      <c r="S1580" s="329">
        <v>0.1</v>
      </c>
      <c r="T1580" s="329">
        <v>0</v>
      </c>
      <c r="U1580" s="329">
        <v>0</v>
      </c>
    </row>
    <row r="1581" spans="1:21" ht="13.5" customHeight="1" x14ac:dyDescent="0.25">
      <c r="A1581" s="330"/>
      <c r="B1581" s="330"/>
      <c r="C1581" s="317" t="s">
        <v>4658</v>
      </c>
      <c r="D1581" s="317" t="s">
        <v>136</v>
      </c>
      <c r="E1581" s="318" t="s">
        <v>3130</v>
      </c>
      <c r="F1581" s="346">
        <v>27</v>
      </c>
      <c r="G1581" s="346">
        <v>0.2</v>
      </c>
      <c r="H1581" s="319">
        <v>601</v>
      </c>
      <c r="I1581" s="327" t="s">
        <v>1483</v>
      </c>
      <c r="J1581" s="324" t="s">
        <v>1539</v>
      </c>
      <c r="K1581" s="325" t="s">
        <v>3148</v>
      </c>
      <c r="L1581" s="328">
        <v>11621</v>
      </c>
      <c r="M1581" s="329">
        <v>0.68</v>
      </c>
      <c r="N1581" s="329">
        <v>0</v>
      </c>
      <c r="O1581" s="329">
        <v>0</v>
      </c>
      <c r="P1581" s="329">
        <v>0</v>
      </c>
      <c r="Q1581" s="329">
        <v>0</v>
      </c>
      <c r="R1581" s="329">
        <v>0</v>
      </c>
      <c r="S1581" s="329">
        <v>0.08</v>
      </c>
      <c r="T1581" s="329">
        <v>0.35</v>
      </c>
      <c r="U1581" s="329">
        <v>0.35</v>
      </c>
    </row>
    <row r="1582" spans="1:21" ht="13.5" customHeight="1" x14ac:dyDescent="0.25">
      <c r="A1582" s="330"/>
      <c r="B1582" s="330"/>
      <c r="C1582" s="347"/>
      <c r="D1582" s="347"/>
      <c r="E1582" s="348"/>
      <c r="F1582" s="349"/>
      <c r="G1582" s="349"/>
      <c r="H1582" s="350"/>
      <c r="I1582" s="327" t="s">
        <v>223</v>
      </c>
      <c r="J1582" s="324" t="s">
        <v>1540</v>
      </c>
      <c r="K1582" s="325" t="s">
        <v>3148</v>
      </c>
      <c r="L1582" s="328">
        <v>2049</v>
      </c>
      <c r="M1582" s="329">
        <v>0.45</v>
      </c>
      <c r="N1582" s="329">
        <v>0</v>
      </c>
      <c r="O1582" s="329">
        <v>0</v>
      </c>
      <c r="P1582" s="329">
        <v>0</v>
      </c>
      <c r="Q1582" s="329">
        <v>0</v>
      </c>
      <c r="R1582" s="329">
        <v>0</v>
      </c>
      <c r="S1582" s="329">
        <v>0.05</v>
      </c>
      <c r="T1582" s="329">
        <v>0.35</v>
      </c>
      <c r="U1582" s="329">
        <v>0.35</v>
      </c>
    </row>
    <row r="1583" spans="1:21" ht="13.5" customHeight="1" x14ac:dyDescent="0.25">
      <c r="A1583" s="330"/>
      <c r="B1583" s="330"/>
      <c r="C1583" s="317" t="s">
        <v>4659</v>
      </c>
      <c r="D1583" s="317" t="s">
        <v>136</v>
      </c>
      <c r="E1583" s="318" t="s">
        <v>3140</v>
      </c>
      <c r="F1583" s="346">
        <v>6</v>
      </c>
      <c r="G1583" s="346">
        <v>0.01</v>
      </c>
      <c r="H1583" s="319">
        <v>2237</v>
      </c>
      <c r="I1583" s="327" t="s">
        <v>1483</v>
      </c>
      <c r="J1583" s="324" t="s">
        <v>1541</v>
      </c>
      <c r="K1583" s="325" t="s">
        <v>3148</v>
      </c>
      <c r="L1583" s="328">
        <v>34405</v>
      </c>
      <c r="M1583" s="329">
        <v>0.04</v>
      </c>
      <c r="N1583" s="329">
        <v>0</v>
      </c>
      <c r="O1583" s="329">
        <v>0.35</v>
      </c>
      <c r="P1583" s="329">
        <v>0.35</v>
      </c>
      <c r="Q1583" s="329">
        <v>0</v>
      </c>
      <c r="R1583" s="329">
        <v>0</v>
      </c>
      <c r="S1583" s="329">
        <v>0.05</v>
      </c>
      <c r="T1583" s="329">
        <v>0.2</v>
      </c>
      <c r="U1583" s="329">
        <v>0.2</v>
      </c>
    </row>
    <row r="1584" spans="1:21" ht="13.5" customHeight="1" x14ac:dyDescent="0.25">
      <c r="A1584" s="330"/>
      <c r="B1584" s="330"/>
      <c r="C1584" s="347"/>
      <c r="D1584" s="347"/>
      <c r="E1584" s="348"/>
      <c r="F1584" s="349"/>
      <c r="G1584" s="349"/>
      <c r="H1584" s="350"/>
      <c r="I1584" s="327" t="s">
        <v>223</v>
      </c>
      <c r="J1584" s="324" t="s">
        <v>1542</v>
      </c>
      <c r="K1584" s="325" t="s">
        <v>3148</v>
      </c>
      <c r="L1584" s="328">
        <v>14636</v>
      </c>
      <c r="M1584" s="329">
        <v>0.03</v>
      </c>
      <c r="N1584" s="329">
        <v>0</v>
      </c>
      <c r="O1584" s="329">
        <v>0</v>
      </c>
      <c r="P1584" s="329">
        <v>0</v>
      </c>
      <c r="Q1584" s="329">
        <v>0</v>
      </c>
      <c r="R1584" s="329">
        <v>0</v>
      </c>
      <c r="S1584" s="329">
        <v>0.03</v>
      </c>
      <c r="T1584" s="329">
        <v>0.2</v>
      </c>
      <c r="U1584" s="329">
        <v>0.2</v>
      </c>
    </row>
    <row r="1585" spans="1:21" ht="13.5" customHeight="1" x14ac:dyDescent="0.25">
      <c r="A1585" s="330"/>
      <c r="B1585" s="330"/>
      <c r="C1585" s="324" t="s">
        <v>4660</v>
      </c>
      <c r="D1585" s="324" t="s">
        <v>136</v>
      </c>
      <c r="E1585" s="325" t="s">
        <v>3140</v>
      </c>
      <c r="F1585" s="338">
        <v>26</v>
      </c>
      <c r="G1585" s="338">
        <v>0.14000000000000001</v>
      </c>
      <c r="H1585" s="326">
        <v>504</v>
      </c>
      <c r="I1585" s="327" t="s">
        <v>136</v>
      </c>
      <c r="J1585" s="324" t="s">
        <v>4334</v>
      </c>
      <c r="K1585" s="325" t="s">
        <v>3148</v>
      </c>
      <c r="L1585" s="328">
        <v>18694</v>
      </c>
      <c r="M1585" s="329">
        <v>0.5</v>
      </c>
      <c r="N1585" s="329">
        <v>0</v>
      </c>
      <c r="O1585" s="329">
        <v>0</v>
      </c>
      <c r="P1585" s="329">
        <v>0</v>
      </c>
      <c r="Q1585" s="329">
        <v>0</v>
      </c>
      <c r="R1585" s="329">
        <v>0</v>
      </c>
      <c r="S1585" s="329">
        <v>0.05</v>
      </c>
      <c r="T1585" s="329">
        <v>0.75</v>
      </c>
      <c r="U1585" s="329">
        <v>0.75</v>
      </c>
    </row>
    <row r="1586" spans="1:21" ht="13.5" customHeight="1" x14ac:dyDescent="0.25">
      <c r="A1586" s="330"/>
      <c r="B1586" s="330"/>
      <c r="C1586" s="317" t="s">
        <v>4661</v>
      </c>
      <c r="D1586" s="317" t="s">
        <v>136</v>
      </c>
      <c r="E1586" s="318" t="s">
        <v>3130</v>
      </c>
      <c r="F1586" s="346">
        <v>57</v>
      </c>
      <c r="G1586" s="346">
        <v>0.17</v>
      </c>
      <c r="H1586" s="319">
        <v>1237</v>
      </c>
      <c r="I1586" s="327" t="s">
        <v>1483</v>
      </c>
      <c r="J1586" s="324" t="s">
        <v>1543</v>
      </c>
      <c r="K1586" s="325" t="s">
        <v>3148</v>
      </c>
      <c r="L1586" s="328">
        <v>21041</v>
      </c>
      <c r="M1586" s="329">
        <v>0.68</v>
      </c>
      <c r="N1586" s="329">
        <v>0</v>
      </c>
      <c r="O1586" s="329">
        <v>0</v>
      </c>
      <c r="P1586" s="329">
        <v>0</v>
      </c>
      <c r="Q1586" s="329">
        <v>0</v>
      </c>
      <c r="R1586" s="329">
        <v>0</v>
      </c>
      <c r="S1586" s="329">
        <v>0.08</v>
      </c>
      <c r="T1586" s="329">
        <v>0.25</v>
      </c>
      <c r="U1586" s="329">
        <v>0.25</v>
      </c>
    </row>
    <row r="1587" spans="1:21" ht="13.5" customHeight="1" x14ac:dyDescent="0.25">
      <c r="A1587" s="330"/>
      <c r="B1587" s="330"/>
      <c r="C1587" s="347"/>
      <c r="D1587" s="347"/>
      <c r="E1587" s="348"/>
      <c r="F1587" s="349"/>
      <c r="G1587" s="349"/>
      <c r="H1587" s="350"/>
      <c r="I1587" s="327" t="s">
        <v>223</v>
      </c>
      <c r="J1587" s="324" t="s">
        <v>1544</v>
      </c>
      <c r="K1587" s="325" t="s">
        <v>3148</v>
      </c>
      <c r="L1587" s="328">
        <v>10083</v>
      </c>
      <c r="M1587" s="329">
        <v>0.45</v>
      </c>
      <c r="N1587" s="329">
        <v>0</v>
      </c>
      <c r="O1587" s="329">
        <v>0</v>
      </c>
      <c r="P1587" s="329">
        <v>0</v>
      </c>
      <c r="Q1587" s="329">
        <v>0</v>
      </c>
      <c r="R1587" s="329">
        <v>0</v>
      </c>
      <c r="S1587" s="329">
        <v>0.05</v>
      </c>
      <c r="T1587" s="329">
        <v>0.25</v>
      </c>
      <c r="U1587" s="329">
        <v>0.25</v>
      </c>
    </row>
    <row r="1588" spans="1:21" ht="13.5" customHeight="1" x14ac:dyDescent="0.25">
      <c r="A1588" s="330"/>
      <c r="B1588" s="330"/>
      <c r="C1588" s="317" t="s">
        <v>4662</v>
      </c>
      <c r="D1588" s="317" t="s">
        <v>136</v>
      </c>
      <c r="E1588" s="318" t="s">
        <v>3143</v>
      </c>
      <c r="F1588" s="346">
        <v>26216</v>
      </c>
      <c r="G1588" s="346">
        <v>0.3</v>
      </c>
      <c r="H1588" s="319">
        <v>253603</v>
      </c>
      <c r="I1588" s="327" t="s">
        <v>1483</v>
      </c>
      <c r="J1588" s="324" t="s">
        <v>1545</v>
      </c>
      <c r="K1588" s="325" t="s">
        <v>3148</v>
      </c>
      <c r="L1588" s="328">
        <v>3569245</v>
      </c>
      <c r="M1588" s="329">
        <v>1.38</v>
      </c>
      <c r="N1588" s="329">
        <v>0</v>
      </c>
      <c r="O1588" s="329">
        <v>0</v>
      </c>
      <c r="P1588" s="329">
        <v>0</v>
      </c>
      <c r="Q1588" s="329">
        <v>0</v>
      </c>
      <c r="R1588" s="329">
        <v>0</v>
      </c>
      <c r="S1588" s="329">
        <v>0.13</v>
      </c>
      <c r="T1588" s="329">
        <v>0</v>
      </c>
      <c r="U1588" s="329">
        <v>0</v>
      </c>
    </row>
    <row r="1589" spans="1:21" ht="13.5" customHeight="1" x14ac:dyDescent="0.25">
      <c r="A1589" s="330"/>
      <c r="B1589" s="330"/>
      <c r="C1589" s="330"/>
      <c r="D1589" s="330"/>
      <c r="E1589" s="331"/>
      <c r="F1589" s="351"/>
      <c r="G1589" s="351"/>
      <c r="H1589" s="352"/>
      <c r="I1589" s="327" t="s">
        <v>1485</v>
      </c>
      <c r="J1589" s="324" t="s">
        <v>1546</v>
      </c>
      <c r="K1589" s="325" t="s">
        <v>3148</v>
      </c>
      <c r="L1589" s="328">
        <v>4567836</v>
      </c>
      <c r="M1589" s="329">
        <v>0.88</v>
      </c>
      <c r="N1589" s="329">
        <v>0</v>
      </c>
      <c r="O1589" s="329">
        <v>0</v>
      </c>
      <c r="P1589" s="329">
        <v>0</v>
      </c>
      <c r="Q1589" s="329">
        <v>0</v>
      </c>
      <c r="R1589" s="329">
        <v>0</v>
      </c>
      <c r="S1589" s="329">
        <v>0.08</v>
      </c>
      <c r="T1589" s="329">
        <v>0</v>
      </c>
      <c r="U1589" s="329">
        <v>0</v>
      </c>
    </row>
    <row r="1590" spans="1:21" ht="13.5" customHeight="1" x14ac:dyDescent="0.25">
      <c r="A1590" s="330"/>
      <c r="B1590" s="330"/>
      <c r="C1590" s="347"/>
      <c r="D1590" s="347"/>
      <c r="E1590" s="348"/>
      <c r="F1590" s="349"/>
      <c r="G1590" s="349"/>
      <c r="H1590" s="350"/>
      <c r="I1590" s="327" t="s">
        <v>1487</v>
      </c>
      <c r="J1590" s="324" t="s">
        <v>1547</v>
      </c>
      <c r="K1590" s="325" t="s">
        <v>3148</v>
      </c>
      <c r="L1590" s="328">
        <v>536270</v>
      </c>
      <c r="M1590" s="329">
        <v>0.68</v>
      </c>
      <c r="N1590" s="329">
        <v>0</v>
      </c>
      <c r="O1590" s="329">
        <v>0</v>
      </c>
      <c r="P1590" s="329">
        <v>0</v>
      </c>
      <c r="Q1590" s="329">
        <v>0</v>
      </c>
      <c r="R1590" s="329">
        <v>0</v>
      </c>
      <c r="S1590" s="329">
        <v>0.08</v>
      </c>
      <c r="T1590" s="329">
        <v>0</v>
      </c>
      <c r="U1590" s="329">
        <v>0</v>
      </c>
    </row>
    <row r="1591" spans="1:21" ht="13.5" customHeight="1" x14ac:dyDescent="0.25">
      <c r="A1591" s="330"/>
      <c r="B1591" s="330"/>
      <c r="C1591" s="324" t="s">
        <v>4663</v>
      </c>
      <c r="D1591" s="324" t="s">
        <v>136</v>
      </c>
      <c r="E1591" s="325" t="s">
        <v>3140</v>
      </c>
      <c r="F1591" s="338">
        <v>184</v>
      </c>
      <c r="G1591" s="338">
        <v>0.18</v>
      </c>
      <c r="H1591" s="326">
        <v>3251</v>
      </c>
      <c r="I1591" s="327" t="s">
        <v>136</v>
      </c>
      <c r="J1591" s="324" t="s">
        <v>634</v>
      </c>
      <c r="K1591" s="325" t="s">
        <v>3148</v>
      </c>
      <c r="L1591" s="328">
        <v>101587</v>
      </c>
      <c r="M1591" s="329">
        <v>0.63</v>
      </c>
      <c r="N1591" s="329">
        <v>0</v>
      </c>
      <c r="O1591" s="329">
        <v>0</v>
      </c>
      <c r="P1591" s="329">
        <v>0</v>
      </c>
      <c r="Q1591" s="329">
        <v>0</v>
      </c>
      <c r="R1591" s="329">
        <v>0</v>
      </c>
      <c r="S1591" s="329">
        <v>7.0000000000000007E-2</v>
      </c>
      <c r="T1591" s="329">
        <v>0.25</v>
      </c>
      <c r="U1591" s="329">
        <v>0.25</v>
      </c>
    </row>
    <row r="1592" spans="1:21" ht="13.5" customHeight="1" x14ac:dyDescent="0.25">
      <c r="A1592" s="330"/>
      <c r="B1592" s="330"/>
      <c r="C1592" s="324" t="s">
        <v>4664</v>
      </c>
      <c r="D1592" s="324" t="s">
        <v>136</v>
      </c>
      <c r="E1592" s="325" t="s">
        <v>3140</v>
      </c>
      <c r="F1592" s="338">
        <v>59</v>
      </c>
      <c r="G1592" s="338">
        <v>0.13</v>
      </c>
      <c r="H1592" s="326">
        <v>1694</v>
      </c>
      <c r="I1592" s="327" t="s">
        <v>136</v>
      </c>
      <c r="J1592" s="324" t="s">
        <v>644</v>
      </c>
      <c r="K1592" s="325" t="s">
        <v>3148</v>
      </c>
      <c r="L1592" s="328">
        <v>45193</v>
      </c>
      <c r="M1592" s="329">
        <v>0.45</v>
      </c>
      <c r="N1592" s="329">
        <v>0</v>
      </c>
      <c r="O1592" s="329">
        <v>0</v>
      </c>
      <c r="P1592" s="329">
        <v>0</v>
      </c>
      <c r="Q1592" s="329">
        <v>0</v>
      </c>
      <c r="R1592" s="329">
        <v>0</v>
      </c>
      <c r="S1592" s="329">
        <v>0.05</v>
      </c>
      <c r="T1592" s="329">
        <v>0.25</v>
      </c>
      <c r="U1592" s="329">
        <v>0.25</v>
      </c>
    </row>
    <row r="1593" spans="1:21" ht="13.5" customHeight="1" x14ac:dyDescent="0.25">
      <c r="A1593" s="330"/>
      <c r="B1593" s="330"/>
      <c r="C1593" s="317" t="s">
        <v>4665</v>
      </c>
      <c r="D1593" s="317" t="s">
        <v>136</v>
      </c>
      <c r="E1593" s="318" t="s">
        <v>3143</v>
      </c>
      <c r="F1593" s="346">
        <v>322</v>
      </c>
      <c r="G1593" s="346">
        <v>0.28000000000000003</v>
      </c>
      <c r="H1593" s="319">
        <v>988</v>
      </c>
      <c r="I1593" s="327" t="s">
        <v>223</v>
      </c>
      <c r="J1593" s="324" t="s">
        <v>3810</v>
      </c>
      <c r="K1593" s="325" t="s">
        <v>3148</v>
      </c>
      <c r="L1593" s="328">
        <v>45986</v>
      </c>
      <c r="M1593" s="329">
        <v>0.95</v>
      </c>
      <c r="N1593" s="329">
        <v>0</v>
      </c>
      <c r="O1593" s="329">
        <v>0</v>
      </c>
      <c r="P1593" s="329">
        <v>0</v>
      </c>
      <c r="Q1593" s="329">
        <v>0</v>
      </c>
      <c r="R1593" s="329">
        <v>0</v>
      </c>
      <c r="S1593" s="329">
        <v>0.1</v>
      </c>
      <c r="T1593" s="329">
        <v>0</v>
      </c>
      <c r="U1593" s="329">
        <v>0</v>
      </c>
    </row>
    <row r="1594" spans="1:21" ht="13.5" customHeight="1" x14ac:dyDescent="0.25">
      <c r="A1594" s="330"/>
      <c r="B1594" s="330"/>
      <c r="C1594" s="330"/>
      <c r="D1594" s="330"/>
      <c r="E1594" s="331"/>
      <c r="F1594" s="351"/>
      <c r="G1594" s="351"/>
      <c r="H1594" s="352"/>
      <c r="I1594" s="327" t="s">
        <v>226</v>
      </c>
      <c r="J1594" s="324" t="s">
        <v>3811</v>
      </c>
      <c r="K1594" s="325" t="s">
        <v>3148</v>
      </c>
      <c r="L1594" s="328">
        <v>14238</v>
      </c>
      <c r="M1594" s="329">
        <v>0.63</v>
      </c>
      <c r="N1594" s="329">
        <v>0</v>
      </c>
      <c r="O1594" s="329">
        <v>0</v>
      </c>
      <c r="P1594" s="329">
        <v>0</v>
      </c>
      <c r="Q1594" s="329">
        <v>0</v>
      </c>
      <c r="R1594" s="329">
        <v>0</v>
      </c>
      <c r="S1594" s="329">
        <v>0.08</v>
      </c>
      <c r="T1594" s="329">
        <v>0</v>
      </c>
      <c r="U1594" s="329">
        <v>0</v>
      </c>
    </row>
    <row r="1595" spans="1:21" ht="13.5" customHeight="1" x14ac:dyDescent="0.25">
      <c r="A1595" s="330"/>
      <c r="B1595" s="330"/>
      <c r="C1595" s="347"/>
      <c r="D1595" s="347"/>
      <c r="E1595" s="348"/>
      <c r="F1595" s="349"/>
      <c r="G1595" s="349"/>
      <c r="H1595" s="350"/>
      <c r="I1595" s="327" t="s">
        <v>1485</v>
      </c>
      <c r="J1595" s="324" t="s">
        <v>3812</v>
      </c>
      <c r="K1595" s="325" t="s">
        <v>3148</v>
      </c>
      <c r="L1595" s="328">
        <v>49791</v>
      </c>
      <c r="M1595" s="329">
        <v>1.1299999999999999</v>
      </c>
      <c r="N1595" s="329">
        <v>0</v>
      </c>
      <c r="O1595" s="329">
        <v>0</v>
      </c>
      <c r="P1595" s="329">
        <v>0</v>
      </c>
      <c r="Q1595" s="329">
        <v>0</v>
      </c>
      <c r="R1595" s="329">
        <v>0</v>
      </c>
      <c r="S1595" s="329">
        <v>0.13</v>
      </c>
      <c r="T1595" s="329">
        <v>0</v>
      </c>
      <c r="U1595" s="329">
        <v>0</v>
      </c>
    </row>
    <row r="1596" spans="1:21" ht="13.5" customHeight="1" x14ac:dyDescent="0.25">
      <c r="A1596" s="330"/>
      <c r="B1596" s="330"/>
      <c r="C1596" s="324" t="s">
        <v>4666</v>
      </c>
      <c r="D1596" s="324" t="s">
        <v>136</v>
      </c>
      <c r="E1596" s="325" t="s">
        <v>3121</v>
      </c>
      <c r="F1596" s="338">
        <v>61</v>
      </c>
      <c r="G1596" s="338">
        <v>0.28000000000000003</v>
      </c>
      <c r="H1596" s="326">
        <v>115</v>
      </c>
      <c r="I1596" s="327" t="s">
        <v>136</v>
      </c>
      <c r="J1596" s="324" t="s">
        <v>635</v>
      </c>
      <c r="K1596" s="325" t="s">
        <v>3148</v>
      </c>
      <c r="L1596" s="328">
        <v>22137</v>
      </c>
      <c r="M1596" s="329">
        <v>1</v>
      </c>
      <c r="N1596" s="329">
        <v>0</v>
      </c>
      <c r="O1596" s="329">
        <v>0</v>
      </c>
      <c r="P1596" s="329">
        <v>0</v>
      </c>
      <c r="Q1596" s="329">
        <v>0</v>
      </c>
      <c r="R1596" s="329">
        <v>0</v>
      </c>
      <c r="S1596" s="329">
        <v>0.1</v>
      </c>
      <c r="T1596" s="329">
        <v>0</v>
      </c>
      <c r="U1596" s="329">
        <v>0</v>
      </c>
    </row>
    <row r="1597" spans="1:21" ht="13.5" customHeight="1" x14ac:dyDescent="0.25">
      <c r="A1597" s="330"/>
      <c r="B1597" s="330"/>
      <c r="C1597" s="317" t="s">
        <v>5082</v>
      </c>
      <c r="D1597" s="317" t="s">
        <v>136</v>
      </c>
      <c r="E1597" s="318" t="s">
        <v>3140</v>
      </c>
      <c r="F1597" s="346">
        <v>348</v>
      </c>
      <c r="G1597" s="346">
        <v>0.22</v>
      </c>
      <c r="H1597" s="319">
        <v>6499</v>
      </c>
      <c r="I1597" s="327" t="s">
        <v>1508</v>
      </c>
      <c r="J1597" s="324" t="s">
        <v>1548</v>
      </c>
      <c r="K1597" s="325" t="s">
        <v>3148</v>
      </c>
      <c r="L1597" s="328">
        <v>37738</v>
      </c>
      <c r="M1597" s="329">
        <v>1.05</v>
      </c>
      <c r="N1597" s="329">
        <v>0</v>
      </c>
      <c r="O1597" s="329">
        <v>0</v>
      </c>
      <c r="P1597" s="329">
        <v>0</v>
      </c>
      <c r="Q1597" s="329">
        <v>0</v>
      </c>
      <c r="R1597" s="329">
        <v>0</v>
      </c>
      <c r="S1597" s="329">
        <v>0.1</v>
      </c>
      <c r="T1597" s="329">
        <v>0</v>
      </c>
      <c r="U1597" s="329">
        <v>0</v>
      </c>
    </row>
    <row r="1598" spans="1:21" ht="13.5" customHeight="1" x14ac:dyDescent="0.25">
      <c r="A1598" s="330"/>
      <c r="B1598" s="330"/>
      <c r="C1598" s="330"/>
      <c r="D1598" s="330"/>
      <c r="E1598" s="331"/>
      <c r="F1598" s="351"/>
      <c r="G1598" s="351"/>
      <c r="H1598" s="352"/>
      <c r="I1598" s="327" t="s">
        <v>1485</v>
      </c>
      <c r="J1598" s="324" t="s">
        <v>4335</v>
      </c>
      <c r="K1598" s="325" t="s">
        <v>3148</v>
      </c>
      <c r="L1598" s="328">
        <v>82906</v>
      </c>
      <c r="M1598" s="329">
        <v>0.78</v>
      </c>
      <c r="N1598" s="329">
        <v>0</v>
      </c>
      <c r="O1598" s="329">
        <v>0</v>
      </c>
      <c r="P1598" s="329">
        <v>0</v>
      </c>
      <c r="Q1598" s="329">
        <v>0</v>
      </c>
      <c r="R1598" s="329">
        <v>0</v>
      </c>
      <c r="S1598" s="329">
        <v>7.0000000000000007E-2</v>
      </c>
      <c r="T1598" s="329">
        <v>0</v>
      </c>
      <c r="U1598" s="329">
        <v>0</v>
      </c>
    </row>
    <row r="1599" spans="1:21" ht="13.5" customHeight="1" x14ac:dyDescent="0.25">
      <c r="A1599" s="330"/>
      <c r="B1599" s="330"/>
      <c r="C1599" s="347"/>
      <c r="D1599" s="347"/>
      <c r="E1599" s="348"/>
      <c r="F1599" s="349"/>
      <c r="G1599" s="349"/>
      <c r="H1599" s="350"/>
      <c r="I1599" s="327" t="s">
        <v>1487</v>
      </c>
      <c r="J1599" s="324" t="s">
        <v>1549</v>
      </c>
      <c r="K1599" s="325" t="s">
        <v>3148</v>
      </c>
      <c r="L1599" s="328">
        <v>39082</v>
      </c>
      <c r="M1599" s="329">
        <v>0.45</v>
      </c>
      <c r="N1599" s="329">
        <v>0</v>
      </c>
      <c r="O1599" s="329">
        <v>0</v>
      </c>
      <c r="P1599" s="329">
        <v>0</v>
      </c>
      <c r="Q1599" s="329">
        <v>0</v>
      </c>
      <c r="R1599" s="329">
        <v>0</v>
      </c>
      <c r="S1599" s="329">
        <v>0.03</v>
      </c>
      <c r="T1599" s="329">
        <v>0</v>
      </c>
      <c r="U1599" s="329">
        <v>0</v>
      </c>
    </row>
    <row r="1600" spans="1:21" ht="13.5" customHeight="1" x14ac:dyDescent="0.25">
      <c r="A1600" s="330"/>
      <c r="B1600" s="330"/>
      <c r="C1600" s="324" t="s">
        <v>4668</v>
      </c>
      <c r="D1600" s="324" t="s">
        <v>136</v>
      </c>
      <c r="E1600" s="325" t="s">
        <v>3133</v>
      </c>
      <c r="F1600" s="338">
        <v>22</v>
      </c>
      <c r="G1600" s="338">
        <v>0.23</v>
      </c>
      <c r="H1600" s="326">
        <v>720</v>
      </c>
      <c r="I1600" s="327" t="s">
        <v>136</v>
      </c>
      <c r="J1600" s="324" t="s">
        <v>1550</v>
      </c>
      <c r="K1600" s="325" t="s">
        <v>3148</v>
      </c>
      <c r="L1600" s="328">
        <v>9349</v>
      </c>
      <c r="M1600" s="329">
        <v>0.78</v>
      </c>
      <c r="N1600" s="329">
        <v>0</v>
      </c>
      <c r="O1600" s="329">
        <v>0</v>
      </c>
      <c r="P1600" s="329">
        <v>0</v>
      </c>
      <c r="Q1600" s="329">
        <v>4</v>
      </c>
      <c r="R1600" s="329">
        <v>4</v>
      </c>
      <c r="S1600" s="329">
        <v>0.08</v>
      </c>
      <c r="T1600" s="329">
        <v>0</v>
      </c>
      <c r="U1600" s="329">
        <v>0</v>
      </c>
    </row>
    <row r="1601" spans="1:21" ht="13.5" customHeight="1" x14ac:dyDescent="0.25">
      <c r="A1601" s="330"/>
      <c r="B1601" s="330"/>
      <c r="C1601" s="317" t="s">
        <v>4669</v>
      </c>
      <c r="D1601" s="317" t="s">
        <v>136</v>
      </c>
      <c r="E1601" s="318" t="s">
        <v>3133</v>
      </c>
      <c r="F1601" s="346">
        <v>258</v>
      </c>
      <c r="G1601" s="346">
        <v>0.17</v>
      </c>
      <c r="H1601" s="319">
        <v>5138</v>
      </c>
      <c r="I1601" s="327" t="s">
        <v>1483</v>
      </c>
      <c r="J1601" s="324" t="s">
        <v>1551</v>
      </c>
      <c r="K1601" s="325" t="s">
        <v>3148</v>
      </c>
      <c r="L1601" s="328">
        <v>65684</v>
      </c>
      <c r="M1601" s="329">
        <v>0.78</v>
      </c>
      <c r="N1601" s="329">
        <v>0</v>
      </c>
      <c r="O1601" s="329">
        <v>0</v>
      </c>
      <c r="P1601" s="329">
        <v>0</v>
      </c>
      <c r="Q1601" s="329">
        <v>4</v>
      </c>
      <c r="R1601" s="329">
        <v>4</v>
      </c>
      <c r="S1601" s="329">
        <v>0.08</v>
      </c>
      <c r="T1601" s="329">
        <v>0</v>
      </c>
      <c r="U1601" s="329">
        <v>0</v>
      </c>
    </row>
    <row r="1602" spans="1:21" ht="13.5" customHeight="1" x14ac:dyDescent="0.25">
      <c r="A1602" s="330"/>
      <c r="B1602" s="330"/>
      <c r="C1602" s="330"/>
      <c r="D1602" s="330"/>
      <c r="E1602" s="331"/>
      <c r="F1602" s="351"/>
      <c r="G1602" s="351"/>
      <c r="H1602" s="352"/>
      <c r="I1602" s="327" t="s">
        <v>223</v>
      </c>
      <c r="J1602" s="324" t="s">
        <v>1552</v>
      </c>
      <c r="K1602" s="325" t="s">
        <v>3148</v>
      </c>
      <c r="L1602" s="328">
        <v>53117</v>
      </c>
      <c r="M1602" s="329">
        <v>0.38</v>
      </c>
      <c r="N1602" s="329">
        <v>0</v>
      </c>
      <c r="O1602" s="329">
        <v>0</v>
      </c>
      <c r="P1602" s="329">
        <v>0</v>
      </c>
      <c r="Q1602" s="329">
        <v>0</v>
      </c>
      <c r="R1602" s="329">
        <v>0</v>
      </c>
      <c r="S1602" s="329">
        <v>0.03</v>
      </c>
      <c r="T1602" s="329">
        <v>0</v>
      </c>
      <c r="U1602" s="329">
        <v>0</v>
      </c>
    </row>
    <row r="1603" spans="1:21" ht="13.5" customHeight="1" x14ac:dyDescent="0.25">
      <c r="A1603" s="330"/>
      <c r="B1603" s="330"/>
      <c r="C1603" s="347"/>
      <c r="D1603" s="347"/>
      <c r="E1603" s="348"/>
      <c r="F1603" s="349"/>
      <c r="G1603" s="349"/>
      <c r="H1603" s="350"/>
      <c r="I1603" s="327" t="s">
        <v>1485</v>
      </c>
      <c r="J1603" s="324" t="s">
        <v>1553</v>
      </c>
      <c r="K1603" s="325" t="s">
        <v>3148</v>
      </c>
      <c r="L1603" s="328">
        <v>30821</v>
      </c>
      <c r="M1603" s="329">
        <v>0.55000000000000004</v>
      </c>
      <c r="N1603" s="329">
        <v>0</v>
      </c>
      <c r="O1603" s="329">
        <v>0</v>
      </c>
      <c r="P1603" s="329">
        <v>0</v>
      </c>
      <c r="Q1603" s="329">
        <v>4</v>
      </c>
      <c r="R1603" s="329">
        <v>4</v>
      </c>
      <c r="S1603" s="329">
        <v>0.05</v>
      </c>
      <c r="T1603" s="329">
        <v>0</v>
      </c>
      <c r="U1603" s="329">
        <v>0</v>
      </c>
    </row>
    <row r="1604" spans="1:21" ht="13.5" customHeight="1" x14ac:dyDescent="0.25">
      <c r="A1604" s="330"/>
      <c r="B1604" s="330"/>
      <c r="C1604" s="324" t="s">
        <v>4670</v>
      </c>
      <c r="D1604" s="324" t="s">
        <v>136</v>
      </c>
      <c r="E1604" s="325" t="s">
        <v>3135</v>
      </c>
      <c r="F1604" s="338">
        <v>56</v>
      </c>
      <c r="G1604" s="338">
        <v>0.31</v>
      </c>
      <c r="H1604" s="326">
        <v>850</v>
      </c>
      <c r="I1604" s="327" t="s">
        <v>136</v>
      </c>
      <c r="J1604" s="324" t="s">
        <v>637</v>
      </c>
      <c r="K1604" s="325" t="s">
        <v>3148</v>
      </c>
      <c r="L1604" s="328">
        <v>17922</v>
      </c>
      <c r="M1604" s="329">
        <v>1.1000000000000001</v>
      </c>
      <c r="N1604" s="329">
        <v>0</v>
      </c>
      <c r="O1604" s="329">
        <v>0</v>
      </c>
      <c r="P1604" s="329">
        <v>0</v>
      </c>
      <c r="Q1604" s="329">
        <v>0</v>
      </c>
      <c r="R1604" s="329">
        <v>0</v>
      </c>
      <c r="S1604" s="329">
        <v>0.1</v>
      </c>
      <c r="T1604" s="329">
        <v>3</v>
      </c>
      <c r="U1604" s="329">
        <v>3</v>
      </c>
    </row>
    <row r="1605" spans="1:21" ht="13.5" customHeight="1" x14ac:dyDescent="0.25">
      <c r="A1605" s="330"/>
      <c r="B1605" s="330"/>
      <c r="C1605" s="324" t="s">
        <v>4671</v>
      </c>
      <c r="D1605" s="324" t="s">
        <v>136</v>
      </c>
      <c r="E1605" s="325" t="s">
        <v>3135</v>
      </c>
      <c r="F1605" s="338">
        <v>237</v>
      </c>
      <c r="G1605" s="338">
        <v>0.23</v>
      </c>
      <c r="H1605" s="326">
        <v>3573</v>
      </c>
      <c r="I1605" s="327" t="s">
        <v>136</v>
      </c>
      <c r="J1605" s="324" t="s">
        <v>638</v>
      </c>
      <c r="K1605" s="325" t="s">
        <v>3148</v>
      </c>
      <c r="L1605" s="328">
        <v>103440</v>
      </c>
      <c r="M1605" s="329">
        <v>0.85</v>
      </c>
      <c r="N1605" s="329">
        <v>0</v>
      </c>
      <c r="O1605" s="329">
        <v>0</v>
      </c>
      <c r="P1605" s="329">
        <v>0</v>
      </c>
      <c r="Q1605" s="329">
        <v>0</v>
      </c>
      <c r="R1605" s="329">
        <v>0</v>
      </c>
      <c r="S1605" s="329">
        <v>0.1</v>
      </c>
      <c r="T1605" s="329">
        <v>3</v>
      </c>
      <c r="U1605" s="329">
        <v>3</v>
      </c>
    </row>
    <row r="1606" spans="1:21" ht="13.5" customHeight="1" x14ac:dyDescent="0.25">
      <c r="A1606" s="330"/>
      <c r="B1606" s="330"/>
      <c r="C1606" s="317" t="s">
        <v>4672</v>
      </c>
      <c r="D1606" s="317" t="s">
        <v>136</v>
      </c>
      <c r="E1606" s="318" t="s">
        <v>3121</v>
      </c>
      <c r="F1606" s="346">
        <v>607</v>
      </c>
      <c r="G1606" s="346">
        <v>0.36</v>
      </c>
      <c r="H1606" s="319">
        <v>5020</v>
      </c>
      <c r="I1606" s="327" t="s">
        <v>226</v>
      </c>
      <c r="J1606" s="324" t="s">
        <v>5151</v>
      </c>
      <c r="K1606" s="325" t="s">
        <v>3148</v>
      </c>
      <c r="L1606" s="328">
        <v>1</v>
      </c>
      <c r="M1606" s="329">
        <v>0.55000000000000004</v>
      </c>
      <c r="N1606" s="329">
        <v>0</v>
      </c>
      <c r="O1606" s="329">
        <v>0</v>
      </c>
      <c r="P1606" s="329">
        <v>0</v>
      </c>
      <c r="Q1606" s="329">
        <v>0</v>
      </c>
      <c r="R1606" s="329">
        <v>0</v>
      </c>
      <c r="S1606" s="329">
        <v>0</v>
      </c>
      <c r="T1606" s="329">
        <v>0</v>
      </c>
      <c r="U1606" s="329">
        <v>0</v>
      </c>
    </row>
    <row r="1607" spans="1:21" ht="13.5" customHeight="1" x14ac:dyDescent="0.25">
      <c r="A1607" s="330"/>
      <c r="B1607" s="330"/>
      <c r="C1607" s="347"/>
      <c r="D1607" s="347"/>
      <c r="E1607" s="348"/>
      <c r="F1607" s="349"/>
      <c r="G1607" s="349"/>
      <c r="H1607" s="350"/>
      <c r="I1607" s="327" t="s">
        <v>1485</v>
      </c>
      <c r="J1607" s="324" t="s">
        <v>639</v>
      </c>
      <c r="K1607" s="325" t="s">
        <v>3148</v>
      </c>
      <c r="L1607" s="328">
        <v>162771</v>
      </c>
      <c r="M1607" s="329">
        <v>1.4</v>
      </c>
      <c r="N1607" s="329">
        <v>0</v>
      </c>
      <c r="O1607" s="329">
        <v>0</v>
      </c>
      <c r="P1607" s="329">
        <v>0</v>
      </c>
      <c r="Q1607" s="329">
        <v>0</v>
      </c>
      <c r="R1607" s="329">
        <v>0</v>
      </c>
      <c r="S1607" s="329">
        <v>0.14000000000000001</v>
      </c>
      <c r="T1607" s="329">
        <v>0</v>
      </c>
      <c r="U1607" s="329">
        <v>0</v>
      </c>
    </row>
    <row r="1608" spans="1:21" ht="13.5" customHeight="1" x14ac:dyDescent="0.25">
      <c r="A1608" s="330"/>
      <c r="B1608" s="330"/>
      <c r="C1608" s="324" t="s">
        <v>4673</v>
      </c>
      <c r="D1608" s="324" t="s">
        <v>136</v>
      </c>
      <c r="E1608" s="325" t="s">
        <v>3146</v>
      </c>
      <c r="F1608" s="338">
        <v>113</v>
      </c>
      <c r="G1608" s="338">
        <v>0.28000000000000003</v>
      </c>
      <c r="H1608" s="326">
        <v>1626</v>
      </c>
      <c r="I1608" s="327" t="s">
        <v>136</v>
      </c>
      <c r="J1608" s="324" t="s">
        <v>640</v>
      </c>
      <c r="K1608" s="325" t="s">
        <v>3148</v>
      </c>
      <c r="L1608" s="328">
        <v>39228</v>
      </c>
      <c r="M1608" s="329">
        <v>1.76</v>
      </c>
      <c r="N1608" s="329">
        <v>0</v>
      </c>
      <c r="O1608" s="329">
        <v>0</v>
      </c>
      <c r="P1608" s="329">
        <v>0</v>
      </c>
      <c r="Q1608" s="329">
        <v>0</v>
      </c>
      <c r="R1608" s="329">
        <v>0</v>
      </c>
      <c r="S1608" s="329">
        <v>0</v>
      </c>
      <c r="T1608" s="329">
        <v>0</v>
      </c>
      <c r="U1608" s="329">
        <v>0</v>
      </c>
    </row>
    <row r="1609" spans="1:21" ht="13.5" customHeight="1" x14ac:dyDescent="0.25">
      <c r="A1609" s="330"/>
      <c r="B1609" s="330"/>
      <c r="C1609" s="317" t="s">
        <v>4674</v>
      </c>
      <c r="D1609" s="317" t="s">
        <v>136</v>
      </c>
      <c r="E1609" s="318" t="s">
        <v>3121</v>
      </c>
      <c r="F1609" s="346">
        <v>641</v>
      </c>
      <c r="G1609" s="346">
        <v>0.41</v>
      </c>
      <c r="H1609" s="319">
        <v>1515</v>
      </c>
      <c r="I1609" s="327" t="s">
        <v>223</v>
      </c>
      <c r="J1609" s="324" t="s">
        <v>3813</v>
      </c>
      <c r="K1609" s="325" t="s">
        <v>3148</v>
      </c>
      <c r="L1609" s="328">
        <v>48591</v>
      </c>
      <c r="M1609" s="329">
        <v>1.38</v>
      </c>
      <c r="N1609" s="329">
        <v>0</v>
      </c>
      <c r="O1609" s="329">
        <v>0</v>
      </c>
      <c r="P1609" s="329">
        <v>0</v>
      </c>
      <c r="Q1609" s="329">
        <v>0</v>
      </c>
      <c r="R1609" s="329">
        <v>0</v>
      </c>
      <c r="S1609" s="329">
        <v>0.13</v>
      </c>
      <c r="T1609" s="329">
        <v>0</v>
      </c>
      <c r="U1609" s="329">
        <v>0</v>
      </c>
    </row>
    <row r="1610" spans="1:21" ht="13.5" customHeight="1" x14ac:dyDescent="0.25">
      <c r="A1610" s="330"/>
      <c r="B1610" s="330"/>
      <c r="C1610" s="330"/>
      <c r="D1610" s="330"/>
      <c r="E1610" s="331"/>
      <c r="F1610" s="351"/>
      <c r="G1610" s="351"/>
      <c r="H1610" s="352"/>
      <c r="I1610" s="327" t="s">
        <v>226</v>
      </c>
      <c r="J1610" s="324" t="s">
        <v>3814</v>
      </c>
      <c r="K1610" s="325" t="s">
        <v>3148</v>
      </c>
      <c r="L1610" s="328">
        <v>6073</v>
      </c>
      <c r="M1610" s="329">
        <v>1.1299999999999999</v>
      </c>
      <c r="N1610" s="329">
        <v>0</v>
      </c>
      <c r="O1610" s="329">
        <v>0</v>
      </c>
      <c r="P1610" s="329">
        <v>0</v>
      </c>
      <c r="Q1610" s="329">
        <v>0</v>
      </c>
      <c r="R1610" s="329">
        <v>0</v>
      </c>
      <c r="S1610" s="329">
        <v>0.13</v>
      </c>
      <c r="T1610" s="329">
        <v>0</v>
      </c>
      <c r="U1610" s="329">
        <v>0</v>
      </c>
    </row>
    <row r="1611" spans="1:21" ht="13.5" customHeight="1" x14ac:dyDescent="0.25">
      <c r="A1611" s="330"/>
      <c r="B1611" s="330"/>
      <c r="C1611" s="347"/>
      <c r="D1611" s="347"/>
      <c r="E1611" s="348"/>
      <c r="F1611" s="349"/>
      <c r="G1611" s="349"/>
      <c r="H1611" s="350"/>
      <c r="I1611" s="327" t="s">
        <v>1485</v>
      </c>
      <c r="J1611" s="324" t="s">
        <v>3815</v>
      </c>
      <c r="K1611" s="325" t="s">
        <v>3148</v>
      </c>
      <c r="L1611" s="328">
        <v>73251</v>
      </c>
      <c r="M1611" s="329">
        <v>1.6</v>
      </c>
      <c r="N1611" s="329">
        <v>0</v>
      </c>
      <c r="O1611" s="329">
        <v>0</v>
      </c>
      <c r="P1611" s="329">
        <v>0</v>
      </c>
      <c r="Q1611" s="329">
        <v>0</v>
      </c>
      <c r="R1611" s="329">
        <v>0</v>
      </c>
      <c r="S1611" s="329">
        <v>0.15</v>
      </c>
      <c r="T1611" s="329">
        <v>0</v>
      </c>
      <c r="U1611" s="329">
        <v>0</v>
      </c>
    </row>
    <row r="1612" spans="1:21" ht="13.5" customHeight="1" x14ac:dyDescent="0.25">
      <c r="A1612" s="330"/>
      <c r="B1612" s="330"/>
      <c r="C1612" s="317" t="s">
        <v>4675</v>
      </c>
      <c r="D1612" s="317" t="s">
        <v>136</v>
      </c>
      <c r="E1612" s="318" t="s">
        <v>3121</v>
      </c>
      <c r="F1612" s="346">
        <v>432</v>
      </c>
      <c r="G1612" s="346">
        <v>0.4</v>
      </c>
      <c r="H1612" s="319">
        <v>2743</v>
      </c>
      <c r="I1612" s="327" t="s">
        <v>226</v>
      </c>
      <c r="J1612" s="324" t="s">
        <v>4676</v>
      </c>
      <c r="K1612" s="325" t="s">
        <v>3148</v>
      </c>
      <c r="L1612" s="328">
        <v>1</v>
      </c>
      <c r="M1612" s="329">
        <v>0.6</v>
      </c>
      <c r="N1612" s="329">
        <v>0</v>
      </c>
      <c r="O1612" s="329">
        <v>0</v>
      </c>
      <c r="P1612" s="329">
        <v>0</v>
      </c>
      <c r="Q1612" s="329">
        <v>0</v>
      </c>
      <c r="R1612" s="329">
        <v>0</v>
      </c>
      <c r="S1612" s="329">
        <v>0</v>
      </c>
      <c r="T1612" s="329">
        <v>0</v>
      </c>
      <c r="U1612" s="329">
        <v>0</v>
      </c>
    </row>
    <row r="1613" spans="1:21" ht="13.5" customHeight="1" x14ac:dyDescent="0.25">
      <c r="A1613" s="330"/>
      <c r="B1613" s="330"/>
      <c r="C1613" s="347"/>
      <c r="D1613" s="347"/>
      <c r="E1613" s="348"/>
      <c r="F1613" s="349"/>
      <c r="G1613" s="349"/>
      <c r="H1613" s="350"/>
      <c r="I1613" s="327" t="s">
        <v>1485</v>
      </c>
      <c r="J1613" s="324" t="s">
        <v>642</v>
      </c>
      <c r="K1613" s="325" t="s">
        <v>3148</v>
      </c>
      <c r="L1613" s="328">
        <v>105578</v>
      </c>
      <c r="M1613" s="329">
        <v>1.43</v>
      </c>
      <c r="N1613" s="329">
        <v>0</v>
      </c>
      <c r="O1613" s="329">
        <v>0</v>
      </c>
      <c r="P1613" s="329">
        <v>0</v>
      </c>
      <c r="Q1613" s="329">
        <v>0</v>
      </c>
      <c r="R1613" s="329">
        <v>0</v>
      </c>
      <c r="S1613" s="329">
        <v>0.16</v>
      </c>
      <c r="T1613" s="329">
        <v>0</v>
      </c>
      <c r="U1613" s="329">
        <v>0</v>
      </c>
    </row>
    <row r="1614" spans="1:21" ht="13.5" customHeight="1" x14ac:dyDescent="0.25">
      <c r="A1614" s="330"/>
      <c r="B1614" s="330"/>
      <c r="C1614" s="324" t="s">
        <v>4677</v>
      </c>
      <c r="D1614" s="324" t="s">
        <v>136</v>
      </c>
      <c r="E1614" s="325" t="s">
        <v>3121</v>
      </c>
      <c r="F1614" s="338">
        <v>19</v>
      </c>
      <c r="G1614" s="338">
        <v>0.15</v>
      </c>
      <c r="H1614" s="326">
        <v>117</v>
      </c>
      <c r="I1614" s="327" t="s">
        <v>136</v>
      </c>
      <c r="J1614" s="324" t="s">
        <v>1554</v>
      </c>
      <c r="K1614" s="325" t="s">
        <v>3148</v>
      </c>
      <c r="L1614" s="328">
        <v>12831</v>
      </c>
      <c r="M1614" s="329">
        <v>0.5</v>
      </c>
      <c r="N1614" s="329">
        <v>0</v>
      </c>
      <c r="O1614" s="329">
        <v>0</v>
      </c>
      <c r="P1614" s="329">
        <v>0</v>
      </c>
      <c r="Q1614" s="329">
        <v>0</v>
      </c>
      <c r="R1614" s="329">
        <v>0</v>
      </c>
      <c r="S1614" s="329">
        <v>0.09</v>
      </c>
      <c r="T1614" s="329">
        <v>0</v>
      </c>
      <c r="U1614" s="329">
        <v>0</v>
      </c>
    </row>
    <row r="1615" spans="1:21" ht="13.5" customHeight="1" x14ac:dyDescent="0.25">
      <c r="A1615" s="330"/>
      <c r="B1615" s="330"/>
      <c r="C1615" s="317" t="s">
        <v>4678</v>
      </c>
      <c r="D1615" s="317" t="s">
        <v>136</v>
      </c>
      <c r="E1615" s="318" t="s">
        <v>3130</v>
      </c>
      <c r="F1615" s="346">
        <v>156</v>
      </c>
      <c r="G1615" s="346">
        <v>0.21</v>
      </c>
      <c r="H1615" s="319">
        <v>3936</v>
      </c>
      <c r="I1615" s="327" t="s">
        <v>1483</v>
      </c>
      <c r="J1615" s="324" t="s">
        <v>1555</v>
      </c>
      <c r="K1615" s="325" t="s">
        <v>3148</v>
      </c>
      <c r="L1615" s="328">
        <v>66653</v>
      </c>
      <c r="M1615" s="329">
        <v>0.78</v>
      </c>
      <c r="N1615" s="329">
        <v>0</v>
      </c>
      <c r="O1615" s="329">
        <v>0</v>
      </c>
      <c r="P1615" s="329">
        <v>0</v>
      </c>
      <c r="Q1615" s="329">
        <v>4</v>
      </c>
      <c r="R1615" s="329">
        <v>4</v>
      </c>
      <c r="S1615" s="329">
        <v>0.08</v>
      </c>
      <c r="T1615" s="329">
        <v>0</v>
      </c>
      <c r="U1615" s="329">
        <v>0</v>
      </c>
    </row>
    <row r="1616" spans="1:21" ht="13.5" customHeight="1" x14ac:dyDescent="0.25">
      <c r="A1616" s="330"/>
      <c r="B1616" s="330"/>
      <c r="C1616" s="347"/>
      <c r="D1616" s="347"/>
      <c r="E1616" s="348"/>
      <c r="F1616" s="349"/>
      <c r="G1616" s="349"/>
      <c r="H1616" s="350"/>
      <c r="I1616" s="327" t="s">
        <v>223</v>
      </c>
      <c r="J1616" s="324" t="s">
        <v>1556</v>
      </c>
      <c r="K1616" s="325" t="s">
        <v>3148</v>
      </c>
      <c r="L1616" s="328">
        <v>4918</v>
      </c>
      <c r="M1616" s="329">
        <v>0.55000000000000004</v>
      </c>
      <c r="N1616" s="329">
        <v>0</v>
      </c>
      <c r="O1616" s="329">
        <v>0</v>
      </c>
      <c r="P1616" s="329">
        <v>0</v>
      </c>
      <c r="Q1616" s="329">
        <v>0</v>
      </c>
      <c r="R1616" s="329">
        <v>0</v>
      </c>
      <c r="S1616" s="329">
        <v>0.05</v>
      </c>
      <c r="T1616" s="329">
        <v>0</v>
      </c>
      <c r="U1616" s="329">
        <v>0</v>
      </c>
    </row>
    <row r="1617" spans="1:21" ht="13.5" customHeight="1" x14ac:dyDescent="0.25">
      <c r="A1617" s="330"/>
      <c r="B1617" s="330"/>
      <c r="C1617" s="317" t="s">
        <v>4679</v>
      </c>
      <c r="D1617" s="317" t="s">
        <v>136</v>
      </c>
      <c r="E1617" s="318" t="s">
        <v>3130</v>
      </c>
      <c r="F1617" s="346">
        <v>207</v>
      </c>
      <c r="G1617" s="346">
        <v>0.17</v>
      </c>
      <c r="H1617" s="319">
        <v>5323</v>
      </c>
      <c r="I1617" s="327" t="s">
        <v>1483</v>
      </c>
      <c r="J1617" s="324" t="s">
        <v>1557</v>
      </c>
      <c r="K1617" s="325" t="s">
        <v>3148</v>
      </c>
      <c r="L1617" s="328">
        <v>87643</v>
      </c>
      <c r="M1617" s="329">
        <v>0.66</v>
      </c>
      <c r="N1617" s="329">
        <v>0</v>
      </c>
      <c r="O1617" s="329">
        <v>0</v>
      </c>
      <c r="P1617" s="329">
        <v>0</v>
      </c>
      <c r="Q1617" s="329">
        <v>4</v>
      </c>
      <c r="R1617" s="329">
        <v>4</v>
      </c>
      <c r="S1617" s="329">
        <v>0.08</v>
      </c>
      <c r="T1617" s="329">
        <v>0</v>
      </c>
      <c r="U1617" s="329">
        <v>0</v>
      </c>
    </row>
    <row r="1618" spans="1:21" ht="13.5" customHeight="1" x14ac:dyDescent="0.25">
      <c r="A1618" s="330"/>
      <c r="B1618" s="330"/>
      <c r="C1618" s="347"/>
      <c r="D1618" s="347"/>
      <c r="E1618" s="348"/>
      <c r="F1618" s="349"/>
      <c r="G1618" s="349"/>
      <c r="H1618" s="350"/>
      <c r="I1618" s="327" t="s">
        <v>223</v>
      </c>
      <c r="J1618" s="324" t="s">
        <v>1558</v>
      </c>
      <c r="K1618" s="325" t="s">
        <v>3148</v>
      </c>
      <c r="L1618" s="328">
        <v>29843</v>
      </c>
      <c r="M1618" s="329">
        <v>0.43</v>
      </c>
      <c r="N1618" s="329">
        <v>0</v>
      </c>
      <c r="O1618" s="329">
        <v>0</v>
      </c>
      <c r="P1618" s="329">
        <v>0</v>
      </c>
      <c r="Q1618" s="329">
        <v>4</v>
      </c>
      <c r="R1618" s="329">
        <v>4</v>
      </c>
      <c r="S1618" s="329">
        <v>0.05</v>
      </c>
      <c r="T1618" s="329">
        <v>0</v>
      </c>
      <c r="U1618" s="329">
        <v>0</v>
      </c>
    </row>
    <row r="1619" spans="1:21" ht="13.5" customHeight="1" x14ac:dyDescent="0.25">
      <c r="A1619" s="330"/>
      <c r="B1619" s="330"/>
      <c r="C1619" s="324" t="s">
        <v>4680</v>
      </c>
      <c r="D1619" s="324" t="s">
        <v>136</v>
      </c>
      <c r="E1619" s="325" t="s">
        <v>3130</v>
      </c>
      <c r="F1619" s="338">
        <v>-1</v>
      </c>
      <c r="G1619" s="338">
        <v>-0.01</v>
      </c>
      <c r="H1619" s="326">
        <v>467</v>
      </c>
      <c r="I1619" s="327" t="s">
        <v>136</v>
      </c>
      <c r="J1619" s="324" t="s">
        <v>643</v>
      </c>
      <c r="K1619" s="325" t="s">
        <v>3148</v>
      </c>
      <c r="L1619" s="328">
        <v>11692</v>
      </c>
      <c r="M1619" s="329">
        <v>0.04</v>
      </c>
      <c r="N1619" s="329">
        <v>0</v>
      </c>
      <c r="O1619" s="329">
        <v>0</v>
      </c>
      <c r="P1619" s="329">
        <v>0</v>
      </c>
      <c r="Q1619" s="329">
        <v>0</v>
      </c>
      <c r="R1619" s="329">
        <v>0</v>
      </c>
      <c r="S1619" s="329">
        <v>0.03</v>
      </c>
      <c r="T1619" s="329">
        <v>3</v>
      </c>
      <c r="U1619" s="329">
        <v>3</v>
      </c>
    </row>
    <row r="1620" spans="1:21" ht="13.5" customHeight="1" x14ac:dyDescent="0.25">
      <c r="A1620" s="330"/>
      <c r="B1620" s="330"/>
      <c r="C1620" s="324" t="s">
        <v>4681</v>
      </c>
      <c r="D1620" s="324" t="s">
        <v>136</v>
      </c>
      <c r="E1620" s="325" t="s">
        <v>3140</v>
      </c>
      <c r="F1620" s="338">
        <v>49</v>
      </c>
      <c r="G1620" s="338">
        <v>7.0000000000000007E-2</v>
      </c>
      <c r="H1620" s="326">
        <v>3776</v>
      </c>
      <c r="I1620" s="327" t="s">
        <v>136</v>
      </c>
      <c r="J1620" s="324" t="s">
        <v>4682</v>
      </c>
      <c r="K1620" s="325" t="s">
        <v>3148</v>
      </c>
      <c r="L1620" s="328">
        <v>66467</v>
      </c>
      <c r="M1620" s="329">
        <v>0.23</v>
      </c>
      <c r="N1620" s="329">
        <v>0</v>
      </c>
      <c r="O1620" s="329">
        <v>0</v>
      </c>
      <c r="P1620" s="329">
        <v>0</v>
      </c>
      <c r="Q1620" s="329">
        <v>0</v>
      </c>
      <c r="R1620" s="329">
        <v>0</v>
      </c>
      <c r="S1620" s="329">
        <v>0.03</v>
      </c>
      <c r="T1620" s="329">
        <v>0</v>
      </c>
      <c r="U1620" s="329">
        <v>0</v>
      </c>
    </row>
    <row r="1621" spans="1:21" ht="13.5" customHeight="1" x14ac:dyDescent="0.25">
      <c r="A1621" s="330"/>
      <c r="B1621" s="330"/>
      <c r="C1621" s="317" t="s">
        <v>4683</v>
      </c>
      <c r="D1621" s="317" t="s">
        <v>136</v>
      </c>
      <c r="E1621" s="318" t="s">
        <v>3142</v>
      </c>
      <c r="F1621" s="346">
        <v>7825</v>
      </c>
      <c r="G1621" s="346">
        <v>0.19</v>
      </c>
      <c r="H1621" s="319">
        <v>13164</v>
      </c>
      <c r="I1621" s="327" t="s">
        <v>223</v>
      </c>
      <c r="J1621" s="324" t="s">
        <v>1559</v>
      </c>
      <c r="K1621" s="325" t="s">
        <v>3148</v>
      </c>
      <c r="L1621" s="328">
        <v>3210957</v>
      </c>
      <c r="M1621" s="329">
        <v>0.73</v>
      </c>
      <c r="N1621" s="329">
        <v>0</v>
      </c>
      <c r="O1621" s="329">
        <v>0</v>
      </c>
      <c r="P1621" s="329">
        <v>0</v>
      </c>
      <c r="Q1621" s="329">
        <v>0</v>
      </c>
      <c r="R1621" s="329">
        <v>0</v>
      </c>
      <c r="S1621" s="329">
        <v>0.08</v>
      </c>
      <c r="T1621" s="329">
        <v>0</v>
      </c>
      <c r="U1621" s="329">
        <v>0</v>
      </c>
    </row>
    <row r="1622" spans="1:21" ht="13.5" customHeight="1" x14ac:dyDescent="0.25">
      <c r="A1622" s="330"/>
      <c r="B1622" s="330"/>
      <c r="C1622" s="347"/>
      <c r="D1622" s="347"/>
      <c r="E1622" s="348"/>
      <c r="F1622" s="349"/>
      <c r="G1622" s="349"/>
      <c r="H1622" s="350"/>
      <c r="I1622" s="327" t="s">
        <v>226</v>
      </c>
      <c r="J1622" s="324" t="s">
        <v>1560</v>
      </c>
      <c r="K1622" s="325" t="s">
        <v>3148</v>
      </c>
      <c r="L1622" s="328">
        <v>924003</v>
      </c>
      <c r="M1622" s="329">
        <v>0.55000000000000004</v>
      </c>
      <c r="N1622" s="329">
        <v>0</v>
      </c>
      <c r="O1622" s="329">
        <v>0</v>
      </c>
      <c r="P1622" s="329">
        <v>0</v>
      </c>
      <c r="Q1622" s="329">
        <v>0</v>
      </c>
      <c r="R1622" s="329">
        <v>0</v>
      </c>
      <c r="S1622" s="329">
        <v>0.05</v>
      </c>
      <c r="T1622" s="329">
        <v>0</v>
      </c>
      <c r="U1622" s="329">
        <v>0</v>
      </c>
    </row>
    <row r="1623" spans="1:21" ht="13.5" customHeight="1" x14ac:dyDescent="0.25">
      <c r="A1623" s="330"/>
      <c r="B1623" s="330"/>
      <c r="C1623" s="317" t="s">
        <v>4684</v>
      </c>
      <c r="D1623" s="317" t="s">
        <v>136</v>
      </c>
      <c r="E1623" s="318" t="s">
        <v>3137</v>
      </c>
      <c r="F1623" s="346">
        <v>2491</v>
      </c>
      <c r="G1623" s="346">
        <v>0.06</v>
      </c>
      <c r="H1623" s="319">
        <v>154221</v>
      </c>
      <c r="I1623" s="327" t="s">
        <v>1561</v>
      </c>
      <c r="J1623" s="324" t="s">
        <v>1562</v>
      </c>
      <c r="K1623" s="325" t="s">
        <v>3148</v>
      </c>
      <c r="L1623" s="328">
        <v>722781</v>
      </c>
      <c r="M1623" s="329">
        <v>0.13</v>
      </c>
      <c r="N1623" s="329">
        <v>0</v>
      </c>
      <c r="O1623" s="329">
        <v>0</v>
      </c>
      <c r="P1623" s="329">
        <v>0</v>
      </c>
      <c r="Q1623" s="329">
        <v>0</v>
      </c>
      <c r="R1623" s="329">
        <v>0</v>
      </c>
      <c r="S1623" s="329">
        <v>0.02</v>
      </c>
      <c r="T1623" s="329">
        <v>0</v>
      </c>
      <c r="U1623" s="329">
        <v>0</v>
      </c>
    </row>
    <row r="1624" spans="1:21" ht="13.5" customHeight="1" x14ac:dyDescent="0.25">
      <c r="A1624" s="330"/>
      <c r="B1624" s="330"/>
      <c r="C1624" s="330"/>
      <c r="D1624" s="330"/>
      <c r="E1624" s="331"/>
      <c r="F1624" s="351"/>
      <c r="G1624" s="351"/>
      <c r="H1624" s="352"/>
      <c r="I1624" s="327" t="s">
        <v>1483</v>
      </c>
      <c r="J1624" s="324" t="s">
        <v>1564</v>
      </c>
      <c r="K1624" s="325" t="s">
        <v>3148</v>
      </c>
      <c r="L1624" s="328">
        <v>2144823</v>
      </c>
      <c r="M1624" s="329">
        <v>0.23</v>
      </c>
      <c r="N1624" s="329">
        <v>0</v>
      </c>
      <c r="O1624" s="329">
        <v>0</v>
      </c>
      <c r="P1624" s="329">
        <v>0</v>
      </c>
      <c r="Q1624" s="329">
        <v>0</v>
      </c>
      <c r="R1624" s="329">
        <v>0</v>
      </c>
      <c r="S1624" s="329">
        <v>0.02</v>
      </c>
      <c r="T1624" s="329">
        <v>0</v>
      </c>
      <c r="U1624" s="329">
        <v>0</v>
      </c>
    </row>
    <row r="1625" spans="1:21" ht="13.5" customHeight="1" x14ac:dyDescent="0.25">
      <c r="A1625" s="330"/>
      <c r="B1625" s="330"/>
      <c r="C1625" s="330"/>
      <c r="D1625" s="330"/>
      <c r="E1625" s="331"/>
      <c r="F1625" s="351"/>
      <c r="G1625" s="351"/>
      <c r="H1625" s="352"/>
      <c r="I1625" s="327" t="s">
        <v>1506</v>
      </c>
      <c r="J1625" s="324" t="s">
        <v>1563</v>
      </c>
      <c r="K1625" s="325" t="s">
        <v>3148</v>
      </c>
      <c r="L1625" s="328">
        <v>174383</v>
      </c>
      <c r="M1625" s="329">
        <v>0.13</v>
      </c>
      <c r="N1625" s="329">
        <v>0</v>
      </c>
      <c r="O1625" s="329">
        <v>0</v>
      </c>
      <c r="P1625" s="329">
        <v>0</v>
      </c>
      <c r="Q1625" s="329">
        <v>0</v>
      </c>
      <c r="R1625" s="329">
        <v>0</v>
      </c>
      <c r="S1625" s="329">
        <v>0.03</v>
      </c>
      <c r="T1625" s="329">
        <v>0</v>
      </c>
      <c r="U1625" s="329">
        <v>0</v>
      </c>
    </row>
    <row r="1626" spans="1:21" ht="13.5" customHeight="1" x14ac:dyDescent="0.25">
      <c r="A1626" s="330"/>
      <c r="B1626" s="330"/>
      <c r="C1626" s="330"/>
      <c r="D1626" s="330"/>
      <c r="E1626" s="331"/>
      <c r="F1626" s="351"/>
      <c r="G1626" s="351"/>
      <c r="H1626" s="352"/>
      <c r="I1626" s="327" t="s">
        <v>226</v>
      </c>
      <c r="J1626" s="324" t="s">
        <v>1565</v>
      </c>
      <c r="K1626" s="325" t="s">
        <v>3148</v>
      </c>
      <c r="L1626" s="328">
        <v>246183</v>
      </c>
      <c r="M1626" s="329">
        <v>0.23</v>
      </c>
      <c r="N1626" s="329">
        <v>0</v>
      </c>
      <c r="O1626" s="329">
        <v>0</v>
      </c>
      <c r="P1626" s="329">
        <v>0</v>
      </c>
      <c r="Q1626" s="329">
        <v>0</v>
      </c>
      <c r="R1626" s="329">
        <v>0</v>
      </c>
      <c r="S1626" s="329">
        <v>0.02</v>
      </c>
      <c r="T1626" s="329">
        <v>0</v>
      </c>
      <c r="U1626" s="329">
        <v>0</v>
      </c>
    </row>
    <row r="1627" spans="1:21" ht="13.5" customHeight="1" x14ac:dyDescent="0.25">
      <c r="A1627" s="330"/>
      <c r="B1627" s="330"/>
      <c r="C1627" s="330"/>
      <c r="D1627" s="330"/>
      <c r="E1627" s="331"/>
      <c r="F1627" s="351"/>
      <c r="G1627" s="351"/>
      <c r="H1627" s="352"/>
      <c r="I1627" s="327" t="s">
        <v>1485</v>
      </c>
      <c r="J1627" s="324" t="s">
        <v>1566</v>
      </c>
      <c r="K1627" s="325" t="s">
        <v>3148</v>
      </c>
      <c r="L1627" s="328">
        <v>744025</v>
      </c>
      <c r="M1627" s="329">
        <v>0.23</v>
      </c>
      <c r="N1627" s="329">
        <v>0</v>
      </c>
      <c r="O1627" s="329">
        <v>0</v>
      </c>
      <c r="P1627" s="329">
        <v>0</v>
      </c>
      <c r="Q1627" s="329">
        <v>0</v>
      </c>
      <c r="R1627" s="329">
        <v>0</v>
      </c>
      <c r="S1627" s="329">
        <v>0.02</v>
      </c>
      <c r="T1627" s="329">
        <v>0</v>
      </c>
      <c r="U1627" s="329">
        <v>0</v>
      </c>
    </row>
    <row r="1628" spans="1:21" ht="13.5" customHeight="1" x14ac:dyDescent="0.25">
      <c r="A1628" s="330"/>
      <c r="B1628" s="330"/>
      <c r="C1628" s="347"/>
      <c r="D1628" s="347"/>
      <c r="E1628" s="348"/>
      <c r="F1628" s="349"/>
      <c r="G1628" s="349"/>
      <c r="H1628" s="350"/>
      <c r="I1628" s="327" t="s">
        <v>1487</v>
      </c>
      <c r="J1628" s="324" t="s">
        <v>1567</v>
      </c>
      <c r="K1628" s="325" t="s">
        <v>3148</v>
      </c>
      <c r="L1628" s="328">
        <v>311940</v>
      </c>
      <c r="M1628" s="329">
        <v>0.23</v>
      </c>
      <c r="N1628" s="329">
        <v>0</v>
      </c>
      <c r="O1628" s="329">
        <v>0</v>
      </c>
      <c r="P1628" s="329">
        <v>0</v>
      </c>
      <c r="Q1628" s="329">
        <v>0</v>
      </c>
      <c r="R1628" s="329">
        <v>0</v>
      </c>
      <c r="S1628" s="329">
        <v>0.02</v>
      </c>
      <c r="T1628" s="329">
        <v>0</v>
      </c>
      <c r="U1628" s="329">
        <v>0</v>
      </c>
    </row>
    <row r="1629" spans="1:21" ht="13.5" customHeight="1" x14ac:dyDescent="0.25">
      <c r="A1629" s="330"/>
      <c r="B1629" s="330"/>
      <c r="C1629" s="324" t="s">
        <v>4685</v>
      </c>
      <c r="D1629" s="324" t="s">
        <v>136</v>
      </c>
      <c r="E1629" s="325" t="s">
        <v>3139</v>
      </c>
      <c r="F1629" s="338">
        <v>86</v>
      </c>
      <c r="G1629" s="338">
        <v>0.31</v>
      </c>
      <c r="H1629" s="326">
        <v>1553</v>
      </c>
      <c r="I1629" s="327" t="s">
        <v>136</v>
      </c>
      <c r="J1629" s="324" t="s">
        <v>1538</v>
      </c>
      <c r="K1629" s="325" t="s">
        <v>3148</v>
      </c>
      <c r="L1629" s="328">
        <v>24475</v>
      </c>
      <c r="M1629" s="329">
        <v>1</v>
      </c>
      <c r="N1629" s="329">
        <v>0</v>
      </c>
      <c r="O1629" s="329">
        <v>0</v>
      </c>
      <c r="P1629" s="329">
        <v>0</v>
      </c>
      <c r="Q1629" s="329">
        <v>0</v>
      </c>
      <c r="R1629" s="329">
        <v>0</v>
      </c>
      <c r="S1629" s="329">
        <v>0.12</v>
      </c>
      <c r="T1629" s="329">
        <v>0</v>
      </c>
      <c r="U1629" s="329">
        <v>0</v>
      </c>
    </row>
    <row r="1630" spans="1:21" ht="13.5" customHeight="1" x14ac:dyDescent="0.25">
      <c r="A1630" s="330"/>
      <c r="B1630" s="330"/>
      <c r="C1630" s="317" t="s">
        <v>4686</v>
      </c>
      <c r="D1630" s="317" t="s">
        <v>136</v>
      </c>
      <c r="E1630" s="318" t="s">
        <v>3145</v>
      </c>
      <c r="F1630" s="346">
        <v>2108</v>
      </c>
      <c r="G1630" s="346">
        <v>0.46</v>
      </c>
      <c r="H1630" s="319">
        <v>26393</v>
      </c>
      <c r="I1630" s="327" t="s">
        <v>1508</v>
      </c>
      <c r="J1630" s="324" t="s">
        <v>1568</v>
      </c>
      <c r="K1630" s="325" t="s">
        <v>3148</v>
      </c>
      <c r="L1630" s="328">
        <v>310464</v>
      </c>
      <c r="M1630" s="329">
        <v>1.68</v>
      </c>
      <c r="N1630" s="329">
        <v>0</v>
      </c>
      <c r="O1630" s="329">
        <v>0</v>
      </c>
      <c r="P1630" s="329">
        <v>0</v>
      </c>
      <c r="Q1630" s="329">
        <v>4</v>
      </c>
      <c r="R1630" s="329">
        <v>0</v>
      </c>
      <c r="S1630" s="329">
        <v>0.18</v>
      </c>
      <c r="T1630" s="329">
        <v>0</v>
      </c>
      <c r="U1630" s="329">
        <v>0</v>
      </c>
    </row>
    <row r="1631" spans="1:21" ht="13.5" customHeight="1" x14ac:dyDescent="0.25">
      <c r="A1631" s="330"/>
      <c r="B1631" s="330"/>
      <c r="C1631" s="330"/>
      <c r="D1631" s="330"/>
      <c r="E1631" s="331"/>
      <c r="F1631" s="351"/>
      <c r="G1631" s="351"/>
      <c r="H1631" s="352"/>
      <c r="I1631" s="327" t="s">
        <v>1485</v>
      </c>
      <c r="J1631" s="324" t="s">
        <v>4687</v>
      </c>
      <c r="K1631" s="325" t="s">
        <v>3148</v>
      </c>
      <c r="L1631" s="328">
        <v>120585</v>
      </c>
      <c r="M1631" s="329">
        <v>1.5</v>
      </c>
      <c r="N1631" s="329">
        <v>0</v>
      </c>
      <c r="O1631" s="329">
        <v>0</v>
      </c>
      <c r="P1631" s="329">
        <v>0</v>
      </c>
      <c r="Q1631" s="329">
        <v>4</v>
      </c>
      <c r="R1631" s="329">
        <v>0</v>
      </c>
      <c r="S1631" s="329">
        <v>0.14000000000000001</v>
      </c>
      <c r="T1631" s="329">
        <v>0</v>
      </c>
      <c r="U1631" s="329">
        <v>0</v>
      </c>
    </row>
    <row r="1632" spans="1:21" ht="13.5" customHeight="1" x14ac:dyDescent="0.25">
      <c r="A1632" s="330"/>
      <c r="B1632" s="330"/>
      <c r="C1632" s="347"/>
      <c r="D1632" s="347"/>
      <c r="E1632" s="348"/>
      <c r="F1632" s="349"/>
      <c r="G1632" s="349"/>
      <c r="H1632" s="350"/>
      <c r="I1632" s="327" t="s">
        <v>1487</v>
      </c>
      <c r="J1632" s="324" t="s">
        <v>4688</v>
      </c>
      <c r="K1632" s="325" t="s">
        <v>3148</v>
      </c>
      <c r="L1632" s="328">
        <v>22297</v>
      </c>
      <c r="M1632" s="329">
        <v>1.1000000000000001</v>
      </c>
      <c r="N1632" s="329">
        <v>0</v>
      </c>
      <c r="O1632" s="329">
        <v>0</v>
      </c>
      <c r="P1632" s="329">
        <v>0</v>
      </c>
      <c r="Q1632" s="329">
        <v>4</v>
      </c>
      <c r="R1632" s="329">
        <v>0</v>
      </c>
      <c r="S1632" s="329">
        <v>0.09</v>
      </c>
      <c r="T1632" s="329">
        <v>0</v>
      </c>
      <c r="U1632" s="329">
        <v>0</v>
      </c>
    </row>
    <row r="1633" spans="1:21" s="134" customFormat="1" ht="13.5" customHeight="1" x14ac:dyDescent="0.25">
      <c r="A1633" s="330"/>
      <c r="B1633" s="330"/>
      <c r="C1633" s="324" t="s">
        <v>4689</v>
      </c>
      <c r="D1633" s="324" t="s">
        <v>136</v>
      </c>
      <c r="E1633" s="325" t="s">
        <v>3130</v>
      </c>
      <c r="F1633" s="338">
        <v>157</v>
      </c>
      <c r="G1633" s="338">
        <v>0.37</v>
      </c>
      <c r="H1633" s="326">
        <v>2250</v>
      </c>
      <c r="I1633" s="327" t="s">
        <v>136</v>
      </c>
      <c r="J1633" s="324" t="s">
        <v>1569</v>
      </c>
      <c r="K1633" s="325" t="s">
        <v>3148</v>
      </c>
      <c r="L1633" s="328">
        <v>42426</v>
      </c>
      <c r="M1633" s="329">
        <v>1.33</v>
      </c>
      <c r="N1633" s="329">
        <v>0</v>
      </c>
      <c r="O1633" s="329">
        <v>0</v>
      </c>
      <c r="P1633" s="329">
        <v>0</v>
      </c>
      <c r="Q1633" s="329">
        <v>4</v>
      </c>
      <c r="R1633" s="329">
        <v>4</v>
      </c>
      <c r="S1633" s="329">
        <v>0.13</v>
      </c>
      <c r="T1633" s="329">
        <v>0</v>
      </c>
      <c r="U1633" s="329">
        <v>0</v>
      </c>
    </row>
    <row r="1634" spans="1:21" ht="13.5" customHeight="1" x14ac:dyDescent="0.25">
      <c r="A1634" s="330"/>
      <c r="B1634" s="330"/>
      <c r="C1634" s="324" t="s">
        <v>4690</v>
      </c>
      <c r="D1634" s="324" t="s">
        <v>136</v>
      </c>
      <c r="E1634" s="325" t="s">
        <v>3130</v>
      </c>
      <c r="F1634" s="338">
        <v>68</v>
      </c>
      <c r="G1634" s="338">
        <v>0.24</v>
      </c>
      <c r="H1634" s="326">
        <v>845</v>
      </c>
      <c r="I1634" s="327" t="s">
        <v>136</v>
      </c>
      <c r="J1634" s="324" t="s">
        <v>1570</v>
      </c>
      <c r="K1634" s="325" t="s">
        <v>3148</v>
      </c>
      <c r="L1634" s="328">
        <v>28546</v>
      </c>
      <c r="M1634" s="329">
        <v>0.83</v>
      </c>
      <c r="N1634" s="329">
        <v>0</v>
      </c>
      <c r="O1634" s="329">
        <v>0</v>
      </c>
      <c r="P1634" s="329">
        <v>0</v>
      </c>
      <c r="Q1634" s="329">
        <v>4</v>
      </c>
      <c r="R1634" s="329">
        <v>4</v>
      </c>
      <c r="S1634" s="329">
        <v>0.09</v>
      </c>
      <c r="T1634" s="329">
        <v>0</v>
      </c>
      <c r="U1634" s="329">
        <v>0</v>
      </c>
    </row>
    <row r="1635" spans="1:21" ht="13.5" customHeight="1" x14ac:dyDescent="0.25">
      <c r="A1635" s="330"/>
      <c r="B1635" s="330"/>
      <c r="C1635" s="324" t="s">
        <v>4691</v>
      </c>
      <c r="D1635" s="324" t="s">
        <v>136</v>
      </c>
      <c r="E1635" s="325" t="s">
        <v>3130</v>
      </c>
      <c r="F1635" s="338">
        <v>23</v>
      </c>
      <c r="G1635" s="338">
        <v>0.47</v>
      </c>
      <c r="H1635" s="326">
        <v>319</v>
      </c>
      <c r="I1635" s="327" t="s">
        <v>136</v>
      </c>
      <c r="J1635" s="324" t="s">
        <v>1571</v>
      </c>
      <c r="K1635" s="325" t="s">
        <v>3148</v>
      </c>
      <c r="L1635" s="328">
        <v>4765</v>
      </c>
      <c r="M1635" s="329">
        <v>1.6</v>
      </c>
      <c r="N1635" s="329">
        <v>0</v>
      </c>
      <c r="O1635" s="329">
        <v>0</v>
      </c>
      <c r="P1635" s="329">
        <v>0</v>
      </c>
      <c r="Q1635" s="329">
        <v>4</v>
      </c>
      <c r="R1635" s="329">
        <v>4</v>
      </c>
      <c r="S1635" s="329">
        <v>0.15</v>
      </c>
      <c r="T1635" s="329">
        <v>0</v>
      </c>
      <c r="U1635" s="329">
        <v>0</v>
      </c>
    </row>
    <row r="1636" spans="1:21" ht="13.5" customHeight="1" x14ac:dyDescent="0.25">
      <c r="A1636" s="330"/>
      <c r="B1636" s="330"/>
      <c r="C1636" s="317" t="s">
        <v>4692</v>
      </c>
      <c r="D1636" s="317" t="s">
        <v>136</v>
      </c>
      <c r="E1636" s="318" t="s">
        <v>3130</v>
      </c>
      <c r="F1636" s="346">
        <v>9</v>
      </c>
      <c r="G1636" s="346">
        <v>0.15</v>
      </c>
      <c r="H1636" s="319">
        <v>186</v>
      </c>
      <c r="I1636" s="327" t="s">
        <v>1483</v>
      </c>
      <c r="J1636" s="324" t="s">
        <v>1572</v>
      </c>
      <c r="K1636" s="325" t="s">
        <v>3148</v>
      </c>
      <c r="L1636" s="328">
        <v>1953</v>
      </c>
      <c r="M1636" s="329">
        <v>0.52</v>
      </c>
      <c r="N1636" s="329">
        <v>0</v>
      </c>
      <c r="O1636" s="329">
        <v>0</v>
      </c>
      <c r="P1636" s="329">
        <v>0</v>
      </c>
      <c r="Q1636" s="329">
        <v>4</v>
      </c>
      <c r="R1636" s="329">
        <v>4</v>
      </c>
      <c r="S1636" s="329">
        <v>7.0000000000000007E-2</v>
      </c>
      <c r="T1636" s="329">
        <v>0</v>
      </c>
      <c r="U1636" s="329">
        <v>0</v>
      </c>
    </row>
    <row r="1637" spans="1:21" ht="13.5" customHeight="1" x14ac:dyDescent="0.25">
      <c r="A1637" s="330"/>
      <c r="B1637" s="330"/>
      <c r="C1637" s="330"/>
      <c r="D1637" s="330"/>
      <c r="E1637" s="331"/>
      <c r="F1637" s="351"/>
      <c r="G1637" s="351"/>
      <c r="H1637" s="352"/>
      <c r="I1637" s="327" t="s">
        <v>223</v>
      </c>
      <c r="J1637" s="324" t="s">
        <v>1573</v>
      </c>
      <c r="K1637" s="325" t="s">
        <v>3148</v>
      </c>
      <c r="L1637" s="328">
        <v>3030</v>
      </c>
      <c r="M1637" s="329">
        <v>0.33</v>
      </c>
      <c r="N1637" s="329">
        <v>0</v>
      </c>
      <c r="O1637" s="329">
        <v>0</v>
      </c>
      <c r="P1637" s="329">
        <v>0</v>
      </c>
      <c r="Q1637" s="329">
        <v>0</v>
      </c>
      <c r="R1637" s="329">
        <v>0</v>
      </c>
      <c r="S1637" s="329">
        <v>0.02</v>
      </c>
      <c r="T1637" s="329">
        <v>0</v>
      </c>
      <c r="U1637" s="329">
        <v>0</v>
      </c>
    </row>
    <row r="1638" spans="1:21" ht="13.5" customHeight="1" x14ac:dyDescent="0.25">
      <c r="A1638" s="330"/>
      <c r="B1638" s="330"/>
      <c r="C1638" s="347"/>
      <c r="D1638" s="347"/>
      <c r="E1638" s="348"/>
      <c r="F1638" s="349"/>
      <c r="G1638" s="349"/>
      <c r="H1638" s="350"/>
      <c r="I1638" s="327" t="s">
        <v>1485</v>
      </c>
      <c r="J1638" s="324" t="s">
        <v>1574</v>
      </c>
      <c r="K1638" s="325" t="s">
        <v>3148</v>
      </c>
      <c r="L1638" s="328">
        <v>927</v>
      </c>
      <c r="M1638" s="329">
        <v>0.38</v>
      </c>
      <c r="N1638" s="329">
        <v>0</v>
      </c>
      <c r="O1638" s="329">
        <v>0</v>
      </c>
      <c r="P1638" s="329">
        <v>0</v>
      </c>
      <c r="Q1638" s="329">
        <v>0</v>
      </c>
      <c r="R1638" s="329">
        <v>0</v>
      </c>
      <c r="S1638" s="329">
        <v>0.05</v>
      </c>
      <c r="T1638" s="329">
        <v>0</v>
      </c>
      <c r="U1638" s="329">
        <v>0</v>
      </c>
    </row>
    <row r="1639" spans="1:21" ht="13.5" customHeight="1" x14ac:dyDescent="0.25">
      <c r="A1639" s="330"/>
      <c r="B1639" s="330"/>
      <c r="C1639" s="317" t="s">
        <v>4693</v>
      </c>
      <c r="D1639" s="317" t="s">
        <v>136</v>
      </c>
      <c r="E1639" s="318" t="s">
        <v>3145</v>
      </c>
      <c r="F1639" s="346">
        <v>2657</v>
      </c>
      <c r="G1639" s="346">
        <v>0.52</v>
      </c>
      <c r="H1639" s="319">
        <v>24002</v>
      </c>
      <c r="I1639" s="327" t="s">
        <v>1483</v>
      </c>
      <c r="J1639" s="324" t="s">
        <v>1575</v>
      </c>
      <c r="K1639" s="325" t="s">
        <v>3148</v>
      </c>
      <c r="L1639" s="328">
        <v>263655</v>
      </c>
      <c r="M1639" s="329">
        <v>1.95</v>
      </c>
      <c r="N1639" s="329">
        <v>0</v>
      </c>
      <c r="O1639" s="329">
        <v>0</v>
      </c>
      <c r="P1639" s="329">
        <v>0</v>
      </c>
      <c r="Q1639" s="329">
        <v>0</v>
      </c>
      <c r="R1639" s="329">
        <v>0</v>
      </c>
      <c r="S1639" s="329">
        <v>0.2</v>
      </c>
      <c r="T1639" s="329">
        <v>0</v>
      </c>
      <c r="U1639" s="329">
        <v>0</v>
      </c>
    </row>
    <row r="1640" spans="1:21" ht="13.5" customHeight="1" x14ac:dyDescent="0.25">
      <c r="A1640" s="330"/>
      <c r="B1640" s="330"/>
      <c r="C1640" s="347"/>
      <c r="D1640" s="347"/>
      <c r="E1640" s="348"/>
      <c r="F1640" s="349"/>
      <c r="G1640" s="349"/>
      <c r="H1640" s="350"/>
      <c r="I1640" s="327" t="s">
        <v>1485</v>
      </c>
      <c r="J1640" s="324" t="s">
        <v>1576</v>
      </c>
      <c r="K1640" s="325" t="s">
        <v>3148</v>
      </c>
      <c r="L1640" s="328">
        <v>241896</v>
      </c>
      <c r="M1640" s="329">
        <v>1.78</v>
      </c>
      <c r="N1640" s="329">
        <v>0</v>
      </c>
      <c r="O1640" s="329">
        <v>0</v>
      </c>
      <c r="P1640" s="329">
        <v>0</v>
      </c>
      <c r="Q1640" s="329">
        <v>0</v>
      </c>
      <c r="R1640" s="329">
        <v>0</v>
      </c>
      <c r="S1640" s="329">
        <v>0.18</v>
      </c>
      <c r="T1640" s="329">
        <v>0</v>
      </c>
      <c r="U1640" s="329">
        <v>0</v>
      </c>
    </row>
    <row r="1641" spans="1:21" ht="13.5" customHeight="1" x14ac:dyDescent="0.25">
      <c r="A1641" s="330"/>
      <c r="B1641" s="330"/>
      <c r="C1641" s="324" t="s">
        <v>4694</v>
      </c>
      <c r="D1641" s="324" t="s">
        <v>136</v>
      </c>
      <c r="E1641" s="325" t="s">
        <v>3130</v>
      </c>
      <c r="F1641" s="338">
        <v>47</v>
      </c>
      <c r="G1641" s="338">
        <v>0.25</v>
      </c>
      <c r="H1641" s="326">
        <v>481</v>
      </c>
      <c r="I1641" s="327" t="s">
        <v>136</v>
      </c>
      <c r="J1641" s="324" t="s">
        <v>645</v>
      </c>
      <c r="K1641" s="325" t="s">
        <v>3148</v>
      </c>
      <c r="L1641" s="328">
        <v>18895</v>
      </c>
      <c r="M1641" s="329">
        <v>0.9</v>
      </c>
      <c r="N1641" s="329">
        <v>0</v>
      </c>
      <c r="O1641" s="329">
        <v>0</v>
      </c>
      <c r="P1641" s="329">
        <v>0</v>
      </c>
      <c r="Q1641" s="329">
        <v>0</v>
      </c>
      <c r="R1641" s="329">
        <v>0</v>
      </c>
      <c r="S1641" s="329">
        <v>0.05</v>
      </c>
      <c r="T1641" s="329">
        <v>3</v>
      </c>
      <c r="U1641" s="329">
        <v>3</v>
      </c>
    </row>
    <row r="1642" spans="1:21" ht="13.5" customHeight="1" x14ac:dyDescent="0.25">
      <c r="A1642" s="330"/>
      <c r="B1642" s="330"/>
      <c r="C1642" s="324" t="s">
        <v>4695</v>
      </c>
      <c r="D1642" s="324" t="s">
        <v>136</v>
      </c>
      <c r="E1642" s="325" t="s">
        <v>3130</v>
      </c>
      <c r="F1642" s="338">
        <v>122</v>
      </c>
      <c r="G1642" s="338">
        <v>0.24</v>
      </c>
      <c r="H1642" s="326">
        <v>1146</v>
      </c>
      <c r="I1642" s="327" t="s">
        <v>136</v>
      </c>
      <c r="J1642" s="324" t="s">
        <v>646</v>
      </c>
      <c r="K1642" s="325" t="s">
        <v>3148</v>
      </c>
      <c r="L1642" s="328">
        <v>48683</v>
      </c>
      <c r="M1642" s="329">
        <v>0.9</v>
      </c>
      <c r="N1642" s="329">
        <v>0</v>
      </c>
      <c r="O1642" s="329">
        <v>0</v>
      </c>
      <c r="P1642" s="329">
        <v>0</v>
      </c>
      <c r="Q1642" s="329">
        <v>0</v>
      </c>
      <c r="R1642" s="329">
        <v>0</v>
      </c>
      <c r="S1642" s="329">
        <v>0.05</v>
      </c>
      <c r="T1642" s="329">
        <v>3</v>
      </c>
      <c r="U1642" s="329">
        <v>3</v>
      </c>
    </row>
    <row r="1643" spans="1:21" s="134" customFormat="1" ht="13.5" customHeight="1" x14ac:dyDescent="0.25">
      <c r="A1643" s="330"/>
      <c r="B1643" s="330"/>
      <c r="C1643" s="324" t="s">
        <v>4696</v>
      </c>
      <c r="D1643" s="324" t="s">
        <v>136</v>
      </c>
      <c r="E1643" s="325" t="s">
        <v>3140</v>
      </c>
      <c r="F1643" s="338">
        <v>200</v>
      </c>
      <c r="G1643" s="338">
        <v>0.28000000000000003</v>
      </c>
      <c r="H1643" s="326">
        <v>2986</v>
      </c>
      <c r="I1643" s="327" t="s">
        <v>136</v>
      </c>
      <c r="J1643" s="324" t="s">
        <v>1577</v>
      </c>
      <c r="K1643" s="325" t="s">
        <v>3148</v>
      </c>
      <c r="L1643" s="328">
        <v>74272</v>
      </c>
      <c r="M1643" s="329">
        <v>1</v>
      </c>
      <c r="N1643" s="329">
        <v>0</v>
      </c>
      <c r="O1643" s="329">
        <v>0</v>
      </c>
      <c r="P1643" s="329">
        <v>0</v>
      </c>
      <c r="Q1643" s="329">
        <v>0</v>
      </c>
      <c r="R1643" s="329">
        <v>0</v>
      </c>
      <c r="S1643" s="329">
        <v>0.1</v>
      </c>
      <c r="T1643" s="329">
        <v>0</v>
      </c>
      <c r="U1643" s="329">
        <v>0</v>
      </c>
    </row>
    <row r="1644" spans="1:21" ht="13.5" customHeight="1" x14ac:dyDescent="0.25">
      <c r="A1644" s="330"/>
      <c r="B1644" s="330"/>
      <c r="C1644" s="317" t="s">
        <v>4697</v>
      </c>
      <c r="D1644" s="317" t="s">
        <v>136</v>
      </c>
      <c r="E1644" s="318" t="s">
        <v>3140</v>
      </c>
      <c r="F1644" s="346">
        <v>518</v>
      </c>
      <c r="G1644" s="346">
        <v>0.26</v>
      </c>
      <c r="H1644" s="319">
        <v>11230</v>
      </c>
      <c r="I1644" s="327" t="s">
        <v>1483</v>
      </c>
      <c r="J1644" s="324" t="s">
        <v>1578</v>
      </c>
      <c r="K1644" s="325" t="s">
        <v>3148</v>
      </c>
      <c r="L1644" s="328">
        <v>155400</v>
      </c>
      <c r="M1644" s="329">
        <v>1.05</v>
      </c>
      <c r="N1644" s="329">
        <v>0</v>
      </c>
      <c r="O1644" s="329">
        <v>0</v>
      </c>
      <c r="P1644" s="329">
        <v>0</v>
      </c>
      <c r="Q1644" s="329">
        <v>0</v>
      </c>
      <c r="R1644" s="329">
        <v>0</v>
      </c>
      <c r="S1644" s="329">
        <v>0.1</v>
      </c>
      <c r="T1644" s="329">
        <v>0</v>
      </c>
      <c r="U1644" s="329">
        <v>0</v>
      </c>
    </row>
    <row r="1645" spans="1:21" ht="13.5" customHeight="1" x14ac:dyDescent="0.25">
      <c r="A1645" s="330"/>
      <c r="B1645" s="330"/>
      <c r="C1645" s="347"/>
      <c r="D1645" s="347"/>
      <c r="E1645" s="348"/>
      <c r="F1645" s="349"/>
      <c r="G1645" s="349"/>
      <c r="H1645" s="350"/>
      <c r="I1645" s="327" t="s">
        <v>1487</v>
      </c>
      <c r="J1645" s="324" t="s">
        <v>1579</v>
      </c>
      <c r="K1645" s="325" t="s">
        <v>3148</v>
      </c>
      <c r="L1645" s="328">
        <v>52215</v>
      </c>
      <c r="M1645" s="329">
        <v>0.63</v>
      </c>
      <c r="N1645" s="329">
        <v>0</v>
      </c>
      <c r="O1645" s="329">
        <v>0</v>
      </c>
      <c r="P1645" s="329">
        <v>0</v>
      </c>
      <c r="Q1645" s="329">
        <v>0</v>
      </c>
      <c r="R1645" s="329">
        <v>0</v>
      </c>
      <c r="S1645" s="329">
        <v>0.08</v>
      </c>
      <c r="T1645" s="329">
        <v>0</v>
      </c>
      <c r="U1645" s="329">
        <v>0</v>
      </c>
    </row>
    <row r="1646" spans="1:21" s="134" customFormat="1" ht="13.5" customHeight="1" x14ac:dyDescent="0.25">
      <c r="A1646" s="330"/>
      <c r="B1646" s="330"/>
      <c r="C1646" s="324" t="s">
        <v>4698</v>
      </c>
      <c r="D1646" s="324" t="s">
        <v>136</v>
      </c>
      <c r="E1646" s="325" t="s">
        <v>3141</v>
      </c>
      <c r="F1646" s="338">
        <v>686</v>
      </c>
      <c r="G1646" s="338">
        <v>0.33</v>
      </c>
      <c r="H1646" s="326">
        <v>5953</v>
      </c>
      <c r="I1646" s="327" t="s">
        <v>136</v>
      </c>
      <c r="J1646" s="324" t="s">
        <v>1580</v>
      </c>
      <c r="K1646" s="325" t="s">
        <v>3148</v>
      </c>
      <c r="L1646" s="328">
        <v>209863</v>
      </c>
      <c r="M1646" s="329">
        <v>1.18</v>
      </c>
      <c r="N1646" s="329">
        <v>0</v>
      </c>
      <c r="O1646" s="329">
        <v>0</v>
      </c>
      <c r="P1646" s="329">
        <v>0</v>
      </c>
      <c r="Q1646" s="329">
        <v>4</v>
      </c>
      <c r="R1646" s="329">
        <v>0</v>
      </c>
      <c r="S1646" s="329">
        <v>0.13</v>
      </c>
      <c r="T1646" s="329">
        <v>0</v>
      </c>
      <c r="U1646" s="329">
        <v>0</v>
      </c>
    </row>
    <row r="1647" spans="1:21" ht="13.5" customHeight="1" x14ac:dyDescent="0.25">
      <c r="A1647" s="330"/>
      <c r="B1647" s="330"/>
      <c r="C1647" s="317" t="s">
        <v>4699</v>
      </c>
      <c r="D1647" s="317" t="s">
        <v>136</v>
      </c>
      <c r="E1647" s="318" t="s">
        <v>3140</v>
      </c>
      <c r="F1647" s="346">
        <v>4468</v>
      </c>
      <c r="G1647" s="346">
        <v>0.25</v>
      </c>
      <c r="H1647" s="319">
        <v>87401</v>
      </c>
      <c r="I1647" s="327" t="s">
        <v>1561</v>
      </c>
      <c r="J1647" s="324" t="s">
        <v>3936</v>
      </c>
      <c r="K1647" s="325" t="s">
        <v>3148</v>
      </c>
      <c r="L1647" s="328">
        <v>566791</v>
      </c>
      <c r="M1647" s="329">
        <v>0.23</v>
      </c>
      <c r="N1647" s="329">
        <v>0</v>
      </c>
      <c r="O1647" s="329">
        <v>0</v>
      </c>
      <c r="P1647" s="329">
        <v>0</v>
      </c>
      <c r="Q1647" s="329">
        <v>0</v>
      </c>
      <c r="R1647" s="329">
        <v>0</v>
      </c>
      <c r="S1647" s="329">
        <v>0.02</v>
      </c>
      <c r="T1647" s="329">
        <v>0</v>
      </c>
      <c r="U1647" s="329">
        <v>0</v>
      </c>
    </row>
    <row r="1648" spans="1:21" ht="13.5" customHeight="1" x14ac:dyDescent="0.25">
      <c r="A1648" s="330"/>
      <c r="B1648" s="330"/>
      <c r="C1648" s="330"/>
      <c r="D1648" s="330"/>
      <c r="E1648" s="331"/>
      <c r="F1648" s="351"/>
      <c r="G1648" s="351"/>
      <c r="H1648" s="352"/>
      <c r="I1648" s="327" t="s">
        <v>1483</v>
      </c>
      <c r="J1648" s="324" t="s">
        <v>1581</v>
      </c>
      <c r="K1648" s="325" t="s">
        <v>3148</v>
      </c>
      <c r="L1648" s="328">
        <v>409181</v>
      </c>
      <c r="M1648" s="329">
        <v>1.45</v>
      </c>
      <c r="N1648" s="329">
        <v>0</v>
      </c>
      <c r="O1648" s="329">
        <v>0</v>
      </c>
      <c r="P1648" s="329">
        <v>0</v>
      </c>
      <c r="Q1648" s="329">
        <v>0</v>
      </c>
      <c r="R1648" s="329">
        <v>0</v>
      </c>
      <c r="S1648" s="329">
        <v>0.15</v>
      </c>
      <c r="T1648" s="329">
        <v>0</v>
      </c>
      <c r="U1648" s="329">
        <v>0</v>
      </c>
    </row>
    <row r="1649" spans="1:21" ht="13.5" customHeight="1" x14ac:dyDescent="0.25">
      <c r="A1649" s="330"/>
      <c r="B1649" s="330"/>
      <c r="C1649" s="330"/>
      <c r="D1649" s="330"/>
      <c r="E1649" s="331"/>
      <c r="F1649" s="351"/>
      <c r="G1649" s="351"/>
      <c r="H1649" s="352"/>
      <c r="I1649" s="327" t="s">
        <v>1582</v>
      </c>
      <c r="J1649" s="324" t="s">
        <v>1583</v>
      </c>
      <c r="K1649" s="325" t="s">
        <v>3148</v>
      </c>
      <c r="L1649" s="328">
        <v>31646</v>
      </c>
      <c r="M1649" s="329">
        <v>0.38</v>
      </c>
      <c r="N1649" s="329">
        <v>0</v>
      </c>
      <c r="O1649" s="329">
        <v>0</v>
      </c>
      <c r="P1649" s="329">
        <v>0</v>
      </c>
      <c r="Q1649" s="329">
        <v>0</v>
      </c>
      <c r="R1649" s="329">
        <v>0</v>
      </c>
      <c r="S1649" s="329">
        <v>0.03</v>
      </c>
      <c r="T1649" s="329">
        <v>0</v>
      </c>
      <c r="U1649" s="329">
        <v>0</v>
      </c>
    </row>
    <row r="1650" spans="1:21" ht="13.5" customHeight="1" x14ac:dyDescent="0.25">
      <c r="A1650" s="330"/>
      <c r="B1650" s="330"/>
      <c r="C1650" s="330"/>
      <c r="D1650" s="330"/>
      <c r="E1650" s="331"/>
      <c r="F1650" s="351"/>
      <c r="G1650" s="351"/>
      <c r="H1650" s="352"/>
      <c r="I1650" s="327" t="s">
        <v>226</v>
      </c>
      <c r="J1650" s="324" t="s">
        <v>3673</v>
      </c>
      <c r="K1650" s="325" t="s">
        <v>3148</v>
      </c>
      <c r="L1650" s="328">
        <v>45201</v>
      </c>
      <c r="M1650" s="329">
        <v>0.63</v>
      </c>
      <c r="N1650" s="329">
        <v>0</v>
      </c>
      <c r="O1650" s="329">
        <v>0</v>
      </c>
      <c r="P1650" s="329">
        <v>0</v>
      </c>
      <c r="Q1650" s="329">
        <v>0</v>
      </c>
      <c r="R1650" s="329">
        <v>0</v>
      </c>
      <c r="S1650" s="329">
        <v>0.08</v>
      </c>
      <c r="T1650" s="329">
        <v>0</v>
      </c>
      <c r="U1650" s="329">
        <v>0</v>
      </c>
    </row>
    <row r="1651" spans="1:21" ht="13.5" customHeight="1" x14ac:dyDescent="0.25">
      <c r="A1651" s="330"/>
      <c r="B1651" s="330"/>
      <c r="C1651" s="330"/>
      <c r="D1651" s="330"/>
      <c r="E1651" s="331"/>
      <c r="F1651" s="351"/>
      <c r="G1651" s="351"/>
      <c r="H1651" s="352"/>
      <c r="I1651" s="327" t="s">
        <v>1485</v>
      </c>
      <c r="J1651" s="324" t="s">
        <v>1584</v>
      </c>
      <c r="K1651" s="325" t="s">
        <v>3148</v>
      </c>
      <c r="L1651" s="328">
        <v>664425</v>
      </c>
      <c r="M1651" s="329">
        <v>1.1299999999999999</v>
      </c>
      <c r="N1651" s="329">
        <v>0</v>
      </c>
      <c r="O1651" s="329">
        <v>0</v>
      </c>
      <c r="P1651" s="329">
        <v>0</v>
      </c>
      <c r="Q1651" s="329">
        <v>0</v>
      </c>
      <c r="R1651" s="329">
        <v>0</v>
      </c>
      <c r="S1651" s="329">
        <v>0.13</v>
      </c>
      <c r="T1651" s="329">
        <v>0</v>
      </c>
      <c r="U1651" s="329">
        <v>0</v>
      </c>
    </row>
    <row r="1652" spans="1:21" ht="13.5" customHeight="1" x14ac:dyDescent="0.25">
      <c r="A1652" s="330"/>
      <c r="B1652" s="330"/>
      <c r="C1652" s="347"/>
      <c r="D1652" s="347"/>
      <c r="E1652" s="348"/>
      <c r="F1652" s="349"/>
      <c r="G1652" s="349"/>
      <c r="H1652" s="350"/>
      <c r="I1652" s="327" t="s">
        <v>1487</v>
      </c>
      <c r="J1652" s="324" t="s">
        <v>3674</v>
      </c>
      <c r="K1652" s="325" t="s">
        <v>3148</v>
      </c>
      <c r="L1652" s="328">
        <v>99040</v>
      </c>
      <c r="M1652" s="329">
        <v>0.88</v>
      </c>
      <c r="N1652" s="329">
        <v>0</v>
      </c>
      <c r="O1652" s="329">
        <v>0</v>
      </c>
      <c r="P1652" s="329">
        <v>0</v>
      </c>
      <c r="Q1652" s="329">
        <v>0</v>
      </c>
      <c r="R1652" s="329">
        <v>0</v>
      </c>
      <c r="S1652" s="329">
        <v>0.08</v>
      </c>
      <c r="T1652" s="329">
        <v>0</v>
      </c>
      <c r="U1652" s="329">
        <v>0</v>
      </c>
    </row>
    <row r="1653" spans="1:21" ht="13.5" customHeight="1" x14ac:dyDescent="0.25">
      <c r="A1653" s="330"/>
      <c r="B1653" s="330"/>
      <c r="C1653" s="317" t="s">
        <v>4700</v>
      </c>
      <c r="D1653" s="317" t="s">
        <v>136</v>
      </c>
      <c r="E1653" s="318" t="s">
        <v>3141</v>
      </c>
      <c r="F1653" s="346">
        <v>26</v>
      </c>
      <c r="G1653" s="346">
        <v>0.36</v>
      </c>
      <c r="H1653" s="319">
        <v>2086</v>
      </c>
      <c r="I1653" s="327" t="s">
        <v>1483</v>
      </c>
      <c r="J1653" s="324" t="s">
        <v>1585</v>
      </c>
      <c r="K1653" s="325" t="s">
        <v>3148</v>
      </c>
      <c r="L1653" s="328">
        <v>4647</v>
      </c>
      <c r="M1653" s="329">
        <v>1.45</v>
      </c>
      <c r="N1653" s="329">
        <v>0</v>
      </c>
      <c r="O1653" s="329">
        <v>0</v>
      </c>
      <c r="P1653" s="329">
        <v>0</v>
      </c>
      <c r="Q1653" s="329">
        <v>4</v>
      </c>
      <c r="R1653" s="329">
        <v>0</v>
      </c>
      <c r="S1653" s="329">
        <v>0.15</v>
      </c>
      <c r="T1653" s="329">
        <v>0</v>
      </c>
      <c r="U1653" s="329">
        <v>0</v>
      </c>
    </row>
    <row r="1654" spans="1:21" ht="13.5" customHeight="1" x14ac:dyDescent="0.25">
      <c r="A1654" s="330"/>
      <c r="B1654" s="330"/>
      <c r="C1654" s="330"/>
      <c r="D1654" s="330"/>
      <c r="E1654" s="331"/>
      <c r="F1654" s="351"/>
      <c r="G1654" s="351"/>
      <c r="H1654" s="352"/>
      <c r="I1654" s="327" t="s">
        <v>1485</v>
      </c>
      <c r="J1654" s="324" t="s">
        <v>1586</v>
      </c>
      <c r="K1654" s="325" t="s">
        <v>3148</v>
      </c>
      <c r="L1654" s="328">
        <v>3022</v>
      </c>
      <c r="M1654" s="329">
        <v>1</v>
      </c>
      <c r="N1654" s="329">
        <v>0</v>
      </c>
      <c r="O1654" s="329">
        <v>0</v>
      </c>
      <c r="P1654" s="329">
        <v>0</v>
      </c>
      <c r="Q1654" s="329">
        <v>4</v>
      </c>
      <c r="R1654" s="329">
        <v>0</v>
      </c>
      <c r="S1654" s="329">
        <v>0.1</v>
      </c>
      <c r="T1654" s="329">
        <v>0</v>
      </c>
      <c r="U1654" s="329">
        <v>0</v>
      </c>
    </row>
    <row r="1655" spans="1:21" ht="13.5" customHeight="1" x14ac:dyDescent="0.25">
      <c r="A1655" s="330"/>
      <c r="B1655" s="330"/>
      <c r="C1655" s="347"/>
      <c r="D1655" s="347"/>
      <c r="E1655" s="348"/>
      <c r="F1655" s="349"/>
      <c r="G1655" s="349"/>
      <c r="H1655" s="350"/>
      <c r="I1655" s="327" t="s">
        <v>1487</v>
      </c>
      <c r="J1655" s="324" t="s">
        <v>1587</v>
      </c>
      <c r="K1655" s="325" t="s">
        <v>3148</v>
      </c>
      <c r="L1655" s="328">
        <v>1117</v>
      </c>
      <c r="M1655" s="329">
        <v>0.55000000000000004</v>
      </c>
      <c r="N1655" s="329">
        <v>0</v>
      </c>
      <c r="O1655" s="329">
        <v>0</v>
      </c>
      <c r="P1655" s="329">
        <v>0</v>
      </c>
      <c r="Q1655" s="329">
        <v>4</v>
      </c>
      <c r="R1655" s="329">
        <v>0</v>
      </c>
      <c r="S1655" s="329">
        <v>0.05</v>
      </c>
      <c r="T1655" s="329">
        <v>0</v>
      </c>
      <c r="U1655" s="329">
        <v>0</v>
      </c>
    </row>
    <row r="1656" spans="1:21" ht="13.5" customHeight="1" x14ac:dyDescent="0.25">
      <c r="A1656" s="330"/>
      <c r="B1656" s="330"/>
      <c r="C1656" s="317" t="s">
        <v>4701</v>
      </c>
      <c r="D1656" s="317" t="s">
        <v>136</v>
      </c>
      <c r="E1656" s="318" t="s">
        <v>3141</v>
      </c>
      <c r="F1656" s="346">
        <v>303</v>
      </c>
      <c r="G1656" s="346">
        <v>0.28999999999999998</v>
      </c>
      <c r="H1656" s="319">
        <v>2928</v>
      </c>
      <c r="I1656" s="327" t="s">
        <v>1483</v>
      </c>
      <c r="J1656" s="324" t="s">
        <v>4702</v>
      </c>
      <c r="K1656" s="325" t="s">
        <v>3148</v>
      </c>
      <c r="L1656" s="328">
        <v>12578</v>
      </c>
      <c r="M1656" s="329">
        <v>1.45</v>
      </c>
      <c r="N1656" s="329">
        <v>0</v>
      </c>
      <c r="O1656" s="329">
        <v>0</v>
      </c>
      <c r="P1656" s="329">
        <v>0</v>
      </c>
      <c r="Q1656" s="329">
        <v>4</v>
      </c>
      <c r="R1656" s="329">
        <v>0</v>
      </c>
      <c r="S1656" s="329">
        <v>0.15</v>
      </c>
      <c r="T1656" s="329">
        <v>0</v>
      </c>
      <c r="U1656" s="329">
        <v>0</v>
      </c>
    </row>
    <row r="1657" spans="1:21" ht="13.5" customHeight="1" x14ac:dyDescent="0.25">
      <c r="A1657" s="330"/>
      <c r="B1657" s="330"/>
      <c r="C1657" s="330"/>
      <c r="D1657" s="330"/>
      <c r="E1657" s="331"/>
      <c r="F1657" s="351"/>
      <c r="G1657" s="351"/>
      <c r="H1657" s="352"/>
      <c r="I1657" s="327" t="s">
        <v>1485</v>
      </c>
      <c r="J1657" s="324" t="s">
        <v>641</v>
      </c>
      <c r="K1657" s="325" t="s">
        <v>3148</v>
      </c>
      <c r="L1657" s="328">
        <v>89135</v>
      </c>
      <c r="M1657" s="329">
        <v>1</v>
      </c>
      <c r="N1657" s="329">
        <v>0</v>
      </c>
      <c r="O1657" s="329">
        <v>0</v>
      </c>
      <c r="P1657" s="329">
        <v>0</v>
      </c>
      <c r="Q1657" s="329">
        <v>4</v>
      </c>
      <c r="R1657" s="329">
        <v>0</v>
      </c>
      <c r="S1657" s="329">
        <v>0.1</v>
      </c>
      <c r="T1657" s="329">
        <v>0</v>
      </c>
      <c r="U1657" s="329">
        <v>0</v>
      </c>
    </row>
    <row r="1658" spans="1:21" ht="13.5" customHeight="1" x14ac:dyDescent="0.25">
      <c r="A1658" s="330"/>
      <c r="B1658" s="330"/>
      <c r="C1658" s="347"/>
      <c r="D1658" s="347"/>
      <c r="E1658" s="348"/>
      <c r="F1658" s="349"/>
      <c r="G1658" s="349"/>
      <c r="H1658" s="350"/>
      <c r="I1658" s="327" t="s">
        <v>1487</v>
      </c>
      <c r="J1658" s="324" t="s">
        <v>4703</v>
      </c>
      <c r="K1658" s="325" t="s">
        <v>3148</v>
      </c>
      <c r="L1658" s="328">
        <v>7014</v>
      </c>
      <c r="M1658" s="329">
        <v>0.55000000000000004</v>
      </c>
      <c r="N1658" s="329">
        <v>0</v>
      </c>
      <c r="O1658" s="329">
        <v>0</v>
      </c>
      <c r="P1658" s="329">
        <v>0</v>
      </c>
      <c r="Q1658" s="329">
        <v>4</v>
      </c>
      <c r="R1658" s="329">
        <v>0</v>
      </c>
      <c r="S1658" s="329">
        <v>0.04</v>
      </c>
      <c r="T1658" s="329">
        <v>0</v>
      </c>
      <c r="U1658" s="329">
        <v>0</v>
      </c>
    </row>
    <row r="1659" spans="1:21" ht="13.5" customHeight="1" x14ac:dyDescent="0.25">
      <c r="A1659" s="330"/>
      <c r="B1659" s="330"/>
      <c r="C1659" s="317" t="s">
        <v>4704</v>
      </c>
      <c r="D1659" s="317" t="s">
        <v>136</v>
      </c>
      <c r="E1659" s="318" t="s">
        <v>3140</v>
      </c>
      <c r="F1659" s="346">
        <v>25</v>
      </c>
      <c r="G1659" s="346">
        <v>0.38</v>
      </c>
      <c r="H1659" s="319">
        <v>1422</v>
      </c>
      <c r="I1659" s="327" t="s">
        <v>1483</v>
      </c>
      <c r="J1659" s="324" t="s">
        <v>1588</v>
      </c>
      <c r="K1659" s="325" t="s">
        <v>3148</v>
      </c>
      <c r="L1659" s="328">
        <v>3993</v>
      </c>
      <c r="M1659" s="329">
        <v>1.45</v>
      </c>
      <c r="N1659" s="329">
        <v>0</v>
      </c>
      <c r="O1659" s="329">
        <v>0</v>
      </c>
      <c r="P1659" s="329">
        <v>0</v>
      </c>
      <c r="Q1659" s="329">
        <v>4</v>
      </c>
      <c r="R1659" s="329">
        <v>0</v>
      </c>
      <c r="S1659" s="329">
        <v>0.15</v>
      </c>
      <c r="T1659" s="329">
        <v>0</v>
      </c>
      <c r="U1659" s="329">
        <v>0</v>
      </c>
    </row>
    <row r="1660" spans="1:21" ht="13.5" customHeight="1" x14ac:dyDescent="0.25">
      <c r="A1660" s="330"/>
      <c r="B1660" s="330"/>
      <c r="C1660" s="330"/>
      <c r="D1660" s="330"/>
      <c r="E1660" s="331"/>
      <c r="F1660" s="351"/>
      <c r="G1660" s="351"/>
      <c r="H1660" s="352"/>
      <c r="I1660" s="327" t="s">
        <v>1485</v>
      </c>
      <c r="J1660" s="324" t="s">
        <v>1589</v>
      </c>
      <c r="K1660" s="325" t="s">
        <v>3148</v>
      </c>
      <c r="L1660" s="328">
        <v>2712</v>
      </c>
      <c r="M1660" s="329">
        <v>1</v>
      </c>
      <c r="N1660" s="329">
        <v>0</v>
      </c>
      <c r="O1660" s="329">
        <v>0</v>
      </c>
      <c r="P1660" s="329">
        <v>0</v>
      </c>
      <c r="Q1660" s="329">
        <v>4</v>
      </c>
      <c r="R1660" s="329">
        <v>0</v>
      </c>
      <c r="S1660" s="329">
        <v>0.1</v>
      </c>
      <c r="T1660" s="329">
        <v>0</v>
      </c>
      <c r="U1660" s="329">
        <v>0</v>
      </c>
    </row>
    <row r="1661" spans="1:21" ht="13.5" customHeight="1" x14ac:dyDescent="0.25">
      <c r="A1661" s="330"/>
      <c r="B1661" s="330"/>
      <c r="C1661" s="347"/>
      <c r="D1661" s="347"/>
      <c r="E1661" s="348"/>
      <c r="F1661" s="349"/>
      <c r="G1661" s="349"/>
      <c r="H1661" s="350"/>
      <c r="I1661" s="327" t="s">
        <v>1487</v>
      </c>
      <c r="J1661" s="324" t="s">
        <v>1590</v>
      </c>
      <c r="K1661" s="325" t="s">
        <v>3148</v>
      </c>
      <c r="L1661" s="328">
        <v>3</v>
      </c>
      <c r="M1661" s="329">
        <v>0.55000000000000004</v>
      </c>
      <c r="N1661" s="329">
        <v>0</v>
      </c>
      <c r="O1661" s="329">
        <v>0</v>
      </c>
      <c r="P1661" s="329">
        <v>0</v>
      </c>
      <c r="Q1661" s="329">
        <v>4</v>
      </c>
      <c r="R1661" s="329">
        <v>0</v>
      </c>
      <c r="S1661" s="329">
        <v>0</v>
      </c>
      <c r="T1661" s="329">
        <v>0</v>
      </c>
      <c r="U1661" s="329">
        <v>0</v>
      </c>
    </row>
    <row r="1662" spans="1:21" ht="13.5" customHeight="1" x14ac:dyDescent="0.25">
      <c r="A1662" s="330"/>
      <c r="B1662" s="330"/>
      <c r="C1662" s="317" t="s">
        <v>4705</v>
      </c>
      <c r="D1662" s="317" t="s">
        <v>136</v>
      </c>
      <c r="E1662" s="318" t="s">
        <v>3142</v>
      </c>
      <c r="F1662" s="346">
        <v>45</v>
      </c>
      <c r="G1662" s="346">
        <v>0.32</v>
      </c>
      <c r="H1662" s="319">
        <v>149</v>
      </c>
      <c r="I1662" s="327" t="s">
        <v>226</v>
      </c>
      <c r="J1662" s="324" t="s">
        <v>4706</v>
      </c>
      <c r="K1662" s="325" t="s">
        <v>3148</v>
      </c>
      <c r="L1662" s="328">
        <v>1019</v>
      </c>
      <c r="M1662" s="329">
        <v>0.63</v>
      </c>
      <c r="N1662" s="329">
        <v>0</v>
      </c>
      <c r="O1662" s="329">
        <v>0</v>
      </c>
      <c r="P1662" s="329">
        <v>0</v>
      </c>
      <c r="Q1662" s="329">
        <v>0</v>
      </c>
      <c r="R1662" s="329">
        <v>0</v>
      </c>
      <c r="S1662" s="329">
        <v>0.08</v>
      </c>
      <c r="T1662" s="329">
        <v>0</v>
      </c>
      <c r="U1662" s="329">
        <v>0</v>
      </c>
    </row>
    <row r="1663" spans="1:21" ht="13.5" customHeight="1" x14ac:dyDescent="0.25">
      <c r="A1663" s="330"/>
      <c r="B1663" s="330"/>
      <c r="C1663" s="347"/>
      <c r="D1663" s="347"/>
      <c r="E1663" s="348"/>
      <c r="F1663" s="349"/>
      <c r="G1663" s="349"/>
      <c r="H1663" s="350"/>
      <c r="I1663" s="327" t="s">
        <v>1485</v>
      </c>
      <c r="J1663" s="324" t="s">
        <v>4707</v>
      </c>
      <c r="K1663" s="325" t="s">
        <v>3148</v>
      </c>
      <c r="L1663" s="328">
        <v>15745</v>
      </c>
      <c r="M1663" s="329">
        <v>1.1299999999999999</v>
      </c>
      <c r="N1663" s="329">
        <v>0</v>
      </c>
      <c r="O1663" s="329">
        <v>0</v>
      </c>
      <c r="P1663" s="329">
        <v>0</v>
      </c>
      <c r="Q1663" s="329">
        <v>0</v>
      </c>
      <c r="R1663" s="329">
        <v>0</v>
      </c>
      <c r="S1663" s="329">
        <v>0.13</v>
      </c>
      <c r="T1663" s="329">
        <v>0</v>
      </c>
      <c r="U1663" s="329">
        <v>0</v>
      </c>
    </row>
    <row r="1664" spans="1:21" ht="13.5" customHeight="1" x14ac:dyDescent="0.25">
      <c r="A1664" s="330"/>
      <c r="B1664" s="330"/>
      <c r="C1664" s="317" t="s">
        <v>4708</v>
      </c>
      <c r="D1664" s="317" t="s">
        <v>136</v>
      </c>
      <c r="E1664" s="318" t="s">
        <v>3130</v>
      </c>
      <c r="F1664" s="346">
        <v>341</v>
      </c>
      <c r="G1664" s="346">
        <v>0.18</v>
      </c>
      <c r="H1664" s="319">
        <v>8907</v>
      </c>
      <c r="I1664" s="327" t="s">
        <v>1483</v>
      </c>
      <c r="J1664" s="324" t="s">
        <v>1591</v>
      </c>
      <c r="K1664" s="325" t="s">
        <v>3148</v>
      </c>
      <c r="L1664" s="328">
        <v>158253</v>
      </c>
      <c r="M1664" s="329">
        <v>0.66</v>
      </c>
      <c r="N1664" s="329">
        <v>0</v>
      </c>
      <c r="O1664" s="329">
        <v>0</v>
      </c>
      <c r="P1664" s="329">
        <v>0</v>
      </c>
      <c r="Q1664" s="329">
        <v>4</v>
      </c>
      <c r="R1664" s="329">
        <v>4</v>
      </c>
      <c r="S1664" s="329">
        <v>0.08</v>
      </c>
      <c r="T1664" s="329">
        <v>0</v>
      </c>
      <c r="U1664" s="329">
        <v>0</v>
      </c>
    </row>
    <row r="1665" spans="1:21" ht="13.5" customHeight="1" x14ac:dyDescent="0.25">
      <c r="A1665" s="330"/>
      <c r="B1665" s="330"/>
      <c r="C1665" s="347"/>
      <c r="D1665" s="347"/>
      <c r="E1665" s="348"/>
      <c r="F1665" s="349"/>
      <c r="G1665" s="349"/>
      <c r="H1665" s="350"/>
      <c r="I1665" s="327" t="s">
        <v>223</v>
      </c>
      <c r="J1665" s="324" t="s">
        <v>1592</v>
      </c>
      <c r="K1665" s="325" t="s">
        <v>3148</v>
      </c>
      <c r="L1665" s="328">
        <v>29382</v>
      </c>
      <c r="M1665" s="329">
        <v>0.43</v>
      </c>
      <c r="N1665" s="329">
        <v>0</v>
      </c>
      <c r="O1665" s="329">
        <v>0</v>
      </c>
      <c r="P1665" s="329">
        <v>0</v>
      </c>
      <c r="Q1665" s="329">
        <v>0</v>
      </c>
      <c r="R1665" s="329">
        <v>0</v>
      </c>
      <c r="S1665" s="329">
        <v>0.05</v>
      </c>
      <c r="T1665" s="329">
        <v>0</v>
      </c>
      <c r="U1665" s="329">
        <v>0</v>
      </c>
    </row>
    <row r="1666" spans="1:21" ht="13.5" customHeight="1" x14ac:dyDescent="0.25">
      <c r="A1666" s="330"/>
      <c r="B1666" s="330"/>
      <c r="C1666" s="324" t="s">
        <v>4709</v>
      </c>
      <c r="D1666" s="324" t="s">
        <v>136</v>
      </c>
      <c r="E1666" s="325" t="s">
        <v>3130</v>
      </c>
      <c r="F1666" s="338">
        <v>138</v>
      </c>
      <c r="G1666" s="338">
        <v>0.1</v>
      </c>
      <c r="H1666" s="326">
        <v>5901</v>
      </c>
      <c r="I1666" s="327" t="s">
        <v>136</v>
      </c>
      <c r="J1666" s="324" t="s">
        <v>1593</v>
      </c>
      <c r="K1666" s="325" t="s">
        <v>3148</v>
      </c>
      <c r="L1666" s="328">
        <v>129998</v>
      </c>
      <c r="M1666" s="329">
        <v>0.38</v>
      </c>
      <c r="N1666" s="329">
        <v>0</v>
      </c>
      <c r="O1666" s="329">
        <v>0</v>
      </c>
      <c r="P1666" s="329">
        <v>0</v>
      </c>
      <c r="Q1666" s="329">
        <v>4</v>
      </c>
      <c r="R1666" s="329">
        <v>4</v>
      </c>
      <c r="S1666" s="329">
        <v>0.03</v>
      </c>
      <c r="T1666" s="329">
        <v>0</v>
      </c>
      <c r="U1666" s="329">
        <v>0</v>
      </c>
    </row>
    <row r="1667" spans="1:21" ht="13.5" customHeight="1" x14ac:dyDescent="0.25">
      <c r="A1667" s="330"/>
      <c r="B1667" s="330"/>
      <c r="C1667" s="317" t="s">
        <v>4710</v>
      </c>
      <c r="D1667" s="317" t="s">
        <v>136</v>
      </c>
      <c r="E1667" s="318" t="s">
        <v>3130</v>
      </c>
      <c r="F1667" s="346">
        <v>139</v>
      </c>
      <c r="G1667" s="346">
        <v>0.19</v>
      </c>
      <c r="H1667" s="319">
        <v>3365</v>
      </c>
      <c r="I1667" s="327" t="s">
        <v>1483</v>
      </c>
      <c r="J1667" s="324" t="s">
        <v>1594</v>
      </c>
      <c r="K1667" s="325" t="s">
        <v>3148</v>
      </c>
      <c r="L1667" s="328">
        <v>58024</v>
      </c>
      <c r="M1667" s="329">
        <v>0.73</v>
      </c>
      <c r="N1667" s="329">
        <v>0</v>
      </c>
      <c r="O1667" s="329">
        <v>0</v>
      </c>
      <c r="P1667" s="329">
        <v>0</v>
      </c>
      <c r="Q1667" s="329">
        <v>4</v>
      </c>
      <c r="R1667" s="329">
        <v>4</v>
      </c>
      <c r="S1667" s="329">
        <v>0.08</v>
      </c>
      <c r="T1667" s="329">
        <v>0</v>
      </c>
      <c r="U1667" s="329">
        <v>0</v>
      </c>
    </row>
    <row r="1668" spans="1:21" ht="13.5" customHeight="1" x14ac:dyDescent="0.25">
      <c r="A1668" s="330"/>
      <c r="B1668" s="330"/>
      <c r="C1668" s="347"/>
      <c r="D1668" s="347"/>
      <c r="E1668" s="348"/>
      <c r="F1668" s="349"/>
      <c r="G1668" s="349"/>
      <c r="H1668" s="350"/>
      <c r="I1668" s="327" t="s">
        <v>223</v>
      </c>
      <c r="J1668" s="324" t="s">
        <v>1595</v>
      </c>
      <c r="K1668" s="325" t="s">
        <v>3148</v>
      </c>
      <c r="L1668" s="328">
        <v>12492</v>
      </c>
      <c r="M1668" s="329">
        <v>0.5</v>
      </c>
      <c r="N1668" s="329">
        <v>0</v>
      </c>
      <c r="O1668" s="329">
        <v>0</v>
      </c>
      <c r="P1668" s="329">
        <v>0</v>
      </c>
      <c r="Q1668" s="329">
        <v>0</v>
      </c>
      <c r="R1668" s="329">
        <v>0</v>
      </c>
      <c r="S1668" s="329">
        <v>0.05</v>
      </c>
      <c r="T1668" s="329">
        <v>0</v>
      </c>
      <c r="U1668" s="329">
        <v>0</v>
      </c>
    </row>
    <row r="1669" spans="1:21" ht="13.5" customHeight="1" x14ac:dyDescent="0.25">
      <c r="A1669" s="330"/>
      <c r="B1669" s="330"/>
      <c r="C1669" s="317" t="s">
        <v>4711</v>
      </c>
      <c r="D1669" s="317" t="s">
        <v>136</v>
      </c>
      <c r="E1669" s="318" t="s">
        <v>3130</v>
      </c>
      <c r="F1669" s="346">
        <v>205</v>
      </c>
      <c r="G1669" s="346">
        <v>0.11</v>
      </c>
      <c r="H1669" s="319">
        <v>5541</v>
      </c>
      <c r="I1669" s="327" t="s">
        <v>1483</v>
      </c>
      <c r="J1669" s="324" t="s">
        <v>3542</v>
      </c>
      <c r="K1669" s="325" t="s">
        <v>3148</v>
      </c>
      <c r="L1669" s="328">
        <v>57023</v>
      </c>
      <c r="M1669" s="329">
        <v>0.51</v>
      </c>
      <c r="N1669" s="329">
        <v>0</v>
      </c>
      <c r="O1669" s="329">
        <v>0</v>
      </c>
      <c r="P1669" s="329">
        <v>0</v>
      </c>
      <c r="Q1669" s="329">
        <v>4</v>
      </c>
      <c r="R1669" s="329">
        <v>4</v>
      </c>
      <c r="S1669" s="329">
        <v>0.05</v>
      </c>
      <c r="T1669" s="329">
        <v>0</v>
      </c>
      <c r="U1669" s="329">
        <v>0</v>
      </c>
    </row>
    <row r="1670" spans="1:21" ht="13.5" customHeight="1" x14ac:dyDescent="0.25">
      <c r="A1670" s="330"/>
      <c r="B1670" s="330"/>
      <c r="C1670" s="330"/>
      <c r="D1670" s="330"/>
      <c r="E1670" s="331"/>
      <c r="F1670" s="351"/>
      <c r="G1670" s="351"/>
      <c r="H1670" s="352"/>
      <c r="I1670" s="327" t="s">
        <v>1597</v>
      </c>
      <c r="J1670" s="324" t="s">
        <v>3543</v>
      </c>
      <c r="K1670" s="325" t="s">
        <v>3148</v>
      </c>
      <c r="L1670" s="328">
        <v>20753</v>
      </c>
      <c r="M1670" s="329">
        <v>0.39</v>
      </c>
      <c r="N1670" s="329">
        <v>0</v>
      </c>
      <c r="O1670" s="329">
        <v>0</v>
      </c>
      <c r="P1670" s="329">
        <v>0</v>
      </c>
      <c r="Q1670" s="329">
        <v>4</v>
      </c>
      <c r="R1670" s="329">
        <v>4</v>
      </c>
      <c r="S1670" s="329">
        <v>0.03</v>
      </c>
      <c r="T1670" s="329">
        <v>0</v>
      </c>
      <c r="U1670" s="329">
        <v>0</v>
      </c>
    </row>
    <row r="1671" spans="1:21" ht="13.5" customHeight="1" x14ac:dyDescent="0.25">
      <c r="A1671" s="330"/>
      <c r="B1671" s="330"/>
      <c r="C1671" s="330"/>
      <c r="D1671" s="330"/>
      <c r="E1671" s="331"/>
      <c r="F1671" s="351"/>
      <c r="G1671" s="351"/>
      <c r="H1671" s="352"/>
      <c r="I1671" s="327" t="s">
        <v>223</v>
      </c>
      <c r="J1671" s="324" t="s">
        <v>3544</v>
      </c>
      <c r="K1671" s="325" t="s">
        <v>3148</v>
      </c>
      <c r="L1671" s="328">
        <v>37239</v>
      </c>
      <c r="M1671" s="329">
        <v>0.34</v>
      </c>
      <c r="N1671" s="329">
        <v>0</v>
      </c>
      <c r="O1671" s="329">
        <v>0</v>
      </c>
      <c r="P1671" s="329">
        <v>0</v>
      </c>
      <c r="Q1671" s="329">
        <v>0</v>
      </c>
      <c r="R1671" s="329">
        <v>0</v>
      </c>
      <c r="S1671" s="329">
        <v>0.03</v>
      </c>
      <c r="T1671" s="329">
        <v>0</v>
      </c>
      <c r="U1671" s="329">
        <v>0</v>
      </c>
    </row>
    <row r="1672" spans="1:21" s="134" customFormat="1" ht="13.5" customHeight="1" x14ac:dyDescent="0.25">
      <c r="A1672" s="330"/>
      <c r="B1672" s="330"/>
      <c r="C1672" s="330"/>
      <c r="D1672" s="330"/>
      <c r="E1672" s="331"/>
      <c r="F1672" s="351"/>
      <c r="G1672" s="351"/>
      <c r="H1672" s="352"/>
      <c r="I1672" s="327" t="s">
        <v>1600</v>
      </c>
      <c r="J1672" s="324" t="s">
        <v>3545</v>
      </c>
      <c r="K1672" s="325" t="s">
        <v>3148</v>
      </c>
      <c r="L1672" s="328">
        <v>9871</v>
      </c>
      <c r="M1672" s="329">
        <v>0.19</v>
      </c>
      <c r="N1672" s="329">
        <v>0</v>
      </c>
      <c r="O1672" s="329">
        <v>0</v>
      </c>
      <c r="P1672" s="329">
        <v>0</v>
      </c>
      <c r="Q1672" s="329">
        <v>0</v>
      </c>
      <c r="R1672" s="329">
        <v>0</v>
      </c>
      <c r="S1672" s="329">
        <v>0.03</v>
      </c>
      <c r="T1672" s="329">
        <v>0</v>
      </c>
      <c r="U1672" s="329">
        <v>0</v>
      </c>
    </row>
    <row r="1673" spans="1:21" ht="13.5" customHeight="1" x14ac:dyDescent="0.25">
      <c r="A1673" s="330"/>
      <c r="B1673" s="330"/>
      <c r="C1673" s="330"/>
      <c r="D1673" s="330"/>
      <c r="E1673" s="331"/>
      <c r="F1673" s="351"/>
      <c r="G1673" s="351"/>
      <c r="H1673" s="352"/>
      <c r="I1673" s="327" t="s">
        <v>1485</v>
      </c>
      <c r="J1673" s="324" t="s">
        <v>3546</v>
      </c>
      <c r="K1673" s="325" t="s">
        <v>3148</v>
      </c>
      <c r="L1673" s="328">
        <v>41401</v>
      </c>
      <c r="M1673" s="329">
        <v>0.41</v>
      </c>
      <c r="N1673" s="329">
        <v>0</v>
      </c>
      <c r="O1673" s="329">
        <v>0</v>
      </c>
      <c r="P1673" s="329">
        <v>0</v>
      </c>
      <c r="Q1673" s="329">
        <v>4</v>
      </c>
      <c r="R1673" s="329">
        <v>4</v>
      </c>
      <c r="S1673" s="329">
        <v>0.05</v>
      </c>
      <c r="T1673" s="329">
        <v>0</v>
      </c>
      <c r="U1673" s="329">
        <v>0</v>
      </c>
    </row>
    <row r="1674" spans="1:21" ht="13.5" customHeight="1" x14ac:dyDescent="0.25">
      <c r="A1674" s="330"/>
      <c r="B1674" s="330"/>
      <c r="C1674" s="347"/>
      <c r="D1674" s="347"/>
      <c r="E1674" s="348"/>
      <c r="F1674" s="349"/>
      <c r="G1674" s="349"/>
      <c r="H1674" s="350"/>
      <c r="I1674" s="327" t="s">
        <v>1603</v>
      </c>
      <c r="J1674" s="324" t="s">
        <v>3547</v>
      </c>
      <c r="K1674" s="325" t="s">
        <v>3148</v>
      </c>
      <c r="L1674" s="328">
        <v>12454</v>
      </c>
      <c r="M1674" s="329">
        <v>0.28999999999999998</v>
      </c>
      <c r="N1674" s="329">
        <v>0</v>
      </c>
      <c r="O1674" s="329">
        <v>0</v>
      </c>
      <c r="P1674" s="329">
        <v>0</v>
      </c>
      <c r="Q1674" s="329">
        <v>4</v>
      </c>
      <c r="R1674" s="329">
        <v>4</v>
      </c>
      <c r="S1674" s="329">
        <v>0.03</v>
      </c>
      <c r="T1674" s="329">
        <v>0</v>
      </c>
      <c r="U1674" s="329">
        <v>0</v>
      </c>
    </row>
    <row r="1675" spans="1:21" ht="13.5" customHeight="1" x14ac:dyDescent="0.25">
      <c r="A1675" s="330"/>
      <c r="B1675" s="330"/>
      <c r="C1675" s="317" t="s">
        <v>4712</v>
      </c>
      <c r="D1675" s="317" t="s">
        <v>136</v>
      </c>
      <c r="E1675" s="318" t="s">
        <v>3130</v>
      </c>
      <c r="F1675" s="346">
        <v>69</v>
      </c>
      <c r="G1675" s="346">
        <v>0.13</v>
      </c>
      <c r="H1675" s="319">
        <v>1888</v>
      </c>
      <c r="I1675" s="327" t="s">
        <v>1483</v>
      </c>
      <c r="J1675" s="324" t="s">
        <v>3675</v>
      </c>
      <c r="K1675" s="325" t="s">
        <v>3148</v>
      </c>
      <c r="L1675" s="328">
        <v>25997</v>
      </c>
      <c r="M1675" s="329">
        <v>0.55000000000000004</v>
      </c>
      <c r="N1675" s="329">
        <v>0</v>
      </c>
      <c r="O1675" s="329">
        <v>0</v>
      </c>
      <c r="P1675" s="329">
        <v>0</v>
      </c>
      <c r="Q1675" s="329">
        <v>4</v>
      </c>
      <c r="R1675" s="329">
        <v>4</v>
      </c>
      <c r="S1675" s="329">
        <v>0.05</v>
      </c>
      <c r="T1675" s="329">
        <v>0</v>
      </c>
      <c r="U1675" s="329">
        <v>0</v>
      </c>
    </row>
    <row r="1676" spans="1:21" ht="13.5" customHeight="1" x14ac:dyDescent="0.25">
      <c r="A1676" s="330"/>
      <c r="B1676" s="330"/>
      <c r="C1676" s="330"/>
      <c r="D1676" s="330"/>
      <c r="E1676" s="331"/>
      <c r="F1676" s="351"/>
      <c r="G1676" s="351"/>
      <c r="H1676" s="352"/>
      <c r="I1676" s="327" t="s">
        <v>223</v>
      </c>
      <c r="J1676" s="324" t="s">
        <v>3676</v>
      </c>
      <c r="K1676" s="325" t="s">
        <v>3148</v>
      </c>
      <c r="L1676" s="328">
        <v>11278</v>
      </c>
      <c r="M1676" s="329">
        <v>0.28000000000000003</v>
      </c>
      <c r="N1676" s="329">
        <v>0</v>
      </c>
      <c r="O1676" s="329">
        <v>0</v>
      </c>
      <c r="P1676" s="329">
        <v>0</v>
      </c>
      <c r="Q1676" s="329">
        <v>0</v>
      </c>
      <c r="R1676" s="329">
        <v>0</v>
      </c>
      <c r="S1676" s="329">
        <v>0.03</v>
      </c>
      <c r="T1676" s="329">
        <v>0</v>
      </c>
      <c r="U1676" s="329">
        <v>0</v>
      </c>
    </row>
    <row r="1677" spans="1:21" ht="13.5" customHeight="1" x14ac:dyDescent="0.25">
      <c r="A1677" s="330"/>
      <c r="B1677" s="330"/>
      <c r="C1677" s="347"/>
      <c r="D1677" s="347"/>
      <c r="E1677" s="348"/>
      <c r="F1677" s="349"/>
      <c r="G1677" s="349"/>
      <c r="H1677" s="350"/>
      <c r="I1677" s="327" t="s">
        <v>1485</v>
      </c>
      <c r="J1677" s="324" t="s">
        <v>3677</v>
      </c>
      <c r="K1677" s="325" t="s">
        <v>3148</v>
      </c>
      <c r="L1677" s="328">
        <v>15312</v>
      </c>
      <c r="M1677" s="329">
        <v>0.4</v>
      </c>
      <c r="N1677" s="329">
        <v>0</v>
      </c>
      <c r="O1677" s="329">
        <v>0</v>
      </c>
      <c r="P1677" s="329">
        <v>0</v>
      </c>
      <c r="Q1677" s="329">
        <v>4</v>
      </c>
      <c r="R1677" s="329">
        <v>4</v>
      </c>
      <c r="S1677" s="329">
        <v>0.05</v>
      </c>
      <c r="T1677" s="329">
        <v>0</v>
      </c>
      <c r="U1677" s="329">
        <v>0</v>
      </c>
    </row>
    <row r="1678" spans="1:21" ht="13.5" customHeight="1" x14ac:dyDescent="0.25">
      <c r="A1678" s="330"/>
      <c r="B1678" s="330"/>
      <c r="C1678" s="317" t="s">
        <v>4713</v>
      </c>
      <c r="D1678" s="317" t="s">
        <v>136</v>
      </c>
      <c r="E1678" s="318" t="s">
        <v>3130</v>
      </c>
      <c r="F1678" s="346">
        <v>259</v>
      </c>
      <c r="G1678" s="346">
        <v>0.14000000000000001</v>
      </c>
      <c r="H1678" s="319">
        <v>5523</v>
      </c>
      <c r="I1678" s="327" t="s">
        <v>1483</v>
      </c>
      <c r="J1678" s="324" t="s">
        <v>3548</v>
      </c>
      <c r="K1678" s="325" t="s">
        <v>3148</v>
      </c>
      <c r="L1678" s="328">
        <v>66030</v>
      </c>
      <c r="M1678" s="329">
        <v>0.6</v>
      </c>
      <c r="N1678" s="329">
        <v>0</v>
      </c>
      <c r="O1678" s="329">
        <v>0</v>
      </c>
      <c r="P1678" s="329">
        <v>0</v>
      </c>
      <c r="Q1678" s="329">
        <v>4</v>
      </c>
      <c r="R1678" s="329">
        <v>4</v>
      </c>
      <c r="S1678" s="329">
        <v>0.05</v>
      </c>
      <c r="T1678" s="329">
        <v>0</v>
      </c>
      <c r="U1678" s="329">
        <v>0</v>
      </c>
    </row>
    <row r="1679" spans="1:21" s="134" customFormat="1" ht="13.5" customHeight="1" x14ac:dyDescent="0.25">
      <c r="A1679" s="330"/>
      <c r="B1679" s="330"/>
      <c r="C1679" s="330"/>
      <c r="D1679" s="330"/>
      <c r="E1679" s="331"/>
      <c r="F1679" s="351"/>
      <c r="G1679" s="351"/>
      <c r="H1679" s="352"/>
      <c r="I1679" s="327" t="s">
        <v>1597</v>
      </c>
      <c r="J1679" s="324" t="s">
        <v>3549</v>
      </c>
      <c r="K1679" s="325" t="s">
        <v>3148</v>
      </c>
      <c r="L1679" s="328">
        <v>15623</v>
      </c>
      <c r="M1679" s="329">
        <v>0.45</v>
      </c>
      <c r="N1679" s="329">
        <v>0</v>
      </c>
      <c r="O1679" s="329">
        <v>0</v>
      </c>
      <c r="P1679" s="329">
        <v>0</v>
      </c>
      <c r="Q1679" s="329">
        <v>4</v>
      </c>
      <c r="R1679" s="329">
        <v>4</v>
      </c>
      <c r="S1679" s="329">
        <v>0.05</v>
      </c>
      <c r="T1679" s="329">
        <v>0</v>
      </c>
      <c r="U1679" s="329">
        <v>0</v>
      </c>
    </row>
    <row r="1680" spans="1:21" ht="13.5" customHeight="1" x14ac:dyDescent="0.25">
      <c r="A1680" s="330"/>
      <c r="B1680" s="330"/>
      <c r="C1680" s="330"/>
      <c r="D1680" s="330"/>
      <c r="E1680" s="331"/>
      <c r="F1680" s="351"/>
      <c r="G1680" s="351"/>
      <c r="H1680" s="352"/>
      <c r="I1680" s="327" t="s">
        <v>223</v>
      </c>
      <c r="J1680" s="324" t="s">
        <v>3550</v>
      </c>
      <c r="K1680" s="325" t="s">
        <v>3148</v>
      </c>
      <c r="L1680" s="328">
        <v>38629</v>
      </c>
      <c r="M1680" s="329">
        <v>0.4</v>
      </c>
      <c r="N1680" s="329">
        <v>0</v>
      </c>
      <c r="O1680" s="329">
        <v>0</v>
      </c>
      <c r="P1680" s="329">
        <v>0</v>
      </c>
      <c r="Q1680" s="329">
        <v>4</v>
      </c>
      <c r="R1680" s="329">
        <v>4</v>
      </c>
      <c r="S1680" s="329">
        <v>0.05</v>
      </c>
      <c r="T1680" s="329">
        <v>0</v>
      </c>
      <c r="U1680" s="329">
        <v>0</v>
      </c>
    </row>
    <row r="1681" spans="1:21" ht="13.5" customHeight="1" x14ac:dyDescent="0.25">
      <c r="A1681" s="330"/>
      <c r="B1681" s="330"/>
      <c r="C1681" s="330"/>
      <c r="D1681" s="330"/>
      <c r="E1681" s="331"/>
      <c r="F1681" s="351"/>
      <c r="G1681" s="351"/>
      <c r="H1681" s="352"/>
      <c r="I1681" s="327" t="s">
        <v>1600</v>
      </c>
      <c r="J1681" s="324" t="s">
        <v>3551</v>
      </c>
      <c r="K1681" s="325" t="s">
        <v>3148</v>
      </c>
      <c r="L1681" s="328">
        <v>5783</v>
      </c>
      <c r="M1681" s="329">
        <v>0.28000000000000003</v>
      </c>
      <c r="N1681" s="329">
        <v>0</v>
      </c>
      <c r="O1681" s="329">
        <v>0</v>
      </c>
      <c r="P1681" s="329">
        <v>0</v>
      </c>
      <c r="Q1681" s="329">
        <v>0</v>
      </c>
      <c r="R1681" s="329">
        <v>0</v>
      </c>
      <c r="S1681" s="329">
        <v>0.03</v>
      </c>
      <c r="T1681" s="329">
        <v>0</v>
      </c>
      <c r="U1681" s="329">
        <v>0</v>
      </c>
    </row>
    <row r="1682" spans="1:21" ht="13.5" customHeight="1" x14ac:dyDescent="0.25">
      <c r="A1682" s="330"/>
      <c r="B1682" s="330"/>
      <c r="C1682" s="330"/>
      <c r="D1682" s="330"/>
      <c r="E1682" s="331"/>
      <c r="F1682" s="351"/>
      <c r="G1682" s="351"/>
      <c r="H1682" s="352"/>
      <c r="I1682" s="327" t="s">
        <v>1485</v>
      </c>
      <c r="J1682" s="324" t="s">
        <v>3552</v>
      </c>
      <c r="K1682" s="325" t="s">
        <v>3148</v>
      </c>
      <c r="L1682" s="328">
        <v>49475</v>
      </c>
      <c r="M1682" s="329">
        <v>0.5</v>
      </c>
      <c r="N1682" s="329">
        <v>0</v>
      </c>
      <c r="O1682" s="329">
        <v>0</v>
      </c>
      <c r="P1682" s="329">
        <v>0</v>
      </c>
      <c r="Q1682" s="329">
        <v>4</v>
      </c>
      <c r="R1682" s="329">
        <v>4</v>
      </c>
      <c r="S1682" s="329">
        <v>0.05</v>
      </c>
      <c r="T1682" s="329">
        <v>0</v>
      </c>
      <c r="U1682" s="329">
        <v>0</v>
      </c>
    </row>
    <row r="1683" spans="1:21" ht="13.5" customHeight="1" x14ac:dyDescent="0.25">
      <c r="A1683" s="330"/>
      <c r="B1683" s="330"/>
      <c r="C1683" s="347"/>
      <c r="D1683" s="347"/>
      <c r="E1683" s="348"/>
      <c r="F1683" s="349"/>
      <c r="G1683" s="349"/>
      <c r="H1683" s="350"/>
      <c r="I1683" s="327" t="s">
        <v>1603</v>
      </c>
      <c r="J1683" s="324" t="s">
        <v>3553</v>
      </c>
      <c r="K1683" s="325" t="s">
        <v>3148</v>
      </c>
      <c r="L1683" s="328">
        <v>7116</v>
      </c>
      <c r="M1683" s="329">
        <v>0.38</v>
      </c>
      <c r="N1683" s="329">
        <v>0</v>
      </c>
      <c r="O1683" s="329">
        <v>0</v>
      </c>
      <c r="P1683" s="329">
        <v>0</v>
      </c>
      <c r="Q1683" s="329">
        <v>0</v>
      </c>
      <c r="R1683" s="329">
        <v>0</v>
      </c>
      <c r="S1683" s="329">
        <v>0.03</v>
      </c>
      <c r="T1683" s="329">
        <v>0</v>
      </c>
      <c r="U1683" s="329">
        <v>0</v>
      </c>
    </row>
    <row r="1684" spans="1:21" ht="13.5" customHeight="1" x14ac:dyDescent="0.25">
      <c r="A1684" s="330"/>
      <c r="B1684" s="330"/>
      <c r="C1684" s="317" t="s">
        <v>4714</v>
      </c>
      <c r="D1684" s="317" t="s">
        <v>136</v>
      </c>
      <c r="E1684" s="318" t="s">
        <v>3130</v>
      </c>
      <c r="F1684" s="346">
        <v>742</v>
      </c>
      <c r="G1684" s="346">
        <v>0.18</v>
      </c>
      <c r="H1684" s="319">
        <v>11619</v>
      </c>
      <c r="I1684" s="327" t="s">
        <v>1483</v>
      </c>
      <c r="J1684" s="324" t="s">
        <v>1596</v>
      </c>
      <c r="K1684" s="325" t="s">
        <v>3148</v>
      </c>
      <c r="L1684" s="328">
        <v>64654</v>
      </c>
      <c r="M1684" s="329">
        <v>0.9</v>
      </c>
      <c r="N1684" s="329">
        <v>0</v>
      </c>
      <c r="O1684" s="329">
        <v>0</v>
      </c>
      <c r="P1684" s="329">
        <v>0</v>
      </c>
      <c r="Q1684" s="329">
        <v>4</v>
      </c>
      <c r="R1684" s="329">
        <v>4</v>
      </c>
      <c r="S1684" s="329">
        <v>0.1</v>
      </c>
      <c r="T1684" s="329">
        <v>0</v>
      </c>
      <c r="U1684" s="329">
        <v>0</v>
      </c>
    </row>
    <row r="1685" spans="1:21" ht="13.5" customHeight="1" x14ac:dyDescent="0.25">
      <c r="A1685" s="330"/>
      <c r="B1685" s="330"/>
      <c r="C1685" s="330"/>
      <c r="D1685" s="330"/>
      <c r="E1685" s="331"/>
      <c r="F1685" s="351"/>
      <c r="G1685" s="351"/>
      <c r="H1685" s="352"/>
      <c r="I1685" s="327" t="s">
        <v>1597</v>
      </c>
      <c r="J1685" s="324" t="s">
        <v>1598</v>
      </c>
      <c r="K1685" s="325" t="s">
        <v>3148</v>
      </c>
      <c r="L1685" s="328">
        <v>88078</v>
      </c>
      <c r="M1685" s="329">
        <v>0.68</v>
      </c>
      <c r="N1685" s="329">
        <v>0</v>
      </c>
      <c r="O1685" s="329">
        <v>0</v>
      </c>
      <c r="P1685" s="329">
        <v>0</v>
      </c>
      <c r="Q1685" s="329">
        <v>4</v>
      </c>
      <c r="R1685" s="329">
        <v>4</v>
      </c>
      <c r="S1685" s="329">
        <v>0.08</v>
      </c>
      <c r="T1685" s="329">
        <v>0</v>
      </c>
      <c r="U1685" s="329">
        <v>0</v>
      </c>
    </row>
    <row r="1686" spans="1:21" ht="13.5" customHeight="1" x14ac:dyDescent="0.25">
      <c r="A1686" s="330"/>
      <c r="B1686" s="330"/>
      <c r="C1686" s="330"/>
      <c r="D1686" s="330"/>
      <c r="E1686" s="331"/>
      <c r="F1686" s="351"/>
      <c r="G1686" s="351"/>
      <c r="H1686" s="352"/>
      <c r="I1686" s="327" t="s">
        <v>223</v>
      </c>
      <c r="J1686" s="324" t="s">
        <v>1599</v>
      </c>
      <c r="K1686" s="325" t="s">
        <v>3148</v>
      </c>
      <c r="L1686" s="328">
        <v>33107</v>
      </c>
      <c r="M1686" s="329">
        <v>0.68</v>
      </c>
      <c r="N1686" s="329">
        <v>0</v>
      </c>
      <c r="O1686" s="329">
        <v>0</v>
      </c>
      <c r="P1686" s="329">
        <v>0</v>
      </c>
      <c r="Q1686" s="329">
        <v>4</v>
      </c>
      <c r="R1686" s="329">
        <v>4</v>
      </c>
      <c r="S1686" s="329">
        <v>0.08</v>
      </c>
      <c r="T1686" s="329">
        <v>0</v>
      </c>
      <c r="U1686" s="329">
        <v>0</v>
      </c>
    </row>
    <row r="1687" spans="1:21" ht="13.5" customHeight="1" x14ac:dyDescent="0.25">
      <c r="A1687" s="330"/>
      <c r="B1687" s="330"/>
      <c r="C1687" s="330"/>
      <c r="D1687" s="330"/>
      <c r="E1687" s="331"/>
      <c r="F1687" s="351"/>
      <c r="G1687" s="351"/>
      <c r="H1687" s="352"/>
      <c r="I1687" s="327" t="s">
        <v>1600</v>
      </c>
      <c r="J1687" s="324" t="s">
        <v>1601</v>
      </c>
      <c r="K1687" s="325" t="s">
        <v>3148</v>
      </c>
      <c r="L1687" s="328">
        <v>94192</v>
      </c>
      <c r="M1687" s="329">
        <v>0.45</v>
      </c>
      <c r="N1687" s="329">
        <v>0</v>
      </c>
      <c r="O1687" s="329">
        <v>0</v>
      </c>
      <c r="P1687" s="329">
        <v>0</v>
      </c>
      <c r="Q1687" s="329">
        <v>4</v>
      </c>
      <c r="R1687" s="329">
        <v>4</v>
      </c>
      <c r="S1687" s="329">
        <v>0.05</v>
      </c>
      <c r="T1687" s="329">
        <v>0</v>
      </c>
      <c r="U1687" s="329">
        <v>0</v>
      </c>
    </row>
    <row r="1688" spans="1:21" ht="13.5" customHeight="1" x14ac:dyDescent="0.25">
      <c r="A1688" s="330"/>
      <c r="B1688" s="330"/>
      <c r="C1688" s="330"/>
      <c r="D1688" s="330"/>
      <c r="E1688" s="331"/>
      <c r="F1688" s="351"/>
      <c r="G1688" s="351"/>
      <c r="H1688" s="352"/>
      <c r="I1688" s="327" t="s">
        <v>1485</v>
      </c>
      <c r="J1688" s="324" t="s">
        <v>1602</v>
      </c>
      <c r="K1688" s="325" t="s">
        <v>3148</v>
      </c>
      <c r="L1688" s="328">
        <v>34197</v>
      </c>
      <c r="M1688" s="329">
        <v>0.83</v>
      </c>
      <c r="N1688" s="329">
        <v>0</v>
      </c>
      <c r="O1688" s="329">
        <v>0</v>
      </c>
      <c r="P1688" s="329">
        <v>0</v>
      </c>
      <c r="Q1688" s="329">
        <v>4</v>
      </c>
      <c r="R1688" s="329">
        <v>4</v>
      </c>
      <c r="S1688" s="329">
        <v>0.08</v>
      </c>
      <c r="T1688" s="329">
        <v>0</v>
      </c>
      <c r="U1688" s="329">
        <v>0</v>
      </c>
    </row>
    <row r="1689" spans="1:21" ht="13.5" customHeight="1" x14ac:dyDescent="0.25">
      <c r="A1689" s="330"/>
      <c r="B1689" s="330"/>
      <c r="C1689" s="347"/>
      <c r="D1689" s="347"/>
      <c r="E1689" s="348"/>
      <c r="F1689" s="349"/>
      <c r="G1689" s="349"/>
      <c r="H1689" s="350"/>
      <c r="I1689" s="327" t="s">
        <v>1603</v>
      </c>
      <c r="J1689" s="324" t="s">
        <v>1604</v>
      </c>
      <c r="K1689" s="325" t="s">
        <v>3148</v>
      </c>
      <c r="L1689" s="328">
        <v>83479</v>
      </c>
      <c r="M1689" s="329">
        <v>0.6</v>
      </c>
      <c r="N1689" s="329">
        <v>0</v>
      </c>
      <c r="O1689" s="329">
        <v>0</v>
      </c>
      <c r="P1689" s="329">
        <v>0</v>
      </c>
      <c r="Q1689" s="329">
        <v>4</v>
      </c>
      <c r="R1689" s="329">
        <v>4</v>
      </c>
      <c r="S1689" s="329">
        <v>0.05</v>
      </c>
      <c r="T1689" s="329">
        <v>0</v>
      </c>
      <c r="U1689" s="329">
        <v>0</v>
      </c>
    </row>
    <row r="1690" spans="1:21" ht="13.5" customHeight="1" x14ac:dyDescent="0.25">
      <c r="A1690" s="330"/>
      <c r="B1690" s="330"/>
      <c r="C1690" s="324" t="s">
        <v>5152</v>
      </c>
      <c r="D1690" s="324" t="s">
        <v>136</v>
      </c>
      <c r="E1690" s="325" t="s">
        <v>3130</v>
      </c>
      <c r="F1690" s="338">
        <v>3</v>
      </c>
      <c r="G1690" s="338">
        <v>0.14000000000000001</v>
      </c>
      <c r="H1690" s="326">
        <v>5458</v>
      </c>
      <c r="I1690" s="327" t="s">
        <v>136</v>
      </c>
      <c r="J1690" s="324" t="s">
        <v>5153</v>
      </c>
      <c r="K1690" s="325" t="s">
        <v>3148</v>
      </c>
      <c r="L1690" s="328">
        <v>167418</v>
      </c>
      <c r="M1690" s="329">
        <v>0</v>
      </c>
      <c r="N1690" s="329">
        <v>0</v>
      </c>
      <c r="O1690" s="329">
        <v>0</v>
      </c>
      <c r="P1690" s="329">
        <v>0</v>
      </c>
      <c r="Q1690" s="329">
        <v>0</v>
      </c>
      <c r="R1690" s="329">
        <v>0</v>
      </c>
      <c r="S1690" s="329">
        <v>0</v>
      </c>
      <c r="T1690" s="329">
        <v>0</v>
      </c>
      <c r="U1690" s="329">
        <v>0</v>
      </c>
    </row>
    <row r="1691" spans="1:21" ht="13.5" customHeight="1" x14ac:dyDescent="0.25">
      <c r="A1691" s="330"/>
      <c r="B1691" s="330"/>
      <c r="C1691" s="324" t="s">
        <v>4715</v>
      </c>
      <c r="D1691" s="324" t="s">
        <v>136</v>
      </c>
      <c r="E1691" s="325" t="s">
        <v>3130</v>
      </c>
      <c r="F1691" s="338">
        <v>1028</v>
      </c>
      <c r="G1691" s="338">
        <v>0.04</v>
      </c>
      <c r="H1691" s="326">
        <v>75387</v>
      </c>
      <c r="I1691" s="327" t="s">
        <v>136</v>
      </c>
      <c r="J1691" s="324" t="s">
        <v>4716</v>
      </c>
      <c r="K1691" s="325" t="s">
        <v>3148</v>
      </c>
      <c r="L1691" s="328">
        <v>3143469</v>
      </c>
      <c r="M1691" s="329">
        <v>0.45</v>
      </c>
      <c r="N1691" s="329">
        <v>0</v>
      </c>
      <c r="O1691" s="329">
        <v>0</v>
      </c>
      <c r="P1691" s="329">
        <v>0</v>
      </c>
      <c r="Q1691" s="329">
        <v>4</v>
      </c>
      <c r="R1691" s="329">
        <v>4</v>
      </c>
      <c r="S1691" s="329">
        <v>0.02</v>
      </c>
      <c r="T1691" s="329">
        <v>0</v>
      </c>
      <c r="U1691" s="329">
        <v>0</v>
      </c>
    </row>
    <row r="1692" spans="1:21" ht="13.5" customHeight="1" x14ac:dyDescent="0.25">
      <c r="A1692" s="330"/>
      <c r="B1692" s="330"/>
      <c r="C1692" s="317" t="s">
        <v>4717</v>
      </c>
      <c r="D1692" s="317" t="s">
        <v>136</v>
      </c>
      <c r="E1692" s="318" t="s">
        <v>3130</v>
      </c>
      <c r="F1692" s="346">
        <v>399</v>
      </c>
      <c r="G1692" s="346">
        <v>0.16</v>
      </c>
      <c r="H1692" s="319">
        <v>10828</v>
      </c>
      <c r="I1692" s="327" t="s">
        <v>1483</v>
      </c>
      <c r="J1692" s="324" t="s">
        <v>1605</v>
      </c>
      <c r="K1692" s="325" t="s">
        <v>3148</v>
      </c>
      <c r="L1692" s="328">
        <v>74715</v>
      </c>
      <c r="M1692" s="329">
        <v>0.68</v>
      </c>
      <c r="N1692" s="329">
        <v>0</v>
      </c>
      <c r="O1692" s="329">
        <v>0</v>
      </c>
      <c r="P1692" s="329">
        <v>0</v>
      </c>
      <c r="Q1692" s="329">
        <v>4</v>
      </c>
      <c r="R1692" s="329">
        <v>4</v>
      </c>
      <c r="S1692" s="329">
        <v>0.08</v>
      </c>
      <c r="T1692" s="329">
        <v>0</v>
      </c>
      <c r="U1692" s="329">
        <v>0</v>
      </c>
    </row>
    <row r="1693" spans="1:21" ht="13.5" customHeight="1" x14ac:dyDescent="0.25">
      <c r="A1693" s="330"/>
      <c r="B1693" s="330"/>
      <c r="C1693" s="330"/>
      <c r="D1693" s="330"/>
      <c r="E1693" s="331"/>
      <c r="F1693" s="351"/>
      <c r="G1693" s="351"/>
      <c r="H1693" s="352"/>
      <c r="I1693" s="327" t="s">
        <v>1597</v>
      </c>
      <c r="J1693" s="324" t="s">
        <v>1606</v>
      </c>
      <c r="K1693" s="325" t="s">
        <v>3148</v>
      </c>
      <c r="L1693" s="328">
        <v>62652</v>
      </c>
      <c r="M1693" s="329">
        <v>0.55000000000000004</v>
      </c>
      <c r="N1693" s="329">
        <v>0</v>
      </c>
      <c r="O1693" s="329">
        <v>0</v>
      </c>
      <c r="P1693" s="329">
        <v>0</v>
      </c>
      <c r="Q1693" s="329">
        <v>4</v>
      </c>
      <c r="R1693" s="329">
        <v>4</v>
      </c>
      <c r="S1693" s="329">
        <v>0.05</v>
      </c>
      <c r="T1693" s="329">
        <v>0</v>
      </c>
      <c r="U1693" s="329">
        <v>0</v>
      </c>
    </row>
    <row r="1694" spans="1:21" ht="13.5" customHeight="1" x14ac:dyDescent="0.25">
      <c r="A1694" s="330"/>
      <c r="B1694" s="330"/>
      <c r="C1694" s="330"/>
      <c r="D1694" s="330"/>
      <c r="E1694" s="331"/>
      <c r="F1694" s="351"/>
      <c r="G1694" s="351"/>
      <c r="H1694" s="352"/>
      <c r="I1694" s="327" t="s">
        <v>223</v>
      </c>
      <c r="J1694" s="324" t="s">
        <v>1607</v>
      </c>
      <c r="K1694" s="325" t="s">
        <v>3148</v>
      </c>
      <c r="L1694" s="328">
        <v>24688</v>
      </c>
      <c r="M1694" s="329">
        <v>0.5</v>
      </c>
      <c r="N1694" s="329">
        <v>0</v>
      </c>
      <c r="O1694" s="329">
        <v>0</v>
      </c>
      <c r="P1694" s="329">
        <v>0</v>
      </c>
      <c r="Q1694" s="329">
        <v>4</v>
      </c>
      <c r="R1694" s="329">
        <v>4</v>
      </c>
      <c r="S1694" s="329">
        <v>0.05</v>
      </c>
      <c r="T1694" s="329">
        <v>0</v>
      </c>
      <c r="U1694" s="329">
        <v>0</v>
      </c>
    </row>
    <row r="1695" spans="1:21" ht="13.5" customHeight="1" x14ac:dyDescent="0.25">
      <c r="A1695" s="330"/>
      <c r="B1695" s="330"/>
      <c r="C1695" s="330"/>
      <c r="D1695" s="330"/>
      <c r="E1695" s="331"/>
      <c r="F1695" s="351"/>
      <c r="G1695" s="351"/>
      <c r="H1695" s="352"/>
      <c r="I1695" s="327" t="s">
        <v>1600</v>
      </c>
      <c r="J1695" s="324" t="s">
        <v>1608</v>
      </c>
      <c r="K1695" s="325" t="s">
        <v>3148</v>
      </c>
      <c r="L1695" s="328">
        <v>18418</v>
      </c>
      <c r="M1695" s="329">
        <v>0.38</v>
      </c>
      <c r="N1695" s="329">
        <v>0</v>
      </c>
      <c r="O1695" s="329">
        <v>0</v>
      </c>
      <c r="P1695" s="329">
        <v>0</v>
      </c>
      <c r="Q1695" s="329">
        <v>0</v>
      </c>
      <c r="R1695" s="329">
        <v>0</v>
      </c>
      <c r="S1695" s="329">
        <v>0.03</v>
      </c>
      <c r="T1695" s="329">
        <v>0</v>
      </c>
      <c r="U1695" s="329">
        <v>0</v>
      </c>
    </row>
    <row r="1696" spans="1:21" ht="13.5" customHeight="1" x14ac:dyDescent="0.25">
      <c r="A1696" s="330"/>
      <c r="B1696" s="330"/>
      <c r="C1696" s="330"/>
      <c r="D1696" s="330"/>
      <c r="E1696" s="331"/>
      <c r="F1696" s="351"/>
      <c r="G1696" s="351"/>
      <c r="H1696" s="352"/>
      <c r="I1696" s="327" t="s">
        <v>1485</v>
      </c>
      <c r="J1696" s="324" t="s">
        <v>1609</v>
      </c>
      <c r="K1696" s="325" t="s">
        <v>3148</v>
      </c>
      <c r="L1696" s="328">
        <v>38532</v>
      </c>
      <c r="M1696" s="329">
        <v>0.6</v>
      </c>
      <c r="N1696" s="329">
        <v>0</v>
      </c>
      <c r="O1696" s="329">
        <v>0</v>
      </c>
      <c r="P1696" s="329">
        <v>0</v>
      </c>
      <c r="Q1696" s="329">
        <v>4</v>
      </c>
      <c r="R1696" s="329">
        <v>4</v>
      </c>
      <c r="S1696" s="329">
        <v>0.05</v>
      </c>
      <c r="T1696" s="329">
        <v>0</v>
      </c>
      <c r="U1696" s="329">
        <v>0</v>
      </c>
    </row>
    <row r="1697" spans="1:21" ht="13.5" customHeight="1" x14ac:dyDescent="0.25">
      <c r="A1697" s="330"/>
      <c r="B1697" s="330"/>
      <c r="C1697" s="347"/>
      <c r="D1697" s="347"/>
      <c r="E1697" s="348"/>
      <c r="F1697" s="349"/>
      <c r="G1697" s="349"/>
      <c r="H1697" s="350"/>
      <c r="I1697" s="327" t="s">
        <v>1603</v>
      </c>
      <c r="J1697" s="324" t="s">
        <v>1610</v>
      </c>
      <c r="K1697" s="325" t="s">
        <v>3148</v>
      </c>
      <c r="L1697" s="328">
        <v>30115</v>
      </c>
      <c r="M1697" s="329">
        <v>0.45</v>
      </c>
      <c r="N1697" s="329">
        <v>0</v>
      </c>
      <c r="O1697" s="329">
        <v>0</v>
      </c>
      <c r="P1697" s="329">
        <v>0</v>
      </c>
      <c r="Q1697" s="329">
        <v>4</v>
      </c>
      <c r="R1697" s="329">
        <v>4</v>
      </c>
      <c r="S1697" s="329">
        <v>0.05</v>
      </c>
      <c r="T1697" s="329">
        <v>0</v>
      </c>
      <c r="U1697" s="329">
        <v>0</v>
      </c>
    </row>
    <row r="1698" spans="1:21" ht="13.5" customHeight="1" x14ac:dyDescent="0.25">
      <c r="A1698" s="330"/>
      <c r="B1698" s="330"/>
      <c r="C1698" s="317" t="s">
        <v>4718</v>
      </c>
      <c r="D1698" s="317" t="s">
        <v>136</v>
      </c>
      <c r="E1698" s="318" t="s">
        <v>3130</v>
      </c>
      <c r="F1698" s="346">
        <v>1031</v>
      </c>
      <c r="G1698" s="346">
        <v>0.14000000000000001</v>
      </c>
      <c r="H1698" s="319">
        <v>27108</v>
      </c>
      <c r="I1698" s="327" t="s">
        <v>1483</v>
      </c>
      <c r="J1698" s="324" t="s">
        <v>1611</v>
      </c>
      <c r="K1698" s="325" t="s">
        <v>3148</v>
      </c>
      <c r="L1698" s="328">
        <v>90231</v>
      </c>
      <c r="M1698" s="329">
        <v>0.67</v>
      </c>
      <c r="N1698" s="329">
        <v>0</v>
      </c>
      <c r="O1698" s="329">
        <v>0</v>
      </c>
      <c r="P1698" s="329">
        <v>0</v>
      </c>
      <c r="Q1698" s="329">
        <v>4</v>
      </c>
      <c r="R1698" s="329">
        <v>4</v>
      </c>
      <c r="S1698" s="329">
        <v>0.08</v>
      </c>
      <c r="T1698" s="329">
        <v>0</v>
      </c>
      <c r="U1698" s="329">
        <v>0</v>
      </c>
    </row>
    <row r="1699" spans="1:21" ht="13.5" customHeight="1" x14ac:dyDescent="0.25">
      <c r="A1699" s="330"/>
      <c r="B1699" s="330"/>
      <c r="C1699" s="330"/>
      <c r="D1699" s="330"/>
      <c r="E1699" s="331"/>
      <c r="F1699" s="351"/>
      <c r="G1699" s="351"/>
      <c r="H1699" s="352"/>
      <c r="I1699" s="327" t="s">
        <v>1597</v>
      </c>
      <c r="J1699" s="324" t="s">
        <v>1612</v>
      </c>
      <c r="K1699" s="325" t="s">
        <v>3148</v>
      </c>
      <c r="L1699" s="328">
        <v>264983</v>
      </c>
      <c r="M1699" s="329">
        <v>0.54</v>
      </c>
      <c r="N1699" s="329">
        <v>0</v>
      </c>
      <c r="O1699" s="329">
        <v>0</v>
      </c>
      <c r="P1699" s="329">
        <v>0</v>
      </c>
      <c r="Q1699" s="329">
        <v>4</v>
      </c>
      <c r="R1699" s="329">
        <v>4</v>
      </c>
      <c r="S1699" s="329">
        <v>0.05</v>
      </c>
      <c r="T1699" s="329">
        <v>0</v>
      </c>
      <c r="U1699" s="329">
        <v>0</v>
      </c>
    </row>
    <row r="1700" spans="1:21" ht="13.5" customHeight="1" x14ac:dyDescent="0.25">
      <c r="A1700" s="330"/>
      <c r="B1700" s="330"/>
      <c r="C1700" s="330"/>
      <c r="D1700" s="330"/>
      <c r="E1700" s="331"/>
      <c r="F1700" s="351"/>
      <c r="G1700" s="351"/>
      <c r="H1700" s="352"/>
      <c r="I1700" s="327" t="s">
        <v>223</v>
      </c>
      <c r="J1700" s="324" t="s">
        <v>1613</v>
      </c>
      <c r="K1700" s="325" t="s">
        <v>3148</v>
      </c>
      <c r="L1700" s="328">
        <v>39705</v>
      </c>
      <c r="M1700" s="329">
        <v>0.49</v>
      </c>
      <c r="N1700" s="329">
        <v>0</v>
      </c>
      <c r="O1700" s="329">
        <v>0</v>
      </c>
      <c r="P1700" s="329">
        <v>0</v>
      </c>
      <c r="Q1700" s="329">
        <v>4</v>
      </c>
      <c r="R1700" s="329">
        <v>4</v>
      </c>
      <c r="S1700" s="329">
        <v>0.05</v>
      </c>
      <c r="T1700" s="329">
        <v>0</v>
      </c>
      <c r="U1700" s="329">
        <v>0</v>
      </c>
    </row>
    <row r="1701" spans="1:21" s="134" customFormat="1" ht="13.5" customHeight="1" x14ac:dyDescent="0.25">
      <c r="A1701" s="330"/>
      <c r="B1701" s="330"/>
      <c r="C1701" s="330"/>
      <c r="D1701" s="330"/>
      <c r="E1701" s="331"/>
      <c r="F1701" s="351"/>
      <c r="G1701" s="351"/>
      <c r="H1701" s="352"/>
      <c r="I1701" s="327" t="s">
        <v>1600</v>
      </c>
      <c r="J1701" s="324" t="s">
        <v>1614</v>
      </c>
      <c r="K1701" s="325" t="s">
        <v>3148</v>
      </c>
      <c r="L1701" s="328">
        <v>106999</v>
      </c>
      <c r="M1701" s="329">
        <v>0.37</v>
      </c>
      <c r="N1701" s="329">
        <v>0</v>
      </c>
      <c r="O1701" s="329">
        <v>0</v>
      </c>
      <c r="P1701" s="329">
        <v>0</v>
      </c>
      <c r="Q1701" s="329">
        <v>4</v>
      </c>
      <c r="R1701" s="329">
        <v>4</v>
      </c>
      <c r="S1701" s="329">
        <v>0.03</v>
      </c>
      <c r="T1701" s="329">
        <v>0</v>
      </c>
      <c r="U1701" s="329">
        <v>0</v>
      </c>
    </row>
    <row r="1702" spans="1:21" ht="13.5" customHeight="1" x14ac:dyDescent="0.25">
      <c r="A1702" s="330"/>
      <c r="B1702" s="330"/>
      <c r="C1702" s="330"/>
      <c r="D1702" s="330"/>
      <c r="E1702" s="331"/>
      <c r="F1702" s="351"/>
      <c r="G1702" s="351"/>
      <c r="H1702" s="352"/>
      <c r="I1702" s="327" t="s">
        <v>1485</v>
      </c>
      <c r="J1702" s="324" t="s">
        <v>1615</v>
      </c>
      <c r="K1702" s="325" t="s">
        <v>3148</v>
      </c>
      <c r="L1702" s="328">
        <v>56542</v>
      </c>
      <c r="M1702" s="329">
        <v>0.59</v>
      </c>
      <c r="N1702" s="329">
        <v>0</v>
      </c>
      <c r="O1702" s="329">
        <v>0</v>
      </c>
      <c r="P1702" s="329">
        <v>0</v>
      </c>
      <c r="Q1702" s="329">
        <v>4</v>
      </c>
      <c r="R1702" s="329">
        <v>4</v>
      </c>
      <c r="S1702" s="329">
        <v>0.05</v>
      </c>
      <c r="T1702" s="329">
        <v>0</v>
      </c>
      <c r="U1702" s="329">
        <v>0</v>
      </c>
    </row>
    <row r="1703" spans="1:21" ht="13.5" customHeight="1" x14ac:dyDescent="0.25">
      <c r="A1703" s="330"/>
      <c r="B1703" s="330"/>
      <c r="C1703" s="347"/>
      <c r="D1703" s="347"/>
      <c r="E1703" s="348"/>
      <c r="F1703" s="349"/>
      <c r="G1703" s="349"/>
      <c r="H1703" s="350"/>
      <c r="I1703" s="327" t="s">
        <v>1603</v>
      </c>
      <c r="J1703" s="324" t="s">
        <v>1616</v>
      </c>
      <c r="K1703" s="325" t="s">
        <v>3148</v>
      </c>
      <c r="L1703" s="328">
        <v>160015</v>
      </c>
      <c r="M1703" s="329">
        <v>0.44</v>
      </c>
      <c r="N1703" s="329">
        <v>0</v>
      </c>
      <c r="O1703" s="329">
        <v>0</v>
      </c>
      <c r="P1703" s="329">
        <v>0</v>
      </c>
      <c r="Q1703" s="329">
        <v>4</v>
      </c>
      <c r="R1703" s="329">
        <v>4</v>
      </c>
      <c r="S1703" s="329">
        <v>0.05</v>
      </c>
      <c r="T1703" s="329">
        <v>0</v>
      </c>
      <c r="U1703" s="329">
        <v>0</v>
      </c>
    </row>
    <row r="1704" spans="1:21" ht="13.5" customHeight="1" x14ac:dyDescent="0.25">
      <c r="A1704" s="330"/>
      <c r="B1704" s="330"/>
      <c r="C1704" s="324" t="s">
        <v>4719</v>
      </c>
      <c r="D1704" s="324" t="s">
        <v>136</v>
      </c>
      <c r="E1704" s="325" t="s">
        <v>3139</v>
      </c>
      <c r="F1704" s="338">
        <v>9</v>
      </c>
      <c r="G1704" s="338">
        <v>0.43</v>
      </c>
      <c r="H1704" s="326">
        <v>11</v>
      </c>
      <c r="I1704" s="327" t="s">
        <v>136</v>
      </c>
      <c r="J1704" s="324" t="s">
        <v>4720</v>
      </c>
      <c r="K1704" s="325" t="s">
        <v>3148</v>
      </c>
      <c r="L1704" s="328">
        <v>3153</v>
      </c>
      <c r="M1704" s="329">
        <v>1.1299999999999999</v>
      </c>
      <c r="N1704" s="329">
        <v>0</v>
      </c>
      <c r="O1704" s="329">
        <v>0</v>
      </c>
      <c r="P1704" s="329">
        <v>0</v>
      </c>
      <c r="Q1704" s="329">
        <v>0</v>
      </c>
      <c r="R1704" s="329">
        <v>0</v>
      </c>
      <c r="S1704" s="329">
        <v>0.12</v>
      </c>
      <c r="T1704" s="329">
        <v>0</v>
      </c>
      <c r="U1704" s="329">
        <v>0</v>
      </c>
    </row>
    <row r="1705" spans="1:21" ht="13.5" customHeight="1" x14ac:dyDescent="0.25">
      <c r="A1705" s="330"/>
      <c r="B1705" s="330"/>
      <c r="C1705" s="317" t="s">
        <v>4721</v>
      </c>
      <c r="D1705" s="317" t="s">
        <v>136</v>
      </c>
      <c r="E1705" s="318" t="s">
        <v>3139</v>
      </c>
      <c r="F1705" s="346">
        <v>1167</v>
      </c>
      <c r="G1705" s="346">
        <v>0.21</v>
      </c>
      <c r="H1705" s="319">
        <v>56186</v>
      </c>
      <c r="I1705" s="327" t="s">
        <v>1561</v>
      </c>
      <c r="J1705" s="324" t="s">
        <v>4336</v>
      </c>
      <c r="K1705" s="325" t="s">
        <v>3148</v>
      </c>
      <c r="L1705" s="328">
        <v>189798</v>
      </c>
      <c r="M1705" s="329">
        <v>0.38</v>
      </c>
      <c r="N1705" s="329">
        <v>0</v>
      </c>
      <c r="O1705" s="329">
        <v>0</v>
      </c>
      <c r="P1705" s="329">
        <v>0</v>
      </c>
      <c r="Q1705" s="329">
        <v>0</v>
      </c>
      <c r="R1705" s="329">
        <v>0</v>
      </c>
      <c r="S1705" s="329">
        <v>0.02</v>
      </c>
      <c r="T1705" s="329">
        <v>0</v>
      </c>
      <c r="U1705" s="329">
        <v>0</v>
      </c>
    </row>
    <row r="1706" spans="1:21" ht="13.5" customHeight="1" x14ac:dyDescent="0.25">
      <c r="A1706" s="330"/>
      <c r="B1706" s="330"/>
      <c r="C1706" s="330"/>
      <c r="D1706" s="330"/>
      <c r="E1706" s="331"/>
      <c r="F1706" s="351"/>
      <c r="G1706" s="351"/>
      <c r="H1706" s="352"/>
      <c r="I1706" s="327" t="s">
        <v>1483</v>
      </c>
      <c r="J1706" s="324" t="s">
        <v>1617</v>
      </c>
      <c r="K1706" s="325" t="s">
        <v>3148</v>
      </c>
      <c r="L1706" s="328">
        <v>57158</v>
      </c>
      <c r="M1706" s="329">
        <v>1</v>
      </c>
      <c r="N1706" s="329">
        <v>0</v>
      </c>
      <c r="O1706" s="329">
        <v>0</v>
      </c>
      <c r="P1706" s="329">
        <v>0</v>
      </c>
      <c r="Q1706" s="329">
        <v>4</v>
      </c>
      <c r="R1706" s="329">
        <v>0</v>
      </c>
      <c r="S1706" s="329">
        <v>0.1</v>
      </c>
      <c r="T1706" s="329">
        <v>0</v>
      </c>
      <c r="U1706" s="329">
        <v>0</v>
      </c>
    </row>
    <row r="1707" spans="1:21" ht="13.5" customHeight="1" x14ac:dyDescent="0.25">
      <c r="A1707" s="330"/>
      <c r="B1707" s="330"/>
      <c r="C1707" s="330"/>
      <c r="D1707" s="330"/>
      <c r="E1707" s="331"/>
      <c r="F1707" s="351"/>
      <c r="G1707" s="351"/>
      <c r="H1707" s="352"/>
      <c r="I1707" s="327" t="s">
        <v>226</v>
      </c>
      <c r="J1707" s="324" t="s">
        <v>4337</v>
      </c>
      <c r="K1707" s="325" t="s">
        <v>3148</v>
      </c>
      <c r="L1707" s="328">
        <v>16428</v>
      </c>
      <c r="M1707" s="329">
        <v>0.6</v>
      </c>
      <c r="N1707" s="329">
        <v>0</v>
      </c>
      <c r="O1707" s="329">
        <v>0</v>
      </c>
      <c r="P1707" s="329">
        <v>0</v>
      </c>
      <c r="Q1707" s="329">
        <v>4</v>
      </c>
      <c r="R1707" s="329">
        <v>0</v>
      </c>
      <c r="S1707" s="329">
        <v>0.05</v>
      </c>
      <c r="T1707" s="329">
        <v>0</v>
      </c>
      <c r="U1707" s="329">
        <v>0</v>
      </c>
    </row>
    <row r="1708" spans="1:21" ht="13.5" customHeight="1" x14ac:dyDescent="0.25">
      <c r="A1708" s="330"/>
      <c r="B1708" s="330"/>
      <c r="C1708" s="347"/>
      <c r="D1708" s="347"/>
      <c r="E1708" s="348"/>
      <c r="F1708" s="349"/>
      <c r="G1708" s="349"/>
      <c r="H1708" s="350"/>
      <c r="I1708" s="327" t="s">
        <v>1485</v>
      </c>
      <c r="J1708" s="324" t="s">
        <v>1618</v>
      </c>
      <c r="K1708" s="325" t="s">
        <v>3148</v>
      </c>
      <c r="L1708" s="328">
        <v>285064</v>
      </c>
      <c r="M1708" s="329">
        <v>0.9</v>
      </c>
      <c r="N1708" s="329">
        <v>0</v>
      </c>
      <c r="O1708" s="329">
        <v>0</v>
      </c>
      <c r="P1708" s="329">
        <v>0</v>
      </c>
      <c r="Q1708" s="329">
        <v>4</v>
      </c>
      <c r="R1708" s="329">
        <v>0</v>
      </c>
      <c r="S1708" s="329">
        <v>0.1</v>
      </c>
      <c r="T1708" s="329">
        <v>0</v>
      </c>
      <c r="U1708" s="329">
        <v>0</v>
      </c>
    </row>
    <row r="1709" spans="1:21" ht="13.5" customHeight="1" x14ac:dyDescent="0.25">
      <c r="A1709" s="330"/>
      <c r="B1709" s="330"/>
      <c r="C1709" s="317" t="s">
        <v>4722</v>
      </c>
      <c r="D1709" s="317" t="s">
        <v>136</v>
      </c>
      <c r="E1709" s="318" t="s">
        <v>3121</v>
      </c>
      <c r="F1709" s="346">
        <v>1366</v>
      </c>
      <c r="G1709" s="346">
        <v>0.37</v>
      </c>
      <c r="H1709" s="319">
        <v>15065</v>
      </c>
      <c r="I1709" s="327" t="s">
        <v>1483</v>
      </c>
      <c r="J1709" s="324" t="s">
        <v>1619</v>
      </c>
      <c r="K1709" s="325" t="s">
        <v>3148</v>
      </c>
      <c r="L1709" s="328">
        <v>158961</v>
      </c>
      <c r="M1709" s="329">
        <v>1.73</v>
      </c>
      <c r="N1709" s="329">
        <v>0</v>
      </c>
      <c r="O1709" s="329">
        <v>0</v>
      </c>
      <c r="P1709" s="329">
        <v>0</v>
      </c>
      <c r="Q1709" s="329">
        <v>4</v>
      </c>
      <c r="R1709" s="329">
        <v>0</v>
      </c>
      <c r="S1709" s="329">
        <v>0.18</v>
      </c>
      <c r="T1709" s="329">
        <v>0</v>
      </c>
      <c r="U1709" s="329">
        <v>0</v>
      </c>
    </row>
    <row r="1710" spans="1:21" ht="13.5" customHeight="1" x14ac:dyDescent="0.25">
      <c r="A1710" s="330"/>
      <c r="B1710" s="330"/>
      <c r="C1710" s="347"/>
      <c r="D1710" s="347"/>
      <c r="E1710" s="348"/>
      <c r="F1710" s="349"/>
      <c r="G1710" s="349"/>
      <c r="H1710" s="350"/>
      <c r="I1710" s="327" t="s">
        <v>1485</v>
      </c>
      <c r="J1710" s="324" t="s">
        <v>1620</v>
      </c>
      <c r="K1710" s="325" t="s">
        <v>3148</v>
      </c>
      <c r="L1710" s="328">
        <v>210522</v>
      </c>
      <c r="M1710" s="329">
        <v>1.05</v>
      </c>
      <c r="N1710" s="329">
        <v>0</v>
      </c>
      <c r="O1710" s="329">
        <v>0</v>
      </c>
      <c r="P1710" s="329">
        <v>0</v>
      </c>
      <c r="Q1710" s="329">
        <v>4</v>
      </c>
      <c r="R1710" s="329">
        <v>0</v>
      </c>
      <c r="S1710" s="329">
        <v>0.1</v>
      </c>
      <c r="T1710" s="329">
        <v>0</v>
      </c>
      <c r="U1710" s="329">
        <v>0</v>
      </c>
    </row>
    <row r="1711" spans="1:21" ht="13.5" customHeight="1" x14ac:dyDescent="0.25">
      <c r="A1711" s="330"/>
      <c r="B1711" s="330"/>
      <c r="C1711" s="324" t="s">
        <v>4723</v>
      </c>
      <c r="D1711" s="324" t="s">
        <v>136</v>
      </c>
      <c r="E1711" s="325" t="s">
        <v>3130</v>
      </c>
      <c r="F1711" s="338">
        <v>176</v>
      </c>
      <c r="G1711" s="338">
        <v>0.13</v>
      </c>
      <c r="H1711" s="326">
        <v>4633</v>
      </c>
      <c r="I1711" s="327" t="s">
        <v>136</v>
      </c>
      <c r="J1711" s="324" t="s">
        <v>3816</v>
      </c>
      <c r="K1711" s="325" t="s">
        <v>3148</v>
      </c>
      <c r="L1711" s="328">
        <v>138016</v>
      </c>
      <c r="M1711" s="329">
        <v>0.45</v>
      </c>
      <c r="N1711" s="329">
        <v>0</v>
      </c>
      <c r="O1711" s="329">
        <v>0</v>
      </c>
      <c r="P1711" s="329">
        <v>0</v>
      </c>
      <c r="Q1711" s="329">
        <v>4</v>
      </c>
      <c r="R1711" s="329">
        <v>4</v>
      </c>
      <c r="S1711" s="329">
        <v>0.05</v>
      </c>
      <c r="T1711" s="329">
        <v>0</v>
      </c>
      <c r="U1711" s="329">
        <v>0</v>
      </c>
    </row>
    <row r="1712" spans="1:21" ht="13.5" customHeight="1" x14ac:dyDescent="0.25">
      <c r="A1712" s="330"/>
      <c r="B1712" s="330"/>
      <c r="C1712" s="324" t="s">
        <v>4724</v>
      </c>
      <c r="D1712" s="324" t="s">
        <v>136</v>
      </c>
      <c r="E1712" s="325" t="s">
        <v>3130</v>
      </c>
      <c r="F1712" s="338">
        <v>264</v>
      </c>
      <c r="G1712" s="338">
        <v>0.14000000000000001</v>
      </c>
      <c r="H1712" s="326">
        <v>5698</v>
      </c>
      <c r="I1712" s="327" t="s">
        <v>136</v>
      </c>
      <c r="J1712" s="324" t="s">
        <v>3817</v>
      </c>
      <c r="K1712" s="325" t="s">
        <v>3148</v>
      </c>
      <c r="L1712" s="328">
        <v>188548</v>
      </c>
      <c r="M1712" s="329">
        <v>0.5</v>
      </c>
      <c r="N1712" s="329">
        <v>0</v>
      </c>
      <c r="O1712" s="329">
        <v>0</v>
      </c>
      <c r="P1712" s="329">
        <v>0</v>
      </c>
      <c r="Q1712" s="329">
        <v>4</v>
      </c>
      <c r="R1712" s="329">
        <v>4</v>
      </c>
      <c r="S1712" s="329">
        <v>0.05</v>
      </c>
      <c r="T1712" s="329">
        <v>0</v>
      </c>
      <c r="U1712" s="329">
        <v>0</v>
      </c>
    </row>
    <row r="1713" spans="1:21" ht="13.5" customHeight="1" x14ac:dyDescent="0.25">
      <c r="A1713" s="330"/>
      <c r="B1713" s="330"/>
      <c r="C1713" s="324" t="s">
        <v>4725</v>
      </c>
      <c r="D1713" s="324" t="s">
        <v>136</v>
      </c>
      <c r="E1713" s="325" t="s">
        <v>3130</v>
      </c>
      <c r="F1713" s="338">
        <v>146</v>
      </c>
      <c r="G1713" s="338">
        <v>0.17</v>
      </c>
      <c r="H1713" s="326">
        <v>3006</v>
      </c>
      <c r="I1713" s="327" t="s">
        <v>136</v>
      </c>
      <c r="J1713" s="324" t="s">
        <v>3678</v>
      </c>
      <c r="K1713" s="325" t="s">
        <v>3148</v>
      </c>
      <c r="L1713" s="328">
        <v>85238</v>
      </c>
      <c r="M1713" s="329">
        <v>0.62</v>
      </c>
      <c r="N1713" s="329">
        <v>0</v>
      </c>
      <c r="O1713" s="329">
        <v>0</v>
      </c>
      <c r="P1713" s="329">
        <v>0</v>
      </c>
      <c r="Q1713" s="329">
        <v>4</v>
      </c>
      <c r="R1713" s="329">
        <v>4</v>
      </c>
      <c r="S1713" s="329">
        <v>0.06</v>
      </c>
      <c r="T1713" s="329">
        <v>0</v>
      </c>
      <c r="U1713" s="329">
        <v>0</v>
      </c>
    </row>
    <row r="1714" spans="1:21" ht="13.5" customHeight="1" x14ac:dyDescent="0.25">
      <c r="A1714" s="330"/>
      <c r="B1714" s="330"/>
      <c r="C1714" s="324" t="s">
        <v>4726</v>
      </c>
      <c r="D1714" s="324" t="s">
        <v>136</v>
      </c>
      <c r="E1714" s="325" t="s">
        <v>3130</v>
      </c>
      <c r="F1714" s="338">
        <v>146</v>
      </c>
      <c r="G1714" s="338">
        <v>0.12</v>
      </c>
      <c r="H1714" s="326">
        <v>3328</v>
      </c>
      <c r="I1714" s="327" t="s">
        <v>136</v>
      </c>
      <c r="J1714" s="324" t="s">
        <v>1481</v>
      </c>
      <c r="K1714" s="325" t="s">
        <v>3148</v>
      </c>
      <c r="L1714" s="328">
        <v>126174</v>
      </c>
      <c r="M1714" s="329">
        <v>0.4</v>
      </c>
      <c r="N1714" s="329">
        <v>0</v>
      </c>
      <c r="O1714" s="329">
        <v>0</v>
      </c>
      <c r="P1714" s="329">
        <v>0</v>
      </c>
      <c r="Q1714" s="329">
        <v>4</v>
      </c>
      <c r="R1714" s="329">
        <v>4</v>
      </c>
      <c r="S1714" s="329">
        <v>0.05</v>
      </c>
      <c r="T1714" s="329">
        <v>0</v>
      </c>
      <c r="U1714" s="329">
        <v>0</v>
      </c>
    </row>
    <row r="1715" spans="1:21" ht="13.5" customHeight="1" x14ac:dyDescent="0.25">
      <c r="A1715" s="330"/>
      <c r="B1715" s="330"/>
      <c r="C1715" s="324" t="s">
        <v>4727</v>
      </c>
      <c r="D1715" s="324" t="s">
        <v>136</v>
      </c>
      <c r="E1715" s="325" t="s">
        <v>3130</v>
      </c>
      <c r="F1715" s="338">
        <v>138</v>
      </c>
      <c r="G1715" s="338">
        <v>0.19</v>
      </c>
      <c r="H1715" s="326">
        <v>2232</v>
      </c>
      <c r="I1715" s="327" t="s">
        <v>136</v>
      </c>
      <c r="J1715" s="324" t="s">
        <v>3554</v>
      </c>
      <c r="K1715" s="325" t="s">
        <v>3148</v>
      </c>
      <c r="L1715" s="328">
        <v>71989</v>
      </c>
      <c r="M1715" s="329">
        <v>0.68</v>
      </c>
      <c r="N1715" s="329">
        <v>0</v>
      </c>
      <c r="O1715" s="329">
        <v>0</v>
      </c>
      <c r="P1715" s="329">
        <v>0</v>
      </c>
      <c r="Q1715" s="329">
        <v>4</v>
      </c>
      <c r="R1715" s="329">
        <v>4</v>
      </c>
      <c r="S1715" s="329">
        <v>0.08</v>
      </c>
      <c r="T1715" s="329">
        <v>0</v>
      </c>
      <c r="U1715" s="329">
        <v>0</v>
      </c>
    </row>
    <row r="1716" spans="1:21" ht="13.5" customHeight="1" x14ac:dyDescent="0.25">
      <c r="A1716" s="330"/>
      <c r="B1716" s="330"/>
      <c r="C1716" s="324" t="s">
        <v>4728</v>
      </c>
      <c r="D1716" s="324" t="s">
        <v>136</v>
      </c>
      <c r="E1716" s="325" t="s">
        <v>3130</v>
      </c>
      <c r="F1716" s="338">
        <v>56</v>
      </c>
      <c r="G1716" s="338">
        <v>0.32</v>
      </c>
      <c r="H1716" s="326">
        <v>559</v>
      </c>
      <c r="I1716" s="327" t="s">
        <v>136</v>
      </c>
      <c r="J1716" s="324" t="s">
        <v>3555</v>
      </c>
      <c r="K1716" s="325" t="s">
        <v>3148</v>
      </c>
      <c r="L1716" s="328">
        <v>17276</v>
      </c>
      <c r="M1716" s="329">
        <v>1.1299999999999999</v>
      </c>
      <c r="N1716" s="329">
        <v>0</v>
      </c>
      <c r="O1716" s="329">
        <v>0</v>
      </c>
      <c r="P1716" s="329">
        <v>0</v>
      </c>
      <c r="Q1716" s="329">
        <v>4</v>
      </c>
      <c r="R1716" s="329">
        <v>4</v>
      </c>
      <c r="S1716" s="329">
        <v>0.13</v>
      </c>
      <c r="T1716" s="329">
        <v>0</v>
      </c>
      <c r="U1716" s="329">
        <v>0</v>
      </c>
    </row>
    <row r="1717" spans="1:21" ht="13.5" customHeight="1" x14ac:dyDescent="0.25">
      <c r="A1717" s="330"/>
      <c r="B1717" s="330"/>
      <c r="C1717" s="324" t="s">
        <v>4729</v>
      </c>
      <c r="D1717" s="324" t="s">
        <v>136</v>
      </c>
      <c r="E1717" s="325" t="s">
        <v>3130</v>
      </c>
      <c r="F1717" s="338">
        <v>115</v>
      </c>
      <c r="G1717" s="338">
        <v>0.24</v>
      </c>
      <c r="H1717" s="326">
        <v>1146</v>
      </c>
      <c r="I1717" s="327" t="s">
        <v>136</v>
      </c>
      <c r="J1717" s="324" t="s">
        <v>1621</v>
      </c>
      <c r="K1717" s="325" t="s">
        <v>3148</v>
      </c>
      <c r="L1717" s="328">
        <v>46940</v>
      </c>
      <c r="M1717" s="329">
        <v>0.88</v>
      </c>
      <c r="N1717" s="329">
        <v>0</v>
      </c>
      <c r="O1717" s="329">
        <v>0</v>
      </c>
      <c r="P1717" s="329">
        <v>0</v>
      </c>
      <c r="Q1717" s="329">
        <v>4</v>
      </c>
      <c r="R1717" s="329">
        <v>4</v>
      </c>
      <c r="S1717" s="329">
        <v>0.08</v>
      </c>
      <c r="T1717" s="329">
        <v>0</v>
      </c>
      <c r="U1717" s="329">
        <v>0</v>
      </c>
    </row>
    <row r="1718" spans="1:21" ht="13.5" customHeight="1" x14ac:dyDescent="0.25">
      <c r="A1718" s="330"/>
      <c r="B1718" s="330"/>
      <c r="C1718" s="324" t="s">
        <v>4730</v>
      </c>
      <c r="D1718" s="324" t="s">
        <v>136</v>
      </c>
      <c r="E1718" s="325" t="s">
        <v>3130</v>
      </c>
      <c r="F1718" s="338">
        <v>189</v>
      </c>
      <c r="G1718" s="338">
        <v>0.15</v>
      </c>
      <c r="H1718" s="326">
        <v>4816</v>
      </c>
      <c r="I1718" s="327" t="s">
        <v>136</v>
      </c>
      <c r="J1718" s="324" t="s">
        <v>4731</v>
      </c>
      <c r="K1718" s="325" t="s">
        <v>3148</v>
      </c>
      <c r="L1718" s="328">
        <v>123489</v>
      </c>
      <c r="M1718" s="329">
        <v>0.55000000000000004</v>
      </c>
      <c r="N1718" s="329">
        <v>0</v>
      </c>
      <c r="O1718" s="329">
        <v>0</v>
      </c>
      <c r="P1718" s="329">
        <v>0</v>
      </c>
      <c r="Q1718" s="329">
        <v>4</v>
      </c>
      <c r="R1718" s="329">
        <v>4</v>
      </c>
      <c r="S1718" s="329">
        <v>0.04</v>
      </c>
      <c r="T1718" s="329">
        <v>0</v>
      </c>
      <c r="U1718" s="329">
        <v>0</v>
      </c>
    </row>
    <row r="1719" spans="1:21" ht="13.5" customHeight="1" x14ac:dyDescent="0.25">
      <c r="A1719" s="330"/>
      <c r="B1719" s="330"/>
      <c r="C1719" s="324" t="s">
        <v>4732</v>
      </c>
      <c r="D1719" s="324" t="s">
        <v>136</v>
      </c>
      <c r="E1719" s="325" t="s">
        <v>3130</v>
      </c>
      <c r="F1719" s="338">
        <v>231</v>
      </c>
      <c r="G1719" s="338">
        <v>0.13</v>
      </c>
      <c r="H1719" s="326">
        <v>5893</v>
      </c>
      <c r="I1719" s="327" t="s">
        <v>136</v>
      </c>
      <c r="J1719" s="324" t="s">
        <v>3937</v>
      </c>
      <c r="K1719" s="325" t="s">
        <v>3148</v>
      </c>
      <c r="L1719" s="328">
        <v>180231</v>
      </c>
      <c r="M1719" s="329">
        <v>0.45</v>
      </c>
      <c r="N1719" s="329">
        <v>0</v>
      </c>
      <c r="O1719" s="329">
        <v>0</v>
      </c>
      <c r="P1719" s="329">
        <v>0</v>
      </c>
      <c r="Q1719" s="329">
        <v>4</v>
      </c>
      <c r="R1719" s="329">
        <v>4</v>
      </c>
      <c r="S1719" s="329">
        <v>0.05</v>
      </c>
      <c r="T1719" s="329">
        <v>0</v>
      </c>
      <c r="U1719" s="329">
        <v>0</v>
      </c>
    </row>
    <row r="1720" spans="1:21" ht="13.5" customHeight="1" x14ac:dyDescent="0.25">
      <c r="A1720" s="330"/>
      <c r="B1720" s="330"/>
      <c r="C1720" s="324" t="s">
        <v>4733</v>
      </c>
      <c r="D1720" s="324" t="s">
        <v>136</v>
      </c>
      <c r="E1720" s="325" t="s">
        <v>3130</v>
      </c>
      <c r="F1720" s="338">
        <v>405</v>
      </c>
      <c r="G1720" s="338">
        <v>0.15</v>
      </c>
      <c r="H1720" s="326">
        <v>9356</v>
      </c>
      <c r="I1720" s="327" t="s">
        <v>136</v>
      </c>
      <c r="J1720" s="324" t="s">
        <v>4095</v>
      </c>
      <c r="K1720" s="325" t="s">
        <v>3148</v>
      </c>
      <c r="L1720" s="328">
        <v>267478</v>
      </c>
      <c r="M1720" s="329">
        <v>0.55000000000000004</v>
      </c>
      <c r="N1720" s="329">
        <v>0</v>
      </c>
      <c r="O1720" s="329">
        <v>0</v>
      </c>
      <c r="P1720" s="329">
        <v>0</v>
      </c>
      <c r="Q1720" s="329">
        <v>4</v>
      </c>
      <c r="R1720" s="329">
        <v>4</v>
      </c>
      <c r="S1720" s="329">
        <v>0.05</v>
      </c>
      <c r="T1720" s="329">
        <v>0</v>
      </c>
      <c r="U1720" s="329">
        <v>0</v>
      </c>
    </row>
    <row r="1721" spans="1:21" ht="13.5" customHeight="1" x14ac:dyDescent="0.25">
      <c r="A1721" s="330"/>
      <c r="B1721" s="330"/>
      <c r="C1721" s="324" t="s">
        <v>4734</v>
      </c>
      <c r="D1721" s="324" t="s">
        <v>136</v>
      </c>
      <c r="E1721" s="325" t="s">
        <v>3130</v>
      </c>
      <c r="F1721" s="338">
        <v>72</v>
      </c>
      <c r="G1721" s="338">
        <v>0.15</v>
      </c>
      <c r="H1721" s="326">
        <v>1522</v>
      </c>
      <c r="I1721" s="327" t="s">
        <v>136</v>
      </c>
      <c r="J1721" s="324" t="s">
        <v>3818</v>
      </c>
      <c r="K1721" s="325" t="s">
        <v>3148</v>
      </c>
      <c r="L1721" s="328">
        <v>46529</v>
      </c>
      <c r="M1721" s="329">
        <v>0.55000000000000004</v>
      </c>
      <c r="N1721" s="329">
        <v>0</v>
      </c>
      <c r="O1721" s="329">
        <v>0</v>
      </c>
      <c r="P1721" s="329">
        <v>0</v>
      </c>
      <c r="Q1721" s="329">
        <v>4</v>
      </c>
      <c r="R1721" s="329">
        <v>4</v>
      </c>
      <c r="S1721" s="329">
        <v>0.06</v>
      </c>
      <c r="T1721" s="329">
        <v>0</v>
      </c>
      <c r="U1721" s="329">
        <v>0</v>
      </c>
    </row>
    <row r="1722" spans="1:21" ht="13.5" customHeight="1" x14ac:dyDescent="0.25">
      <c r="A1722" s="330"/>
      <c r="B1722" s="330"/>
      <c r="C1722" s="324" t="s">
        <v>4735</v>
      </c>
      <c r="D1722" s="324" t="s">
        <v>136</v>
      </c>
      <c r="E1722" s="325" t="s">
        <v>3130</v>
      </c>
      <c r="F1722" s="338">
        <v>52</v>
      </c>
      <c r="G1722" s="338">
        <v>0.18</v>
      </c>
      <c r="H1722" s="326">
        <v>810</v>
      </c>
      <c r="I1722" s="327" t="s">
        <v>136</v>
      </c>
      <c r="J1722" s="324" t="s">
        <v>3679</v>
      </c>
      <c r="K1722" s="325" t="s">
        <v>3148</v>
      </c>
      <c r="L1722" s="328">
        <v>28142</v>
      </c>
      <c r="M1722" s="329">
        <v>0.63</v>
      </c>
      <c r="N1722" s="329">
        <v>0</v>
      </c>
      <c r="O1722" s="329">
        <v>0</v>
      </c>
      <c r="P1722" s="329">
        <v>0</v>
      </c>
      <c r="Q1722" s="329">
        <v>4</v>
      </c>
      <c r="R1722" s="329">
        <v>4</v>
      </c>
      <c r="S1722" s="329">
        <v>0.08</v>
      </c>
      <c r="T1722" s="329">
        <v>0</v>
      </c>
      <c r="U1722" s="329">
        <v>0</v>
      </c>
    </row>
    <row r="1723" spans="1:21" ht="13.5" customHeight="1" x14ac:dyDescent="0.25">
      <c r="A1723" s="330"/>
      <c r="B1723" s="330"/>
      <c r="C1723" s="324" t="s">
        <v>4736</v>
      </c>
      <c r="D1723" s="324" t="s">
        <v>136</v>
      </c>
      <c r="E1723" s="325" t="s">
        <v>3130</v>
      </c>
      <c r="F1723" s="338">
        <v>919</v>
      </c>
      <c r="G1723" s="338">
        <v>0.13</v>
      </c>
      <c r="H1723" s="326">
        <v>27599</v>
      </c>
      <c r="I1723" s="327" t="s">
        <v>136</v>
      </c>
      <c r="J1723" s="324" t="s">
        <v>4737</v>
      </c>
      <c r="K1723" s="325" t="s">
        <v>3148</v>
      </c>
      <c r="L1723" s="328">
        <v>727540</v>
      </c>
      <c r="M1723" s="329">
        <v>0.45</v>
      </c>
      <c r="N1723" s="329">
        <v>0</v>
      </c>
      <c r="O1723" s="329">
        <v>0</v>
      </c>
      <c r="P1723" s="329">
        <v>0</v>
      </c>
      <c r="Q1723" s="329">
        <v>4</v>
      </c>
      <c r="R1723" s="329">
        <v>4</v>
      </c>
      <c r="S1723" s="329">
        <v>0.04</v>
      </c>
      <c r="T1723" s="329">
        <v>0</v>
      </c>
      <c r="U1723" s="329">
        <v>0</v>
      </c>
    </row>
    <row r="1724" spans="1:21" s="134" customFormat="1" ht="13.5" customHeight="1" x14ac:dyDescent="0.25">
      <c r="A1724" s="330"/>
      <c r="B1724" s="330"/>
      <c r="C1724" s="324" t="s">
        <v>4738</v>
      </c>
      <c r="D1724" s="324" t="s">
        <v>136</v>
      </c>
      <c r="E1724" s="325" t="s">
        <v>3130</v>
      </c>
      <c r="F1724" s="338">
        <v>21</v>
      </c>
      <c r="G1724" s="338">
        <v>0.05</v>
      </c>
      <c r="H1724" s="326">
        <v>2640</v>
      </c>
      <c r="I1724" s="327" t="s">
        <v>136</v>
      </c>
      <c r="J1724" s="324" t="s">
        <v>4739</v>
      </c>
      <c r="K1724" s="325" t="s">
        <v>3148</v>
      </c>
      <c r="L1724" s="328">
        <v>55997</v>
      </c>
      <c r="M1724" s="329">
        <v>0.45</v>
      </c>
      <c r="N1724" s="329">
        <v>0</v>
      </c>
      <c r="O1724" s="329">
        <v>0</v>
      </c>
      <c r="P1724" s="329">
        <v>0</v>
      </c>
      <c r="Q1724" s="329">
        <v>4</v>
      </c>
      <c r="R1724" s="329">
        <v>4</v>
      </c>
      <c r="S1724" s="329">
        <v>0.02</v>
      </c>
      <c r="T1724" s="329">
        <v>0</v>
      </c>
      <c r="U1724" s="329">
        <v>0</v>
      </c>
    </row>
    <row r="1725" spans="1:21" ht="13.5" customHeight="1" x14ac:dyDescent="0.25">
      <c r="A1725" s="330"/>
      <c r="B1725" s="330"/>
      <c r="C1725" s="324" t="s">
        <v>4740</v>
      </c>
      <c r="D1725" s="324" t="s">
        <v>136</v>
      </c>
      <c r="E1725" s="325" t="s">
        <v>3130</v>
      </c>
      <c r="F1725" s="338">
        <v>202</v>
      </c>
      <c r="G1725" s="338">
        <v>0.15</v>
      </c>
      <c r="H1725" s="326">
        <v>4586</v>
      </c>
      <c r="I1725" s="327" t="s">
        <v>136</v>
      </c>
      <c r="J1725" s="324" t="s">
        <v>4338</v>
      </c>
      <c r="K1725" s="325" t="s">
        <v>3148</v>
      </c>
      <c r="L1725" s="328">
        <v>133213</v>
      </c>
      <c r="M1725" s="329">
        <v>0.55000000000000004</v>
      </c>
      <c r="N1725" s="329">
        <v>0</v>
      </c>
      <c r="O1725" s="329">
        <v>0</v>
      </c>
      <c r="P1725" s="329">
        <v>0</v>
      </c>
      <c r="Q1725" s="329">
        <v>4</v>
      </c>
      <c r="R1725" s="329">
        <v>4</v>
      </c>
      <c r="S1725" s="329">
        <v>0.05</v>
      </c>
      <c r="T1725" s="329">
        <v>0</v>
      </c>
      <c r="U1725" s="329">
        <v>0</v>
      </c>
    </row>
    <row r="1726" spans="1:21" ht="13.5" customHeight="1" x14ac:dyDescent="0.25">
      <c r="A1726" s="330"/>
      <c r="B1726" s="330"/>
      <c r="C1726" s="324" t="s">
        <v>4741</v>
      </c>
      <c r="D1726" s="324" t="s">
        <v>136</v>
      </c>
      <c r="E1726" s="325" t="s">
        <v>3130</v>
      </c>
      <c r="F1726" s="338">
        <v>242</v>
      </c>
      <c r="G1726" s="338">
        <v>0.14000000000000001</v>
      </c>
      <c r="H1726" s="326">
        <v>5790</v>
      </c>
      <c r="I1726" s="327" t="s">
        <v>136</v>
      </c>
      <c r="J1726" s="324" t="s">
        <v>4339</v>
      </c>
      <c r="K1726" s="325" t="s">
        <v>3148</v>
      </c>
      <c r="L1726" s="328">
        <v>173864</v>
      </c>
      <c r="M1726" s="329">
        <v>0.5</v>
      </c>
      <c r="N1726" s="329">
        <v>0</v>
      </c>
      <c r="O1726" s="329">
        <v>0</v>
      </c>
      <c r="P1726" s="329">
        <v>0</v>
      </c>
      <c r="Q1726" s="329">
        <v>4</v>
      </c>
      <c r="R1726" s="329">
        <v>4</v>
      </c>
      <c r="S1726" s="329">
        <v>0.05</v>
      </c>
      <c r="T1726" s="329">
        <v>0</v>
      </c>
      <c r="U1726" s="329">
        <v>0</v>
      </c>
    </row>
    <row r="1727" spans="1:21" ht="13.5" customHeight="1" x14ac:dyDescent="0.25">
      <c r="A1727" s="330"/>
      <c r="B1727" s="330"/>
      <c r="C1727" s="324" t="s">
        <v>4742</v>
      </c>
      <c r="D1727" s="324" t="s">
        <v>136</v>
      </c>
      <c r="E1727" s="325" t="s">
        <v>3130</v>
      </c>
      <c r="F1727" s="338">
        <v>29</v>
      </c>
      <c r="G1727" s="338">
        <v>0.33</v>
      </c>
      <c r="H1727" s="326">
        <v>412</v>
      </c>
      <c r="I1727" s="327" t="s">
        <v>136</v>
      </c>
      <c r="J1727" s="324" t="s">
        <v>1622</v>
      </c>
      <c r="K1727" s="325" t="s">
        <v>3148</v>
      </c>
      <c r="L1727" s="328">
        <v>8686</v>
      </c>
      <c r="M1727" s="329">
        <v>1.1299999999999999</v>
      </c>
      <c r="N1727" s="329">
        <v>0</v>
      </c>
      <c r="O1727" s="329">
        <v>0</v>
      </c>
      <c r="P1727" s="329">
        <v>0</v>
      </c>
      <c r="Q1727" s="329">
        <v>4</v>
      </c>
      <c r="R1727" s="329">
        <v>4</v>
      </c>
      <c r="S1727" s="329">
        <v>0.13</v>
      </c>
      <c r="T1727" s="329">
        <v>0</v>
      </c>
      <c r="U1727" s="329">
        <v>0</v>
      </c>
    </row>
    <row r="1728" spans="1:21" ht="13.5" customHeight="1" x14ac:dyDescent="0.25">
      <c r="A1728" s="330"/>
      <c r="B1728" s="330"/>
      <c r="C1728" s="324" t="s">
        <v>4743</v>
      </c>
      <c r="D1728" s="324" t="s">
        <v>136</v>
      </c>
      <c r="E1728" s="325" t="s">
        <v>3130</v>
      </c>
      <c r="F1728" s="338">
        <v>35</v>
      </c>
      <c r="G1728" s="338">
        <v>0.25</v>
      </c>
      <c r="H1728" s="326">
        <v>542</v>
      </c>
      <c r="I1728" s="327" t="s">
        <v>136</v>
      </c>
      <c r="J1728" s="324" t="s">
        <v>1623</v>
      </c>
      <c r="K1728" s="325" t="s">
        <v>3148</v>
      </c>
      <c r="L1728" s="328">
        <v>14079</v>
      </c>
      <c r="M1728" s="329">
        <v>0.88</v>
      </c>
      <c r="N1728" s="329">
        <v>0</v>
      </c>
      <c r="O1728" s="329">
        <v>0</v>
      </c>
      <c r="P1728" s="329">
        <v>0</v>
      </c>
      <c r="Q1728" s="329">
        <v>4</v>
      </c>
      <c r="R1728" s="329">
        <v>4</v>
      </c>
      <c r="S1728" s="329">
        <v>0.08</v>
      </c>
      <c r="T1728" s="329">
        <v>0</v>
      </c>
      <c r="U1728" s="329">
        <v>0</v>
      </c>
    </row>
    <row r="1729" spans="1:21" ht="13.5" customHeight="1" x14ac:dyDescent="0.25">
      <c r="A1729" s="330"/>
      <c r="B1729" s="330"/>
      <c r="C1729" s="324" t="s">
        <v>4744</v>
      </c>
      <c r="D1729" s="324" t="s">
        <v>136</v>
      </c>
      <c r="E1729" s="325" t="s">
        <v>3130</v>
      </c>
      <c r="F1729" s="338">
        <v>42</v>
      </c>
      <c r="G1729" s="338">
        <v>0.34</v>
      </c>
      <c r="H1729" s="326">
        <v>831</v>
      </c>
      <c r="I1729" s="327" t="s">
        <v>136</v>
      </c>
      <c r="J1729" s="324" t="s">
        <v>1624</v>
      </c>
      <c r="K1729" s="325" t="s">
        <v>3148</v>
      </c>
      <c r="L1729" s="328">
        <v>12110</v>
      </c>
      <c r="M1729" s="329">
        <v>1.18</v>
      </c>
      <c r="N1729" s="329">
        <v>0</v>
      </c>
      <c r="O1729" s="329">
        <v>0</v>
      </c>
      <c r="P1729" s="329">
        <v>0</v>
      </c>
      <c r="Q1729" s="329">
        <v>4</v>
      </c>
      <c r="R1729" s="329">
        <v>4</v>
      </c>
      <c r="S1729" s="329">
        <v>0.13</v>
      </c>
      <c r="T1729" s="329">
        <v>0</v>
      </c>
      <c r="U1729" s="329">
        <v>0</v>
      </c>
    </row>
    <row r="1730" spans="1:21" ht="13.5" customHeight="1" x14ac:dyDescent="0.25">
      <c r="A1730" s="330"/>
      <c r="B1730" s="330"/>
      <c r="C1730" s="324" t="s">
        <v>4745</v>
      </c>
      <c r="D1730" s="324" t="s">
        <v>136</v>
      </c>
      <c r="E1730" s="325" t="s">
        <v>3130</v>
      </c>
      <c r="F1730" s="338">
        <v>159</v>
      </c>
      <c r="G1730" s="338">
        <v>0.27</v>
      </c>
      <c r="H1730" s="326">
        <v>2169</v>
      </c>
      <c r="I1730" s="327" t="s">
        <v>136</v>
      </c>
      <c r="J1730" s="324" t="s">
        <v>1625</v>
      </c>
      <c r="K1730" s="325" t="s">
        <v>3148</v>
      </c>
      <c r="L1730" s="328">
        <v>58954</v>
      </c>
      <c r="M1730" s="329">
        <v>0.95</v>
      </c>
      <c r="N1730" s="329">
        <v>0</v>
      </c>
      <c r="O1730" s="329">
        <v>0</v>
      </c>
      <c r="P1730" s="329">
        <v>0</v>
      </c>
      <c r="Q1730" s="329">
        <v>4</v>
      </c>
      <c r="R1730" s="329">
        <v>4</v>
      </c>
      <c r="S1730" s="329">
        <v>0.1</v>
      </c>
      <c r="T1730" s="329">
        <v>0</v>
      </c>
      <c r="U1730" s="329">
        <v>0</v>
      </c>
    </row>
    <row r="1731" spans="1:21" ht="13.5" customHeight="1" x14ac:dyDescent="0.25">
      <c r="A1731" s="330"/>
      <c r="B1731" s="330"/>
      <c r="C1731" s="324" t="s">
        <v>4746</v>
      </c>
      <c r="D1731" s="324" t="s">
        <v>136</v>
      </c>
      <c r="E1731" s="325" t="s">
        <v>3130</v>
      </c>
      <c r="F1731" s="338">
        <v>115</v>
      </c>
      <c r="G1731" s="338">
        <v>0.27</v>
      </c>
      <c r="H1731" s="326">
        <v>1388</v>
      </c>
      <c r="I1731" s="327" t="s">
        <v>136</v>
      </c>
      <c r="J1731" s="324" t="s">
        <v>1626</v>
      </c>
      <c r="K1731" s="325" t="s">
        <v>3148</v>
      </c>
      <c r="L1731" s="328">
        <v>42615</v>
      </c>
      <c r="M1731" s="329">
        <v>0.95</v>
      </c>
      <c r="N1731" s="329">
        <v>0</v>
      </c>
      <c r="O1731" s="329">
        <v>0</v>
      </c>
      <c r="P1731" s="329">
        <v>0</v>
      </c>
      <c r="Q1731" s="329">
        <v>4</v>
      </c>
      <c r="R1731" s="329">
        <v>4</v>
      </c>
      <c r="S1731" s="329">
        <v>0.1</v>
      </c>
      <c r="T1731" s="329">
        <v>0</v>
      </c>
      <c r="U1731" s="329">
        <v>0</v>
      </c>
    </row>
    <row r="1732" spans="1:21" ht="13.5" customHeight="1" x14ac:dyDescent="0.25">
      <c r="A1732" s="330"/>
      <c r="B1732" s="330"/>
      <c r="C1732" s="324" t="s">
        <v>2142</v>
      </c>
      <c r="D1732" s="324" t="s">
        <v>136</v>
      </c>
      <c r="E1732" s="325" t="s">
        <v>3147</v>
      </c>
      <c r="F1732" s="338">
        <v>16</v>
      </c>
      <c r="G1732" s="338">
        <v>0.13</v>
      </c>
      <c r="H1732" s="326">
        <v>112</v>
      </c>
      <c r="I1732" s="327" t="s">
        <v>136</v>
      </c>
      <c r="J1732" s="324" t="s">
        <v>2143</v>
      </c>
      <c r="K1732" s="325" t="s">
        <v>3148</v>
      </c>
      <c r="L1732" s="328">
        <v>12728</v>
      </c>
      <c r="M1732" s="329">
        <v>0.4</v>
      </c>
      <c r="N1732" s="329">
        <v>0</v>
      </c>
      <c r="O1732" s="329">
        <v>0</v>
      </c>
      <c r="P1732" s="329">
        <v>0</v>
      </c>
      <c r="Q1732" s="329">
        <v>0</v>
      </c>
      <c r="R1732" s="329">
        <v>0</v>
      </c>
      <c r="S1732" s="329">
        <v>0.05</v>
      </c>
      <c r="T1732" s="329">
        <v>0</v>
      </c>
      <c r="U1732" s="329">
        <v>0</v>
      </c>
    </row>
    <row r="1733" spans="1:21" ht="13.5" customHeight="1" x14ac:dyDescent="0.25">
      <c r="A1733" s="330"/>
      <c r="B1733" s="330"/>
      <c r="C1733" s="324" t="s">
        <v>2392</v>
      </c>
      <c r="D1733" s="324" t="s">
        <v>136</v>
      </c>
      <c r="E1733" s="325" t="s">
        <v>3145</v>
      </c>
      <c r="F1733" s="338">
        <v>41</v>
      </c>
      <c r="G1733" s="338">
        <v>0.63</v>
      </c>
      <c r="H1733" s="326">
        <v>741</v>
      </c>
      <c r="I1733" s="327" t="s">
        <v>136</v>
      </c>
      <c r="J1733" s="324" t="s">
        <v>2393</v>
      </c>
      <c r="K1733" s="325" t="s">
        <v>3148</v>
      </c>
      <c r="L1733" s="328">
        <v>6658</v>
      </c>
      <c r="M1733" s="329">
        <v>2.2000000000000002</v>
      </c>
      <c r="N1733" s="329">
        <v>0</v>
      </c>
      <c r="O1733" s="329">
        <v>0</v>
      </c>
      <c r="P1733" s="329">
        <v>0</v>
      </c>
      <c r="Q1733" s="329">
        <v>4</v>
      </c>
      <c r="R1733" s="329">
        <v>0</v>
      </c>
      <c r="S1733" s="329">
        <v>0.2</v>
      </c>
      <c r="T1733" s="329">
        <v>0</v>
      </c>
      <c r="U1733" s="329">
        <v>0</v>
      </c>
    </row>
    <row r="1734" spans="1:21" ht="13.5" customHeight="1" x14ac:dyDescent="0.25">
      <c r="A1734" s="330"/>
      <c r="B1734" s="330"/>
      <c r="C1734" s="324" t="s">
        <v>2394</v>
      </c>
      <c r="D1734" s="324" t="s">
        <v>136</v>
      </c>
      <c r="E1734" s="325" t="s">
        <v>3135</v>
      </c>
      <c r="F1734" s="338">
        <v>-2</v>
      </c>
      <c r="G1734" s="338">
        <v>-0.02</v>
      </c>
      <c r="H1734" s="326">
        <v>1265</v>
      </c>
      <c r="I1734" s="327" t="s">
        <v>136</v>
      </c>
      <c r="J1734" s="324" t="s">
        <v>2395</v>
      </c>
      <c r="K1734" s="325" t="s">
        <v>3148</v>
      </c>
      <c r="L1734" s="328">
        <v>8386</v>
      </c>
      <c r="M1734" s="329">
        <v>0.04</v>
      </c>
      <c r="N1734" s="329">
        <v>0</v>
      </c>
      <c r="O1734" s="329">
        <v>0</v>
      </c>
      <c r="P1734" s="329">
        <v>0</v>
      </c>
      <c r="Q1734" s="329">
        <v>4</v>
      </c>
      <c r="R1734" s="329">
        <v>4</v>
      </c>
      <c r="S1734" s="329">
        <v>7.0000000000000007E-2</v>
      </c>
      <c r="T1734" s="329">
        <v>0</v>
      </c>
      <c r="U1734" s="329">
        <v>0</v>
      </c>
    </row>
    <row r="1735" spans="1:21" ht="13.5" customHeight="1" x14ac:dyDescent="0.25">
      <c r="A1735" s="330"/>
      <c r="B1735" s="330"/>
      <c r="C1735" s="324" t="s">
        <v>2396</v>
      </c>
      <c r="D1735" s="324" t="s">
        <v>136</v>
      </c>
      <c r="E1735" s="325" t="s">
        <v>3147</v>
      </c>
      <c r="F1735" s="338">
        <v>168</v>
      </c>
      <c r="G1735" s="338">
        <v>0.41</v>
      </c>
      <c r="H1735" s="326">
        <v>2453</v>
      </c>
      <c r="I1735" s="327" t="s">
        <v>136</v>
      </c>
      <c r="J1735" s="324" t="s">
        <v>2397</v>
      </c>
      <c r="K1735" s="325" t="s">
        <v>3148</v>
      </c>
      <c r="L1735" s="328">
        <v>40531</v>
      </c>
      <c r="M1735" s="329">
        <v>1.45</v>
      </c>
      <c r="N1735" s="329">
        <v>0</v>
      </c>
      <c r="O1735" s="329">
        <v>0</v>
      </c>
      <c r="P1735" s="329">
        <v>0</v>
      </c>
      <c r="Q1735" s="329">
        <v>0</v>
      </c>
      <c r="R1735" s="329">
        <v>0</v>
      </c>
      <c r="S1735" s="329">
        <v>0.15</v>
      </c>
      <c r="T1735" s="329">
        <v>0</v>
      </c>
      <c r="U1735" s="329">
        <v>0</v>
      </c>
    </row>
    <row r="1736" spans="1:21" ht="13.5" customHeight="1" x14ac:dyDescent="0.25">
      <c r="A1736" s="330"/>
      <c r="B1736" s="330"/>
      <c r="C1736" s="324" t="s">
        <v>2966</v>
      </c>
      <c r="D1736" s="324" t="s">
        <v>136</v>
      </c>
      <c r="E1736" s="325" t="s">
        <v>3143</v>
      </c>
      <c r="F1736" s="338">
        <v>12</v>
      </c>
      <c r="G1736" s="338">
        <v>0.23</v>
      </c>
      <c r="H1736" s="326">
        <v>116</v>
      </c>
      <c r="I1736" s="327" t="s">
        <v>136</v>
      </c>
      <c r="J1736" s="324" t="s">
        <v>2967</v>
      </c>
      <c r="K1736" s="325" t="s">
        <v>3148</v>
      </c>
      <c r="L1736" s="328">
        <v>5269</v>
      </c>
      <c r="M1736" s="329">
        <v>0.7</v>
      </c>
      <c r="N1736" s="329">
        <v>0</v>
      </c>
      <c r="O1736" s="329">
        <v>0</v>
      </c>
      <c r="P1736" s="329">
        <v>0</v>
      </c>
      <c r="Q1736" s="329">
        <v>0</v>
      </c>
      <c r="R1736" s="329">
        <v>0</v>
      </c>
      <c r="S1736" s="329">
        <v>0.1</v>
      </c>
      <c r="T1736" s="329">
        <v>0</v>
      </c>
      <c r="U1736" s="329">
        <v>0</v>
      </c>
    </row>
    <row r="1737" spans="1:21" ht="13.5" customHeight="1" x14ac:dyDescent="0.25">
      <c r="A1737" s="347" t="s">
        <v>5323</v>
      </c>
      <c r="B1737" s="347"/>
      <c r="C1737" s="324"/>
      <c r="D1737" s="324"/>
      <c r="E1737" s="325"/>
      <c r="F1737" s="338"/>
      <c r="G1737" s="338"/>
      <c r="H1737" s="326">
        <v>1367764</v>
      </c>
      <c r="I1737" s="327"/>
      <c r="J1737" s="324"/>
      <c r="K1737" s="325"/>
      <c r="L1737" s="328">
        <v>41090843</v>
      </c>
      <c r="M1737" s="329"/>
      <c r="N1737" s="329"/>
      <c r="O1737" s="329"/>
      <c r="P1737" s="329"/>
      <c r="Q1737" s="329"/>
      <c r="R1737" s="329"/>
      <c r="S1737" s="329"/>
      <c r="T1737" s="329"/>
      <c r="U1737" s="329"/>
    </row>
    <row r="1738" spans="1:21" ht="13.5" customHeight="1" x14ac:dyDescent="0.25">
      <c r="A1738" s="317" t="s">
        <v>4879</v>
      </c>
      <c r="B1738" s="317" t="s">
        <v>4517</v>
      </c>
      <c r="C1738" s="324" t="s">
        <v>2231</v>
      </c>
      <c r="D1738" s="324" t="s">
        <v>136</v>
      </c>
      <c r="E1738" s="325" t="s">
        <v>3140</v>
      </c>
      <c r="F1738" s="338">
        <v>857</v>
      </c>
      <c r="G1738" s="338">
        <v>0.27</v>
      </c>
      <c r="H1738" s="326">
        <v>8765</v>
      </c>
      <c r="I1738" s="327" t="s">
        <v>136</v>
      </c>
      <c r="J1738" s="324" t="s">
        <v>2232</v>
      </c>
      <c r="K1738" s="325" t="s">
        <v>3148</v>
      </c>
      <c r="L1738" s="328">
        <v>323847</v>
      </c>
      <c r="M1738" s="329">
        <v>0.95</v>
      </c>
      <c r="N1738" s="329">
        <v>0</v>
      </c>
      <c r="O1738" s="329">
        <v>0</v>
      </c>
      <c r="P1738" s="329">
        <v>0</v>
      </c>
      <c r="Q1738" s="329">
        <v>0</v>
      </c>
      <c r="R1738" s="329">
        <v>0</v>
      </c>
      <c r="S1738" s="329">
        <v>0.1</v>
      </c>
      <c r="T1738" s="329">
        <v>0</v>
      </c>
      <c r="U1738" s="329">
        <v>0</v>
      </c>
    </row>
    <row r="1739" spans="1:21" ht="13.5" customHeight="1" x14ac:dyDescent="0.25">
      <c r="A1739" s="330"/>
      <c r="B1739" s="330"/>
      <c r="C1739" s="324" t="s">
        <v>2233</v>
      </c>
      <c r="D1739" s="324" t="s">
        <v>136</v>
      </c>
      <c r="E1739" s="325" t="s">
        <v>3143</v>
      </c>
      <c r="F1739" s="338">
        <v>1126</v>
      </c>
      <c r="G1739" s="338">
        <v>0.25</v>
      </c>
      <c r="H1739" s="326">
        <v>19620</v>
      </c>
      <c r="I1739" s="327" t="s">
        <v>136</v>
      </c>
      <c r="J1739" s="324" t="s">
        <v>2234</v>
      </c>
      <c r="K1739" s="325" t="s">
        <v>3148</v>
      </c>
      <c r="L1739" s="328">
        <v>444846</v>
      </c>
      <c r="M1739" s="329">
        <v>1</v>
      </c>
      <c r="N1739" s="329">
        <v>9</v>
      </c>
      <c r="O1739" s="329">
        <v>0</v>
      </c>
      <c r="P1739" s="329">
        <v>0</v>
      </c>
      <c r="Q1739" s="329">
        <v>0</v>
      </c>
      <c r="R1739" s="329">
        <v>0</v>
      </c>
      <c r="S1739" s="329">
        <v>0.05</v>
      </c>
      <c r="T1739" s="329">
        <v>0</v>
      </c>
      <c r="U1739" s="329">
        <v>0</v>
      </c>
    </row>
    <row r="1740" spans="1:21" ht="13.5" customHeight="1" x14ac:dyDescent="0.25">
      <c r="A1740" s="330"/>
      <c r="B1740" s="330"/>
      <c r="C1740" s="324" t="s">
        <v>2235</v>
      </c>
      <c r="D1740" s="324" t="s">
        <v>136</v>
      </c>
      <c r="E1740" s="325" t="s">
        <v>3147</v>
      </c>
      <c r="F1740" s="338">
        <v>127</v>
      </c>
      <c r="G1740" s="338">
        <v>0.28000000000000003</v>
      </c>
      <c r="H1740" s="326">
        <v>1664</v>
      </c>
      <c r="I1740" s="327" t="s">
        <v>136</v>
      </c>
      <c r="J1740" s="324" t="s">
        <v>2236</v>
      </c>
      <c r="K1740" s="325" t="s">
        <v>3148</v>
      </c>
      <c r="L1740" s="328">
        <v>44061</v>
      </c>
      <c r="M1740" s="329">
        <v>1.2</v>
      </c>
      <c r="N1740" s="329">
        <v>9</v>
      </c>
      <c r="O1740" s="329">
        <v>0</v>
      </c>
      <c r="P1740" s="329">
        <v>0</v>
      </c>
      <c r="Q1740" s="329">
        <v>0</v>
      </c>
      <c r="R1740" s="329">
        <v>0</v>
      </c>
      <c r="S1740" s="329">
        <v>0.05</v>
      </c>
      <c r="T1740" s="329">
        <v>0</v>
      </c>
      <c r="U1740" s="329">
        <v>0</v>
      </c>
    </row>
    <row r="1741" spans="1:21" ht="13.5" customHeight="1" x14ac:dyDescent="0.25">
      <c r="A1741" s="330"/>
      <c r="B1741" s="330"/>
      <c r="C1741" s="324" t="s">
        <v>5193</v>
      </c>
      <c r="D1741" s="324" t="s">
        <v>136</v>
      </c>
      <c r="E1741" s="325" t="s">
        <v>3139</v>
      </c>
      <c r="F1741" s="338">
        <v>0</v>
      </c>
      <c r="G1741" s="338">
        <v>0</v>
      </c>
      <c r="H1741" s="326">
        <v>43</v>
      </c>
      <c r="I1741" s="327" t="s">
        <v>136</v>
      </c>
      <c r="J1741" s="324" t="s">
        <v>5194</v>
      </c>
      <c r="K1741" s="325" t="s">
        <v>3148</v>
      </c>
      <c r="L1741" s="328">
        <v>1051</v>
      </c>
      <c r="M1741" s="329">
        <v>0</v>
      </c>
      <c r="N1741" s="329">
        <v>9</v>
      </c>
      <c r="O1741" s="329">
        <v>0</v>
      </c>
      <c r="P1741" s="329">
        <v>0</v>
      </c>
      <c r="Q1741" s="329">
        <v>0</v>
      </c>
      <c r="R1741" s="329">
        <v>0</v>
      </c>
      <c r="S1741" s="329">
        <v>0.05</v>
      </c>
      <c r="T1741" s="329">
        <v>0</v>
      </c>
      <c r="U1741" s="329">
        <v>0</v>
      </c>
    </row>
    <row r="1742" spans="1:21" ht="13.5" customHeight="1" x14ac:dyDescent="0.25">
      <c r="A1742" s="330"/>
      <c r="B1742" s="330"/>
      <c r="C1742" s="324" t="s">
        <v>2237</v>
      </c>
      <c r="D1742" s="324" t="s">
        <v>136</v>
      </c>
      <c r="E1742" s="325" t="s">
        <v>3145</v>
      </c>
      <c r="F1742" s="338">
        <v>25</v>
      </c>
      <c r="G1742" s="338">
        <v>0.32</v>
      </c>
      <c r="H1742" s="326">
        <v>467</v>
      </c>
      <c r="I1742" s="327" t="s">
        <v>136</v>
      </c>
      <c r="J1742" s="324" t="s">
        <v>2238</v>
      </c>
      <c r="K1742" s="325" t="s">
        <v>3148</v>
      </c>
      <c r="L1742" s="328">
        <v>7519</v>
      </c>
      <c r="M1742" s="329">
        <v>1.35</v>
      </c>
      <c r="N1742" s="329">
        <v>9</v>
      </c>
      <c r="O1742" s="329">
        <v>0</v>
      </c>
      <c r="P1742" s="329">
        <v>0</v>
      </c>
      <c r="Q1742" s="329">
        <v>0</v>
      </c>
      <c r="R1742" s="329">
        <v>0</v>
      </c>
      <c r="S1742" s="329">
        <v>0.05</v>
      </c>
      <c r="T1742" s="329">
        <v>0</v>
      </c>
      <c r="U1742" s="329">
        <v>0</v>
      </c>
    </row>
    <row r="1743" spans="1:21" ht="13.5" customHeight="1" x14ac:dyDescent="0.25">
      <c r="A1743" s="330"/>
      <c r="B1743" s="330"/>
      <c r="C1743" s="324" t="s">
        <v>4106</v>
      </c>
      <c r="D1743" s="324" t="s">
        <v>136</v>
      </c>
      <c r="E1743" s="325" t="s">
        <v>3140</v>
      </c>
      <c r="F1743" s="338">
        <v>67</v>
      </c>
      <c r="G1743" s="338">
        <v>0.12</v>
      </c>
      <c r="H1743" s="326">
        <v>2816</v>
      </c>
      <c r="I1743" s="327" t="s">
        <v>136</v>
      </c>
      <c r="J1743" s="324" t="s">
        <v>2239</v>
      </c>
      <c r="K1743" s="325" t="s">
        <v>3148</v>
      </c>
      <c r="L1743" s="328">
        <v>59150</v>
      </c>
      <c r="M1743" s="329">
        <v>0.4</v>
      </c>
      <c r="N1743" s="329">
        <v>0</v>
      </c>
      <c r="O1743" s="329">
        <v>3</v>
      </c>
      <c r="P1743" s="329">
        <v>3</v>
      </c>
      <c r="Q1743" s="329">
        <v>0</v>
      </c>
      <c r="R1743" s="329">
        <v>0</v>
      </c>
      <c r="S1743" s="329">
        <v>0.05</v>
      </c>
      <c r="T1743" s="329">
        <v>0</v>
      </c>
      <c r="U1743" s="329">
        <v>0</v>
      </c>
    </row>
    <row r="1744" spans="1:21" ht="13.5" customHeight="1" x14ac:dyDescent="0.25">
      <c r="A1744" s="330"/>
      <c r="B1744" s="330"/>
      <c r="C1744" s="324" t="s">
        <v>2240</v>
      </c>
      <c r="D1744" s="324" t="s">
        <v>136</v>
      </c>
      <c r="E1744" s="325" t="s">
        <v>3137</v>
      </c>
      <c r="F1744" s="338">
        <v>172</v>
      </c>
      <c r="G1744" s="338">
        <v>0.11</v>
      </c>
      <c r="H1744" s="326">
        <v>8943</v>
      </c>
      <c r="I1744" s="327" t="s">
        <v>136</v>
      </c>
      <c r="J1744" s="324" t="s">
        <v>2241</v>
      </c>
      <c r="K1744" s="325" t="s">
        <v>3148</v>
      </c>
      <c r="L1744" s="328">
        <v>156534</v>
      </c>
      <c r="M1744" s="329">
        <v>0.35</v>
      </c>
      <c r="N1744" s="329">
        <v>0</v>
      </c>
      <c r="O1744" s="329">
        <v>0</v>
      </c>
      <c r="P1744" s="329">
        <v>0</v>
      </c>
      <c r="Q1744" s="329">
        <v>0</v>
      </c>
      <c r="R1744" s="329">
        <v>0</v>
      </c>
      <c r="S1744" s="329">
        <v>7.0000000000000007E-2</v>
      </c>
      <c r="T1744" s="329">
        <v>0</v>
      </c>
      <c r="U1744" s="329">
        <v>0</v>
      </c>
    </row>
    <row r="1745" spans="1:21" ht="13.5" customHeight="1" x14ac:dyDescent="0.25">
      <c r="A1745" s="330"/>
      <c r="B1745" s="330"/>
      <c r="C1745" s="324" t="s">
        <v>2242</v>
      </c>
      <c r="D1745" s="324" t="s">
        <v>136</v>
      </c>
      <c r="E1745" s="325" t="s">
        <v>3135</v>
      </c>
      <c r="F1745" s="338">
        <v>56</v>
      </c>
      <c r="G1745" s="338">
        <v>0.19</v>
      </c>
      <c r="H1745" s="326">
        <v>1273</v>
      </c>
      <c r="I1745" s="327" t="s">
        <v>136</v>
      </c>
      <c r="J1745" s="324" t="s">
        <v>2243</v>
      </c>
      <c r="K1745" s="325" t="s">
        <v>3148</v>
      </c>
      <c r="L1745" s="328">
        <v>30017</v>
      </c>
      <c r="M1745" s="329">
        <v>0.55000000000000004</v>
      </c>
      <c r="N1745" s="329">
        <v>0</v>
      </c>
      <c r="O1745" s="329">
        <v>5</v>
      </c>
      <c r="P1745" s="329">
        <v>5</v>
      </c>
      <c r="Q1745" s="329">
        <v>5</v>
      </c>
      <c r="R1745" s="329">
        <v>5</v>
      </c>
      <c r="S1745" s="329">
        <v>0.15</v>
      </c>
      <c r="T1745" s="329">
        <v>0</v>
      </c>
      <c r="U1745" s="329">
        <v>0</v>
      </c>
    </row>
    <row r="1746" spans="1:21" ht="13.5" customHeight="1" x14ac:dyDescent="0.25">
      <c r="A1746" s="330"/>
      <c r="B1746" s="330"/>
      <c r="C1746" s="324" t="s">
        <v>2245</v>
      </c>
      <c r="D1746" s="324" t="s">
        <v>136</v>
      </c>
      <c r="E1746" s="325" t="s">
        <v>3121</v>
      </c>
      <c r="F1746" s="338">
        <v>1092</v>
      </c>
      <c r="G1746" s="338">
        <v>0.57999999999999996</v>
      </c>
      <c r="H1746" s="326">
        <v>5920</v>
      </c>
      <c r="I1746" s="327" t="s">
        <v>136</v>
      </c>
      <c r="J1746" s="324" t="s">
        <v>2246</v>
      </c>
      <c r="K1746" s="325" t="s">
        <v>3148</v>
      </c>
      <c r="L1746" s="328">
        <v>188434</v>
      </c>
      <c r="M1746" s="329">
        <v>2.1</v>
      </c>
      <c r="N1746" s="329">
        <v>0</v>
      </c>
      <c r="O1746" s="329">
        <v>0</v>
      </c>
      <c r="P1746" s="329">
        <v>0</v>
      </c>
      <c r="Q1746" s="329">
        <v>0</v>
      </c>
      <c r="R1746" s="329">
        <v>0</v>
      </c>
      <c r="S1746" s="329">
        <v>0.15</v>
      </c>
      <c r="T1746" s="329">
        <v>0</v>
      </c>
      <c r="U1746" s="329">
        <v>0</v>
      </c>
    </row>
    <row r="1747" spans="1:21" ht="13.5" customHeight="1" x14ac:dyDescent="0.25">
      <c r="A1747" s="330"/>
      <c r="B1747" s="330"/>
      <c r="C1747" s="324" t="s">
        <v>2247</v>
      </c>
      <c r="D1747" s="324" t="s">
        <v>136</v>
      </c>
      <c r="E1747" s="325" t="s">
        <v>3135</v>
      </c>
      <c r="F1747" s="338">
        <v>106</v>
      </c>
      <c r="G1747" s="338">
        <v>0.34</v>
      </c>
      <c r="H1747" s="326">
        <v>1190</v>
      </c>
      <c r="I1747" s="327" t="s">
        <v>136</v>
      </c>
      <c r="J1747" s="324" t="s">
        <v>2248</v>
      </c>
      <c r="K1747" s="325" t="s">
        <v>3148</v>
      </c>
      <c r="L1747" s="328">
        <v>30765</v>
      </c>
      <c r="M1747" s="329">
        <v>1.2</v>
      </c>
      <c r="N1747" s="329">
        <v>0</v>
      </c>
      <c r="O1747" s="329">
        <v>5</v>
      </c>
      <c r="P1747" s="329">
        <v>5</v>
      </c>
      <c r="Q1747" s="329">
        <v>5</v>
      </c>
      <c r="R1747" s="329">
        <v>5</v>
      </c>
      <c r="S1747" s="329">
        <v>0.15</v>
      </c>
      <c r="T1747" s="329">
        <v>0</v>
      </c>
      <c r="U1747" s="329">
        <v>0</v>
      </c>
    </row>
    <row r="1748" spans="1:21" ht="13.5" customHeight="1" x14ac:dyDescent="0.25">
      <c r="A1748" s="330"/>
      <c r="B1748" s="330"/>
      <c r="C1748" s="324" t="s">
        <v>2249</v>
      </c>
      <c r="D1748" s="324" t="s">
        <v>136</v>
      </c>
      <c r="E1748" s="325" t="s">
        <v>3142</v>
      </c>
      <c r="F1748" s="338">
        <v>275</v>
      </c>
      <c r="G1748" s="338">
        <v>0.47</v>
      </c>
      <c r="H1748" s="326">
        <v>3110</v>
      </c>
      <c r="I1748" s="327" t="s">
        <v>136</v>
      </c>
      <c r="J1748" s="324" t="s">
        <v>2250</v>
      </c>
      <c r="K1748" s="325" t="s">
        <v>3148</v>
      </c>
      <c r="L1748" s="328">
        <v>58055</v>
      </c>
      <c r="M1748" s="329">
        <v>1.7</v>
      </c>
      <c r="N1748" s="329">
        <v>0</v>
      </c>
      <c r="O1748" s="329">
        <v>0</v>
      </c>
      <c r="P1748" s="329">
        <v>0</v>
      </c>
      <c r="Q1748" s="329">
        <v>0</v>
      </c>
      <c r="R1748" s="329">
        <v>0</v>
      </c>
      <c r="S1748" s="329">
        <v>0.15</v>
      </c>
      <c r="T1748" s="329">
        <v>0</v>
      </c>
      <c r="U1748" s="329">
        <v>0</v>
      </c>
    </row>
    <row r="1749" spans="1:21" ht="13.5" customHeight="1" x14ac:dyDescent="0.25">
      <c r="A1749" s="330"/>
      <c r="B1749" s="330"/>
      <c r="C1749" s="324" t="s">
        <v>2251</v>
      </c>
      <c r="D1749" s="324" t="s">
        <v>136</v>
      </c>
      <c r="E1749" s="325" t="s">
        <v>3146</v>
      </c>
      <c r="F1749" s="338">
        <v>57</v>
      </c>
      <c r="G1749" s="338">
        <v>0.56999999999999995</v>
      </c>
      <c r="H1749" s="326">
        <v>669</v>
      </c>
      <c r="I1749" s="327" t="s">
        <v>136</v>
      </c>
      <c r="J1749" s="324" t="s">
        <v>2252</v>
      </c>
      <c r="K1749" s="325" t="s">
        <v>3148</v>
      </c>
      <c r="L1749" s="328">
        <v>9737</v>
      </c>
      <c r="M1749" s="329">
        <v>2</v>
      </c>
      <c r="N1749" s="329">
        <v>0</v>
      </c>
      <c r="O1749" s="329">
        <v>0</v>
      </c>
      <c r="P1749" s="329">
        <v>0</v>
      </c>
      <c r="Q1749" s="329">
        <v>0</v>
      </c>
      <c r="R1749" s="329">
        <v>0</v>
      </c>
      <c r="S1749" s="329">
        <v>0.15</v>
      </c>
      <c r="T1749" s="329">
        <v>0</v>
      </c>
      <c r="U1749" s="329">
        <v>0</v>
      </c>
    </row>
    <row r="1750" spans="1:21" ht="13.5" customHeight="1" x14ac:dyDescent="0.25">
      <c r="A1750" s="330"/>
      <c r="B1750" s="330"/>
      <c r="C1750" s="324" t="s">
        <v>2253</v>
      </c>
      <c r="D1750" s="324" t="s">
        <v>136</v>
      </c>
      <c r="E1750" s="325" t="s">
        <v>3135</v>
      </c>
      <c r="F1750" s="338">
        <v>38</v>
      </c>
      <c r="G1750" s="338">
        <v>0.21</v>
      </c>
      <c r="H1750" s="326">
        <v>888</v>
      </c>
      <c r="I1750" s="327" t="s">
        <v>136</v>
      </c>
      <c r="J1750" s="324" t="s">
        <v>2254</v>
      </c>
      <c r="K1750" s="325" t="s">
        <v>3148</v>
      </c>
      <c r="L1750" s="328">
        <v>17952</v>
      </c>
      <c r="M1750" s="329">
        <v>0.65</v>
      </c>
      <c r="N1750" s="329">
        <v>0</v>
      </c>
      <c r="O1750" s="329">
        <v>5</v>
      </c>
      <c r="P1750" s="329">
        <v>5</v>
      </c>
      <c r="Q1750" s="329">
        <v>5</v>
      </c>
      <c r="R1750" s="329">
        <v>5</v>
      </c>
      <c r="S1750" s="329">
        <v>0.15</v>
      </c>
      <c r="T1750" s="329">
        <v>0</v>
      </c>
      <c r="U1750" s="329">
        <v>0</v>
      </c>
    </row>
    <row r="1751" spans="1:21" ht="13.5" customHeight="1" x14ac:dyDescent="0.25">
      <c r="A1751" s="330"/>
      <c r="B1751" s="330"/>
      <c r="C1751" s="324" t="s">
        <v>2255</v>
      </c>
      <c r="D1751" s="324" t="s">
        <v>136</v>
      </c>
      <c r="E1751" s="325" t="s">
        <v>3130</v>
      </c>
      <c r="F1751" s="338">
        <v>9</v>
      </c>
      <c r="G1751" s="338">
        <v>0.22</v>
      </c>
      <c r="H1751" s="326">
        <v>144</v>
      </c>
      <c r="I1751" s="327" t="s">
        <v>136</v>
      </c>
      <c r="J1751" s="324" t="s">
        <v>2256</v>
      </c>
      <c r="K1751" s="325" t="s">
        <v>3148</v>
      </c>
      <c r="L1751" s="328">
        <v>4062</v>
      </c>
      <c r="M1751" s="329">
        <v>0.65</v>
      </c>
      <c r="N1751" s="329">
        <v>0</v>
      </c>
      <c r="O1751" s="329">
        <v>5</v>
      </c>
      <c r="P1751" s="329">
        <v>5</v>
      </c>
      <c r="Q1751" s="329">
        <v>1</v>
      </c>
      <c r="R1751" s="329">
        <v>1</v>
      </c>
      <c r="S1751" s="329">
        <v>0.1</v>
      </c>
      <c r="T1751" s="329">
        <v>2</v>
      </c>
      <c r="U1751" s="329">
        <v>2</v>
      </c>
    </row>
    <row r="1752" spans="1:21" ht="13.5" customHeight="1" x14ac:dyDescent="0.25">
      <c r="A1752" s="330"/>
      <c r="B1752" s="330"/>
      <c r="C1752" s="324" t="s">
        <v>2257</v>
      </c>
      <c r="D1752" s="324" t="s">
        <v>136</v>
      </c>
      <c r="E1752" s="325" t="s">
        <v>3140</v>
      </c>
      <c r="F1752" s="338">
        <v>22</v>
      </c>
      <c r="G1752" s="338">
        <v>0.08</v>
      </c>
      <c r="H1752" s="326">
        <v>131</v>
      </c>
      <c r="I1752" s="327" t="s">
        <v>136</v>
      </c>
      <c r="J1752" s="324" t="s">
        <v>2258</v>
      </c>
      <c r="K1752" s="325" t="s">
        <v>3148</v>
      </c>
      <c r="L1752" s="328">
        <v>27941</v>
      </c>
      <c r="M1752" s="329">
        <v>0.25</v>
      </c>
      <c r="N1752" s="329">
        <v>0</v>
      </c>
      <c r="O1752" s="329">
        <v>0</v>
      </c>
      <c r="P1752" s="329">
        <v>0</v>
      </c>
      <c r="Q1752" s="329">
        <v>0</v>
      </c>
      <c r="R1752" s="329">
        <v>0</v>
      </c>
      <c r="S1752" s="329">
        <v>0.05</v>
      </c>
      <c r="T1752" s="329">
        <v>0</v>
      </c>
      <c r="U1752" s="329">
        <v>0</v>
      </c>
    </row>
    <row r="1753" spans="1:21" ht="13.5" customHeight="1" x14ac:dyDescent="0.25">
      <c r="A1753" s="330"/>
      <c r="B1753" s="330"/>
      <c r="C1753" s="324" t="s">
        <v>5115</v>
      </c>
      <c r="D1753" s="324" t="s">
        <v>136</v>
      </c>
      <c r="E1753" s="325" t="s">
        <v>3135</v>
      </c>
      <c r="F1753" s="338">
        <v>1</v>
      </c>
      <c r="G1753" s="338">
        <v>0.01</v>
      </c>
      <c r="H1753" s="326">
        <v>2937</v>
      </c>
      <c r="I1753" s="327" t="s">
        <v>136</v>
      </c>
      <c r="J1753" s="324" t="s">
        <v>2244</v>
      </c>
      <c r="K1753" s="325" t="s">
        <v>3148</v>
      </c>
      <c r="L1753" s="328">
        <v>82617</v>
      </c>
      <c r="M1753" s="329">
        <v>0</v>
      </c>
      <c r="N1753" s="329">
        <v>0</v>
      </c>
      <c r="O1753" s="329">
        <v>0</v>
      </c>
      <c r="P1753" s="329">
        <v>0</v>
      </c>
      <c r="Q1753" s="329">
        <v>0</v>
      </c>
      <c r="R1753" s="329">
        <v>0</v>
      </c>
      <c r="S1753" s="329">
        <v>0</v>
      </c>
      <c r="T1753" s="329">
        <v>0</v>
      </c>
      <c r="U1753" s="329">
        <v>0</v>
      </c>
    </row>
    <row r="1754" spans="1:21" ht="13.5" customHeight="1" x14ac:dyDescent="0.25">
      <c r="A1754" s="330"/>
      <c r="B1754" s="330"/>
      <c r="C1754" s="324" t="s">
        <v>4880</v>
      </c>
      <c r="D1754" s="324" t="s">
        <v>136</v>
      </c>
      <c r="E1754" s="325" t="s">
        <v>3135</v>
      </c>
      <c r="F1754" s="338">
        <v>70</v>
      </c>
      <c r="G1754" s="338">
        <v>0.11</v>
      </c>
      <c r="H1754" s="326">
        <v>2179</v>
      </c>
      <c r="I1754" s="327" t="s">
        <v>136</v>
      </c>
      <c r="J1754" s="324" t="s">
        <v>2270</v>
      </c>
      <c r="K1754" s="325" t="s">
        <v>3148</v>
      </c>
      <c r="L1754" s="328">
        <v>67232</v>
      </c>
      <c r="M1754" s="329">
        <v>0.5</v>
      </c>
      <c r="N1754" s="329">
        <v>0</v>
      </c>
      <c r="O1754" s="329">
        <v>0</v>
      </c>
      <c r="P1754" s="329">
        <v>0</v>
      </c>
      <c r="Q1754" s="329">
        <v>0</v>
      </c>
      <c r="R1754" s="329">
        <v>0</v>
      </c>
      <c r="S1754" s="329">
        <v>0.05</v>
      </c>
      <c r="T1754" s="329">
        <v>0</v>
      </c>
      <c r="U1754" s="329">
        <v>0</v>
      </c>
    </row>
    <row r="1755" spans="1:21" ht="13.5" customHeight="1" x14ac:dyDescent="0.25">
      <c r="A1755" s="330"/>
      <c r="B1755" s="330"/>
      <c r="C1755" s="324" t="s">
        <v>2261</v>
      </c>
      <c r="D1755" s="324" t="s">
        <v>136</v>
      </c>
      <c r="E1755" s="325" t="s">
        <v>3133</v>
      </c>
      <c r="F1755" s="338">
        <v>35</v>
      </c>
      <c r="G1755" s="338">
        <v>0.18</v>
      </c>
      <c r="H1755" s="326">
        <v>125</v>
      </c>
      <c r="I1755" s="327" t="s">
        <v>136</v>
      </c>
      <c r="J1755" s="324" t="s">
        <v>2262</v>
      </c>
      <c r="K1755" s="325" t="s">
        <v>3148</v>
      </c>
      <c r="L1755" s="328">
        <v>19020</v>
      </c>
      <c r="M1755" s="329">
        <v>0.6</v>
      </c>
      <c r="N1755" s="329">
        <v>0</v>
      </c>
      <c r="O1755" s="329">
        <v>3</v>
      </c>
      <c r="P1755" s="329">
        <v>3</v>
      </c>
      <c r="Q1755" s="329">
        <v>3</v>
      </c>
      <c r="R1755" s="329">
        <v>3</v>
      </c>
      <c r="S1755" s="329">
        <v>0.1</v>
      </c>
      <c r="T1755" s="329">
        <v>0</v>
      </c>
      <c r="U1755" s="329">
        <v>0</v>
      </c>
    </row>
    <row r="1756" spans="1:21" ht="13.5" customHeight="1" x14ac:dyDescent="0.25">
      <c r="A1756" s="330"/>
      <c r="B1756" s="330"/>
      <c r="C1756" s="324" t="s">
        <v>3957</v>
      </c>
      <c r="D1756" s="324" t="s">
        <v>136</v>
      </c>
      <c r="E1756" s="325" t="s">
        <v>3133</v>
      </c>
      <c r="F1756" s="338">
        <v>5</v>
      </c>
      <c r="G1756" s="338">
        <v>0.03</v>
      </c>
      <c r="H1756" s="326">
        <v>243</v>
      </c>
      <c r="I1756" s="327" t="s">
        <v>136</v>
      </c>
      <c r="J1756" s="324" t="s">
        <v>2263</v>
      </c>
      <c r="K1756" s="325" t="s">
        <v>3148</v>
      </c>
      <c r="L1756" s="328">
        <v>7046</v>
      </c>
      <c r="M1756" s="329">
        <v>0</v>
      </c>
      <c r="N1756" s="329">
        <v>0</v>
      </c>
      <c r="O1756" s="329">
        <v>0</v>
      </c>
      <c r="P1756" s="329">
        <v>0</v>
      </c>
      <c r="Q1756" s="329">
        <v>0</v>
      </c>
      <c r="R1756" s="329">
        <v>0</v>
      </c>
      <c r="S1756" s="329">
        <v>0</v>
      </c>
      <c r="T1756" s="329">
        <v>0</v>
      </c>
      <c r="U1756" s="329">
        <v>0</v>
      </c>
    </row>
    <row r="1757" spans="1:21" ht="13.5" customHeight="1" x14ac:dyDescent="0.25">
      <c r="A1757" s="330"/>
      <c r="B1757" s="330"/>
      <c r="C1757" s="324" t="s">
        <v>2264</v>
      </c>
      <c r="D1757" s="324" t="s">
        <v>136</v>
      </c>
      <c r="E1757" s="325" t="s">
        <v>3144</v>
      </c>
      <c r="F1757" s="338">
        <v>139</v>
      </c>
      <c r="G1757" s="338">
        <v>0.57999999999999996</v>
      </c>
      <c r="H1757" s="326">
        <v>1082</v>
      </c>
      <c r="I1757" s="327" t="s">
        <v>136</v>
      </c>
      <c r="J1757" s="324" t="s">
        <v>2265</v>
      </c>
      <c r="K1757" s="325" t="s">
        <v>3148</v>
      </c>
      <c r="L1757" s="328">
        <v>24364</v>
      </c>
      <c r="M1757" s="329">
        <v>2.1</v>
      </c>
      <c r="N1757" s="329">
        <v>0</v>
      </c>
      <c r="O1757" s="329">
        <v>0</v>
      </c>
      <c r="P1757" s="329">
        <v>0</v>
      </c>
      <c r="Q1757" s="329">
        <v>0</v>
      </c>
      <c r="R1757" s="329">
        <v>0</v>
      </c>
      <c r="S1757" s="329">
        <v>0.15</v>
      </c>
      <c r="T1757" s="329">
        <v>0</v>
      </c>
      <c r="U1757" s="329">
        <v>0</v>
      </c>
    </row>
    <row r="1758" spans="1:21" ht="13.5" customHeight="1" x14ac:dyDescent="0.25">
      <c r="A1758" s="330"/>
      <c r="B1758" s="330"/>
      <c r="C1758" s="324" t="s">
        <v>2266</v>
      </c>
      <c r="D1758" s="324" t="s">
        <v>136</v>
      </c>
      <c r="E1758" s="325" t="s">
        <v>3144</v>
      </c>
      <c r="F1758" s="338">
        <v>74</v>
      </c>
      <c r="G1758" s="338">
        <v>0.57999999999999996</v>
      </c>
      <c r="H1758" s="326">
        <v>932</v>
      </c>
      <c r="I1758" s="327" t="s">
        <v>136</v>
      </c>
      <c r="J1758" s="324" t="s">
        <v>2267</v>
      </c>
      <c r="K1758" s="325" t="s">
        <v>3148</v>
      </c>
      <c r="L1758" s="328">
        <v>12734</v>
      </c>
      <c r="M1758" s="329">
        <v>2.1</v>
      </c>
      <c r="N1758" s="329">
        <v>0</v>
      </c>
      <c r="O1758" s="329">
        <v>0</v>
      </c>
      <c r="P1758" s="329">
        <v>0</v>
      </c>
      <c r="Q1758" s="329">
        <v>0</v>
      </c>
      <c r="R1758" s="329">
        <v>0</v>
      </c>
      <c r="S1758" s="329">
        <v>0.15</v>
      </c>
      <c r="T1758" s="329">
        <v>0</v>
      </c>
      <c r="U1758" s="329">
        <v>0</v>
      </c>
    </row>
    <row r="1759" spans="1:21" ht="13.5" customHeight="1" x14ac:dyDescent="0.25">
      <c r="A1759" s="330"/>
      <c r="B1759" s="330"/>
      <c r="C1759" s="324" t="s">
        <v>2268</v>
      </c>
      <c r="D1759" s="324" t="s">
        <v>136</v>
      </c>
      <c r="E1759" s="325" t="s">
        <v>3140</v>
      </c>
      <c r="F1759" s="338">
        <v>157</v>
      </c>
      <c r="G1759" s="338">
        <v>0.11</v>
      </c>
      <c r="H1759" s="326">
        <v>4129</v>
      </c>
      <c r="I1759" s="327" t="s">
        <v>136</v>
      </c>
      <c r="J1759" s="324" t="s">
        <v>2269</v>
      </c>
      <c r="K1759" s="325" t="s">
        <v>3148</v>
      </c>
      <c r="L1759" s="328">
        <v>193983</v>
      </c>
      <c r="M1759" s="329">
        <v>0.4</v>
      </c>
      <c r="N1759" s="329">
        <v>0</v>
      </c>
      <c r="O1759" s="329">
        <v>0</v>
      </c>
      <c r="P1759" s="329">
        <v>0</v>
      </c>
      <c r="Q1759" s="329">
        <v>0</v>
      </c>
      <c r="R1759" s="329">
        <v>0</v>
      </c>
      <c r="S1759" s="329">
        <v>0.05</v>
      </c>
      <c r="T1759" s="329">
        <v>0</v>
      </c>
      <c r="U1759" s="329">
        <v>0</v>
      </c>
    </row>
    <row r="1760" spans="1:21" s="134" customFormat="1" ht="13.5" customHeight="1" x14ac:dyDescent="0.25">
      <c r="A1760" s="347" t="s">
        <v>5324</v>
      </c>
      <c r="B1760" s="347"/>
      <c r="C1760" s="324"/>
      <c r="D1760" s="324"/>
      <c r="E1760" s="325"/>
      <c r="F1760" s="338"/>
      <c r="G1760" s="338"/>
      <c r="H1760" s="326">
        <v>67270</v>
      </c>
      <c r="I1760" s="327"/>
      <c r="J1760" s="324"/>
      <c r="K1760" s="325"/>
      <c r="L1760" s="328">
        <v>1810967</v>
      </c>
      <c r="M1760" s="329"/>
      <c r="N1760" s="329"/>
      <c r="O1760" s="329"/>
      <c r="P1760" s="329"/>
      <c r="Q1760" s="329"/>
      <c r="R1760" s="329"/>
      <c r="S1760" s="329"/>
      <c r="T1760" s="329"/>
      <c r="U1760" s="329"/>
    </row>
    <row r="1761" spans="1:21" ht="13.5" customHeight="1" x14ac:dyDescent="0.25">
      <c r="A1761" s="317" t="s">
        <v>3961</v>
      </c>
      <c r="B1761" s="317" t="s">
        <v>3960</v>
      </c>
      <c r="C1761" s="317" t="s">
        <v>3958</v>
      </c>
      <c r="D1761" s="317" t="s">
        <v>136</v>
      </c>
      <c r="E1761" s="318" t="s">
        <v>3145</v>
      </c>
      <c r="F1761" s="346">
        <v>457</v>
      </c>
      <c r="G1761" s="346">
        <v>0.26</v>
      </c>
      <c r="H1761" s="319">
        <v>1689</v>
      </c>
      <c r="I1761" s="327" t="s">
        <v>2451</v>
      </c>
      <c r="J1761" s="324" t="s">
        <v>3959</v>
      </c>
      <c r="K1761" s="325" t="s">
        <v>3148</v>
      </c>
      <c r="L1761" s="328">
        <v>104547</v>
      </c>
      <c r="M1761" s="329">
        <v>0.5</v>
      </c>
      <c r="N1761" s="329">
        <v>0</v>
      </c>
      <c r="O1761" s="329">
        <v>0</v>
      </c>
      <c r="P1761" s="329">
        <v>0</v>
      </c>
      <c r="Q1761" s="329">
        <v>0</v>
      </c>
      <c r="R1761" s="329">
        <v>0</v>
      </c>
      <c r="S1761" s="329">
        <v>7.0000000000000007E-2</v>
      </c>
      <c r="T1761" s="329">
        <v>0</v>
      </c>
      <c r="U1761" s="329">
        <v>0</v>
      </c>
    </row>
    <row r="1762" spans="1:21" ht="13.5" customHeight="1" x14ac:dyDescent="0.25">
      <c r="A1762" s="330"/>
      <c r="B1762" s="330"/>
      <c r="C1762" s="330"/>
      <c r="D1762" s="330"/>
      <c r="E1762" s="331"/>
      <c r="F1762" s="351"/>
      <c r="G1762" s="351"/>
      <c r="H1762" s="352"/>
      <c r="I1762" s="327" t="s">
        <v>3962</v>
      </c>
      <c r="J1762" s="324" t="s">
        <v>3963</v>
      </c>
      <c r="K1762" s="325" t="s">
        <v>3148</v>
      </c>
      <c r="L1762" s="328">
        <v>22132</v>
      </c>
      <c r="M1762" s="329">
        <v>1.75</v>
      </c>
      <c r="N1762" s="329">
        <v>0</v>
      </c>
      <c r="O1762" s="329">
        <v>0</v>
      </c>
      <c r="P1762" s="329">
        <v>0</v>
      </c>
      <c r="Q1762" s="329">
        <v>0</v>
      </c>
      <c r="R1762" s="329">
        <v>0</v>
      </c>
      <c r="S1762" s="329">
        <v>7.0000000000000007E-2</v>
      </c>
      <c r="T1762" s="329">
        <v>0</v>
      </c>
      <c r="U1762" s="329">
        <v>0</v>
      </c>
    </row>
    <row r="1763" spans="1:21" ht="13.5" customHeight="1" x14ac:dyDescent="0.25">
      <c r="A1763" s="330"/>
      <c r="B1763" s="330"/>
      <c r="C1763" s="347"/>
      <c r="D1763" s="347"/>
      <c r="E1763" s="348"/>
      <c r="F1763" s="349"/>
      <c r="G1763" s="349"/>
      <c r="H1763" s="350"/>
      <c r="I1763" s="327" t="s">
        <v>275</v>
      </c>
      <c r="J1763" s="324" t="s">
        <v>3964</v>
      </c>
      <c r="K1763" s="325" t="s">
        <v>3148</v>
      </c>
      <c r="L1763" s="328">
        <v>59825</v>
      </c>
      <c r="M1763" s="329">
        <v>1.25</v>
      </c>
      <c r="N1763" s="329">
        <v>0</v>
      </c>
      <c r="O1763" s="329">
        <v>0</v>
      </c>
      <c r="P1763" s="329">
        <v>0</v>
      </c>
      <c r="Q1763" s="329">
        <v>0</v>
      </c>
      <c r="R1763" s="329">
        <v>0</v>
      </c>
      <c r="S1763" s="329">
        <v>7.0000000000000007E-2</v>
      </c>
      <c r="T1763" s="329">
        <v>0</v>
      </c>
      <c r="U1763" s="329">
        <v>0</v>
      </c>
    </row>
    <row r="1764" spans="1:21" ht="13.5" customHeight="1" x14ac:dyDescent="0.25">
      <c r="A1764" s="330"/>
      <c r="B1764" s="330"/>
      <c r="C1764" s="317" t="s">
        <v>3965</v>
      </c>
      <c r="D1764" s="317" t="s">
        <v>136</v>
      </c>
      <c r="E1764" s="318" t="s">
        <v>3144</v>
      </c>
      <c r="F1764" s="346">
        <v>209</v>
      </c>
      <c r="G1764" s="346">
        <v>0.26</v>
      </c>
      <c r="H1764" s="319">
        <v>1166</v>
      </c>
      <c r="I1764" s="327" t="s">
        <v>2451</v>
      </c>
      <c r="J1764" s="324" t="s">
        <v>3966</v>
      </c>
      <c r="K1764" s="325" t="s">
        <v>3148</v>
      </c>
      <c r="L1764" s="328">
        <v>42136</v>
      </c>
      <c r="M1764" s="329">
        <v>0.5</v>
      </c>
      <c r="N1764" s="329">
        <v>0</v>
      </c>
      <c r="O1764" s="329">
        <v>0</v>
      </c>
      <c r="P1764" s="329">
        <v>0</v>
      </c>
      <c r="Q1764" s="329">
        <v>0</v>
      </c>
      <c r="R1764" s="329">
        <v>0</v>
      </c>
      <c r="S1764" s="329">
        <v>7.0000000000000007E-2</v>
      </c>
      <c r="T1764" s="329">
        <v>0</v>
      </c>
      <c r="U1764" s="329">
        <v>0</v>
      </c>
    </row>
    <row r="1765" spans="1:21" ht="13.5" customHeight="1" x14ac:dyDescent="0.25">
      <c r="A1765" s="330"/>
      <c r="B1765" s="330"/>
      <c r="C1765" s="330"/>
      <c r="D1765" s="330"/>
      <c r="E1765" s="331"/>
      <c r="F1765" s="351"/>
      <c r="G1765" s="351"/>
      <c r="H1765" s="352"/>
      <c r="I1765" s="327" t="s">
        <v>3962</v>
      </c>
      <c r="J1765" s="324" t="s">
        <v>3967</v>
      </c>
      <c r="K1765" s="325" t="s">
        <v>3148</v>
      </c>
      <c r="L1765" s="328">
        <v>16849</v>
      </c>
      <c r="M1765" s="329">
        <v>1.75</v>
      </c>
      <c r="N1765" s="329">
        <v>0</v>
      </c>
      <c r="O1765" s="329">
        <v>0</v>
      </c>
      <c r="P1765" s="329">
        <v>0</v>
      </c>
      <c r="Q1765" s="329">
        <v>0</v>
      </c>
      <c r="R1765" s="329">
        <v>0</v>
      </c>
      <c r="S1765" s="329">
        <v>7.0000000000000007E-2</v>
      </c>
      <c r="T1765" s="329">
        <v>0</v>
      </c>
      <c r="U1765" s="329">
        <v>0</v>
      </c>
    </row>
    <row r="1766" spans="1:21" ht="13.5" customHeight="1" x14ac:dyDescent="0.25">
      <c r="A1766" s="330"/>
      <c r="B1766" s="330"/>
      <c r="C1766" s="347"/>
      <c r="D1766" s="347"/>
      <c r="E1766" s="348"/>
      <c r="F1766" s="349"/>
      <c r="G1766" s="349"/>
      <c r="H1766" s="350"/>
      <c r="I1766" s="327" t="s">
        <v>275</v>
      </c>
      <c r="J1766" s="324" t="s">
        <v>3968</v>
      </c>
      <c r="K1766" s="325" t="s">
        <v>3148</v>
      </c>
      <c r="L1766" s="328">
        <v>26598</v>
      </c>
      <c r="M1766" s="329">
        <v>1.25</v>
      </c>
      <c r="N1766" s="329">
        <v>0</v>
      </c>
      <c r="O1766" s="329">
        <v>0</v>
      </c>
      <c r="P1766" s="329">
        <v>0</v>
      </c>
      <c r="Q1766" s="329">
        <v>0</v>
      </c>
      <c r="R1766" s="329">
        <v>0</v>
      </c>
      <c r="S1766" s="329">
        <v>7.0000000000000007E-2</v>
      </c>
      <c r="T1766" s="329">
        <v>0</v>
      </c>
      <c r="U1766" s="329">
        <v>0</v>
      </c>
    </row>
    <row r="1767" spans="1:21" ht="13.5" customHeight="1" x14ac:dyDescent="0.25">
      <c r="A1767" s="347" t="s">
        <v>5325</v>
      </c>
      <c r="B1767" s="347"/>
      <c r="C1767" s="324"/>
      <c r="D1767" s="324"/>
      <c r="E1767" s="325"/>
      <c r="F1767" s="338"/>
      <c r="G1767" s="338"/>
      <c r="H1767" s="326">
        <v>2855</v>
      </c>
      <c r="I1767" s="327"/>
      <c r="J1767" s="324"/>
      <c r="K1767" s="325"/>
      <c r="L1767" s="328">
        <v>272087</v>
      </c>
      <c r="M1767" s="329"/>
      <c r="N1767" s="329"/>
      <c r="O1767" s="329"/>
      <c r="P1767" s="329"/>
      <c r="Q1767" s="329"/>
      <c r="R1767" s="329"/>
      <c r="S1767" s="329"/>
      <c r="T1767" s="329"/>
      <c r="U1767" s="329"/>
    </row>
    <row r="1768" spans="1:21" ht="13.5" customHeight="1" x14ac:dyDescent="0.25">
      <c r="A1768" s="317" t="s">
        <v>1704</v>
      </c>
      <c r="B1768" s="317" t="s">
        <v>4803</v>
      </c>
      <c r="C1768" s="324" t="s">
        <v>1701</v>
      </c>
      <c r="D1768" s="324" t="s">
        <v>136</v>
      </c>
      <c r="E1768" s="325" t="s">
        <v>3145</v>
      </c>
      <c r="F1768" s="338">
        <v>969</v>
      </c>
      <c r="G1768" s="338">
        <v>0.62</v>
      </c>
      <c r="H1768" s="326">
        <v>2353</v>
      </c>
      <c r="I1768" s="327" t="s">
        <v>136</v>
      </c>
      <c r="J1768" s="324" t="s">
        <v>1702</v>
      </c>
      <c r="K1768" s="325" t="s">
        <v>3148</v>
      </c>
      <c r="L1768" s="328">
        <v>157757</v>
      </c>
      <c r="M1768" s="329">
        <v>2.25</v>
      </c>
      <c r="N1768" s="329">
        <v>0</v>
      </c>
      <c r="O1768" s="329">
        <v>0</v>
      </c>
      <c r="P1768" s="329">
        <v>0</v>
      </c>
      <c r="Q1768" s="329">
        <v>0</v>
      </c>
      <c r="R1768" s="329">
        <v>0</v>
      </c>
      <c r="S1768" s="329">
        <v>0.2</v>
      </c>
      <c r="T1768" s="329">
        <v>0</v>
      </c>
      <c r="U1768" s="329">
        <v>0</v>
      </c>
    </row>
    <row r="1769" spans="1:21" ht="13.5" customHeight="1" x14ac:dyDescent="0.25">
      <c r="A1769" s="330"/>
      <c r="B1769" s="330"/>
      <c r="C1769" s="324" t="s">
        <v>1705</v>
      </c>
      <c r="D1769" s="324" t="s">
        <v>136</v>
      </c>
      <c r="E1769" s="325" t="s">
        <v>3145</v>
      </c>
      <c r="F1769" s="338">
        <v>229</v>
      </c>
      <c r="G1769" s="338">
        <v>0.49</v>
      </c>
      <c r="H1769" s="326">
        <v>637</v>
      </c>
      <c r="I1769" s="327" t="s">
        <v>136</v>
      </c>
      <c r="J1769" s="324" t="s">
        <v>1706</v>
      </c>
      <c r="K1769" s="325" t="s">
        <v>3148</v>
      </c>
      <c r="L1769" s="328">
        <v>48874</v>
      </c>
      <c r="M1769" s="329">
        <v>1.75</v>
      </c>
      <c r="N1769" s="329">
        <v>0</v>
      </c>
      <c r="O1769" s="329">
        <v>0</v>
      </c>
      <c r="P1769" s="329">
        <v>0</v>
      </c>
      <c r="Q1769" s="329">
        <v>0</v>
      </c>
      <c r="R1769" s="329">
        <v>0</v>
      </c>
      <c r="S1769" s="329">
        <v>0.2</v>
      </c>
      <c r="T1769" s="329">
        <v>0</v>
      </c>
      <c r="U1769" s="329">
        <v>0</v>
      </c>
    </row>
    <row r="1770" spans="1:21" ht="13.5" customHeight="1" x14ac:dyDescent="0.25">
      <c r="A1770" s="330"/>
      <c r="B1770" s="330"/>
      <c r="C1770" s="324" t="s">
        <v>1707</v>
      </c>
      <c r="D1770" s="324" t="s">
        <v>136</v>
      </c>
      <c r="E1770" s="325" t="s">
        <v>3146</v>
      </c>
      <c r="F1770" s="338">
        <v>1537</v>
      </c>
      <c r="G1770" s="338">
        <v>0.62</v>
      </c>
      <c r="H1770" s="326">
        <v>7140</v>
      </c>
      <c r="I1770" s="327" t="s">
        <v>136</v>
      </c>
      <c r="J1770" s="324" t="s">
        <v>1708</v>
      </c>
      <c r="K1770" s="325" t="s">
        <v>3148</v>
      </c>
      <c r="L1770" s="328">
        <v>246730</v>
      </c>
      <c r="M1770" s="329">
        <v>2.25</v>
      </c>
      <c r="N1770" s="329">
        <v>0</v>
      </c>
      <c r="O1770" s="329">
        <v>0</v>
      </c>
      <c r="P1770" s="329">
        <v>0</v>
      </c>
      <c r="Q1770" s="329">
        <v>0</v>
      </c>
      <c r="R1770" s="329">
        <v>0</v>
      </c>
      <c r="S1770" s="329">
        <v>0.2</v>
      </c>
      <c r="T1770" s="329">
        <v>0</v>
      </c>
      <c r="U1770" s="329">
        <v>0</v>
      </c>
    </row>
    <row r="1771" spans="1:21" ht="13.5" customHeight="1" x14ac:dyDescent="0.25">
      <c r="A1771" s="330"/>
      <c r="B1771" s="330"/>
      <c r="C1771" s="324" t="s">
        <v>1709</v>
      </c>
      <c r="D1771" s="324" t="s">
        <v>136</v>
      </c>
      <c r="E1771" s="325" t="s">
        <v>3147</v>
      </c>
      <c r="F1771" s="338">
        <v>527</v>
      </c>
      <c r="G1771" s="338">
        <v>0.42</v>
      </c>
      <c r="H1771" s="326">
        <v>516</v>
      </c>
      <c r="I1771" s="327" t="s">
        <v>136</v>
      </c>
      <c r="J1771" s="324" t="s">
        <v>1710</v>
      </c>
      <c r="K1771" s="325" t="s">
        <v>3148</v>
      </c>
      <c r="L1771" s="328">
        <v>125339</v>
      </c>
      <c r="M1771" s="329">
        <v>1.5</v>
      </c>
      <c r="N1771" s="329">
        <v>0</v>
      </c>
      <c r="O1771" s="329">
        <v>0</v>
      </c>
      <c r="P1771" s="329">
        <v>0</v>
      </c>
      <c r="Q1771" s="329">
        <v>0</v>
      </c>
      <c r="R1771" s="329">
        <v>0</v>
      </c>
      <c r="S1771" s="329">
        <v>0.17</v>
      </c>
      <c r="T1771" s="329">
        <v>0</v>
      </c>
      <c r="U1771" s="329">
        <v>0</v>
      </c>
    </row>
    <row r="1772" spans="1:21" ht="13.5" customHeight="1" x14ac:dyDescent="0.25">
      <c r="A1772" s="330"/>
      <c r="B1772" s="330"/>
      <c r="C1772" s="324" t="s">
        <v>1711</v>
      </c>
      <c r="D1772" s="324" t="s">
        <v>136</v>
      </c>
      <c r="E1772" s="325" t="s">
        <v>3144</v>
      </c>
      <c r="F1772" s="338">
        <v>398</v>
      </c>
      <c r="G1772" s="338">
        <v>0.62</v>
      </c>
      <c r="H1772" s="326">
        <v>3464</v>
      </c>
      <c r="I1772" s="327" t="s">
        <v>136</v>
      </c>
      <c r="J1772" s="324" t="s">
        <v>1712</v>
      </c>
      <c r="K1772" s="325" t="s">
        <v>3148</v>
      </c>
      <c r="L1772" s="328">
        <v>63424</v>
      </c>
      <c r="M1772" s="329">
        <v>2.25</v>
      </c>
      <c r="N1772" s="329">
        <v>0</v>
      </c>
      <c r="O1772" s="329">
        <v>0</v>
      </c>
      <c r="P1772" s="329">
        <v>0</v>
      </c>
      <c r="Q1772" s="329">
        <v>0</v>
      </c>
      <c r="R1772" s="329">
        <v>0</v>
      </c>
      <c r="S1772" s="329">
        <v>0.2</v>
      </c>
      <c r="T1772" s="329">
        <v>0</v>
      </c>
      <c r="U1772" s="329">
        <v>0</v>
      </c>
    </row>
    <row r="1773" spans="1:21" ht="13.5" customHeight="1" x14ac:dyDescent="0.25">
      <c r="A1773" s="330"/>
      <c r="B1773" s="330"/>
      <c r="C1773" s="324" t="s">
        <v>4341</v>
      </c>
      <c r="D1773" s="324" t="s">
        <v>136</v>
      </c>
      <c r="E1773" s="325" t="s">
        <v>3147</v>
      </c>
      <c r="F1773" s="338">
        <v>61</v>
      </c>
      <c r="G1773" s="338">
        <v>0.48</v>
      </c>
      <c r="H1773" s="326">
        <v>120</v>
      </c>
      <c r="I1773" s="327" t="s">
        <v>136</v>
      </c>
      <c r="J1773" s="324" t="s">
        <v>4342</v>
      </c>
      <c r="K1773" s="325" t="s">
        <v>3148</v>
      </c>
      <c r="L1773" s="328">
        <v>13276</v>
      </c>
      <c r="M1773" s="329">
        <v>1.7</v>
      </c>
      <c r="N1773" s="329">
        <v>0</v>
      </c>
      <c r="O1773" s="329">
        <v>0</v>
      </c>
      <c r="P1773" s="329">
        <v>0</v>
      </c>
      <c r="Q1773" s="329">
        <v>0</v>
      </c>
      <c r="R1773" s="329">
        <v>0</v>
      </c>
      <c r="S1773" s="329">
        <v>0.2</v>
      </c>
      <c r="T1773" s="329">
        <v>0</v>
      </c>
      <c r="U1773" s="329">
        <v>0</v>
      </c>
    </row>
    <row r="1774" spans="1:21" ht="13.5" customHeight="1" x14ac:dyDescent="0.25">
      <c r="A1774" s="330"/>
      <c r="B1774" s="330"/>
      <c r="C1774" s="324" t="s">
        <v>4343</v>
      </c>
      <c r="D1774" s="324" t="s">
        <v>136</v>
      </c>
      <c r="E1774" s="325" t="s">
        <v>3147</v>
      </c>
      <c r="F1774" s="338">
        <v>161</v>
      </c>
      <c r="G1774" s="338">
        <v>0.48</v>
      </c>
      <c r="H1774" s="326">
        <v>171</v>
      </c>
      <c r="I1774" s="327" t="s">
        <v>136</v>
      </c>
      <c r="J1774" s="324" t="s">
        <v>4344</v>
      </c>
      <c r="K1774" s="325" t="s">
        <v>3148</v>
      </c>
      <c r="L1774" s="328">
        <v>34902</v>
      </c>
      <c r="M1774" s="329">
        <v>1.7</v>
      </c>
      <c r="N1774" s="329">
        <v>0</v>
      </c>
      <c r="O1774" s="329">
        <v>0</v>
      </c>
      <c r="P1774" s="329">
        <v>0</v>
      </c>
      <c r="Q1774" s="329">
        <v>0</v>
      </c>
      <c r="R1774" s="329">
        <v>0</v>
      </c>
      <c r="S1774" s="329">
        <v>0.2</v>
      </c>
      <c r="T1774" s="329">
        <v>0</v>
      </c>
      <c r="U1774" s="329">
        <v>0</v>
      </c>
    </row>
    <row r="1775" spans="1:21" ht="13.5" customHeight="1" x14ac:dyDescent="0.25">
      <c r="A1775" s="330"/>
      <c r="B1775" s="330"/>
      <c r="C1775" s="324" t="s">
        <v>4345</v>
      </c>
      <c r="D1775" s="324" t="s">
        <v>136</v>
      </c>
      <c r="E1775" s="325" t="s">
        <v>3143</v>
      </c>
      <c r="F1775" s="338">
        <v>345</v>
      </c>
      <c r="G1775" s="338">
        <v>0.48</v>
      </c>
      <c r="H1775" s="326">
        <v>241</v>
      </c>
      <c r="I1775" s="327" t="s">
        <v>136</v>
      </c>
      <c r="J1775" s="324" t="s">
        <v>4346</v>
      </c>
      <c r="K1775" s="325" t="s">
        <v>3148</v>
      </c>
      <c r="L1775" s="328">
        <v>75608</v>
      </c>
      <c r="M1775" s="329">
        <v>1.7</v>
      </c>
      <c r="N1775" s="329">
        <v>0</v>
      </c>
      <c r="O1775" s="329">
        <v>0</v>
      </c>
      <c r="P1775" s="329">
        <v>0</v>
      </c>
      <c r="Q1775" s="329">
        <v>0</v>
      </c>
      <c r="R1775" s="329">
        <v>0</v>
      </c>
      <c r="S1775" s="329">
        <v>0.2</v>
      </c>
      <c r="T1775" s="329">
        <v>0</v>
      </c>
      <c r="U1775" s="329">
        <v>0</v>
      </c>
    </row>
    <row r="1776" spans="1:21" ht="13.5" customHeight="1" x14ac:dyDescent="0.25">
      <c r="A1776" s="330"/>
      <c r="B1776" s="330"/>
      <c r="C1776" s="324" t="s">
        <v>1713</v>
      </c>
      <c r="D1776" s="324" t="s">
        <v>136</v>
      </c>
      <c r="E1776" s="325" t="s">
        <v>3145</v>
      </c>
      <c r="F1776" s="338">
        <v>31</v>
      </c>
      <c r="G1776" s="338">
        <v>0.54</v>
      </c>
      <c r="H1776" s="326">
        <v>343</v>
      </c>
      <c r="I1776" s="327" t="s">
        <v>136</v>
      </c>
      <c r="J1776" s="324" t="s">
        <v>1714</v>
      </c>
      <c r="K1776" s="325" t="s">
        <v>3148</v>
      </c>
      <c r="L1776" s="328">
        <v>6218</v>
      </c>
      <c r="M1776" s="329">
        <v>1.9</v>
      </c>
      <c r="N1776" s="329">
        <v>0</v>
      </c>
      <c r="O1776" s="329">
        <v>0</v>
      </c>
      <c r="P1776" s="329">
        <v>0</v>
      </c>
      <c r="Q1776" s="329">
        <v>0</v>
      </c>
      <c r="R1776" s="329">
        <v>0</v>
      </c>
      <c r="S1776" s="329">
        <v>0.2</v>
      </c>
      <c r="T1776" s="329">
        <v>0</v>
      </c>
      <c r="U1776" s="329">
        <v>0</v>
      </c>
    </row>
    <row r="1777" spans="1:21" ht="13.5" customHeight="1" x14ac:dyDescent="0.25">
      <c r="A1777" s="330"/>
      <c r="B1777" s="330"/>
      <c r="C1777" s="324" t="s">
        <v>1716</v>
      </c>
      <c r="D1777" s="324" t="s">
        <v>136</v>
      </c>
      <c r="E1777" s="325" t="s">
        <v>3144</v>
      </c>
      <c r="F1777" s="338">
        <v>309</v>
      </c>
      <c r="G1777" s="338">
        <v>0.62</v>
      </c>
      <c r="H1777" s="326">
        <v>3264</v>
      </c>
      <c r="I1777" s="327" t="s">
        <v>136</v>
      </c>
      <c r="J1777" s="324" t="s">
        <v>1717</v>
      </c>
      <c r="K1777" s="325" t="s">
        <v>3148</v>
      </c>
      <c r="L1777" s="328">
        <v>50355</v>
      </c>
      <c r="M1777" s="329">
        <v>2.25</v>
      </c>
      <c r="N1777" s="329">
        <v>0</v>
      </c>
      <c r="O1777" s="329">
        <v>0</v>
      </c>
      <c r="P1777" s="329">
        <v>0</v>
      </c>
      <c r="Q1777" s="329">
        <v>0</v>
      </c>
      <c r="R1777" s="329">
        <v>0</v>
      </c>
      <c r="S1777" s="329">
        <v>0.2</v>
      </c>
      <c r="T1777" s="329">
        <v>0</v>
      </c>
      <c r="U1777" s="329">
        <v>0</v>
      </c>
    </row>
    <row r="1778" spans="1:21" ht="13.5" customHeight="1" x14ac:dyDescent="0.25">
      <c r="A1778" s="330"/>
      <c r="B1778" s="330"/>
      <c r="C1778" s="324" t="s">
        <v>1718</v>
      </c>
      <c r="D1778" s="324" t="s">
        <v>136</v>
      </c>
      <c r="E1778" s="325" t="s">
        <v>3121</v>
      </c>
      <c r="F1778" s="338">
        <v>272</v>
      </c>
      <c r="G1778" s="338">
        <v>0.49</v>
      </c>
      <c r="H1778" s="326">
        <v>2355</v>
      </c>
      <c r="I1778" s="327" t="s">
        <v>136</v>
      </c>
      <c r="J1778" s="324" t="s">
        <v>1719</v>
      </c>
      <c r="K1778" s="325" t="s">
        <v>3148</v>
      </c>
      <c r="L1778" s="328">
        <v>55911</v>
      </c>
      <c r="M1778" s="329">
        <v>1.75</v>
      </c>
      <c r="N1778" s="329">
        <v>0</v>
      </c>
      <c r="O1778" s="329">
        <v>0</v>
      </c>
      <c r="P1778" s="329">
        <v>0</v>
      </c>
      <c r="Q1778" s="329">
        <v>0</v>
      </c>
      <c r="R1778" s="329">
        <v>0</v>
      </c>
      <c r="S1778" s="329">
        <v>0.2</v>
      </c>
      <c r="T1778" s="329">
        <v>0</v>
      </c>
      <c r="U1778" s="329">
        <v>0</v>
      </c>
    </row>
    <row r="1779" spans="1:21" ht="13.5" customHeight="1" x14ac:dyDescent="0.25">
      <c r="A1779" s="330"/>
      <c r="B1779" s="330"/>
      <c r="C1779" s="324" t="s">
        <v>1720</v>
      </c>
      <c r="D1779" s="324" t="s">
        <v>136</v>
      </c>
      <c r="E1779" s="325" t="s">
        <v>3130</v>
      </c>
      <c r="F1779" s="338">
        <v>92</v>
      </c>
      <c r="G1779" s="338">
        <v>0.22</v>
      </c>
      <c r="H1779" s="326">
        <v>2102</v>
      </c>
      <c r="I1779" s="327" t="s">
        <v>136</v>
      </c>
      <c r="J1779" s="324" t="s">
        <v>1721</v>
      </c>
      <c r="K1779" s="325" t="s">
        <v>3148</v>
      </c>
      <c r="L1779" s="328">
        <v>41203</v>
      </c>
      <c r="M1779" s="329">
        <v>0.67</v>
      </c>
      <c r="N1779" s="329">
        <v>0</v>
      </c>
      <c r="O1779" s="329">
        <v>5</v>
      </c>
      <c r="P1779" s="329">
        <v>5</v>
      </c>
      <c r="Q1779" s="329">
        <v>1</v>
      </c>
      <c r="R1779" s="329">
        <v>1</v>
      </c>
      <c r="S1779" s="329">
        <v>0.2</v>
      </c>
      <c r="T1779" s="329">
        <v>0</v>
      </c>
      <c r="U1779" s="329">
        <v>0</v>
      </c>
    </row>
    <row r="1780" spans="1:21" ht="13.5" customHeight="1" x14ac:dyDescent="0.25">
      <c r="A1780" s="330"/>
      <c r="B1780" s="330"/>
      <c r="C1780" s="324" t="s">
        <v>1722</v>
      </c>
      <c r="D1780" s="324" t="s">
        <v>136</v>
      </c>
      <c r="E1780" s="325" t="s">
        <v>3130</v>
      </c>
      <c r="F1780" s="338">
        <v>215</v>
      </c>
      <c r="G1780" s="338">
        <v>0.24</v>
      </c>
      <c r="H1780" s="326">
        <v>4612</v>
      </c>
      <c r="I1780" s="327" t="s">
        <v>136</v>
      </c>
      <c r="J1780" s="324" t="s">
        <v>1723</v>
      </c>
      <c r="K1780" s="325" t="s">
        <v>3148</v>
      </c>
      <c r="L1780" s="328">
        <v>90698</v>
      </c>
      <c r="M1780" s="329">
        <v>0.73</v>
      </c>
      <c r="N1780" s="329">
        <v>0</v>
      </c>
      <c r="O1780" s="329">
        <v>5</v>
      </c>
      <c r="P1780" s="329">
        <v>5</v>
      </c>
      <c r="Q1780" s="329">
        <v>1</v>
      </c>
      <c r="R1780" s="329">
        <v>1</v>
      </c>
      <c r="S1780" s="329">
        <v>0.2</v>
      </c>
      <c r="T1780" s="329">
        <v>0</v>
      </c>
      <c r="U1780" s="329">
        <v>0</v>
      </c>
    </row>
    <row r="1781" spans="1:21" ht="13.5" customHeight="1" x14ac:dyDescent="0.25">
      <c r="A1781" s="330"/>
      <c r="B1781" s="330"/>
      <c r="C1781" s="324" t="s">
        <v>4347</v>
      </c>
      <c r="D1781" s="324" t="s">
        <v>136</v>
      </c>
      <c r="E1781" s="325" t="s">
        <v>3140</v>
      </c>
      <c r="F1781" s="338">
        <v>194</v>
      </c>
      <c r="G1781" s="338">
        <v>0.16</v>
      </c>
      <c r="H1781" s="326">
        <v>8636</v>
      </c>
      <c r="I1781" s="327" t="s">
        <v>136</v>
      </c>
      <c r="J1781" s="324" t="s">
        <v>1715</v>
      </c>
      <c r="K1781" s="325" t="s">
        <v>3148</v>
      </c>
      <c r="L1781" s="328">
        <v>124399</v>
      </c>
      <c r="M1781" s="329">
        <v>0.4</v>
      </c>
      <c r="N1781" s="329">
        <v>0</v>
      </c>
      <c r="O1781" s="329">
        <v>0</v>
      </c>
      <c r="P1781" s="329">
        <v>0</v>
      </c>
      <c r="Q1781" s="329">
        <v>0</v>
      </c>
      <c r="R1781" s="329">
        <v>0</v>
      </c>
      <c r="S1781" s="329">
        <v>0.2</v>
      </c>
      <c r="T1781" s="329">
        <v>0</v>
      </c>
      <c r="U1781" s="329">
        <v>0</v>
      </c>
    </row>
    <row r="1782" spans="1:21" s="134" customFormat="1" ht="13.5" customHeight="1" x14ac:dyDescent="0.25">
      <c r="A1782" s="330"/>
      <c r="B1782" s="330"/>
      <c r="C1782" s="324" t="s">
        <v>1724</v>
      </c>
      <c r="D1782" s="324" t="s">
        <v>136</v>
      </c>
      <c r="E1782" s="325" t="s">
        <v>3140</v>
      </c>
      <c r="F1782" s="338">
        <v>310</v>
      </c>
      <c r="G1782" s="338">
        <v>0.32</v>
      </c>
      <c r="H1782" s="326">
        <v>4635</v>
      </c>
      <c r="I1782" s="327" t="s">
        <v>136</v>
      </c>
      <c r="J1782" s="324" t="s">
        <v>1725</v>
      </c>
      <c r="K1782" s="325" t="s">
        <v>3148</v>
      </c>
      <c r="L1782" s="328">
        <v>103178</v>
      </c>
      <c r="M1782" s="329">
        <v>1.05</v>
      </c>
      <c r="N1782" s="329">
        <v>0</v>
      </c>
      <c r="O1782" s="329">
        <v>0</v>
      </c>
      <c r="P1782" s="329">
        <v>0</v>
      </c>
      <c r="Q1782" s="329">
        <v>0</v>
      </c>
      <c r="R1782" s="329">
        <v>0</v>
      </c>
      <c r="S1782" s="329">
        <v>0.2</v>
      </c>
      <c r="T1782" s="329">
        <v>0</v>
      </c>
      <c r="U1782" s="329">
        <v>0</v>
      </c>
    </row>
    <row r="1783" spans="1:21" ht="13.5" customHeight="1" x14ac:dyDescent="0.25">
      <c r="A1783" s="330"/>
      <c r="B1783" s="330"/>
      <c r="C1783" s="324" t="s">
        <v>4348</v>
      </c>
      <c r="D1783" s="324" t="s">
        <v>136</v>
      </c>
      <c r="E1783" s="325" t="s">
        <v>3140</v>
      </c>
      <c r="F1783" s="338">
        <v>339</v>
      </c>
      <c r="G1783" s="338">
        <v>0.32</v>
      </c>
      <c r="H1783" s="326">
        <v>4175</v>
      </c>
      <c r="I1783" s="327" t="s">
        <v>136</v>
      </c>
      <c r="J1783" s="324" t="s">
        <v>1728</v>
      </c>
      <c r="K1783" s="325" t="s">
        <v>3148</v>
      </c>
      <c r="L1783" s="328">
        <v>111174</v>
      </c>
      <c r="M1783" s="329">
        <v>1.05</v>
      </c>
      <c r="N1783" s="329">
        <v>0</v>
      </c>
      <c r="O1783" s="329">
        <v>0</v>
      </c>
      <c r="P1783" s="329">
        <v>0</v>
      </c>
      <c r="Q1783" s="329">
        <v>0</v>
      </c>
      <c r="R1783" s="329">
        <v>0</v>
      </c>
      <c r="S1783" s="329">
        <v>0.2</v>
      </c>
      <c r="T1783" s="329">
        <v>0</v>
      </c>
      <c r="U1783" s="329">
        <v>0</v>
      </c>
    </row>
    <row r="1784" spans="1:21" ht="13.5" customHeight="1" x14ac:dyDescent="0.25">
      <c r="A1784" s="330"/>
      <c r="B1784" s="330"/>
      <c r="C1784" s="324" t="s">
        <v>1726</v>
      </c>
      <c r="D1784" s="324" t="s">
        <v>136</v>
      </c>
      <c r="E1784" s="325" t="s">
        <v>3142</v>
      </c>
      <c r="F1784" s="338">
        <v>2355</v>
      </c>
      <c r="G1784" s="338">
        <v>0.55000000000000004</v>
      </c>
      <c r="H1784" s="326">
        <v>17443</v>
      </c>
      <c r="I1784" s="327" t="s">
        <v>136</v>
      </c>
      <c r="J1784" s="324" t="s">
        <v>1727</v>
      </c>
      <c r="K1784" s="325" t="s">
        <v>3148</v>
      </c>
      <c r="L1784" s="328">
        <v>426166</v>
      </c>
      <c r="M1784" s="329">
        <v>2</v>
      </c>
      <c r="N1784" s="329">
        <v>0</v>
      </c>
      <c r="O1784" s="329">
        <v>0</v>
      </c>
      <c r="P1784" s="329">
        <v>0</v>
      </c>
      <c r="Q1784" s="329">
        <v>0</v>
      </c>
      <c r="R1784" s="329">
        <v>0</v>
      </c>
      <c r="S1784" s="329">
        <v>0.2</v>
      </c>
      <c r="T1784" s="329">
        <v>0</v>
      </c>
      <c r="U1784" s="329">
        <v>0</v>
      </c>
    </row>
    <row r="1785" spans="1:21" ht="13.5" customHeight="1" x14ac:dyDescent="0.25">
      <c r="A1785" s="330"/>
      <c r="B1785" s="330"/>
      <c r="C1785" s="324" t="s">
        <v>1729</v>
      </c>
      <c r="D1785" s="324" t="s">
        <v>136</v>
      </c>
      <c r="E1785" s="325" t="s">
        <v>3141</v>
      </c>
      <c r="F1785" s="338">
        <v>521</v>
      </c>
      <c r="G1785" s="338">
        <v>0.49</v>
      </c>
      <c r="H1785" s="326">
        <v>2812</v>
      </c>
      <c r="I1785" s="327" t="s">
        <v>136</v>
      </c>
      <c r="J1785" s="324" t="s">
        <v>1730</v>
      </c>
      <c r="K1785" s="325" t="s">
        <v>3148</v>
      </c>
      <c r="L1785" s="328">
        <v>106765</v>
      </c>
      <c r="M1785" s="329">
        <v>1.75</v>
      </c>
      <c r="N1785" s="329">
        <v>0</v>
      </c>
      <c r="O1785" s="329">
        <v>0</v>
      </c>
      <c r="P1785" s="329">
        <v>0</v>
      </c>
      <c r="Q1785" s="329">
        <v>0</v>
      </c>
      <c r="R1785" s="329">
        <v>0</v>
      </c>
      <c r="S1785" s="329">
        <v>0.2</v>
      </c>
      <c r="T1785" s="329">
        <v>0</v>
      </c>
      <c r="U1785" s="329">
        <v>0</v>
      </c>
    </row>
    <row r="1786" spans="1:21" ht="13.5" customHeight="1" x14ac:dyDescent="0.25">
      <c r="A1786" s="330"/>
      <c r="B1786" s="330"/>
      <c r="C1786" s="324" t="s">
        <v>2279</v>
      </c>
      <c r="D1786" s="324" t="s">
        <v>136</v>
      </c>
      <c r="E1786" s="325" t="s">
        <v>3140</v>
      </c>
      <c r="F1786" s="338">
        <v>452</v>
      </c>
      <c r="G1786" s="338">
        <v>0.11</v>
      </c>
      <c r="H1786" s="326">
        <v>27478</v>
      </c>
      <c r="I1786" s="327" t="s">
        <v>136</v>
      </c>
      <c r="J1786" s="324" t="s">
        <v>2280</v>
      </c>
      <c r="K1786" s="325" t="s">
        <v>3148</v>
      </c>
      <c r="L1786" s="328">
        <v>409527</v>
      </c>
      <c r="M1786" s="329">
        <v>0.41</v>
      </c>
      <c r="N1786" s="329">
        <v>0</v>
      </c>
      <c r="O1786" s="329">
        <v>0</v>
      </c>
      <c r="P1786" s="329">
        <v>0</v>
      </c>
      <c r="Q1786" s="329">
        <v>0</v>
      </c>
      <c r="R1786" s="329">
        <v>0</v>
      </c>
      <c r="S1786" s="329">
        <v>0.04</v>
      </c>
      <c r="T1786" s="329">
        <v>0</v>
      </c>
      <c r="U1786" s="329">
        <v>0</v>
      </c>
    </row>
    <row r="1787" spans="1:21" ht="13.5" customHeight="1" x14ac:dyDescent="0.25">
      <c r="A1787" s="330"/>
      <c r="B1787" s="330"/>
      <c r="C1787" s="324" t="s">
        <v>2281</v>
      </c>
      <c r="D1787" s="324" t="s">
        <v>136</v>
      </c>
      <c r="E1787" s="325" t="s">
        <v>3135</v>
      </c>
      <c r="F1787" s="338">
        <v>50</v>
      </c>
      <c r="G1787" s="338">
        <v>0.28000000000000003</v>
      </c>
      <c r="H1787" s="326">
        <v>1076</v>
      </c>
      <c r="I1787" s="327" t="s">
        <v>136</v>
      </c>
      <c r="J1787" s="324" t="s">
        <v>2282</v>
      </c>
      <c r="K1787" s="325" t="s">
        <v>3148</v>
      </c>
      <c r="L1787" s="328">
        <v>17816</v>
      </c>
      <c r="M1787" s="329">
        <v>0.9</v>
      </c>
      <c r="N1787" s="329">
        <v>0</v>
      </c>
      <c r="O1787" s="329">
        <v>5</v>
      </c>
      <c r="P1787" s="329">
        <v>5</v>
      </c>
      <c r="Q1787" s="329">
        <v>4</v>
      </c>
      <c r="R1787" s="329">
        <v>4</v>
      </c>
      <c r="S1787" s="329">
        <v>0.2</v>
      </c>
      <c r="T1787" s="329">
        <v>0</v>
      </c>
      <c r="U1787" s="329">
        <v>0</v>
      </c>
    </row>
    <row r="1788" spans="1:21" ht="13.5" customHeight="1" x14ac:dyDescent="0.25">
      <c r="A1788" s="330"/>
      <c r="B1788" s="330"/>
      <c r="C1788" s="324" t="s">
        <v>2283</v>
      </c>
      <c r="D1788" s="324" t="s">
        <v>136</v>
      </c>
      <c r="E1788" s="325" t="s">
        <v>3135</v>
      </c>
      <c r="F1788" s="338">
        <v>81</v>
      </c>
      <c r="G1788" s="338">
        <v>0.24</v>
      </c>
      <c r="H1788" s="326">
        <v>1786</v>
      </c>
      <c r="I1788" s="327" t="s">
        <v>136</v>
      </c>
      <c r="J1788" s="324" t="s">
        <v>2284</v>
      </c>
      <c r="K1788" s="325" t="s">
        <v>3148</v>
      </c>
      <c r="L1788" s="328">
        <v>33297</v>
      </c>
      <c r="M1788" s="329">
        <v>0.75</v>
      </c>
      <c r="N1788" s="329">
        <v>0</v>
      </c>
      <c r="O1788" s="329">
        <v>5</v>
      </c>
      <c r="P1788" s="329">
        <v>5</v>
      </c>
      <c r="Q1788" s="329">
        <v>4</v>
      </c>
      <c r="R1788" s="329">
        <v>4</v>
      </c>
      <c r="S1788" s="329">
        <v>0.2</v>
      </c>
      <c r="T1788" s="329">
        <v>0</v>
      </c>
      <c r="U1788" s="329">
        <v>0</v>
      </c>
    </row>
    <row r="1789" spans="1:21" ht="13.5" customHeight="1" x14ac:dyDescent="0.25">
      <c r="A1789" s="330"/>
      <c r="B1789" s="330"/>
      <c r="C1789" s="324" t="s">
        <v>2285</v>
      </c>
      <c r="D1789" s="324" t="s">
        <v>136</v>
      </c>
      <c r="E1789" s="325" t="s">
        <v>3135</v>
      </c>
      <c r="F1789" s="338">
        <v>1</v>
      </c>
      <c r="G1789" s="338">
        <v>0.01</v>
      </c>
      <c r="H1789" s="326">
        <v>668</v>
      </c>
      <c r="I1789" s="327" t="s">
        <v>136</v>
      </c>
      <c r="J1789" s="324" t="s">
        <v>2286</v>
      </c>
      <c r="K1789" s="325" t="s">
        <v>3148</v>
      </c>
      <c r="L1789" s="328">
        <v>7220</v>
      </c>
      <c r="M1789" s="329">
        <v>0</v>
      </c>
      <c r="N1789" s="329">
        <v>0</v>
      </c>
      <c r="O1789" s="329">
        <v>0</v>
      </c>
      <c r="P1789" s="329">
        <v>0</v>
      </c>
      <c r="Q1789" s="329">
        <v>0</v>
      </c>
      <c r="R1789" s="329">
        <v>0</v>
      </c>
      <c r="S1789" s="329">
        <v>0</v>
      </c>
      <c r="T1789" s="329">
        <v>0</v>
      </c>
      <c r="U1789" s="329">
        <v>0</v>
      </c>
    </row>
    <row r="1790" spans="1:21" ht="13.5" customHeight="1" x14ac:dyDescent="0.25">
      <c r="A1790" s="330"/>
      <c r="B1790" s="330"/>
      <c r="C1790" s="324" t="s">
        <v>2287</v>
      </c>
      <c r="D1790" s="324" t="s">
        <v>136</v>
      </c>
      <c r="E1790" s="325" t="s">
        <v>3135</v>
      </c>
      <c r="F1790" s="338">
        <v>256</v>
      </c>
      <c r="G1790" s="338">
        <v>0.43</v>
      </c>
      <c r="H1790" s="326">
        <v>2540</v>
      </c>
      <c r="I1790" s="327" t="s">
        <v>136</v>
      </c>
      <c r="J1790" s="324" t="s">
        <v>2288</v>
      </c>
      <c r="K1790" s="325" t="s">
        <v>3148</v>
      </c>
      <c r="L1790" s="328">
        <v>58638</v>
      </c>
      <c r="M1790" s="329">
        <v>0.7</v>
      </c>
      <c r="N1790" s="329">
        <v>0</v>
      </c>
      <c r="O1790" s="329">
        <v>5</v>
      </c>
      <c r="P1790" s="329">
        <v>5</v>
      </c>
      <c r="Q1790" s="329">
        <v>4</v>
      </c>
      <c r="R1790" s="329">
        <v>4</v>
      </c>
      <c r="S1790" s="329">
        <v>0.2</v>
      </c>
      <c r="T1790" s="329">
        <v>0</v>
      </c>
      <c r="U1790" s="329">
        <v>0</v>
      </c>
    </row>
    <row r="1791" spans="1:21" ht="13.5" customHeight="1" x14ac:dyDescent="0.25">
      <c r="A1791" s="330"/>
      <c r="B1791" s="330"/>
      <c r="C1791" s="324" t="s">
        <v>2289</v>
      </c>
      <c r="D1791" s="324" t="s">
        <v>136</v>
      </c>
      <c r="E1791" s="325" t="s">
        <v>3133</v>
      </c>
      <c r="F1791" s="338">
        <v>110</v>
      </c>
      <c r="G1791" s="338">
        <v>0.25</v>
      </c>
      <c r="H1791" s="326">
        <v>2570</v>
      </c>
      <c r="I1791" s="327" t="s">
        <v>136</v>
      </c>
      <c r="J1791" s="324" t="s">
        <v>2290</v>
      </c>
      <c r="K1791" s="325" t="s">
        <v>3148</v>
      </c>
      <c r="L1791" s="328">
        <v>43365</v>
      </c>
      <c r="M1791" s="329">
        <v>0.8</v>
      </c>
      <c r="N1791" s="329">
        <v>0</v>
      </c>
      <c r="O1791" s="329">
        <v>5</v>
      </c>
      <c r="P1791" s="329">
        <v>5</v>
      </c>
      <c r="Q1791" s="329">
        <v>4</v>
      </c>
      <c r="R1791" s="329">
        <v>4</v>
      </c>
      <c r="S1791" s="329">
        <v>0.2</v>
      </c>
      <c r="T1791" s="329">
        <v>0</v>
      </c>
      <c r="U1791" s="329">
        <v>0</v>
      </c>
    </row>
    <row r="1792" spans="1:21" ht="13.5" customHeight="1" x14ac:dyDescent="0.25">
      <c r="A1792" s="330"/>
      <c r="B1792" s="330"/>
      <c r="C1792" s="324" t="s">
        <v>2291</v>
      </c>
      <c r="D1792" s="324" t="s">
        <v>136</v>
      </c>
      <c r="E1792" s="325" t="s">
        <v>3135</v>
      </c>
      <c r="F1792" s="338">
        <v>99</v>
      </c>
      <c r="G1792" s="338">
        <v>0.24</v>
      </c>
      <c r="H1792" s="326">
        <v>2433</v>
      </c>
      <c r="I1792" s="327" t="s">
        <v>136</v>
      </c>
      <c r="J1792" s="324" t="s">
        <v>2292</v>
      </c>
      <c r="K1792" s="325" t="s">
        <v>3148</v>
      </c>
      <c r="L1792" s="328">
        <v>40869</v>
      </c>
      <c r="M1792" s="329">
        <v>0.75</v>
      </c>
      <c r="N1792" s="329">
        <v>0</v>
      </c>
      <c r="O1792" s="329">
        <v>5</v>
      </c>
      <c r="P1792" s="329">
        <v>5</v>
      </c>
      <c r="Q1792" s="329">
        <v>4</v>
      </c>
      <c r="R1792" s="329">
        <v>4</v>
      </c>
      <c r="S1792" s="329">
        <v>0.2</v>
      </c>
      <c r="T1792" s="329">
        <v>0</v>
      </c>
      <c r="U1792" s="329">
        <v>0</v>
      </c>
    </row>
    <row r="1793" spans="1:21" ht="13.5" customHeight="1" x14ac:dyDescent="0.25">
      <c r="A1793" s="347" t="s">
        <v>5326</v>
      </c>
      <c r="B1793" s="347"/>
      <c r="C1793" s="324"/>
      <c r="D1793" s="324"/>
      <c r="E1793" s="325"/>
      <c r="F1793" s="338"/>
      <c r="G1793" s="338"/>
      <c r="H1793" s="326">
        <v>103570</v>
      </c>
      <c r="I1793" s="327"/>
      <c r="J1793" s="324"/>
      <c r="K1793" s="325"/>
      <c r="L1793" s="328">
        <v>2492709</v>
      </c>
      <c r="M1793" s="329"/>
      <c r="N1793" s="329"/>
      <c r="O1793" s="329"/>
      <c r="P1793" s="329"/>
      <c r="Q1793" s="329"/>
      <c r="R1793" s="329"/>
      <c r="S1793" s="329"/>
      <c r="T1793" s="329"/>
      <c r="U1793" s="329"/>
    </row>
    <row r="1794" spans="1:21" ht="13.5" customHeight="1" x14ac:dyDescent="0.25">
      <c r="A1794" s="317" t="s">
        <v>2327</v>
      </c>
      <c r="B1794" s="317" t="s">
        <v>2325</v>
      </c>
      <c r="C1794" s="324" t="s">
        <v>5154</v>
      </c>
      <c r="D1794" s="324" t="s">
        <v>136</v>
      </c>
      <c r="E1794" s="325" t="s">
        <v>3147</v>
      </c>
      <c r="F1794" s="338">
        <v>8</v>
      </c>
      <c r="G1794" s="338">
        <v>0.84</v>
      </c>
      <c r="H1794" s="326">
        <v>86</v>
      </c>
      <c r="I1794" s="327" t="s">
        <v>136</v>
      </c>
      <c r="J1794" s="324" t="s">
        <v>5155</v>
      </c>
      <c r="K1794" s="325" t="s">
        <v>3148</v>
      </c>
      <c r="L1794" s="328">
        <v>1371</v>
      </c>
      <c r="M1794" s="329">
        <v>1.5</v>
      </c>
      <c r="N1794" s="329">
        <v>0</v>
      </c>
      <c r="O1794" s="329">
        <v>0</v>
      </c>
      <c r="P1794" s="329">
        <v>0</v>
      </c>
      <c r="Q1794" s="329">
        <v>0</v>
      </c>
      <c r="R1794" s="329">
        <v>0</v>
      </c>
      <c r="S1794" s="329">
        <v>0.1</v>
      </c>
      <c r="T1794" s="329">
        <v>0</v>
      </c>
      <c r="U1794" s="329">
        <v>0</v>
      </c>
    </row>
    <row r="1795" spans="1:21" ht="13.5" customHeight="1" x14ac:dyDescent="0.25">
      <c r="A1795" s="330"/>
      <c r="B1795" s="330"/>
      <c r="C1795" s="317" t="s">
        <v>2328</v>
      </c>
      <c r="D1795" s="317" t="s">
        <v>136</v>
      </c>
      <c r="E1795" s="318" t="s">
        <v>3140</v>
      </c>
      <c r="F1795" s="346">
        <v>259</v>
      </c>
      <c r="G1795" s="346">
        <v>0.22</v>
      </c>
      <c r="H1795" s="319">
        <v>9401</v>
      </c>
      <c r="I1795" s="327" t="s">
        <v>4109</v>
      </c>
      <c r="J1795" s="324" t="s">
        <v>4399</v>
      </c>
      <c r="K1795" s="325" t="s">
        <v>3148</v>
      </c>
      <c r="L1795" s="328">
        <v>4736</v>
      </c>
      <c r="M1795" s="329">
        <v>0.45</v>
      </c>
      <c r="N1795" s="329">
        <v>0</v>
      </c>
      <c r="O1795" s="329">
        <v>0</v>
      </c>
      <c r="P1795" s="329">
        <v>0</v>
      </c>
      <c r="Q1795" s="329">
        <v>0</v>
      </c>
      <c r="R1795" s="329">
        <v>0</v>
      </c>
      <c r="S1795" s="329">
        <v>0.1</v>
      </c>
      <c r="T1795" s="329">
        <v>0</v>
      </c>
      <c r="U1795" s="329">
        <v>0</v>
      </c>
    </row>
    <row r="1796" spans="1:21" ht="13.5" customHeight="1" x14ac:dyDescent="0.25">
      <c r="A1796" s="330"/>
      <c r="B1796" s="330"/>
      <c r="C1796" s="330"/>
      <c r="D1796" s="330"/>
      <c r="E1796" s="331"/>
      <c r="F1796" s="351"/>
      <c r="G1796" s="351"/>
      <c r="H1796" s="352"/>
      <c r="I1796" s="327" t="s">
        <v>4111</v>
      </c>
      <c r="J1796" s="324" t="s">
        <v>4400</v>
      </c>
      <c r="K1796" s="325" t="s">
        <v>3148</v>
      </c>
      <c r="L1796" s="328">
        <v>304</v>
      </c>
      <c r="M1796" s="329">
        <v>0.45</v>
      </c>
      <c r="N1796" s="329">
        <v>0</v>
      </c>
      <c r="O1796" s="329">
        <v>0</v>
      </c>
      <c r="P1796" s="329">
        <v>0</v>
      </c>
      <c r="Q1796" s="329">
        <v>0</v>
      </c>
      <c r="R1796" s="329">
        <v>0</v>
      </c>
      <c r="S1796" s="329">
        <v>0.1</v>
      </c>
      <c r="T1796" s="329">
        <v>0</v>
      </c>
      <c r="U1796" s="329">
        <v>0</v>
      </c>
    </row>
    <row r="1797" spans="1:21" ht="13.5" customHeight="1" x14ac:dyDescent="0.25">
      <c r="A1797" s="330"/>
      <c r="B1797" s="330"/>
      <c r="C1797" s="330"/>
      <c r="D1797" s="330"/>
      <c r="E1797" s="331"/>
      <c r="F1797" s="351"/>
      <c r="G1797" s="351"/>
      <c r="H1797" s="352"/>
      <c r="I1797" s="327" t="s">
        <v>2329</v>
      </c>
      <c r="J1797" s="324" t="s">
        <v>2330</v>
      </c>
      <c r="K1797" s="325" t="s">
        <v>3148</v>
      </c>
      <c r="L1797" s="328">
        <v>19010</v>
      </c>
      <c r="M1797" s="329">
        <v>0.65</v>
      </c>
      <c r="N1797" s="329">
        <v>0</v>
      </c>
      <c r="O1797" s="329">
        <v>0.4</v>
      </c>
      <c r="P1797" s="329">
        <v>0</v>
      </c>
      <c r="Q1797" s="329">
        <v>0</v>
      </c>
      <c r="R1797" s="329">
        <v>0</v>
      </c>
      <c r="S1797" s="329">
        <v>0.1</v>
      </c>
      <c r="T1797" s="329">
        <v>0</v>
      </c>
      <c r="U1797" s="329">
        <v>0</v>
      </c>
    </row>
    <row r="1798" spans="1:21" ht="13.5" customHeight="1" x14ac:dyDescent="0.25">
      <c r="A1798" s="330"/>
      <c r="B1798" s="330"/>
      <c r="C1798" s="330"/>
      <c r="D1798" s="330"/>
      <c r="E1798" s="331"/>
      <c r="F1798" s="351"/>
      <c r="G1798" s="351"/>
      <c r="H1798" s="352"/>
      <c r="I1798" s="327" t="s">
        <v>2331</v>
      </c>
      <c r="J1798" s="324" t="s">
        <v>2332</v>
      </c>
      <c r="K1798" s="325" t="s">
        <v>3148</v>
      </c>
      <c r="L1798" s="328">
        <v>815</v>
      </c>
      <c r="M1798" s="329">
        <v>0.65</v>
      </c>
      <c r="N1798" s="329">
        <v>0</v>
      </c>
      <c r="O1798" s="329">
        <v>0.4</v>
      </c>
      <c r="P1798" s="329">
        <v>0</v>
      </c>
      <c r="Q1798" s="329">
        <v>0</v>
      </c>
      <c r="R1798" s="329">
        <v>0</v>
      </c>
      <c r="S1798" s="329">
        <v>0.1</v>
      </c>
      <c r="T1798" s="329">
        <v>0</v>
      </c>
      <c r="U1798" s="329">
        <v>0</v>
      </c>
    </row>
    <row r="1799" spans="1:21" ht="13.5" customHeight="1" x14ac:dyDescent="0.25">
      <c r="A1799" s="330"/>
      <c r="B1799" s="330"/>
      <c r="C1799" s="330"/>
      <c r="D1799" s="330"/>
      <c r="E1799" s="331"/>
      <c r="F1799" s="351"/>
      <c r="G1799" s="351"/>
      <c r="H1799" s="352"/>
      <c r="I1799" s="327" t="s">
        <v>2333</v>
      </c>
      <c r="J1799" s="324" t="s">
        <v>2334</v>
      </c>
      <c r="K1799" s="325" t="s">
        <v>3148</v>
      </c>
      <c r="L1799" s="328">
        <v>99693</v>
      </c>
      <c r="M1799" s="329">
        <v>0.8</v>
      </c>
      <c r="N1799" s="329">
        <v>0</v>
      </c>
      <c r="O1799" s="329">
        <v>0</v>
      </c>
      <c r="P1799" s="329">
        <v>0</v>
      </c>
      <c r="Q1799" s="329">
        <v>0</v>
      </c>
      <c r="R1799" s="329">
        <v>0</v>
      </c>
      <c r="S1799" s="329">
        <v>0.1</v>
      </c>
      <c r="T1799" s="329">
        <v>0</v>
      </c>
      <c r="U1799" s="329">
        <v>0</v>
      </c>
    </row>
    <row r="1800" spans="1:21" ht="13.5" customHeight="1" x14ac:dyDescent="0.25">
      <c r="A1800" s="330"/>
      <c r="B1800" s="330"/>
      <c r="C1800" s="347"/>
      <c r="D1800" s="347"/>
      <c r="E1800" s="348"/>
      <c r="F1800" s="349"/>
      <c r="G1800" s="349"/>
      <c r="H1800" s="350"/>
      <c r="I1800" s="327" t="s">
        <v>2335</v>
      </c>
      <c r="J1800" s="324" t="s">
        <v>2336</v>
      </c>
      <c r="K1800" s="325" t="s">
        <v>3148</v>
      </c>
      <c r="L1800" s="328">
        <v>3839</v>
      </c>
      <c r="M1800" s="329">
        <v>0.8</v>
      </c>
      <c r="N1800" s="329">
        <v>0</v>
      </c>
      <c r="O1800" s="329">
        <v>0</v>
      </c>
      <c r="P1800" s="329">
        <v>0</v>
      </c>
      <c r="Q1800" s="329">
        <v>0</v>
      </c>
      <c r="R1800" s="329">
        <v>0</v>
      </c>
      <c r="S1800" s="329">
        <v>0.1</v>
      </c>
      <c r="T1800" s="329">
        <v>0</v>
      </c>
      <c r="U1800" s="329">
        <v>0</v>
      </c>
    </row>
    <row r="1801" spans="1:21" ht="13.5" customHeight="1" x14ac:dyDescent="0.25">
      <c r="A1801" s="330"/>
      <c r="B1801" s="330"/>
      <c r="C1801" s="317" t="s">
        <v>2337</v>
      </c>
      <c r="D1801" s="317" t="s">
        <v>136</v>
      </c>
      <c r="E1801" s="318" t="s">
        <v>3139</v>
      </c>
      <c r="F1801" s="346">
        <v>81</v>
      </c>
      <c r="G1801" s="346">
        <v>0.27</v>
      </c>
      <c r="H1801" s="319">
        <v>1803</v>
      </c>
      <c r="I1801" s="327" t="s">
        <v>4109</v>
      </c>
      <c r="J1801" s="324" t="s">
        <v>4110</v>
      </c>
      <c r="K1801" s="325" t="s">
        <v>3148</v>
      </c>
      <c r="L1801" s="328">
        <v>3106</v>
      </c>
      <c r="M1801" s="329">
        <v>0.6</v>
      </c>
      <c r="N1801" s="329">
        <v>0</v>
      </c>
      <c r="O1801" s="329">
        <v>0</v>
      </c>
      <c r="P1801" s="329">
        <v>0</v>
      </c>
      <c r="Q1801" s="329">
        <v>0</v>
      </c>
      <c r="R1801" s="329">
        <v>0</v>
      </c>
      <c r="S1801" s="329">
        <v>0.1</v>
      </c>
      <c r="T1801" s="329">
        <v>0</v>
      </c>
      <c r="U1801" s="329">
        <v>0</v>
      </c>
    </row>
    <row r="1802" spans="1:21" ht="13.5" customHeight="1" x14ac:dyDescent="0.25">
      <c r="A1802" s="330"/>
      <c r="B1802" s="330"/>
      <c r="C1802" s="330"/>
      <c r="D1802" s="330"/>
      <c r="E1802" s="331"/>
      <c r="F1802" s="351"/>
      <c r="G1802" s="351"/>
      <c r="H1802" s="352"/>
      <c r="I1802" s="327" t="s">
        <v>4111</v>
      </c>
      <c r="J1802" s="324" t="s">
        <v>4112</v>
      </c>
      <c r="K1802" s="325" t="s">
        <v>3148</v>
      </c>
      <c r="L1802" s="328">
        <v>1644</v>
      </c>
      <c r="M1802" s="329">
        <v>0.6</v>
      </c>
      <c r="N1802" s="329">
        <v>0</v>
      </c>
      <c r="O1802" s="329">
        <v>0</v>
      </c>
      <c r="P1802" s="329">
        <v>0</v>
      </c>
      <c r="Q1802" s="329">
        <v>0</v>
      </c>
      <c r="R1802" s="329">
        <v>0</v>
      </c>
      <c r="S1802" s="329">
        <v>0.1</v>
      </c>
      <c r="T1802" s="329">
        <v>0</v>
      </c>
      <c r="U1802" s="329">
        <v>0</v>
      </c>
    </row>
    <row r="1803" spans="1:21" ht="13.5" customHeight="1" x14ac:dyDescent="0.25">
      <c r="A1803" s="330"/>
      <c r="B1803" s="330"/>
      <c r="C1803" s="330"/>
      <c r="D1803" s="330"/>
      <c r="E1803" s="331"/>
      <c r="F1803" s="351"/>
      <c r="G1803" s="351"/>
      <c r="H1803" s="352"/>
      <c r="I1803" s="327" t="s">
        <v>2329</v>
      </c>
      <c r="J1803" s="324" t="s">
        <v>2338</v>
      </c>
      <c r="K1803" s="325" t="s">
        <v>3148</v>
      </c>
      <c r="L1803" s="328">
        <v>7955</v>
      </c>
      <c r="M1803" s="329">
        <v>0.95</v>
      </c>
      <c r="N1803" s="329">
        <v>0</v>
      </c>
      <c r="O1803" s="329">
        <v>2.25</v>
      </c>
      <c r="P1803" s="329">
        <v>0.25</v>
      </c>
      <c r="Q1803" s="329">
        <v>0</v>
      </c>
      <c r="R1803" s="329">
        <v>0</v>
      </c>
      <c r="S1803" s="329">
        <v>0.1</v>
      </c>
      <c r="T1803" s="329">
        <v>0</v>
      </c>
      <c r="U1803" s="329">
        <v>0</v>
      </c>
    </row>
    <row r="1804" spans="1:21" ht="13.5" customHeight="1" x14ac:dyDescent="0.25">
      <c r="A1804" s="330"/>
      <c r="B1804" s="330"/>
      <c r="C1804" s="330"/>
      <c r="D1804" s="330"/>
      <c r="E1804" s="331"/>
      <c r="F1804" s="351"/>
      <c r="G1804" s="351"/>
      <c r="H1804" s="352"/>
      <c r="I1804" s="327" t="s">
        <v>2331</v>
      </c>
      <c r="J1804" s="324" t="s">
        <v>2339</v>
      </c>
      <c r="K1804" s="325" t="s">
        <v>3148</v>
      </c>
      <c r="L1804" s="328">
        <v>1295</v>
      </c>
      <c r="M1804" s="329">
        <v>0.95</v>
      </c>
      <c r="N1804" s="329">
        <v>0</v>
      </c>
      <c r="O1804" s="329">
        <v>2.25</v>
      </c>
      <c r="P1804" s="329">
        <v>0.25</v>
      </c>
      <c r="Q1804" s="329">
        <v>0</v>
      </c>
      <c r="R1804" s="329">
        <v>0</v>
      </c>
      <c r="S1804" s="329">
        <v>0.1</v>
      </c>
      <c r="T1804" s="329">
        <v>0</v>
      </c>
      <c r="U1804" s="329">
        <v>0</v>
      </c>
    </row>
    <row r="1805" spans="1:21" ht="13.5" customHeight="1" x14ac:dyDescent="0.25">
      <c r="A1805" s="330"/>
      <c r="B1805" s="330"/>
      <c r="C1805" s="330"/>
      <c r="D1805" s="330"/>
      <c r="E1805" s="331"/>
      <c r="F1805" s="351"/>
      <c r="G1805" s="351"/>
      <c r="H1805" s="352"/>
      <c r="I1805" s="327" t="s">
        <v>2333</v>
      </c>
      <c r="J1805" s="324" t="s">
        <v>2340</v>
      </c>
      <c r="K1805" s="325" t="s">
        <v>3148</v>
      </c>
      <c r="L1805" s="328">
        <v>14219</v>
      </c>
      <c r="M1805" s="329">
        <v>1.1000000000000001</v>
      </c>
      <c r="N1805" s="329">
        <v>0</v>
      </c>
      <c r="O1805" s="329">
        <v>1.5</v>
      </c>
      <c r="P1805" s="329">
        <v>0.25</v>
      </c>
      <c r="Q1805" s="329">
        <v>0</v>
      </c>
      <c r="R1805" s="329">
        <v>0</v>
      </c>
      <c r="S1805" s="329">
        <v>0.1</v>
      </c>
      <c r="T1805" s="329">
        <v>0</v>
      </c>
      <c r="U1805" s="329">
        <v>0</v>
      </c>
    </row>
    <row r="1806" spans="1:21" ht="13.5" customHeight="1" x14ac:dyDescent="0.25">
      <c r="A1806" s="330"/>
      <c r="B1806" s="330"/>
      <c r="C1806" s="347"/>
      <c r="D1806" s="347"/>
      <c r="E1806" s="348"/>
      <c r="F1806" s="349"/>
      <c r="G1806" s="349"/>
      <c r="H1806" s="350"/>
      <c r="I1806" s="327" t="s">
        <v>2335</v>
      </c>
      <c r="J1806" s="324" t="s">
        <v>2341</v>
      </c>
      <c r="K1806" s="325" t="s">
        <v>3148</v>
      </c>
      <c r="L1806" s="328">
        <v>2122</v>
      </c>
      <c r="M1806" s="329">
        <v>1.1000000000000001</v>
      </c>
      <c r="N1806" s="329">
        <v>0</v>
      </c>
      <c r="O1806" s="329">
        <v>1.5</v>
      </c>
      <c r="P1806" s="329">
        <v>0.25</v>
      </c>
      <c r="Q1806" s="329">
        <v>0</v>
      </c>
      <c r="R1806" s="329">
        <v>0</v>
      </c>
      <c r="S1806" s="329">
        <v>0.1</v>
      </c>
      <c r="T1806" s="329">
        <v>0</v>
      </c>
      <c r="U1806" s="329">
        <v>0</v>
      </c>
    </row>
    <row r="1807" spans="1:21" ht="13.5" customHeight="1" x14ac:dyDescent="0.25">
      <c r="A1807" s="330"/>
      <c r="B1807" s="330"/>
      <c r="C1807" s="317" t="s">
        <v>2342</v>
      </c>
      <c r="D1807" s="317" t="s">
        <v>136</v>
      </c>
      <c r="E1807" s="318" t="s">
        <v>3147</v>
      </c>
      <c r="F1807" s="346">
        <v>209</v>
      </c>
      <c r="G1807" s="346">
        <v>0.48</v>
      </c>
      <c r="H1807" s="319">
        <v>4137</v>
      </c>
      <c r="I1807" s="327" t="s">
        <v>4109</v>
      </c>
      <c r="J1807" s="324" t="s">
        <v>4113</v>
      </c>
      <c r="K1807" s="325" t="s">
        <v>3148</v>
      </c>
      <c r="L1807" s="328">
        <v>4549</v>
      </c>
      <c r="M1807" s="329">
        <v>0.75</v>
      </c>
      <c r="N1807" s="329">
        <v>0</v>
      </c>
      <c r="O1807" s="329">
        <v>0</v>
      </c>
      <c r="P1807" s="329">
        <v>0</v>
      </c>
      <c r="Q1807" s="329">
        <v>0</v>
      </c>
      <c r="R1807" s="329">
        <v>0</v>
      </c>
      <c r="S1807" s="329">
        <v>0.2</v>
      </c>
      <c r="T1807" s="329">
        <v>0</v>
      </c>
      <c r="U1807" s="329">
        <v>0</v>
      </c>
    </row>
    <row r="1808" spans="1:21" ht="13.5" customHeight="1" x14ac:dyDescent="0.25">
      <c r="A1808" s="330"/>
      <c r="B1808" s="330"/>
      <c r="C1808" s="330"/>
      <c r="D1808" s="330"/>
      <c r="E1808" s="331"/>
      <c r="F1808" s="351"/>
      <c r="G1808" s="351"/>
      <c r="H1808" s="352"/>
      <c r="I1808" s="327" t="s">
        <v>4111</v>
      </c>
      <c r="J1808" s="324" t="s">
        <v>4114</v>
      </c>
      <c r="K1808" s="325" t="s">
        <v>3148</v>
      </c>
      <c r="L1808" s="328">
        <v>1536</v>
      </c>
      <c r="M1808" s="329">
        <v>0.75</v>
      </c>
      <c r="N1808" s="329">
        <v>0</v>
      </c>
      <c r="O1808" s="329">
        <v>0</v>
      </c>
      <c r="P1808" s="329">
        <v>0</v>
      </c>
      <c r="Q1808" s="329">
        <v>0</v>
      </c>
      <c r="R1808" s="329">
        <v>0</v>
      </c>
      <c r="S1808" s="329">
        <v>0.2</v>
      </c>
      <c r="T1808" s="329">
        <v>0</v>
      </c>
      <c r="U1808" s="329">
        <v>0</v>
      </c>
    </row>
    <row r="1809" spans="1:21" ht="13.5" customHeight="1" x14ac:dyDescent="0.25">
      <c r="A1809" s="330"/>
      <c r="B1809" s="330"/>
      <c r="C1809" s="330"/>
      <c r="D1809" s="330"/>
      <c r="E1809" s="331"/>
      <c r="F1809" s="351"/>
      <c r="G1809" s="351"/>
      <c r="H1809" s="352"/>
      <c r="I1809" s="327" t="s">
        <v>2329</v>
      </c>
      <c r="J1809" s="324" t="s">
        <v>2344</v>
      </c>
      <c r="K1809" s="325" t="s">
        <v>3148</v>
      </c>
      <c r="L1809" s="328">
        <v>9898</v>
      </c>
      <c r="M1809" s="329">
        <v>1.4</v>
      </c>
      <c r="N1809" s="329">
        <v>0</v>
      </c>
      <c r="O1809" s="329">
        <v>4</v>
      </c>
      <c r="P1809" s="329">
        <v>0.25</v>
      </c>
      <c r="Q1809" s="329">
        <v>0</v>
      </c>
      <c r="R1809" s="329">
        <v>0</v>
      </c>
      <c r="S1809" s="329">
        <v>0.2</v>
      </c>
      <c r="T1809" s="329">
        <v>0</v>
      </c>
      <c r="U1809" s="329">
        <v>0</v>
      </c>
    </row>
    <row r="1810" spans="1:21" ht="13.5" customHeight="1" x14ac:dyDescent="0.25">
      <c r="A1810" s="330"/>
      <c r="B1810" s="330"/>
      <c r="C1810" s="330"/>
      <c r="D1810" s="330"/>
      <c r="E1810" s="331"/>
      <c r="F1810" s="351"/>
      <c r="G1810" s="351"/>
      <c r="H1810" s="352"/>
      <c r="I1810" s="327" t="s">
        <v>2331</v>
      </c>
      <c r="J1810" s="324" t="s">
        <v>3969</v>
      </c>
      <c r="K1810" s="325" t="s">
        <v>3148</v>
      </c>
      <c r="L1810" s="328">
        <v>1628</v>
      </c>
      <c r="M1810" s="329">
        <v>1.4</v>
      </c>
      <c r="N1810" s="329">
        <v>0</v>
      </c>
      <c r="O1810" s="329">
        <v>4</v>
      </c>
      <c r="P1810" s="329">
        <v>0.25</v>
      </c>
      <c r="Q1810" s="329">
        <v>0</v>
      </c>
      <c r="R1810" s="329">
        <v>0</v>
      </c>
      <c r="S1810" s="329">
        <v>0.2</v>
      </c>
      <c r="T1810" s="329">
        <v>0</v>
      </c>
      <c r="U1810" s="329">
        <v>0</v>
      </c>
    </row>
    <row r="1811" spans="1:21" ht="13.5" customHeight="1" x14ac:dyDescent="0.25">
      <c r="A1811" s="330"/>
      <c r="B1811" s="330"/>
      <c r="C1811" s="330"/>
      <c r="D1811" s="330"/>
      <c r="E1811" s="331"/>
      <c r="F1811" s="351"/>
      <c r="G1811" s="351"/>
      <c r="H1811" s="352"/>
      <c r="I1811" s="327" t="s">
        <v>2333</v>
      </c>
      <c r="J1811" s="324" t="s">
        <v>2345</v>
      </c>
      <c r="K1811" s="325" t="s">
        <v>3148</v>
      </c>
      <c r="L1811" s="328">
        <v>25781</v>
      </c>
      <c r="M1811" s="329">
        <v>2</v>
      </c>
      <c r="N1811" s="329">
        <v>0</v>
      </c>
      <c r="O1811" s="329">
        <v>1.5</v>
      </c>
      <c r="P1811" s="329">
        <v>0.25</v>
      </c>
      <c r="Q1811" s="329">
        <v>0</v>
      </c>
      <c r="R1811" s="329">
        <v>0</v>
      </c>
      <c r="S1811" s="329">
        <v>0.2</v>
      </c>
      <c r="T1811" s="329">
        <v>0</v>
      </c>
      <c r="U1811" s="329">
        <v>0</v>
      </c>
    </row>
    <row r="1812" spans="1:21" ht="13.5" customHeight="1" x14ac:dyDescent="0.25">
      <c r="A1812" s="330"/>
      <c r="B1812" s="330"/>
      <c r="C1812" s="347"/>
      <c r="D1812" s="347"/>
      <c r="E1812" s="348"/>
      <c r="F1812" s="349"/>
      <c r="G1812" s="349"/>
      <c r="H1812" s="350"/>
      <c r="I1812" s="327" t="s">
        <v>2335</v>
      </c>
      <c r="J1812" s="324" t="s">
        <v>3970</v>
      </c>
      <c r="K1812" s="325" t="s">
        <v>3148</v>
      </c>
      <c r="L1812" s="328">
        <v>1549</v>
      </c>
      <c r="M1812" s="329">
        <v>2</v>
      </c>
      <c r="N1812" s="329">
        <v>0</v>
      </c>
      <c r="O1812" s="329">
        <v>1.5</v>
      </c>
      <c r="P1812" s="329">
        <v>0.25</v>
      </c>
      <c r="Q1812" s="329">
        <v>0</v>
      </c>
      <c r="R1812" s="329">
        <v>0</v>
      </c>
      <c r="S1812" s="329">
        <v>0.2</v>
      </c>
      <c r="T1812" s="329">
        <v>0</v>
      </c>
      <c r="U1812" s="329">
        <v>0</v>
      </c>
    </row>
    <row r="1813" spans="1:21" ht="13.5" customHeight="1" x14ac:dyDescent="0.25">
      <c r="A1813" s="330"/>
      <c r="B1813" s="330"/>
      <c r="C1813" s="317" t="s">
        <v>2346</v>
      </c>
      <c r="D1813" s="317" t="s">
        <v>136</v>
      </c>
      <c r="E1813" s="318" t="s">
        <v>3144</v>
      </c>
      <c r="F1813" s="346">
        <v>163</v>
      </c>
      <c r="G1813" s="346">
        <v>0.48</v>
      </c>
      <c r="H1813" s="319">
        <v>3679</v>
      </c>
      <c r="I1813" s="327" t="s">
        <v>2451</v>
      </c>
      <c r="J1813" s="324" t="s">
        <v>4115</v>
      </c>
      <c r="K1813" s="325" t="s">
        <v>3148</v>
      </c>
      <c r="L1813" s="328">
        <v>2251</v>
      </c>
      <c r="M1813" s="329">
        <v>0.8</v>
      </c>
      <c r="N1813" s="329">
        <v>0</v>
      </c>
      <c r="O1813" s="329">
        <v>0</v>
      </c>
      <c r="P1813" s="329">
        <v>0</v>
      </c>
      <c r="Q1813" s="329">
        <v>0</v>
      </c>
      <c r="R1813" s="329">
        <v>0</v>
      </c>
      <c r="S1813" s="329">
        <v>0.15</v>
      </c>
      <c r="T1813" s="329">
        <v>0</v>
      </c>
      <c r="U1813" s="329">
        <v>0</v>
      </c>
    </row>
    <row r="1814" spans="1:21" ht="13.5" customHeight="1" x14ac:dyDescent="0.25">
      <c r="A1814" s="330"/>
      <c r="B1814" s="330"/>
      <c r="C1814" s="330"/>
      <c r="D1814" s="330"/>
      <c r="E1814" s="331"/>
      <c r="F1814" s="351"/>
      <c r="G1814" s="351"/>
      <c r="H1814" s="352"/>
      <c r="I1814" s="327" t="s">
        <v>2343</v>
      </c>
      <c r="J1814" s="324" t="s">
        <v>2347</v>
      </c>
      <c r="K1814" s="325" t="s">
        <v>3148</v>
      </c>
      <c r="L1814" s="328">
        <v>12774</v>
      </c>
      <c r="M1814" s="329">
        <v>1.55</v>
      </c>
      <c r="N1814" s="329">
        <v>0</v>
      </c>
      <c r="O1814" s="329">
        <v>4.5</v>
      </c>
      <c r="P1814" s="329">
        <v>0.5</v>
      </c>
      <c r="Q1814" s="329">
        <v>0</v>
      </c>
      <c r="R1814" s="329">
        <v>0</v>
      </c>
      <c r="S1814" s="329">
        <v>0.15</v>
      </c>
      <c r="T1814" s="329">
        <v>0</v>
      </c>
      <c r="U1814" s="329">
        <v>0</v>
      </c>
    </row>
    <row r="1815" spans="1:21" ht="13.5" customHeight="1" x14ac:dyDescent="0.25">
      <c r="A1815" s="330"/>
      <c r="B1815" s="330"/>
      <c r="C1815" s="347"/>
      <c r="D1815" s="347"/>
      <c r="E1815" s="348"/>
      <c r="F1815" s="349"/>
      <c r="G1815" s="349"/>
      <c r="H1815" s="350"/>
      <c r="I1815" s="327" t="s">
        <v>1208</v>
      </c>
      <c r="J1815" s="324" t="s">
        <v>2348</v>
      </c>
      <c r="K1815" s="325" t="s">
        <v>3148</v>
      </c>
      <c r="L1815" s="328">
        <v>19459</v>
      </c>
      <c r="M1815" s="329">
        <v>2</v>
      </c>
      <c r="N1815" s="329">
        <v>0</v>
      </c>
      <c r="O1815" s="329">
        <v>1.5</v>
      </c>
      <c r="P1815" s="329">
        <v>0.25</v>
      </c>
      <c r="Q1815" s="329">
        <v>0</v>
      </c>
      <c r="R1815" s="329">
        <v>0</v>
      </c>
      <c r="S1815" s="329">
        <v>0.15</v>
      </c>
      <c r="T1815" s="329">
        <v>0</v>
      </c>
      <c r="U1815" s="329">
        <v>0</v>
      </c>
    </row>
    <row r="1816" spans="1:21" ht="13.5" customHeight="1" x14ac:dyDescent="0.25">
      <c r="A1816" s="330"/>
      <c r="B1816" s="330"/>
      <c r="C1816" s="317" t="s">
        <v>2349</v>
      </c>
      <c r="D1816" s="317" t="s">
        <v>136</v>
      </c>
      <c r="E1816" s="318" t="s">
        <v>3144</v>
      </c>
      <c r="F1816" s="346">
        <v>215</v>
      </c>
      <c r="G1816" s="346">
        <v>0.52</v>
      </c>
      <c r="H1816" s="319">
        <v>3784</v>
      </c>
      <c r="I1816" s="327" t="s">
        <v>2451</v>
      </c>
      <c r="J1816" s="324" t="s">
        <v>4116</v>
      </c>
      <c r="K1816" s="325" t="s">
        <v>3148</v>
      </c>
      <c r="L1816" s="328">
        <v>4524</v>
      </c>
      <c r="M1816" s="329">
        <v>1</v>
      </c>
      <c r="N1816" s="329">
        <v>0</v>
      </c>
      <c r="O1816" s="329">
        <v>0</v>
      </c>
      <c r="P1816" s="329">
        <v>0</v>
      </c>
      <c r="Q1816" s="329">
        <v>0</v>
      </c>
      <c r="R1816" s="329">
        <v>0</v>
      </c>
      <c r="S1816" s="329">
        <v>0.1</v>
      </c>
      <c r="T1816" s="329">
        <v>0</v>
      </c>
      <c r="U1816" s="329">
        <v>0</v>
      </c>
    </row>
    <row r="1817" spans="1:21" ht="13.5" customHeight="1" x14ac:dyDescent="0.25">
      <c r="A1817" s="330"/>
      <c r="B1817" s="330"/>
      <c r="C1817" s="330"/>
      <c r="D1817" s="330"/>
      <c r="E1817" s="331"/>
      <c r="F1817" s="351"/>
      <c r="G1817" s="351"/>
      <c r="H1817" s="352"/>
      <c r="I1817" s="327" t="s">
        <v>2343</v>
      </c>
      <c r="J1817" s="324" t="s">
        <v>2350</v>
      </c>
      <c r="K1817" s="325" t="s">
        <v>3148</v>
      </c>
      <c r="L1817" s="328">
        <v>17197</v>
      </c>
      <c r="M1817" s="329">
        <v>1.8</v>
      </c>
      <c r="N1817" s="329">
        <v>0</v>
      </c>
      <c r="O1817" s="329">
        <v>4.5</v>
      </c>
      <c r="P1817" s="329">
        <v>0.5</v>
      </c>
      <c r="Q1817" s="329">
        <v>0</v>
      </c>
      <c r="R1817" s="329">
        <v>0</v>
      </c>
      <c r="S1817" s="329">
        <v>0.1</v>
      </c>
      <c r="T1817" s="329">
        <v>0</v>
      </c>
      <c r="U1817" s="329">
        <v>0</v>
      </c>
    </row>
    <row r="1818" spans="1:21" ht="13.5" customHeight="1" x14ac:dyDescent="0.25">
      <c r="A1818" s="330"/>
      <c r="B1818" s="330"/>
      <c r="C1818" s="347"/>
      <c r="D1818" s="347"/>
      <c r="E1818" s="348"/>
      <c r="F1818" s="349"/>
      <c r="G1818" s="349"/>
      <c r="H1818" s="350"/>
      <c r="I1818" s="327" t="s">
        <v>1208</v>
      </c>
      <c r="J1818" s="324" t="s">
        <v>2351</v>
      </c>
      <c r="K1818" s="325" t="s">
        <v>3148</v>
      </c>
      <c r="L1818" s="328">
        <v>20478</v>
      </c>
      <c r="M1818" s="329">
        <v>2.25</v>
      </c>
      <c r="N1818" s="329">
        <v>0</v>
      </c>
      <c r="O1818" s="329">
        <v>1.5</v>
      </c>
      <c r="P1818" s="329">
        <v>0.25</v>
      </c>
      <c r="Q1818" s="329">
        <v>0</v>
      </c>
      <c r="R1818" s="329">
        <v>0</v>
      </c>
      <c r="S1818" s="329">
        <v>0.1</v>
      </c>
      <c r="T1818" s="329">
        <v>0</v>
      </c>
      <c r="U1818" s="329">
        <v>0</v>
      </c>
    </row>
    <row r="1819" spans="1:21" ht="13.5" customHeight="1" x14ac:dyDescent="0.25">
      <c r="A1819" s="330"/>
      <c r="B1819" s="330"/>
      <c r="C1819" s="324" t="s">
        <v>2352</v>
      </c>
      <c r="D1819" s="324" t="s">
        <v>136</v>
      </c>
      <c r="E1819" s="325" t="s">
        <v>3121</v>
      </c>
      <c r="F1819" s="338">
        <v>10</v>
      </c>
      <c r="G1819" s="338">
        <v>0.19</v>
      </c>
      <c r="H1819" s="326">
        <v>100</v>
      </c>
      <c r="I1819" s="327" t="s">
        <v>136</v>
      </c>
      <c r="J1819" s="324" t="s">
        <v>2353</v>
      </c>
      <c r="K1819" s="325" t="s">
        <v>3148</v>
      </c>
      <c r="L1819" s="328">
        <v>5083</v>
      </c>
      <c r="M1819" s="329">
        <v>0.5</v>
      </c>
      <c r="N1819" s="329">
        <v>3</v>
      </c>
      <c r="O1819" s="329">
        <v>0</v>
      </c>
      <c r="P1819" s="329">
        <v>0</v>
      </c>
      <c r="Q1819" s="329">
        <v>0</v>
      </c>
      <c r="R1819" s="329">
        <v>0</v>
      </c>
      <c r="S1819" s="329">
        <v>0.04</v>
      </c>
      <c r="T1819" s="329">
        <v>0</v>
      </c>
      <c r="U1819" s="329">
        <v>0</v>
      </c>
    </row>
    <row r="1820" spans="1:21" ht="13.5" customHeight="1" x14ac:dyDescent="0.25">
      <c r="A1820" s="330"/>
      <c r="B1820" s="330"/>
      <c r="C1820" s="317" t="s">
        <v>2354</v>
      </c>
      <c r="D1820" s="317" t="s">
        <v>136</v>
      </c>
      <c r="E1820" s="318" t="s">
        <v>3140</v>
      </c>
      <c r="F1820" s="346">
        <v>182</v>
      </c>
      <c r="G1820" s="346">
        <v>0.31</v>
      </c>
      <c r="H1820" s="319">
        <v>3584</v>
      </c>
      <c r="I1820" s="327" t="s">
        <v>2451</v>
      </c>
      <c r="J1820" s="324" t="s">
        <v>4401</v>
      </c>
      <c r="K1820" s="325" t="s">
        <v>3148</v>
      </c>
      <c r="L1820" s="328">
        <v>2202</v>
      </c>
      <c r="M1820" s="329">
        <v>0.5</v>
      </c>
      <c r="N1820" s="329">
        <v>0</v>
      </c>
      <c r="O1820" s="329">
        <v>0</v>
      </c>
      <c r="P1820" s="329">
        <v>0</v>
      </c>
      <c r="Q1820" s="329">
        <v>0</v>
      </c>
      <c r="R1820" s="329">
        <v>0</v>
      </c>
      <c r="S1820" s="329">
        <v>0.15</v>
      </c>
      <c r="T1820" s="329">
        <v>0</v>
      </c>
      <c r="U1820" s="329">
        <v>0</v>
      </c>
    </row>
    <row r="1821" spans="1:21" ht="13.5" customHeight="1" x14ac:dyDescent="0.25">
      <c r="A1821" s="330"/>
      <c r="B1821" s="330"/>
      <c r="C1821" s="347"/>
      <c r="D1821" s="347"/>
      <c r="E1821" s="348"/>
      <c r="F1821" s="349"/>
      <c r="G1821" s="349"/>
      <c r="H1821" s="350"/>
      <c r="I1821" s="327" t="s">
        <v>1208</v>
      </c>
      <c r="J1821" s="324" t="s">
        <v>2355</v>
      </c>
      <c r="K1821" s="325" t="s">
        <v>3148</v>
      </c>
      <c r="L1821" s="328">
        <v>55428</v>
      </c>
      <c r="M1821" s="329">
        <v>1</v>
      </c>
      <c r="N1821" s="329">
        <v>0</v>
      </c>
      <c r="O1821" s="329">
        <v>0</v>
      </c>
      <c r="P1821" s="329">
        <v>0</v>
      </c>
      <c r="Q1821" s="329">
        <v>0</v>
      </c>
      <c r="R1821" s="329">
        <v>0</v>
      </c>
      <c r="S1821" s="329">
        <v>0.15</v>
      </c>
      <c r="T1821" s="329">
        <v>0</v>
      </c>
      <c r="U1821" s="329">
        <v>0</v>
      </c>
    </row>
    <row r="1822" spans="1:21" ht="13.5" customHeight="1" x14ac:dyDescent="0.25">
      <c r="A1822" s="330"/>
      <c r="B1822" s="330"/>
      <c r="C1822" s="317" t="s">
        <v>2356</v>
      </c>
      <c r="D1822" s="317" t="s">
        <v>136</v>
      </c>
      <c r="E1822" s="318" t="s">
        <v>3143</v>
      </c>
      <c r="F1822" s="346">
        <v>116</v>
      </c>
      <c r="G1822" s="346">
        <v>0.45</v>
      </c>
      <c r="H1822" s="319">
        <v>6047</v>
      </c>
      <c r="I1822" s="327" t="s">
        <v>4109</v>
      </c>
      <c r="J1822" s="324" t="s">
        <v>4117</v>
      </c>
      <c r="K1822" s="325" t="s">
        <v>3148</v>
      </c>
      <c r="L1822" s="328">
        <v>1604</v>
      </c>
      <c r="M1822" s="329">
        <v>0.75</v>
      </c>
      <c r="N1822" s="329">
        <v>0</v>
      </c>
      <c r="O1822" s="329">
        <v>0</v>
      </c>
      <c r="P1822" s="329">
        <v>0</v>
      </c>
      <c r="Q1822" s="329">
        <v>0</v>
      </c>
      <c r="R1822" s="329">
        <v>0</v>
      </c>
      <c r="S1822" s="329">
        <v>0.2</v>
      </c>
      <c r="T1822" s="329">
        <v>0</v>
      </c>
      <c r="U1822" s="329">
        <v>0</v>
      </c>
    </row>
    <row r="1823" spans="1:21" ht="13.5" customHeight="1" x14ac:dyDescent="0.25">
      <c r="A1823" s="330"/>
      <c r="B1823" s="330"/>
      <c r="C1823" s="330"/>
      <c r="D1823" s="330"/>
      <c r="E1823" s="331"/>
      <c r="F1823" s="351"/>
      <c r="G1823" s="351"/>
      <c r="H1823" s="352"/>
      <c r="I1823" s="327" t="s">
        <v>4111</v>
      </c>
      <c r="J1823" s="324" t="s">
        <v>4118</v>
      </c>
      <c r="K1823" s="325" t="s">
        <v>3148</v>
      </c>
      <c r="L1823" s="328">
        <v>1136</v>
      </c>
      <c r="M1823" s="329">
        <v>0.75</v>
      </c>
      <c r="N1823" s="329">
        <v>0</v>
      </c>
      <c r="O1823" s="329">
        <v>0</v>
      </c>
      <c r="P1823" s="329">
        <v>0</v>
      </c>
      <c r="Q1823" s="329">
        <v>0</v>
      </c>
      <c r="R1823" s="329">
        <v>0</v>
      </c>
      <c r="S1823" s="329">
        <v>0.2</v>
      </c>
      <c r="T1823" s="329">
        <v>0</v>
      </c>
      <c r="U1823" s="329">
        <v>0</v>
      </c>
    </row>
    <row r="1824" spans="1:21" ht="13.5" customHeight="1" x14ac:dyDescent="0.25">
      <c r="A1824" s="330"/>
      <c r="B1824" s="330"/>
      <c r="C1824" s="330"/>
      <c r="D1824" s="330"/>
      <c r="E1824" s="331"/>
      <c r="F1824" s="351"/>
      <c r="G1824" s="351"/>
      <c r="H1824" s="352"/>
      <c r="I1824" s="327" t="s">
        <v>2329</v>
      </c>
      <c r="J1824" s="324" t="s">
        <v>2357</v>
      </c>
      <c r="K1824" s="325" t="s">
        <v>3148</v>
      </c>
      <c r="L1824" s="328">
        <v>8716</v>
      </c>
      <c r="M1824" s="329">
        <v>1.4</v>
      </c>
      <c r="N1824" s="329">
        <v>0</v>
      </c>
      <c r="O1824" s="329">
        <v>4</v>
      </c>
      <c r="P1824" s="329">
        <v>0.25</v>
      </c>
      <c r="Q1824" s="329">
        <v>0</v>
      </c>
      <c r="R1824" s="329">
        <v>0</v>
      </c>
      <c r="S1824" s="329">
        <v>0.2</v>
      </c>
      <c r="T1824" s="329">
        <v>0</v>
      </c>
      <c r="U1824" s="329">
        <v>0</v>
      </c>
    </row>
    <row r="1825" spans="1:21" ht="13.5" customHeight="1" x14ac:dyDescent="0.25">
      <c r="A1825" s="330"/>
      <c r="B1825" s="330"/>
      <c r="C1825" s="330"/>
      <c r="D1825" s="330"/>
      <c r="E1825" s="331"/>
      <c r="F1825" s="351"/>
      <c r="G1825" s="351"/>
      <c r="H1825" s="352"/>
      <c r="I1825" s="327" t="s">
        <v>2331</v>
      </c>
      <c r="J1825" s="324" t="s">
        <v>2358</v>
      </c>
      <c r="K1825" s="325" t="s">
        <v>3148</v>
      </c>
      <c r="L1825" s="328">
        <v>1701</v>
      </c>
      <c r="M1825" s="329">
        <v>1.4</v>
      </c>
      <c r="N1825" s="329">
        <v>0</v>
      </c>
      <c r="O1825" s="329">
        <v>4</v>
      </c>
      <c r="P1825" s="329">
        <v>0.25</v>
      </c>
      <c r="Q1825" s="329">
        <v>0</v>
      </c>
      <c r="R1825" s="329">
        <v>0</v>
      </c>
      <c r="S1825" s="329">
        <v>0.2</v>
      </c>
      <c r="T1825" s="329">
        <v>0</v>
      </c>
      <c r="U1825" s="329">
        <v>0</v>
      </c>
    </row>
    <row r="1826" spans="1:21" s="134" customFormat="1" ht="13.5" customHeight="1" x14ac:dyDescent="0.25">
      <c r="A1826" s="330"/>
      <c r="B1826" s="330"/>
      <c r="C1826" s="330"/>
      <c r="D1826" s="330"/>
      <c r="E1826" s="331"/>
      <c r="F1826" s="351"/>
      <c r="G1826" s="351"/>
      <c r="H1826" s="352"/>
      <c r="I1826" s="327" t="s">
        <v>2333</v>
      </c>
      <c r="J1826" s="324" t="s">
        <v>2359</v>
      </c>
      <c r="K1826" s="325" t="s">
        <v>3148</v>
      </c>
      <c r="L1826" s="328">
        <v>11086</v>
      </c>
      <c r="M1826" s="329">
        <v>1.8</v>
      </c>
      <c r="N1826" s="329">
        <v>0</v>
      </c>
      <c r="O1826" s="329">
        <v>1.5</v>
      </c>
      <c r="P1826" s="329">
        <v>0.25</v>
      </c>
      <c r="Q1826" s="329">
        <v>0</v>
      </c>
      <c r="R1826" s="329">
        <v>0</v>
      </c>
      <c r="S1826" s="329">
        <v>0.2</v>
      </c>
      <c r="T1826" s="329">
        <v>0</v>
      </c>
      <c r="U1826" s="329">
        <v>0</v>
      </c>
    </row>
    <row r="1827" spans="1:21" ht="13.5" customHeight="1" x14ac:dyDescent="0.25">
      <c r="A1827" s="330"/>
      <c r="B1827" s="330"/>
      <c r="C1827" s="347"/>
      <c r="D1827" s="347"/>
      <c r="E1827" s="348"/>
      <c r="F1827" s="349"/>
      <c r="G1827" s="349"/>
      <c r="H1827" s="350"/>
      <c r="I1827" s="327" t="s">
        <v>2335</v>
      </c>
      <c r="J1827" s="324" t="s">
        <v>2360</v>
      </c>
      <c r="K1827" s="325" t="s">
        <v>3148</v>
      </c>
      <c r="L1827" s="328">
        <v>2142</v>
      </c>
      <c r="M1827" s="329">
        <v>1.8</v>
      </c>
      <c r="N1827" s="329">
        <v>0</v>
      </c>
      <c r="O1827" s="329">
        <v>1.5</v>
      </c>
      <c r="P1827" s="329">
        <v>0.25</v>
      </c>
      <c r="Q1827" s="329">
        <v>0</v>
      </c>
      <c r="R1827" s="329">
        <v>0</v>
      </c>
      <c r="S1827" s="329">
        <v>0.2</v>
      </c>
      <c r="T1827" s="329">
        <v>0</v>
      </c>
      <c r="U1827" s="329">
        <v>0</v>
      </c>
    </row>
    <row r="1828" spans="1:21" ht="13.5" customHeight="1" x14ac:dyDescent="0.25">
      <c r="A1828" s="330"/>
      <c r="B1828" s="330"/>
      <c r="C1828" s="317" t="s">
        <v>2361</v>
      </c>
      <c r="D1828" s="317" t="s">
        <v>136</v>
      </c>
      <c r="E1828" s="318" t="s">
        <v>3140</v>
      </c>
      <c r="F1828" s="346">
        <v>169</v>
      </c>
      <c r="G1828" s="346">
        <v>0.25</v>
      </c>
      <c r="H1828" s="319">
        <v>3227</v>
      </c>
      <c r="I1828" s="327" t="s">
        <v>2451</v>
      </c>
      <c r="J1828" s="324" t="s">
        <v>4402</v>
      </c>
      <c r="K1828" s="325" t="s">
        <v>3148</v>
      </c>
      <c r="L1828" s="328">
        <v>365</v>
      </c>
      <c r="M1828" s="329">
        <v>0.45</v>
      </c>
      <c r="N1828" s="329">
        <v>0</v>
      </c>
      <c r="O1828" s="329">
        <v>0</v>
      </c>
      <c r="P1828" s="329">
        <v>0</v>
      </c>
      <c r="Q1828" s="329">
        <v>0</v>
      </c>
      <c r="R1828" s="329">
        <v>0</v>
      </c>
      <c r="S1828" s="329">
        <v>0.1</v>
      </c>
      <c r="T1828" s="329">
        <v>0</v>
      </c>
      <c r="U1828" s="329">
        <v>0</v>
      </c>
    </row>
    <row r="1829" spans="1:21" ht="13.5" customHeight="1" x14ac:dyDescent="0.25">
      <c r="A1829" s="330"/>
      <c r="B1829" s="330"/>
      <c r="C1829" s="347"/>
      <c r="D1829" s="347"/>
      <c r="E1829" s="348"/>
      <c r="F1829" s="349"/>
      <c r="G1829" s="349"/>
      <c r="H1829" s="350"/>
      <c r="I1829" s="327" t="s">
        <v>1208</v>
      </c>
      <c r="J1829" s="324" t="s">
        <v>2362</v>
      </c>
      <c r="K1829" s="325" t="s">
        <v>3148</v>
      </c>
      <c r="L1829" s="328">
        <v>66860</v>
      </c>
      <c r="M1829" s="329">
        <v>0.9</v>
      </c>
      <c r="N1829" s="329">
        <v>0</v>
      </c>
      <c r="O1829" s="329">
        <v>0</v>
      </c>
      <c r="P1829" s="329">
        <v>0</v>
      </c>
      <c r="Q1829" s="329">
        <v>0</v>
      </c>
      <c r="R1829" s="329">
        <v>0</v>
      </c>
      <c r="S1829" s="329">
        <v>0.1</v>
      </c>
      <c r="T1829" s="329">
        <v>0</v>
      </c>
      <c r="U1829" s="329">
        <v>0</v>
      </c>
    </row>
    <row r="1830" spans="1:21" ht="13.5" customHeight="1" x14ac:dyDescent="0.25">
      <c r="A1830" s="330"/>
      <c r="B1830" s="330"/>
      <c r="C1830" s="317" t="s">
        <v>4119</v>
      </c>
      <c r="D1830" s="317" t="s">
        <v>136</v>
      </c>
      <c r="E1830" s="318" t="s">
        <v>3145</v>
      </c>
      <c r="F1830" s="346">
        <v>98</v>
      </c>
      <c r="G1830" s="346">
        <v>0.41</v>
      </c>
      <c r="H1830" s="319">
        <v>2151</v>
      </c>
      <c r="I1830" s="327" t="s">
        <v>4109</v>
      </c>
      <c r="J1830" s="324" t="s">
        <v>4120</v>
      </c>
      <c r="K1830" s="325" t="s">
        <v>3148</v>
      </c>
      <c r="L1830" s="328">
        <v>4876</v>
      </c>
      <c r="M1830" s="329">
        <v>0.8</v>
      </c>
      <c r="N1830" s="329">
        <v>0</v>
      </c>
      <c r="O1830" s="329">
        <v>0</v>
      </c>
      <c r="P1830" s="329">
        <v>0</v>
      </c>
      <c r="Q1830" s="329">
        <v>0</v>
      </c>
      <c r="R1830" s="329">
        <v>0</v>
      </c>
      <c r="S1830" s="329">
        <v>0.15</v>
      </c>
      <c r="T1830" s="329">
        <v>0</v>
      </c>
      <c r="U1830" s="329">
        <v>0</v>
      </c>
    </row>
    <row r="1831" spans="1:21" ht="13.5" customHeight="1" x14ac:dyDescent="0.25">
      <c r="A1831" s="330"/>
      <c r="B1831" s="330"/>
      <c r="C1831" s="330"/>
      <c r="D1831" s="330"/>
      <c r="E1831" s="331"/>
      <c r="F1831" s="351"/>
      <c r="G1831" s="351"/>
      <c r="H1831" s="352"/>
      <c r="I1831" s="327" t="s">
        <v>4111</v>
      </c>
      <c r="J1831" s="324" t="s">
        <v>4121</v>
      </c>
      <c r="K1831" s="325" t="s">
        <v>3148</v>
      </c>
      <c r="L1831" s="328">
        <v>6333</v>
      </c>
      <c r="M1831" s="329">
        <v>0.8</v>
      </c>
      <c r="N1831" s="329">
        <v>0</v>
      </c>
      <c r="O1831" s="329">
        <v>0</v>
      </c>
      <c r="P1831" s="329">
        <v>0</v>
      </c>
      <c r="Q1831" s="329">
        <v>0</v>
      </c>
      <c r="R1831" s="329">
        <v>0</v>
      </c>
      <c r="S1831" s="329">
        <v>0.15</v>
      </c>
      <c r="T1831" s="329">
        <v>0</v>
      </c>
      <c r="U1831" s="329">
        <v>0</v>
      </c>
    </row>
    <row r="1832" spans="1:21" ht="13.5" customHeight="1" x14ac:dyDescent="0.25">
      <c r="A1832" s="330"/>
      <c r="B1832" s="330"/>
      <c r="C1832" s="330"/>
      <c r="D1832" s="330"/>
      <c r="E1832" s="331"/>
      <c r="F1832" s="351"/>
      <c r="G1832" s="351"/>
      <c r="H1832" s="352"/>
      <c r="I1832" s="327" t="s">
        <v>2329</v>
      </c>
      <c r="J1832" s="324" t="s">
        <v>4122</v>
      </c>
      <c r="K1832" s="325" t="s">
        <v>3148</v>
      </c>
      <c r="L1832" s="328">
        <v>3961</v>
      </c>
      <c r="M1832" s="329">
        <v>1.55</v>
      </c>
      <c r="N1832" s="329">
        <v>0</v>
      </c>
      <c r="O1832" s="329">
        <v>4.5</v>
      </c>
      <c r="P1832" s="329">
        <v>0.5</v>
      </c>
      <c r="Q1832" s="329">
        <v>0</v>
      </c>
      <c r="R1832" s="329">
        <v>0</v>
      </c>
      <c r="S1832" s="329">
        <v>0.15</v>
      </c>
      <c r="T1832" s="329">
        <v>0</v>
      </c>
      <c r="U1832" s="329">
        <v>0</v>
      </c>
    </row>
    <row r="1833" spans="1:21" ht="13.5" customHeight="1" x14ac:dyDescent="0.25">
      <c r="A1833" s="330"/>
      <c r="B1833" s="330"/>
      <c r="C1833" s="330"/>
      <c r="D1833" s="330"/>
      <c r="E1833" s="331"/>
      <c r="F1833" s="351"/>
      <c r="G1833" s="351"/>
      <c r="H1833" s="352"/>
      <c r="I1833" s="327" t="s">
        <v>2331</v>
      </c>
      <c r="J1833" s="324" t="s">
        <v>4123</v>
      </c>
      <c r="K1833" s="325" t="s">
        <v>3148</v>
      </c>
      <c r="L1833" s="328">
        <v>3013</v>
      </c>
      <c r="M1833" s="329">
        <v>1.55</v>
      </c>
      <c r="N1833" s="329">
        <v>0</v>
      </c>
      <c r="O1833" s="329">
        <v>4.5</v>
      </c>
      <c r="P1833" s="329">
        <v>0.5</v>
      </c>
      <c r="Q1833" s="329">
        <v>0</v>
      </c>
      <c r="R1833" s="329">
        <v>0</v>
      </c>
      <c r="S1833" s="329">
        <v>0.15</v>
      </c>
      <c r="T1833" s="329">
        <v>0</v>
      </c>
      <c r="U1833" s="329">
        <v>0</v>
      </c>
    </row>
    <row r="1834" spans="1:21" ht="13.5" customHeight="1" x14ac:dyDescent="0.25">
      <c r="A1834" s="330"/>
      <c r="B1834" s="330"/>
      <c r="C1834" s="330"/>
      <c r="D1834" s="330"/>
      <c r="E1834" s="331"/>
      <c r="F1834" s="351"/>
      <c r="G1834" s="351"/>
      <c r="H1834" s="352"/>
      <c r="I1834" s="327" t="s">
        <v>2333</v>
      </c>
      <c r="J1834" s="324" t="s">
        <v>4124</v>
      </c>
      <c r="K1834" s="325" t="s">
        <v>3148</v>
      </c>
      <c r="L1834" s="328">
        <v>4833</v>
      </c>
      <c r="M1834" s="329">
        <v>2</v>
      </c>
      <c r="N1834" s="329">
        <v>0</v>
      </c>
      <c r="O1834" s="329">
        <v>1.5</v>
      </c>
      <c r="P1834" s="329">
        <v>0.25</v>
      </c>
      <c r="Q1834" s="329">
        <v>0</v>
      </c>
      <c r="R1834" s="329">
        <v>0</v>
      </c>
      <c r="S1834" s="329">
        <v>0.15</v>
      </c>
      <c r="T1834" s="329">
        <v>0</v>
      </c>
      <c r="U1834" s="329">
        <v>0</v>
      </c>
    </row>
    <row r="1835" spans="1:21" ht="13.5" customHeight="1" x14ac:dyDescent="0.25">
      <c r="A1835" s="330"/>
      <c r="B1835" s="330"/>
      <c r="C1835" s="347"/>
      <c r="D1835" s="347"/>
      <c r="E1835" s="348"/>
      <c r="F1835" s="349"/>
      <c r="G1835" s="349"/>
      <c r="H1835" s="350"/>
      <c r="I1835" s="327" t="s">
        <v>2335</v>
      </c>
      <c r="J1835" s="324" t="s">
        <v>4125</v>
      </c>
      <c r="K1835" s="325" t="s">
        <v>3148</v>
      </c>
      <c r="L1835" s="328">
        <v>2476</v>
      </c>
      <c r="M1835" s="329">
        <v>2</v>
      </c>
      <c r="N1835" s="329">
        <v>0</v>
      </c>
      <c r="O1835" s="329">
        <v>1.5</v>
      </c>
      <c r="P1835" s="329">
        <v>0.25</v>
      </c>
      <c r="Q1835" s="329">
        <v>0</v>
      </c>
      <c r="R1835" s="329">
        <v>0</v>
      </c>
      <c r="S1835" s="329">
        <v>0.15</v>
      </c>
      <c r="T1835" s="329">
        <v>0</v>
      </c>
      <c r="U1835" s="329">
        <v>0</v>
      </c>
    </row>
    <row r="1836" spans="1:21" ht="13.5" customHeight="1" x14ac:dyDescent="0.25">
      <c r="A1836" s="330"/>
      <c r="B1836" s="330"/>
      <c r="C1836" s="317" t="s">
        <v>2363</v>
      </c>
      <c r="D1836" s="317" t="s">
        <v>136</v>
      </c>
      <c r="E1836" s="318" t="s">
        <v>3140</v>
      </c>
      <c r="F1836" s="346">
        <v>50</v>
      </c>
      <c r="G1836" s="346">
        <v>0.32</v>
      </c>
      <c r="H1836" s="319">
        <v>1054</v>
      </c>
      <c r="I1836" s="327" t="s">
        <v>4109</v>
      </c>
      <c r="J1836" s="324" t="s">
        <v>4403</v>
      </c>
      <c r="K1836" s="325" t="s">
        <v>3148</v>
      </c>
      <c r="L1836" s="328">
        <v>1353</v>
      </c>
      <c r="M1836" s="329">
        <v>0.65</v>
      </c>
      <c r="N1836" s="329">
        <v>0</v>
      </c>
      <c r="O1836" s="329">
        <v>0</v>
      </c>
      <c r="P1836" s="329">
        <v>0</v>
      </c>
      <c r="Q1836" s="329">
        <v>0</v>
      </c>
      <c r="R1836" s="329">
        <v>0</v>
      </c>
      <c r="S1836" s="329">
        <v>0.2</v>
      </c>
      <c r="T1836" s="329">
        <v>0</v>
      </c>
      <c r="U1836" s="329">
        <v>0</v>
      </c>
    </row>
    <row r="1837" spans="1:21" ht="13.5" customHeight="1" x14ac:dyDescent="0.25">
      <c r="A1837" s="330"/>
      <c r="B1837" s="330"/>
      <c r="C1837" s="330"/>
      <c r="D1837" s="330"/>
      <c r="E1837" s="331"/>
      <c r="F1837" s="351"/>
      <c r="G1837" s="351"/>
      <c r="H1837" s="352"/>
      <c r="I1837" s="327" t="s">
        <v>4111</v>
      </c>
      <c r="J1837" s="324" t="s">
        <v>4404</v>
      </c>
      <c r="K1837" s="325" t="s">
        <v>3148</v>
      </c>
      <c r="L1837" s="328">
        <v>110</v>
      </c>
      <c r="M1837" s="329">
        <v>0.65</v>
      </c>
      <c r="N1837" s="329">
        <v>0</v>
      </c>
      <c r="O1837" s="329">
        <v>0</v>
      </c>
      <c r="P1837" s="329">
        <v>0</v>
      </c>
      <c r="Q1837" s="329">
        <v>0</v>
      </c>
      <c r="R1837" s="329">
        <v>0</v>
      </c>
      <c r="S1837" s="329">
        <v>0.2</v>
      </c>
      <c r="T1837" s="329">
        <v>0</v>
      </c>
      <c r="U1837" s="329">
        <v>0</v>
      </c>
    </row>
    <row r="1838" spans="1:21" ht="13.5" customHeight="1" x14ac:dyDescent="0.25">
      <c r="A1838" s="330"/>
      <c r="B1838" s="330"/>
      <c r="C1838" s="330"/>
      <c r="D1838" s="330"/>
      <c r="E1838" s="331"/>
      <c r="F1838" s="351"/>
      <c r="G1838" s="351"/>
      <c r="H1838" s="352"/>
      <c r="I1838" s="327" t="s">
        <v>2329</v>
      </c>
      <c r="J1838" s="324" t="s">
        <v>2364</v>
      </c>
      <c r="K1838" s="325" t="s">
        <v>3148</v>
      </c>
      <c r="L1838" s="328">
        <v>3383</v>
      </c>
      <c r="M1838" s="329">
        <v>0.95</v>
      </c>
      <c r="N1838" s="329">
        <v>0</v>
      </c>
      <c r="O1838" s="329">
        <v>2.25</v>
      </c>
      <c r="P1838" s="329">
        <v>0.25</v>
      </c>
      <c r="Q1838" s="329">
        <v>0</v>
      </c>
      <c r="R1838" s="329">
        <v>0</v>
      </c>
      <c r="S1838" s="329">
        <v>0.2</v>
      </c>
      <c r="T1838" s="329">
        <v>0</v>
      </c>
      <c r="U1838" s="329">
        <v>0</v>
      </c>
    </row>
    <row r="1839" spans="1:21" ht="13.5" customHeight="1" x14ac:dyDescent="0.25">
      <c r="A1839" s="330"/>
      <c r="B1839" s="330"/>
      <c r="C1839" s="330"/>
      <c r="D1839" s="330"/>
      <c r="E1839" s="331"/>
      <c r="F1839" s="351"/>
      <c r="G1839" s="351"/>
      <c r="H1839" s="352"/>
      <c r="I1839" s="327" t="s">
        <v>2331</v>
      </c>
      <c r="J1839" s="324" t="s">
        <v>2365</v>
      </c>
      <c r="K1839" s="325" t="s">
        <v>3148</v>
      </c>
      <c r="L1839" s="328">
        <v>683</v>
      </c>
      <c r="M1839" s="329">
        <v>0.95</v>
      </c>
      <c r="N1839" s="329">
        <v>0</v>
      </c>
      <c r="O1839" s="329">
        <v>2.25</v>
      </c>
      <c r="P1839" s="329">
        <v>0.25</v>
      </c>
      <c r="Q1839" s="329">
        <v>0</v>
      </c>
      <c r="R1839" s="329">
        <v>0</v>
      </c>
      <c r="S1839" s="329">
        <v>0.2</v>
      </c>
      <c r="T1839" s="329">
        <v>0</v>
      </c>
      <c r="U1839" s="329">
        <v>0</v>
      </c>
    </row>
    <row r="1840" spans="1:21" ht="13.5" customHeight="1" x14ac:dyDescent="0.25">
      <c r="A1840" s="330"/>
      <c r="B1840" s="330"/>
      <c r="C1840" s="330"/>
      <c r="D1840" s="330"/>
      <c r="E1840" s="331"/>
      <c r="F1840" s="351"/>
      <c r="G1840" s="351"/>
      <c r="H1840" s="352"/>
      <c r="I1840" s="327" t="s">
        <v>2333</v>
      </c>
      <c r="J1840" s="324" t="s">
        <v>2366</v>
      </c>
      <c r="K1840" s="325" t="s">
        <v>3148</v>
      </c>
      <c r="L1840" s="328">
        <v>9466</v>
      </c>
      <c r="M1840" s="329">
        <v>1.1000000000000001</v>
      </c>
      <c r="N1840" s="329">
        <v>0</v>
      </c>
      <c r="O1840" s="329">
        <v>1.5</v>
      </c>
      <c r="P1840" s="329">
        <v>0.25</v>
      </c>
      <c r="Q1840" s="329">
        <v>0</v>
      </c>
      <c r="R1840" s="329">
        <v>0</v>
      </c>
      <c r="S1840" s="329">
        <v>0.2</v>
      </c>
      <c r="T1840" s="329">
        <v>0</v>
      </c>
      <c r="U1840" s="329">
        <v>0</v>
      </c>
    </row>
    <row r="1841" spans="1:21" ht="13.5" customHeight="1" x14ac:dyDescent="0.25">
      <c r="A1841" s="330"/>
      <c r="B1841" s="330"/>
      <c r="C1841" s="347"/>
      <c r="D1841" s="347"/>
      <c r="E1841" s="348"/>
      <c r="F1841" s="349"/>
      <c r="G1841" s="349"/>
      <c r="H1841" s="350"/>
      <c r="I1841" s="327" t="s">
        <v>2335</v>
      </c>
      <c r="J1841" s="324" t="s">
        <v>2367</v>
      </c>
      <c r="K1841" s="325" t="s">
        <v>3148</v>
      </c>
      <c r="L1841" s="328">
        <v>1365</v>
      </c>
      <c r="M1841" s="329">
        <v>1.1000000000000001</v>
      </c>
      <c r="N1841" s="329">
        <v>0</v>
      </c>
      <c r="O1841" s="329">
        <v>1.5</v>
      </c>
      <c r="P1841" s="329">
        <v>0.25</v>
      </c>
      <c r="Q1841" s="329">
        <v>0</v>
      </c>
      <c r="R1841" s="329">
        <v>0</v>
      </c>
      <c r="S1841" s="329">
        <v>0.2</v>
      </c>
      <c r="T1841" s="329">
        <v>0</v>
      </c>
      <c r="U1841" s="329">
        <v>0</v>
      </c>
    </row>
    <row r="1842" spans="1:21" ht="13.5" customHeight="1" x14ac:dyDescent="0.25">
      <c r="A1842" s="330"/>
      <c r="B1842" s="330"/>
      <c r="C1842" s="317" t="s">
        <v>3575</v>
      </c>
      <c r="D1842" s="317" t="s">
        <v>136</v>
      </c>
      <c r="E1842" s="318" t="s">
        <v>3144</v>
      </c>
      <c r="F1842" s="346">
        <v>94</v>
      </c>
      <c r="G1842" s="346">
        <v>0.49</v>
      </c>
      <c r="H1842" s="319">
        <v>1946</v>
      </c>
      <c r="I1842" s="327" t="s">
        <v>2451</v>
      </c>
      <c r="J1842" s="324" t="s">
        <v>4126</v>
      </c>
      <c r="K1842" s="325" t="s">
        <v>3148</v>
      </c>
      <c r="L1842" s="328">
        <v>2097</v>
      </c>
      <c r="M1842" s="329">
        <v>0.9</v>
      </c>
      <c r="N1842" s="329">
        <v>0</v>
      </c>
      <c r="O1842" s="329">
        <v>0</v>
      </c>
      <c r="P1842" s="329">
        <v>0</v>
      </c>
      <c r="Q1842" s="329">
        <v>0</v>
      </c>
      <c r="R1842" s="329">
        <v>0</v>
      </c>
      <c r="S1842" s="329">
        <v>0.15</v>
      </c>
      <c r="T1842" s="329">
        <v>0</v>
      </c>
      <c r="U1842" s="329">
        <v>0</v>
      </c>
    </row>
    <row r="1843" spans="1:21" ht="13.5" customHeight="1" x14ac:dyDescent="0.25">
      <c r="A1843" s="330"/>
      <c r="B1843" s="330"/>
      <c r="C1843" s="330"/>
      <c r="D1843" s="330"/>
      <c r="E1843" s="331"/>
      <c r="F1843" s="351"/>
      <c r="G1843" s="351"/>
      <c r="H1843" s="352"/>
      <c r="I1843" s="327" t="s">
        <v>2343</v>
      </c>
      <c r="J1843" s="324" t="s">
        <v>3576</v>
      </c>
      <c r="K1843" s="325" t="s">
        <v>3148</v>
      </c>
      <c r="L1843" s="328">
        <v>9424</v>
      </c>
      <c r="M1843" s="329">
        <v>1.65</v>
      </c>
      <c r="N1843" s="329">
        <v>0</v>
      </c>
      <c r="O1843" s="329">
        <v>4.5</v>
      </c>
      <c r="P1843" s="329">
        <v>0.5</v>
      </c>
      <c r="Q1843" s="329">
        <v>0</v>
      </c>
      <c r="R1843" s="329">
        <v>0</v>
      </c>
      <c r="S1843" s="329">
        <v>0.15</v>
      </c>
      <c r="T1843" s="329">
        <v>0</v>
      </c>
      <c r="U1843" s="329">
        <v>0</v>
      </c>
    </row>
    <row r="1844" spans="1:21" ht="13.5" customHeight="1" x14ac:dyDescent="0.25">
      <c r="A1844" s="330"/>
      <c r="B1844" s="330"/>
      <c r="C1844" s="347"/>
      <c r="D1844" s="347"/>
      <c r="E1844" s="348"/>
      <c r="F1844" s="349"/>
      <c r="G1844" s="349"/>
      <c r="H1844" s="350"/>
      <c r="I1844" s="327" t="s">
        <v>1208</v>
      </c>
      <c r="J1844" s="324" t="s">
        <v>3577</v>
      </c>
      <c r="K1844" s="325" t="s">
        <v>3148</v>
      </c>
      <c r="L1844" s="328">
        <v>8466</v>
      </c>
      <c r="M1844" s="329">
        <v>2.1</v>
      </c>
      <c r="N1844" s="329">
        <v>0</v>
      </c>
      <c r="O1844" s="329">
        <v>1.5</v>
      </c>
      <c r="P1844" s="329">
        <v>0.25</v>
      </c>
      <c r="Q1844" s="329">
        <v>0</v>
      </c>
      <c r="R1844" s="329">
        <v>0</v>
      </c>
      <c r="S1844" s="329">
        <v>0.15</v>
      </c>
      <c r="T1844" s="329">
        <v>0</v>
      </c>
      <c r="U1844" s="329">
        <v>0</v>
      </c>
    </row>
    <row r="1845" spans="1:21" ht="13.5" customHeight="1" x14ac:dyDescent="0.25">
      <c r="A1845" s="347" t="s">
        <v>5327</v>
      </c>
      <c r="B1845" s="347"/>
      <c r="C1845" s="324"/>
      <c r="D1845" s="324"/>
      <c r="E1845" s="325"/>
      <c r="F1845" s="338"/>
      <c r="G1845" s="338"/>
      <c r="H1845" s="326">
        <v>40999</v>
      </c>
      <c r="I1845" s="327"/>
      <c r="J1845" s="324"/>
      <c r="K1845" s="325"/>
      <c r="L1845" s="328">
        <v>499895</v>
      </c>
      <c r="M1845" s="329"/>
      <c r="N1845" s="329"/>
      <c r="O1845" s="329"/>
      <c r="P1845" s="329"/>
      <c r="Q1845" s="329"/>
      <c r="R1845" s="329"/>
      <c r="S1845" s="329"/>
      <c r="T1845" s="329"/>
      <c r="U1845" s="329"/>
    </row>
    <row r="1846" spans="1:21" ht="13.5" customHeight="1" x14ac:dyDescent="0.25">
      <c r="A1846" s="317" t="s">
        <v>1801</v>
      </c>
      <c r="B1846" s="317" t="s">
        <v>1800</v>
      </c>
      <c r="C1846" s="324" t="s">
        <v>1798</v>
      </c>
      <c r="D1846" s="324" t="s">
        <v>136</v>
      </c>
      <c r="E1846" s="325" t="s">
        <v>3147</v>
      </c>
      <c r="F1846" s="338">
        <v>5</v>
      </c>
      <c r="G1846" s="338">
        <v>0.18</v>
      </c>
      <c r="H1846" s="326">
        <v>104</v>
      </c>
      <c r="I1846" s="327" t="s">
        <v>136</v>
      </c>
      <c r="J1846" s="324" t="s">
        <v>1799</v>
      </c>
      <c r="K1846" s="325" t="s">
        <v>3148</v>
      </c>
      <c r="L1846" s="328">
        <v>1605</v>
      </c>
      <c r="M1846" s="329">
        <v>0.4</v>
      </c>
      <c r="N1846" s="329">
        <v>0</v>
      </c>
      <c r="O1846" s="329">
        <v>0</v>
      </c>
      <c r="P1846" s="329">
        <v>0</v>
      </c>
      <c r="Q1846" s="329">
        <v>0</v>
      </c>
      <c r="R1846" s="329">
        <v>0</v>
      </c>
      <c r="S1846" s="329">
        <v>0.1</v>
      </c>
      <c r="T1846" s="329">
        <v>0</v>
      </c>
      <c r="U1846" s="329">
        <v>0</v>
      </c>
    </row>
    <row r="1847" spans="1:21" ht="13.5" customHeight="1" x14ac:dyDescent="0.25">
      <c r="A1847" s="330"/>
      <c r="B1847" s="330"/>
      <c r="C1847" s="324" t="s">
        <v>4405</v>
      </c>
      <c r="D1847" s="324" t="s">
        <v>136</v>
      </c>
      <c r="E1847" s="325" t="s">
        <v>3147</v>
      </c>
      <c r="F1847" s="338">
        <v>6</v>
      </c>
      <c r="G1847" s="338">
        <v>0.39</v>
      </c>
      <c r="H1847" s="326">
        <v>46</v>
      </c>
      <c r="I1847" s="327" t="s">
        <v>136</v>
      </c>
      <c r="J1847" s="324" t="s">
        <v>4406</v>
      </c>
      <c r="K1847" s="325" t="s">
        <v>3148</v>
      </c>
      <c r="L1847" s="328">
        <v>1470</v>
      </c>
      <c r="M1847" s="329">
        <v>1.1000000000000001</v>
      </c>
      <c r="N1847" s="329">
        <v>0</v>
      </c>
      <c r="O1847" s="329">
        <v>0</v>
      </c>
      <c r="P1847" s="329">
        <v>0</v>
      </c>
      <c r="Q1847" s="329">
        <v>0</v>
      </c>
      <c r="R1847" s="329">
        <v>0</v>
      </c>
      <c r="S1847" s="329">
        <v>0.1</v>
      </c>
      <c r="T1847" s="329">
        <v>0</v>
      </c>
      <c r="U1847" s="329">
        <v>0</v>
      </c>
    </row>
    <row r="1848" spans="1:21" ht="13.5" customHeight="1" x14ac:dyDescent="0.25">
      <c r="A1848" s="330"/>
      <c r="B1848" s="330"/>
      <c r="C1848" s="324" t="s">
        <v>2368</v>
      </c>
      <c r="D1848" s="324" t="s">
        <v>136</v>
      </c>
      <c r="E1848" s="325" t="s">
        <v>3140</v>
      </c>
      <c r="F1848" s="338">
        <v>3</v>
      </c>
      <c r="G1848" s="338">
        <v>0.04</v>
      </c>
      <c r="H1848" s="326">
        <v>267</v>
      </c>
      <c r="I1848" s="327" t="s">
        <v>136</v>
      </c>
      <c r="J1848" s="324" t="s">
        <v>2369</v>
      </c>
      <c r="K1848" s="325" t="s">
        <v>3148</v>
      </c>
      <c r="L1848" s="328">
        <v>8099</v>
      </c>
      <c r="M1848" s="329">
        <v>0</v>
      </c>
      <c r="N1848" s="329">
        <v>0</v>
      </c>
      <c r="O1848" s="329">
        <v>0</v>
      </c>
      <c r="P1848" s="329">
        <v>0</v>
      </c>
      <c r="Q1848" s="329">
        <v>0</v>
      </c>
      <c r="R1848" s="329">
        <v>0</v>
      </c>
      <c r="S1848" s="329">
        <v>0.1</v>
      </c>
      <c r="T1848" s="329">
        <v>0</v>
      </c>
      <c r="U1848" s="329">
        <v>0</v>
      </c>
    </row>
    <row r="1849" spans="1:21" ht="13.5" customHeight="1" x14ac:dyDescent="0.25">
      <c r="A1849" s="330"/>
      <c r="B1849" s="330"/>
      <c r="C1849" s="324" t="s">
        <v>2370</v>
      </c>
      <c r="D1849" s="324" t="s">
        <v>136</v>
      </c>
      <c r="E1849" s="325" t="s">
        <v>3146</v>
      </c>
      <c r="F1849" s="338">
        <v>16</v>
      </c>
      <c r="G1849" s="338">
        <v>0.36</v>
      </c>
      <c r="H1849" s="326">
        <v>127</v>
      </c>
      <c r="I1849" s="327" t="s">
        <v>136</v>
      </c>
      <c r="J1849" s="324" t="s">
        <v>2371</v>
      </c>
      <c r="K1849" s="325" t="s">
        <v>3148</v>
      </c>
      <c r="L1849" s="328">
        <v>4185</v>
      </c>
      <c r="M1849" s="329">
        <v>1.25</v>
      </c>
      <c r="N1849" s="329">
        <v>0</v>
      </c>
      <c r="O1849" s="329">
        <v>0</v>
      </c>
      <c r="P1849" s="329">
        <v>0</v>
      </c>
      <c r="Q1849" s="329">
        <v>0</v>
      </c>
      <c r="R1849" s="329">
        <v>0</v>
      </c>
      <c r="S1849" s="329">
        <v>0.1</v>
      </c>
      <c r="T1849" s="329">
        <v>0</v>
      </c>
      <c r="U1849" s="329">
        <v>0</v>
      </c>
    </row>
    <row r="1850" spans="1:21" ht="13.5" customHeight="1" x14ac:dyDescent="0.25">
      <c r="A1850" s="330"/>
      <c r="B1850" s="330"/>
      <c r="C1850" s="324" t="s">
        <v>2372</v>
      </c>
      <c r="D1850" s="324" t="s">
        <v>136</v>
      </c>
      <c r="E1850" s="325" t="s">
        <v>3121</v>
      </c>
      <c r="F1850" s="338">
        <v>221</v>
      </c>
      <c r="G1850" s="338">
        <v>0.37</v>
      </c>
      <c r="H1850" s="326">
        <v>1181</v>
      </c>
      <c r="I1850" s="327" t="s">
        <v>136</v>
      </c>
      <c r="J1850" s="324" t="s">
        <v>2373</v>
      </c>
      <c r="K1850" s="325" t="s">
        <v>3148</v>
      </c>
      <c r="L1850" s="328">
        <v>62832</v>
      </c>
      <c r="M1850" s="329">
        <v>1.35</v>
      </c>
      <c r="N1850" s="329">
        <v>0</v>
      </c>
      <c r="O1850" s="329">
        <v>0</v>
      </c>
      <c r="P1850" s="329">
        <v>0</v>
      </c>
      <c r="Q1850" s="329">
        <v>0</v>
      </c>
      <c r="R1850" s="329">
        <v>0</v>
      </c>
      <c r="S1850" s="329">
        <v>0.1</v>
      </c>
      <c r="T1850" s="329">
        <v>0</v>
      </c>
      <c r="U1850" s="329">
        <v>0</v>
      </c>
    </row>
    <row r="1851" spans="1:21" ht="13.5" customHeight="1" x14ac:dyDescent="0.25">
      <c r="A1851" s="330"/>
      <c r="B1851" s="330"/>
      <c r="C1851" s="324" t="s">
        <v>2374</v>
      </c>
      <c r="D1851" s="324" t="s">
        <v>136</v>
      </c>
      <c r="E1851" s="325" t="s">
        <v>3143</v>
      </c>
      <c r="F1851" s="338">
        <v>142</v>
      </c>
      <c r="G1851" s="338">
        <v>0.41</v>
      </c>
      <c r="H1851" s="326">
        <v>498</v>
      </c>
      <c r="I1851" s="327" t="s">
        <v>136</v>
      </c>
      <c r="J1851" s="324" t="s">
        <v>2375</v>
      </c>
      <c r="K1851" s="325" t="s">
        <v>3148</v>
      </c>
      <c r="L1851" s="328">
        <v>34378</v>
      </c>
      <c r="M1851" s="329">
        <v>1.5</v>
      </c>
      <c r="N1851" s="329">
        <v>0</v>
      </c>
      <c r="O1851" s="329">
        <v>0</v>
      </c>
      <c r="P1851" s="329">
        <v>0</v>
      </c>
      <c r="Q1851" s="329">
        <v>0</v>
      </c>
      <c r="R1851" s="329">
        <v>0</v>
      </c>
      <c r="S1851" s="329">
        <v>0.1</v>
      </c>
      <c r="T1851" s="329">
        <v>0</v>
      </c>
      <c r="U1851" s="329">
        <v>0</v>
      </c>
    </row>
    <row r="1852" spans="1:21" ht="13.5" customHeight="1" x14ac:dyDescent="0.25">
      <c r="A1852" s="330"/>
      <c r="B1852" s="330"/>
      <c r="C1852" s="324" t="s">
        <v>2376</v>
      </c>
      <c r="D1852" s="324" t="s">
        <v>136</v>
      </c>
      <c r="E1852" s="325" t="s">
        <v>3121</v>
      </c>
      <c r="F1852" s="338">
        <v>31</v>
      </c>
      <c r="G1852" s="338">
        <v>0.63</v>
      </c>
      <c r="H1852" s="326">
        <v>244</v>
      </c>
      <c r="I1852" s="327" t="s">
        <v>136</v>
      </c>
      <c r="J1852" s="324" t="s">
        <v>2377</v>
      </c>
      <c r="K1852" s="325" t="s">
        <v>3148</v>
      </c>
      <c r="L1852" s="328">
        <v>4972</v>
      </c>
      <c r="M1852" s="329">
        <v>1.25</v>
      </c>
      <c r="N1852" s="329">
        <v>0.33</v>
      </c>
      <c r="O1852" s="329">
        <v>0</v>
      </c>
      <c r="P1852" s="329">
        <v>0</v>
      </c>
      <c r="Q1852" s="329">
        <v>0</v>
      </c>
      <c r="R1852" s="329">
        <v>0</v>
      </c>
      <c r="S1852" s="329">
        <v>0.1</v>
      </c>
      <c r="T1852" s="329">
        <v>0</v>
      </c>
      <c r="U1852" s="329">
        <v>0</v>
      </c>
    </row>
    <row r="1853" spans="1:21" ht="13.5" customHeight="1" x14ac:dyDescent="0.25">
      <c r="A1853" s="330"/>
      <c r="B1853" s="330"/>
      <c r="C1853" s="324" t="s">
        <v>2378</v>
      </c>
      <c r="D1853" s="324" t="s">
        <v>136</v>
      </c>
      <c r="E1853" s="325" t="s">
        <v>3141</v>
      </c>
      <c r="F1853" s="338">
        <v>41</v>
      </c>
      <c r="G1853" s="338">
        <v>0.28999999999999998</v>
      </c>
      <c r="H1853" s="326">
        <v>295</v>
      </c>
      <c r="I1853" s="327" t="s">
        <v>136</v>
      </c>
      <c r="J1853" s="324" t="s">
        <v>2379</v>
      </c>
      <c r="K1853" s="325" t="s">
        <v>3148</v>
      </c>
      <c r="L1853" s="328">
        <v>14000</v>
      </c>
      <c r="M1853" s="329">
        <v>1</v>
      </c>
      <c r="N1853" s="329">
        <v>0</v>
      </c>
      <c r="O1853" s="329">
        <v>0</v>
      </c>
      <c r="P1853" s="329">
        <v>0</v>
      </c>
      <c r="Q1853" s="329">
        <v>0</v>
      </c>
      <c r="R1853" s="329">
        <v>0</v>
      </c>
      <c r="S1853" s="329">
        <v>0.1</v>
      </c>
      <c r="T1853" s="329">
        <v>0</v>
      </c>
      <c r="U1853" s="329">
        <v>0</v>
      </c>
    </row>
    <row r="1854" spans="1:21" ht="13.5" customHeight="1" x14ac:dyDescent="0.25">
      <c r="A1854" s="330"/>
      <c r="B1854" s="330"/>
      <c r="C1854" s="324" t="s">
        <v>2380</v>
      </c>
      <c r="D1854" s="324" t="s">
        <v>136</v>
      </c>
      <c r="E1854" s="325" t="s">
        <v>3147</v>
      </c>
      <c r="F1854" s="338">
        <v>126</v>
      </c>
      <c r="G1854" s="338">
        <v>0.41</v>
      </c>
      <c r="H1854" s="326">
        <v>726</v>
      </c>
      <c r="I1854" s="327" t="s">
        <v>136</v>
      </c>
      <c r="J1854" s="324" t="s">
        <v>2381</v>
      </c>
      <c r="K1854" s="325" t="s">
        <v>3148</v>
      </c>
      <c r="L1854" s="328">
        <v>30484</v>
      </c>
      <c r="M1854" s="329">
        <v>1.5</v>
      </c>
      <c r="N1854" s="329">
        <v>0</v>
      </c>
      <c r="O1854" s="329">
        <v>0</v>
      </c>
      <c r="P1854" s="329">
        <v>0</v>
      </c>
      <c r="Q1854" s="329">
        <v>0</v>
      </c>
      <c r="R1854" s="329">
        <v>0</v>
      </c>
      <c r="S1854" s="329">
        <v>0.1</v>
      </c>
      <c r="T1854" s="329">
        <v>0</v>
      </c>
      <c r="U1854" s="329">
        <v>0</v>
      </c>
    </row>
    <row r="1855" spans="1:21" ht="13.5" customHeight="1" x14ac:dyDescent="0.25">
      <c r="A1855" s="347" t="s">
        <v>5328</v>
      </c>
      <c r="B1855" s="347"/>
      <c r="C1855" s="324"/>
      <c r="D1855" s="324"/>
      <c r="E1855" s="325"/>
      <c r="F1855" s="338"/>
      <c r="G1855" s="338"/>
      <c r="H1855" s="326">
        <v>3488</v>
      </c>
      <c r="I1855" s="327"/>
      <c r="J1855" s="324"/>
      <c r="K1855" s="325"/>
      <c r="L1855" s="328">
        <v>162025</v>
      </c>
      <c r="M1855" s="329"/>
      <c r="N1855" s="329"/>
      <c r="O1855" s="329"/>
      <c r="P1855" s="329"/>
      <c r="Q1855" s="329"/>
      <c r="R1855" s="329"/>
      <c r="S1855" s="329"/>
      <c r="T1855" s="329"/>
      <c r="U1855" s="329"/>
    </row>
    <row r="1856" spans="1:21" ht="13.5" customHeight="1" x14ac:dyDescent="0.25">
      <c r="A1856" s="317" t="s">
        <v>2385</v>
      </c>
      <c r="B1856" s="317" t="s">
        <v>2384</v>
      </c>
      <c r="C1856" s="324" t="s">
        <v>4407</v>
      </c>
      <c r="D1856" s="324" t="s">
        <v>136</v>
      </c>
      <c r="E1856" s="325" t="s">
        <v>3145</v>
      </c>
      <c r="F1856" s="338">
        <v>89</v>
      </c>
      <c r="G1856" s="338">
        <v>0.53</v>
      </c>
      <c r="H1856" s="326">
        <v>1143</v>
      </c>
      <c r="I1856" s="327" t="s">
        <v>136</v>
      </c>
      <c r="J1856" s="324" t="s">
        <v>4408</v>
      </c>
      <c r="K1856" s="325" t="s">
        <v>3148</v>
      </c>
      <c r="L1856" s="328">
        <v>17349</v>
      </c>
      <c r="M1856" s="329">
        <v>2</v>
      </c>
      <c r="N1856" s="329">
        <v>0</v>
      </c>
      <c r="O1856" s="329">
        <v>0</v>
      </c>
      <c r="P1856" s="329">
        <v>0</v>
      </c>
      <c r="Q1856" s="329">
        <v>0</v>
      </c>
      <c r="R1856" s="329">
        <v>0</v>
      </c>
      <c r="S1856" s="329">
        <v>0.08</v>
      </c>
      <c r="T1856" s="329">
        <v>0</v>
      </c>
      <c r="U1856" s="329">
        <v>0</v>
      </c>
    </row>
    <row r="1857" spans="1:21" ht="13.5" customHeight="1" x14ac:dyDescent="0.25">
      <c r="A1857" s="330"/>
      <c r="B1857" s="330"/>
      <c r="C1857" s="324" t="s">
        <v>2382</v>
      </c>
      <c r="D1857" s="324" t="s">
        <v>136</v>
      </c>
      <c r="E1857" s="325" t="s">
        <v>3121</v>
      </c>
      <c r="F1857" s="338">
        <v>1071</v>
      </c>
      <c r="G1857" s="338">
        <v>0.46</v>
      </c>
      <c r="H1857" s="326">
        <v>6752</v>
      </c>
      <c r="I1857" s="327" t="s">
        <v>136</v>
      </c>
      <c r="J1857" s="324" t="s">
        <v>2383</v>
      </c>
      <c r="K1857" s="325" t="s">
        <v>3148</v>
      </c>
      <c r="L1857" s="328">
        <v>241862</v>
      </c>
      <c r="M1857" s="329">
        <v>1.7</v>
      </c>
      <c r="N1857" s="329">
        <v>0</v>
      </c>
      <c r="O1857" s="329">
        <v>0</v>
      </c>
      <c r="P1857" s="329">
        <v>0</v>
      </c>
      <c r="Q1857" s="329">
        <v>0</v>
      </c>
      <c r="R1857" s="329">
        <v>0</v>
      </c>
      <c r="S1857" s="329">
        <v>0.08</v>
      </c>
      <c r="T1857" s="329">
        <v>0</v>
      </c>
      <c r="U1857" s="329">
        <v>0</v>
      </c>
    </row>
    <row r="1858" spans="1:21" ht="13.5" customHeight="1" x14ac:dyDescent="0.25">
      <c r="A1858" s="330"/>
      <c r="B1858" s="330"/>
      <c r="C1858" s="324" t="s">
        <v>2386</v>
      </c>
      <c r="D1858" s="324" t="s">
        <v>136</v>
      </c>
      <c r="E1858" s="325" t="s">
        <v>3145</v>
      </c>
      <c r="F1858" s="338">
        <v>150</v>
      </c>
      <c r="G1858" s="338">
        <v>0.53</v>
      </c>
      <c r="H1858" s="326">
        <v>1022</v>
      </c>
      <c r="I1858" s="327" t="s">
        <v>136</v>
      </c>
      <c r="J1858" s="324" t="s">
        <v>2387</v>
      </c>
      <c r="K1858" s="325" t="s">
        <v>3148</v>
      </c>
      <c r="L1858" s="328">
        <v>29415</v>
      </c>
      <c r="M1858" s="329">
        <v>2</v>
      </c>
      <c r="N1858" s="329">
        <v>0</v>
      </c>
      <c r="O1858" s="329">
        <v>0</v>
      </c>
      <c r="P1858" s="329">
        <v>0</v>
      </c>
      <c r="Q1858" s="329">
        <v>0</v>
      </c>
      <c r="R1858" s="329">
        <v>0</v>
      </c>
      <c r="S1858" s="329">
        <v>0.08</v>
      </c>
      <c r="T1858" s="329">
        <v>0</v>
      </c>
      <c r="U1858" s="329">
        <v>0</v>
      </c>
    </row>
    <row r="1859" spans="1:21" ht="13.5" customHeight="1" x14ac:dyDescent="0.25">
      <c r="A1859" s="330"/>
      <c r="B1859" s="330"/>
      <c r="C1859" s="324" t="s">
        <v>2388</v>
      </c>
      <c r="D1859" s="324" t="s">
        <v>136</v>
      </c>
      <c r="E1859" s="325" t="s">
        <v>3144</v>
      </c>
      <c r="F1859" s="338">
        <v>178</v>
      </c>
      <c r="G1859" s="338">
        <v>0.5</v>
      </c>
      <c r="H1859" s="326">
        <v>2192</v>
      </c>
      <c r="I1859" s="327" t="s">
        <v>136</v>
      </c>
      <c r="J1859" s="324" t="s">
        <v>2389</v>
      </c>
      <c r="K1859" s="325" t="s">
        <v>3148</v>
      </c>
      <c r="L1859" s="328">
        <v>36931</v>
      </c>
      <c r="M1859" s="329">
        <v>2</v>
      </c>
      <c r="N1859" s="329">
        <v>0</v>
      </c>
      <c r="O1859" s="329">
        <v>0</v>
      </c>
      <c r="P1859" s="329">
        <v>0</v>
      </c>
      <c r="Q1859" s="329">
        <v>0</v>
      </c>
      <c r="R1859" s="329">
        <v>0</v>
      </c>
      <c r="S1859" s="329">
        <v>0.08</v>
      </c>
      <c r="T1859" s="329">
        <v>0</v>
      </c>
      <c r="U1859" s="329">
        <v>0</v>
      </c>
    </row>
    <row r="1860" spans="1:21" ht="13.5" customHeight="1" x14ac:dyDescent="0.25">
      <c r="A1860" s="347" t="s">
        <v>5329</v>
      </c>
      <c r="B1860" s="347"/>
      <c r="C1860" s="324"/>
      <c r="D1860" s="324"/>
      <c r="E1860" s="325"/>
      <c r="F1860" s="338"/>
      <c r="G1860" s="338"/>
      <c r="H1860" s="326">
        <v>11109</v>
      </c>
      <c r="I1860" s="327"/>
      <c r="J1860" s="324"/>
      <c r="K1860" s="325"/>
      <c r="L1860" s="328">
        <v>325557</v>
      </c>
      <c r="M1860" s="329"/>
      <c r="N1860" s="329"/>
      <c r="O1860" s="329"/>
      <c r="P1860" s="329"/>
      <c r="Q1860" s="329"/>
      <c r="R1860" s="329"/>
      <c r="S1860" s="329"/>
      <c r="T1860" s="329"/>
      <c r="U1860" s="329"/>
    </row>
    <row r="1861" spans="1:21" ht="13.5" customHeight="1" x14ac:dyDescent="0.25">
      <c r="A1861" s="317" t="s">
        <v>3369</v>
      </c>
      <c r="B1861" s="317" t="s">
        <v>3578</v>
      </c>
      <c r="C1861" s="324" t="s">
        <v>2402</v>
      </c>
      <c r="D1861" s="324" t="s">
        <v>136</v>
      </c>
      <c r="E1861" s="325" t="s">
        <v>3144</v>
      </c>
      <c r="F1861" s="338">
        <v>0</v>
      </c>
      <c r="G1861" s="338">
        <v>0</v>
      </c>
      <c r="H1861" s="326">
        <v>1</v>
      </c>
      <c r="I1861" s="327" t="s">
        <v>136</v>
      </c>
      <c r="J1861" s="324" t="s">
        <v>2403</v>
      </c>
      <c r="K1861" s="325" t="s">
        <v>3148</v>
      </c>
      <c r="L1861" s="328">
        <v>0</v>
      </c>
      <c r="M1861" s="329">
        <v>0</v>
      </c>
      <c r="N1861" s="329">
        <v>0</v>
      </c>
      <c r="O1861" s="329">
        <v>0</v>
      </c>
      <c r="P1861" s="329">
        <v>0</v>
      </c>
      <c r="Q1861" s="329">
        <v>0</v>
      </c>
      <c r="R1861" s="329">
        <v>0</v>
      </c>
      <c r="S1861" s="329">
        <v>0</v>
      </c>
      <c r="T1861" s="329">
        <v>0</v>
      </c>
      <c r="U1861" s="329">
        <v>0</v>
      </c>
    </row>
    <row r="1862" spans="1:21" ht="13.5" customHeight="1" x14ac:dyDescent="0.25">
      <c r="A1862" s="330"/>
      <c r="B1862" s="330"/>
      <c r="C1862" s="324" t="s">
        <v>2404</v>
      </c>
      <c r="D1862" s="324" t="s">
        <v>136</v>
      </c>
      <c r="E1862" s="325" t="s">
        <v>3140</v>
      </c>
      <c r="F1862" s="338">
        <v>24</v>
      </c>
      <c r="G1862" s="338">
        <v>0.08</v>
      </c>
      <c r="H1862" s="326">
        <v>460</v>
      </c>
      <c r="I1862" s="327" t="s">
        <v>136</v>
      </c>
      <c r="J1862" s="324" t="s">
        <v>2405</v>
      </c>
      <c r="K1862" s="325" t="s">
        <v>3148</v>
      </c>
      <c r="L1862" s="328">
        <v>28926</v>
      </c>
      <c r="M1862" s="329">
        <v>0.25</v>
      </c>
      <c r="N1862" s="329">
        <v>0</v>
      </c>
      <c r="O1862" s="329">
        <v>0</v>
      </c>
      <c r="P1862" s="329">
        <v>0</v>
      </c>
      <c r="Q1862" s="329">
        <v>0</v>
      </c>
      <c r="R1862" s="329">
        <v>0</v>
      </c>
      <c r="S1862" s="329">
        <v>0.06</v>
      </c>
      <c r="T1862" s="329">
        <v>0</v>
      </c>
      <c r="U1862" s="329">
        <v>0</v>
      </c>
    </row>
    <row r="1863" spans="1:21" ht="13.5" customHeight="1" x14ac:dyDescent="0.25">
      <c r="A1863" s="330"/>
      <c r="B1863" s="330"/>
      <c r="C1863" s="324" t="s">
        <v>4409</v>
      </c>
      <c r="D1863" s="324" t="s">
        <v>136</v>
      </c>
      <c r="E1863" s="325" t="s">
        <v>3121</v>
      </c>
      <c r="F1863" s="338">
        <v>24</v>
      </c>
      <c r="G1863" s="338">
        <v>0.42</v>
      </c>
      <c r="H1863" s="326">
        <v>110</v>
      </c>
      <c r="I1863" s="327" t="s">
        <v>136</v>
      </c>
      <c r="J1863" s="324" t="s">
        <v>3074</v>
      </c>
      <c r="K1863" s="325" t="s">
        <v>3148</v>
      </c>
      <c r="L1863" s="328">
        <v>5643</v>
      </c>
      <c r="M1863" s="329">
        <v>1.5</v>
      </c>
      <c r="N1863" s="329">
        <v>0</v>
      </c>
      <c r="O1863" s="329">
        <v>0</v>
      </c>
      <c r="P1863" s="329">
        <v>0</v>
      </c>
      <c r="Q1863" s="329">
        <v>0</v>
      </c>
      <c r="R1863" s="329">
        <v>0</v>
      </c>
      <c r="S1863" s="329">
        <v>0.08</v>
      </c>
      <c r="T1863" s="329">
        <v>0</v>
      </c>
      <c r="U1863" s="329">
        <v>0</v>
      </c>
    </row>
    <row r="1864" spans="1:21" ht="13.5" customHeight="1" x14ac:dyDescent="0.25">
      <c r="A1864" s="330"/>
      <c r="B1864" s="330"/>
      <c r="C1864" s="324" t="s">
        <v>3077</v>
      </c>
      <c r="D1864" s="324" t="s">
        <v>136</v>
      </c>
      <c r="E1864" s="325" t="s">
        <v>3121</v>
      </c>
      <c r="F1864" s="338">
        <v>1</v>
      </c>
      <c r="G1864" s="338">
        <v>17.43</v>
      </c>
      <c r="H1864" s="326">
        <v>85</v>
      </c>
      <c r="I1864" s="327" t="s">
        <v>136</v>
      </c>
      <c r="J1864" s="324" t="s">
        <v>3078</v>
      </c>
      <c r="K1864" s="325" t="s">
        <v>3148</v>
      </c>
      <c r="L1864" s="328">
        <v>5</v>
      </c>
      <c r="M1864" s="329">
        <v>1</v>
      </c>
      <c r="N1864" s="329">
        <v>0</v>
      </c>
      <c r="O1864" s="329">
        <v>0</v>
      </c>
      <c r="P1864" s="329">
        <v>0</v>
      </c>
      <c r="Q1864" s="329">
        <v>0</v>
      </c>
      <c r="R1864" s="329">
        <v>0</v>
      </c>
      <c r="S1864" s="329">
        <v>0.08</v>
      </c>
      <c r="T1864" s="329">
        <v>0</v>
      </c>
      <c r="U1864" s="329">
        <v>0</v>
      </c>
    </row>
    <row r="1865" spans="1:21" ht="13.5" customHeight="1" x14ac:dyDescent="0.25">
      <c r="A1865" s="347" t="s">
        <v>5330</v>
      </c>
      <c r="B1865" s="347"/>
      <c r="C1865" s="324"/>
      <c r="D1865" s="324"/>
      <c r="E1865" s="325"/>
      <c r="F1865" s="338"/>
      <c r="G1865" s="338"/>
      <c r="H1865" s="326">
        <v>656</v>
      </c>
      <c r="I1865" s="327"/>
      <c r="J1865" s="324"/>
      <c r="K1865" s="325"/>
      <c r="L1865" s="328">
        <v>34574</v>
      </c>
      <c r="M1865" s="329"/>
      <c r="N1865" s="329"/>
      <c r="O1865" s="329"/>
      <c r="P1865" s="329"/>
      <c r="Q1865" s="329"/>
      <c r="R1865" s="329"/>
      <c r="S1865" s="329"/>
      <c r="T1865" s="329"/>
      <c r="U1865" s="329"/>
    </row>
    <row r="1866" spans="1:21" ht="13.5" customHeight="1" x14ac:dyDescent="0.25">
      <c r="A1866" s="317" t="s">
        <v>2417</v>
      </c>
      <c r="B1866" s="317" t="s">
        <v>2416</v>
      </c>
      <c r="C1866" s="317" t="s">
        <v>2414</v>
      </c>
      <c r="D1866" s="317" t="s">
        <v>136</v>
      </c>
      <c r="E1866" s="318" t="s">
        <v>3145</v>
      </c>
      <c r="F1866" s="346">
        <v>71</v>
      </c>
      <c r="G1866" s="346">
        <v>0.14000000000000001</v>
      </c>
      <c r="H1866" s="319">
        <v>1742</v>
      </c>
      <c r="I1866" s="327" t="s">
        <v>160</v>
      </c>
      <c r="J1866" s="324" t="s">
        <v>2415</v>
      </c>
      <c r="K1866" s="325" t="s">
        <v>3148</v>
      </c>
      <c r="L1866" s="328">
        <v>44853</v>
      </c>
      <c r="M1866" s="329">
        <v>0.5</v>
      </c>
      <c r="N1866" s="329">
        <v>9</v>
      </c>
      <c r="O1866" s="329">
        <v>0</v>
      </c>
      <c r="P1866" s="329">
        <v>0</v>
      </c>
      <c r="Q1866" s="329">
        <v>0</v>
      </c>
      <c r="R1866" s="329">
        <v>0</v>
      </c>
      <c r="S1866" s="329">
        <v>0.02</v>
      </c>
      <c r="T1866" s="329">
        <v>0</v>
      </c>
      <c r="U1866" s="329">
        <v>0</v>
      </c>
    </row>
    <row r="1867" spans="1:21" ht="13.5" customHeight="1" x14ac:dyDescent="0.25">
      <c r="A1867" s="330"/>
      <c r="B1867" s="330"/>
      <c r="C1867" s="347"/>
      <c r="D1867" s="347"/>
      <c r="E1867" s="348"/>
      <c r="F1867" s="349"/>
      <c r="G1867" s="349"/>
      <c r="H1867" s="350"/>
      <c r="I1867" s="327" t="s">
        <v>2053</v>
      </c>
      <c r="J1867" s="324" t="s">
        <v>2418</v>
      </c>
      <c r="K1867" s="325" t="s">
        <v>3148</v>
      </c>
      <c r="L1867" s="328">
        <v>12</v>
      </c>
      <c r="M1867" s="329">
        <v>1.5</v>
      </c>
      <c r="N1867" s="329">
        <v>0</v>
      </c>
      <c r="O1867" s="329">
        <v>0</v>
      </c>
      <c r="P1867" s="329">
        <v>0</v>
      </c>
      <c r="Q1867" s="329">
        <v>0</v>
      </c>
      <c r="R1867" s="329">
        <v>0</v>
      </c>
      <c r="S1867" s="329">
        <v>0.02</v>
      </c>
      <c r="T1867" s="329">
        <v>0</v>
      </c>
      <c r="U1867" s="329">
        <v>0</v>
      </c>
    </row>
    <row r="1868" spans="1:21" ht="13.5" customHeight="1" x14ac:dyDescent="0.25">
      <c r="A1868" s="330"/>
      <c r="B1868" s="330"/>
      <c r="C1868" s="317" t="s">
        <v>2419</v>
      </c>
      <c r="D1868" s="317" t="s">
        <v>136</v>
      </c>
      <c r="E1868" s="318" t="s">
        <v>3145</v>
      </c>
      <c r="F1868" s="346">
        <v>63</v>
      </c>
      <c r="G1868" s="346">
        <v>0.27</v>
      </c>
      <c r="H1868" s="319">
        <v>510</v>
      </c>
      <c r="I1868" s="327" t="s">
        <v>160</v>
      </c>
      <c r="J1868" s="324" t="s">
        <v>2420</v>
      </c>
      <c r="K1868" s="325" t="s">
        <v>3148</v>
      </c>
      <c r="L1868" s="328">
        <v>30066</v>
      </c>
      <c r="M1868" s="329">
        <v>0.5</v>
      </c>
      <c r="N1868" s="329">
        <v>9</v>
      </c>
      <c r="O1868" s="329">
        <v>0</v>
      </c>
      <c r="P1868" s="329">
        <v>0</v>
      </c>
      <c r="Q1868" s="329">
        <v>0</v>
      </c>
      <c r="R1868" s="329">
        <v>0</v>
      </c>
      <c r="S1868" s="329">
        <v>0.02</v>
      </c>
      <c r="T1868" s="329">
        <v>0</v>
      </c>
      <c r="U1868" s="329">
        <v>0</v>
      </c>
    </row>
    <row r="1869" spans="1:21" ht="13.5" customHeight="1" x14ac:dyDescent="0.25">
      <c r="A1869" s="330"/>
      <c r="B1869" s="330"/>
      <c r="C1869" s="347"/>
      <c r="D1869" s="347"/>
      <c r="E1869" s="348"/>
      <c r="F1869" s="349"/>
      <c r="G1869" s="349"/>
      <c r="H1869" s="350"/>
      <c r="I1869" s="327" t="s">
        <v>2053</v>
      </c>
      <c r="J1869" s="324" t="s">
        <v>2421</v>
      </c>
      <c r="K1869" s="325" t="s">
        <v>3148</v>
      </c>
      <c r="L1869" s="328">
        <v>7</v>
      </c>
      <c r="M1869" s="329">
        <v>1.5</v>
      </c>
      <c r="N1869" s="329">
        <v>0</v>
      </c>
      <c r="O1869" s="329">
        <v>0</v>
      </c>
      <c r="P1869" s="329">
        <v>0</v>
      </c>
      <c r="Q1869" s="329">
        <v>0</v>
      </c>
      <c r="R1869" s="329">
        <v>0</v>
      </c>
      <c r="S1869" s="329">
        <v>0.02</v>
      </c>
      <c r="T1869" s="329">
        <v>0</v>
      </c>
      <c r="U1869" s="329">
        <v>0</v>
      </c>
    </row>
    <row r="1870" spans="1:21" ht="13.5" customHeight="1" x14ac:dyDescent="0.25">
      <c r="A1870" s="330"/>
      <c r="B1870" s="330"/>
      <c r="C1870" s="324" t="s">
        <v>2422</v>
      </c>
      <c r="D1870" s="324" t="s">
        <v>136</v>
      </c>
      <c r="E1870" s="325" t="s">
        <v>3121</v>
      </c>
      <c r="F1870" s="338">
        <v>59</v>
      </c>
      <c r="G1870" s="338">
        <v>0.23</v>
      </c>
      <c r="H1870" s="326">
        <v>98</v>
      </c>
      <c r="I1870" s="327" t="s">
        <v>136</v>
      </c>
      <c r="J1870" s="324" t="s">
        <v>2423</v>
      </c>
      <c r="K1870" s="325" t="s">
        <v>3148</v>
      </c>
      <c r="L1870" s="328">
        <v>25385</v>
      </c>
      <c r="M1870" s="329">
        <v>0.85</v>
      </c>
      <c r="N1870" s="329">
        <v>9</v>
      </c>
      <c r="O1870" s="329">
        <v>0</v>
      </c>
      <c r="P1870" s="329">
        <v>0</v>
      </c>
      <c r="Q1870" s="329">
        <v>0</v>
      </c>
      <c r="R1870" s="329">
        <v>0</v>
      </c>
      <c r="S1870" s="329">
        <v>0.02</v>
      </c>
      <c r="T1870" s="329">
        <v>0</v>
      </c>
      <c r="U1870" s="329">
        <v>0</v>
      </c>
    </row>
    <row r="1871" spans="1:21" ht="13.5" customHeight="1" x14ac:dyDescent="0.25">
      <c r="A1871" s="330"/>
      <c r="B1871" s="330"/>
      <c r="C1871" s="317" t="s">
        <v>2424</v>
      </c>
      <c r="D1871" s="317" t="s">
        <v>136</v>
      </c>
      <c r="E1871" s="318" t="s">
        <v>3140</v>
      </c>
      <c r="F1871" s="346">
        <v>274</v>
      </c>
      <c r="G1871" s="346">
        <v>0.3</v>
      </c>
      <c r="H1871" s="319">
        <v>175</v>
      </c>
      <c r="I1871" s="327" t="s">
        <v>160</v>
      </c>
      <c r="J1871" s="324" t="s">
        <v>2425</v>
      </c>
      <c r="K1871" s="325" t="s">
        <v>3148</v>
      </c>
      <c r="L1871" s="328">
        <v>88500</v>
      </c>
      <c r="M1871" s="329">
        <v>1.1000000000000001</v>
      </c>
      <c r="N1871" s="329">
        <v>0</v>
      </c>
      <c r="O1871" s="329">
        <v>0</v>
      </c>
      <c r="P1871" s="329">
        <v>0</v>
      </c>
      <c r="Q1871" s="329">
        <v>0</v>
      </c>
      <c r="R1871" s="329">
        <v>0</v>
      </c>
      <c r="S1871" s="329">
        <v>0.02</v>
      </c>
      <c r="T1871" s="329">
        <v>0</v>
      </c>
      <c r="U1871" s="329">
        <v>0</v>
      </c>
    </row>
    <row r="1872" spans="1:21" ht="13.5" customHeight="1" x14ac:dyDescent="0.25">
      <c r="A1872" s="330"/>
      <c r="B1872" s="330"/>
      <c r="C1872" s="347"/>
      <c r="D1872" s="347"/>
      <c r="E1872" s="348"/>
      <c r="F1872" s="349"/>
      <c r="G1872" s="349"/>
      <c r="H1872" s="350"/>
      <c r="I1872" s="327" t="s">
        <v>2053</v>
      </c>
      <c r="J1872" s="324" t="s">
        <v>2426</v>
      </c>
      <c r="K1872" s="325" t="s">
        <v>3148</v>
      </c>
      <c r="L1872" s="328">
        <v>3266</v>
      </c>
      <c r="M1872" s="329">
        <v>1.5</v>
      </c>
      <c r="N1872" s="329">
        <v>0</v>
      </c>
      <c r="O1872" s="329">
        <v>0</v>
      </c>
      <c r="P1872" s="329">
        <v>0</v>
      </c>
      <c r="Q1872" s="329">
        <v>0</v>
      </c>
      <c r="R1872" s="329">
        <v>0</v>
      </c>
      <c r="S1872" s="329">
        <v>0.02</v>
      </c>
      <c r="T1872" s="329">
        <v>0</v>
      </c>
      <c r="U1872" s="329">
        <v>0</v>
      </c>
    </row>
    <row r="1873" spans="1:21" ht="13.5" customHeight="1" x14ac:dyDescent="0.25">
      <c r="A1873" s="330"/>
      <c r="B1873" s="330"/>
      <c r="C1873" s="317" t="s">
        <v>2428</v>
      </c>
      <c r="D1873" s="317" t="s">
        <v>136</v>
      </c>
      <c r="E1873" s="318" t="s">
        <v>3140</v>
      </c>
      <c r="F1873" s="346">
        <v>499</v>
      </c>
      <c r="G1873" s="346">
        <v>0.2</v>
      </c>
      <c r="H1873" s="319">
        <v>1687</v>
      </c>
      <c r="I1873" s="327" t="s">
        <v>160</v>
      </c>
      <c r="J1873" s="324" t="s">
        <v>2429</v>
      </c>
      <c r="K1873" s="325" t="s">
        <v>3148</v>
      </c>
      <c r="L1873" s="328">
        <v>249463</v>
      </c>
      <c r="M1873" s="329">
        <v>0.25</v>
      </c>
      <c r="N1873" s="329">
        <v>9</v>
      </c>
      <c r="O1873" s="329">
        <v>3</v>
      </c>
      <c r="P1873" s="329">
        <v>3</v>
      </c>
      <c r="Q1873" s="329">
        <v>3</v>
      </c>
      <c r="R1873" s="329">
        <v>3</v>
      </c>
      <c r="S1873" s="329">
        <v>0.02</v>
      </c>
      <c r="T1873" s="329">
        <v>0</v>
      </c>
      <c r="U1873" s="329">
        <v>0</v>
      </c>
    </row>
    <row r="1874" spans="1:21" ht="13.5" customHeight="1" x14ac:dyDescent="0.25">
      <c r="A1874" s="330"/>
      <c r="B1874" s="330"/>
      <c r="C1874" s="347"/>
      <c r="D1874" s="347"/>
      <c r="E1874" s="348"/>
      <c r="F1874" s="349"/>
      <c r="G1874" s="349"/>
      <c r="H1874" s="350"/>
      <c r="I1874" s="327" t="s">
        <v>2053</v>
      </c>
      <c r="J1874" s="324" t="s">
        <v>2430</v>
      </c>
      <c r="K1874" s="325" t="s">
        <v>3148</v>
      </c>
      <c r="L1874" s="328">
        <v>1298</v>
      </c>
      <c r="M1874" s="329">
        <v>0.9</v>
      </c>
      <c r="N1874" s="329">
        <v>0</v>
      </c>
      <c r="O1874" s="329">
        <v>0</v>
      </c>
      <c r="P1874" s="329">
        <v>0</v>
      </c>
      <c r="Q1874" s="329">
        <v>0</v>
      </c>
      <c r="R1874" s="329">
        <v>0</v>
      </c>
      <c r="S1874" s="329">
        <v>0.02</v>
      </c>
      <c r="T1874" s="329">
        <v>0</v>
      </c>
      <c r="U1874" s="329">
        <v>0</v>
      </c>
    </row>
    <row r="1875" spans="1:21" ht="13.5" customHeight="1" x14ac:dyDescent="0.25">
      <c r="A1875" s="330"/>
      <c r="B1875" s="330"/>
      <c r="C1875" s="324" t="s">
        <v>4883</v>
      </c>
      <c r="D1875" s="324" t="s">
        <v>136</v>
      </c>
      <c r="E1875" s="325" t="s">
        <v>3143</v>
      </c>
      <c r="F1875" s="338">
        <v>184</v>
      </c>
      <c r="G1875" s="338">
        <v>0.17</v>
      </c>
      <c r="H1875" s="326">
        <v>224</v>
      </c>
      <c r="I1875" s="327" t="s">
        <v>136</v>
      </c>
      <c r="J1875" s="324" t="s">
        <v>4884</v>
      </c>
      <c r="K1875" s="325" t="s">
        <v>3148</v>
      </c>
      <c r="L1875" s="328">
        <v>112464</v>
      </c>
      <c r="M1875" s="329">
        <v>0.6</v>
      </c>
      <c r="N1875" s="329">
        <v>0</v>
      </c>
      <c r="O1875" s="329">
        <v>0</v>
      </c>
      <c r="P1875" s="329">
        <v>0</v>
      </c>
      <c r="Q1875" s="329">
        <v>0</v>
      </c>
      <c r="R1875" s="329">
        <v>0</v>
      </c>
      <c r="S1875" s="329">
        <v>0.02</v>
      </c>
      <c r="T1875" s="329">
        <v>4</v>
      </c>
      <c r="U1875" s="329">
        <v>0</v>
      </c>
    </row>
    <row r="1876" spans="1:21" ht="13.5" customHeight="1" x14ac:dyDescent="0.25">
      <c r="A1876" s="330"/>
      <c r="B1876" s="330"/>
      <c r="C1876" s="317" t="s">
        <v>2431</v>
      </c>
      <c r="D1876" s="317" t="s">
        <v>136</v>
      </c>
      <c r="E1876" s="318" t="s">
        <v>3140</v>
      </c>
      <c r="F1876" s="346">
        <v>925</v>
      </c>
      <c r="G1876" s="346">
        <v>7.0000000000000007E-2</v>
      </c>
      <c r="H1876" s="319">
        <v>3326</v>
      </c>
      <c r="I1876" s="327" t="s">
        <v>160</v>
      </c>
      <c r="J1876" s="324" t="s">
        <v>2432</v>
      </c>
      <c r="K1876" s="325" t="s">
        <v>3148</v>
      </c>
      <c r="L1876" s="328">
        <v>1199129</v>
      </c>
      <c r="M1876" s="329">
        <v>0.25</v>
      </c>
      <c r="N1876" s="329">
        <v>0</v>
      </c>
      <c r="O1876" s="329">
        <v>0</v>
      </c>
      <c r="P1876" s="329">
        <v>0</v>
      </c>
      <c r="Q1876" s="329">
        <v>0</v>
      </c>
      <c r="R1876" s="329">
        <v>0</v>
      </c>
      <c r="S1876" s="329">
        <v>0.02</v>
      </c>
      <c r="T1876" s="329">
        <v>0</v>
      </c>
      <c r="U1876" s="329">
        <v>0</v>
      </c>
    </row>
    <row r="1877" spans="1:21" ht="13.5" customHeight="1" x14ac:dyDescent="0.25">
      <c r="A1877" s="330"/>
      <c r="B1877" s="330"/>
      <c r="C1877" s="347"/>
      <c r="D1877" s="347"/>
      <c r="E1877" s="348"/>
      <c r="F1877" s="349"/>
      <c r="G1877" s="349"/>
      <c r="H1877" s="350"/>
      <c r="I1877" s="327" t="s">
        <v>2053</v>
      </c>
      <c r="J1877" s="324" t="s">
        <v>2433</v>
      </c>
      <c r="K1877" s="325" t="s">
        <v>3148</v>
      </c>
      <c r="L1877" s="328">
        <v>37109</v>
      </c>
      <c r="M1877" s="329">
        <v>0.5</v>
      </c>
      <c r="N1877" s="329">
        <v>0</v>
      </c>
      <c r="O1877" s="329">
        <v>0</v>
      </c>
      <c r="P1877" s="329">
        <v>0</v>
      </c>
      <c r="Q1877" s="329">
        <v>0</v>
      </c>
      <c r="R1877" s="329">
        <v>0</v>
      </c>
      <c r="S1877" s="329">
        <v>0.02</v>
      </c>
      <c r="T1877" s="329">
        <v>0</v>
      </c>
      <c r="U1877" s="329">
        <v>0</v>
      </c>
    </row>
    <row r="1878" spans="1:21" ht="13.5" customHeight="1" x14ac:dyDescent="0.25">
      <c r="A1878" s="330"/>
      <c r="B1878" s="330"/>
      <c r="C1878" s="317" t="s">
        <v>3579</v>
      </c>
      <c r="D1878" s="317" t="s">
        <v>136</v>
      </c>
      <c r="E1878" s="318" t="s">
        <v>3121</v>
      </c>
      <c r="F1878" s="346">
        <v>52</v>
      </c>
      <c r="G1878" s="346">
        <v>0.17</v>
      </c>
      <c r="H1878" s="319">
        <v>999</v>
      </c>
      <c r="I1878" s="327" t="s">
        <v>160</v>
      </c>
      <c r="J1878" s="324" t="s">
        <v>3580</v>
      </c>
      <c r="K1878" s="325" t="s">
        <v>3148</v>
      </c>
      <c r="L1878" s="328">
        <v>8662</v>
      </c>
      <c r="M1878" s="329">
        <v>0.5</v>
      </c>
      <c r="N1878" s="329">
        <v>9</v>
      </c>
      <c r="O1878" s="329">
        <v>0</v>
      </c>
      <c r="P1878" s="329">
        <v>0</v>
      </c>
      <c r="Q1878" s="329">
        <v>0</v>
      </c>
      <c r="R1878" s="329">
        <v>0</v>
      </c>
      <c r="S1878" s="329">
        <v>0.02</v>
      </c>
      <c r="T1878" s="329">
        <v>0</v>
      </c>
      <c r="U1878" s="329">
        <v>0</v>
      </c>
    </row>
    <row r="1879" spans="1:21" ht="13.5" customHeight="1" x14ac:dyDescent="0.25">
      <c r="A1879" s="330"/>
      <c r="B1879" s="330"/>
      <c r="C1879" s="330"/>
      <c r="D1879" s="330"/>
      <c r="E1879" s="331"/>
      <c r="F1879" s="351"/>
      <c r="G1879" s="351"/>
      <c r="H1879" s="352"/>
      <c r="I1879" s="327" t="s">
        <v>2053</v>
      </c>
      <c r="J1879" s="324" t="s">
        <v>3581</v>
      </c>
      <c r="K1879" s="325" t="s">
        <v>3148</v>
      </c>
      <c r="L1879" s="328">
        <v>0</v>
      </c>
      <c r="M1879" s="329">
        <v>1.5</v>
      </c>
      <c r="N1879" s="329">
        <v>0</v>
      </c>
      <c r="O1879" s="329">
        <v>0</v>
      </c>
      <c r="P1879" s="329">
        <v>0</v>
      </c>
      <c r="Q1879" s="329">
        <v>0</v>
      </c>
      <c r="R1879" s="329">
        <v>0</v>
      </c>
      <c r="S1879" s="329">
        <v>0.02</v>
      </c>
      <c r="T1879" s="329">
        <v>0</v>
      </c>
      <c r="U1879" s="329">
        <v>0</v>
      </c>
    </row>
    <row r="1880" spans="1:21" ht="13.5" customHeight="1" x14ac:dyDescent="0.25">
      <c r="A1880" s="330"/>
      <c r="B1880" s="330"/>
      <c r="C1880" s="347"/>
      <c r="D1880" s="347"/>
      <c r="E1880" s="348"/>
      <c r="F1880" s="349"/>
      <c r="G1880" s="349"/>
      <c r="H1880" s="350"/>
      <c r="I1880" s="327" t="s">
        <v>2451</v>
      </c>
      <c r="J1880" s="324" t="s">
        <v>3582</v>
      </c>
      <c r="K1880" s="325" t="s">
        <v>3148</v>
      </c>
      <c r="L1880" s="328">
        <v>22106</v>
      </c>
      <c r="M1880" s="329">
        <v>0.65</v>
      </c>
      <c r="N1880" s="329">
        <v>0</v>
      </c>
      <c r="O1880" s="329">
        <v>0</v>
      </c>
      <c r="P1880" s="329">
        <v>0</v>
      </c>
      <c r="Q1880" s="329">
        <v>0</v>
      </c>
      <c r="R1880" s="329">
        <v>0</v>
      </c>
      <c r="S1880" s="329">
        <v>0.02</v>
      </c>
      <c r="T1880" s="329">
        <v>0</v>
      </c>
      <c r="U1880" s="329">
        <v>0</v>
      </c>
    </row>
    <row r="1881" spans="1:21" ht="13.5" customHeight="1" x14ac:dyDescent="0.25">
      <c r="A1881" s="330"/>
      <c r="B1881" s="330"/>
      <c r="C1881" s="324" t="s">
        <v>2434</v>
      </c>
      <c r="D1881" s="324" t="s">
        <v>136</v>
      </c>
      <c r="E1881" s="325" t="s">
        <v>3140</v>
      </c>
      <c r="F1881" s="338">
        <v>222</v>
      </c>
      <c r="G1881" s="338">
        <v>0.16</v>
      </c>
      <c r="H1881" s="326">
        <v>232</v>
      </c>
      <c r="I1881" s="327" t="s">
        <v>136</v>
      </c>
      <c r="J1881" s="324" t="s">
        <v>2435</v>
      </c>
      <c r="K1881" s="325" t="s">
        <v>3148</v>
      </c>
      <c r="L1881" s="328">
        <v>136305</v>
      </c>
      <c r="M1881" s="329">
        <v>0.6</v>
      </c>
      <c r="N1881" s="329">
        <v>0</v>
      </c>
      <c r="O1881" s="329">
        <v>3</v>
      </c>
      <c r="P1881" s="329">
        <v>3</v>
      </c>
      <c r="Q1881" s="329">
        <v>3</v>
      </c>
      <c r="R1881" s="329">
        <v>3</v>
      </c>
      <c r="S1881" s="329">
        <v>0.02</v>
      </c>
      <c r="T1881" s="329">
        <v>0</v>
      </c>
      <c r="U1881" s="329">
        <v>0</v>
      </c>
    </row>
    <row r="1882" spans="1:21" ht="13.5" customHeight="1" x14ac:dyDescent="0.25">
      <c r="A1882" s="330"/>
      <c r="B1882" s="330"/>
      <c r="C1882" s="317" t="s">
        <v>2436</v>
      </c>
      <c r="D1882" s="317" t="s">
        <v>136</v>
      </c>
      <c r="E1882" s="318" t="s">
        <v>3137</v>
      </c>
      <c r="F1882" s="346">
        <v>31</v>
      </c>
      <c r="G1882" s="346">
        <v>0.04</v>
      </c>
      <c r="H1882" s="319">
        <v>1468</v>
      </c>
      <c r="I1882" s="327" t="s">
        <v>160</v>
      </c>
      <c r="J1882" s="324" t="s">
        <v>2437</v>
      </c>
      <c r="K1882" s="325" t="s">
        <v>3148</v>
      </c>
      <c r="L1882" s="328">
        <v>95077</v>
      </c>
      <c r="M1882" s="329">
        <v>0.15</v>
      </c>
      <c r="N1882" s="329">
        <v>0</v>
      </c>
      <c r="O1882" s="329">
        <v>0</v>
      </c>
      <c r="P1882" s="329">
        <v>0</v>
      </c>
      <c r="Q1882" s="329">
        <v>0</v>
      </c>
      <c r="R1882" s="329">
        <v>0</v>
      </c>
      <c r="S1882" s="329">
        <v>0.02</v>
      </c>
      <c r="T1882" s="329">
        <v>0</v>
      </c>
      <c r="U1882" s="329">
        <v>0</v>
      </c>
    </row>
    <row r="1883" spans="1:21" ht="13.5" customHeight="1" x14ac:dyDescent="0.25">
      <c r="A1883" s="330"/>
      <c r="B1883" s="330"/>
      <c r="C1883" s="347"/>
      <c r="D1883" s="347"/>
      <c r="E1883" s="348"/>
      <c r="F1883" s="349"/>
      <c r="G1883" s="349"/>
      <c r="H1883" s="350"/>
      <c r="I1883" s="327" t="s">
        <v>2053</v>
      </c>
      <c r="J1883" s="324" t="s">
        <v>2438</v>
      </c>
      <c r="K1883" s="325" t="s">
        <v>3148</v>
      </c>
      <c r="L1883" s="328">
        <v>758</v>
      </c>
      <c r="M1883" s="329">
        <v>0.4</v>
      </c>
      <c r="N1883" s="329">
        <v>0</v>
      </c>
      <c r="O1883" s="329">
        <v>0</v>
      </c>
      <c r="P1883" s="329">
        <v>0</v>
      </c>
      <c r="Q1883" s="329">
        <v>0</v>
      </c>
      <c r="R1883" s="329">
        <v>0</v>
      </c>
      <c r="S1883" s="329">
        <v>0.02</v>
      </c>
      <c r="T1883" s="329">
        <v>0</v>
      </c>
      <c r="U1883" s="329">
        <v>0</v>
      </c>
    </row>
    <row r="1884" spans="1:21" ht="13.5" customHeight="1" x14ac:dyDescent="0.25">
      <c r="A1884" s="330"/>
      <c r="B1884" s="330"/>
      <c r="C1884" s="324" t="s">
        <v>3583</v>
      </c>
      <c r="D1884" s="324" t="s">
        <v>136</v>
      </c>
      <c r="E1884" s="325" t="s">
        <v>3141</v>
      </c>
      <c r="F1884" s="338">
        <v>87</v>
      </c>
      <c r="G1884" s="338">
        <v>7.0000000000000007E-2</v>
      </c>
      <c r="H1884" s="326">
        <v>1252</v>
      </c>
      <c r="I1884" s="327" t="s">
        <v>136</v>
      </c>
      <c r="J1884" s="324" t="s">
        <v>3584</v>
      </c>
      <c r="K1884" s="325" t="s">
        <v>3148</v>
      </c>
      <c r="L1884" s="328">
        <v>122792</v>
      </c>
      <c r="M1884" s="329">
        <v>0.25</v>
      </c>
      <c r="N1884" s="329">
        <v>0</v>
      </c>
      <c r="O1884" s="329">
        <v>0</v>
      </c>
      <c r="P1884" s="329">
        <v>0</v>
      </c>
      <c r="Q1884" s="329">
        <v>0</v>
      </c>
      <c r="R1884" s="329">
        <v>0</v>
      </c>
      <c r="S1884" s="329">
        <v>0.04</v>
      </c>
      <c r="T1884" s="329">
        <v>0</v>
      </c>
      <c r="U1884" s="329">
        <v>0</v>
      </c>
    </row>
    <row r="1885" spans="1:21" ht="13.5" customHeight="1" x14ac:dyDescent="0.25">
      <c r="A1885" s="330"/>
      <c r="B1885" s="330"/>
      <c r="C1885" s="317" t="s">
        <v>2439</v>
      </c>
      <c r="D1885" s="317" t="s">
        <v>136</v>
      </c>
      <c r="E1885" s="318" t="s">
        <v>3144</v>
      </c>
      <c r="F1885" s="346">
        <v>179</v>
      </c>
      <c r="G1885" s="346">
        <v>0.16</v>
      </c>
      <c r="H1885" s="319">
        <v>2125</v>
      </c>
      <c r="I1885" s="327" t="s">
        <v>160</v>
      </c>
      <c r="J1885" s="324" t="s">
        <v>2440</v>
      </c>
      <c r="K1885" s="325" t="s">
        <v>3148</v>
      </c>
      <c r="L1885" s="328">
        <v>71176</v>
      </c>
      <c r="M1885" s="329">
        <v>0.5</v>
      </c>
      <c r="N1885" s="329">
        <v>9</v>
      </c>
      <c r="O1885" s="329">
        <v>0</v>
      </c>
      <c r="P1885" s="329">
        <v>0</v>
      </c>
      <c r="Q1885" s="329">
        <v>0</v>
      </c>
      <c r="R1885" s="329">
        <v>0</v>
      </c>
      <c r="S1885" s="329">
        <v>0.02</v>
      </c>
      <c r="T1885" s="329">
        <v>0</v>
      </c>
      <c r="U1885" s="329">
        <v>0</v>
      </c>
    </row>
    <row r="1886" spans="1:21" ht="13.5" customHeight="1" x14ac:dyDescent="0.25">
      <c r="A1886" s="330"/>
      <c r="B1886" s="330"/>
      <c r="C1886" s="330"/>
      <c r="D1886" s="330"/>
      <c r="E1886" s="331"/>
      <c r="F1886" s="351"/>
      <c r="G1886" s="351"/>
      <c r="H1886" s="352"/>
      <c r="I1886" s="327" t="s">
        <v>2053</v>
      </c>
      <c r="J1886" s="324" t="s">
        <v>2441</v>
      </c>
      <c r="K1886" s="325" t="s">
        <v>3148</v>
      </c>
      <c r="L1886" s="328">
        <v>11445</v>
      </c>
      <c r="M1886" s="329">
        <v>1.5</v>
      </c>
      <c r="N1886" s="329">
        <v>0</v>
      </c>
      <c r="O1886" s="329">
        <v>0</v>
      </c>
      <c r="P1886" s="329">
        <v>0</v>
      </c>
      <c r="Q1886" s="329">
        <v>0</v>
      </c>
      <c r="R1886" s="329">
        <v>0</v>
      </c>
      <c r="S1886" s="329">
        <v>0.02</v>
      </c>
      <c r="T1886" s="329">
        <v>0</v>
      </c>
      <c r="U1886" s="329">
        <v>0</v>
      </c>
    </row>
    <row r="1887" spans="1:21" ht="13.5" customHeight="1" x14ac:dyDescent="0.25">
      <c r="A1887" s="330"/>
      <c r="B1887" s="330"/>
      <c r="C1887" s="347"/>
      <c r="D1887" s="347"/>
      <c r="E1887" s="348"/>
      <c r="F1887" s="349"/>
      <c r="G1887" s="349"/>
      <c r="H1887" s="350"/>
      <c r="I1887" s="327" t="s">
        <v>3585</v>
      </c>
      <c r="J1887" s="324" t="s">
        <v>3586</v>
      </c>
      <c r="K1887" s="325" t="s">
        <v>3148</v>
      </c>
      <c r="L1887" s="328">
        <v>27819</v>
      </c>
      <c r="M1887" s="329">
        <v>0.5</v>
      </c>
      <c r="N1887" s="329">
        <v>0</v>
      </c>
      <c r="O1887" s="329">
        <v>0</v>
      </c>
      <c r="P1887" s="329">
        <v>0</v>
      </c>
      <c r="Q1887" s="329">
        <v>0</v>
      </c>
      <c r="R1887" s="329">
        <v>0</v>
      </c>
      <c r="S1887" s="329">
        <v>0.02</v>
      </c>
      <c r="T1887" s="329">
        <v>0</v>
      </c>
      <c r="U1887" s="329">
        <v>0</v>
      </c>
    </row>
    <row r="1888" spans="1:21" ht="13.5" customHeight="1" x14ac:dyDescent="0.25">
      <c r="A1888" s="330"/>
      <c r="B1888" s="330"/>
      <c r="C1888" s="317" t="s">
        <v>2442</v>
      </c>
      <c r="D1888" s="317" t="s">
        <v>136</v>
      </c>
      <c r="E1888" s="318" t="s">
        <v>3145</v>
      </c>
      <c r="F1888" s="346">
        <v>20</v>
      </c>
      <c r="G1888" s="346">
        <v>0.14000000000000001</v>
      </c>
      <c r="H1888" s="319">
        <v>516</v>
      </c>
      <c r="I1888" s="327" t="s">
        <v>160</v>
      </c>
      <c r="J1888" s="324" t="s">
        <v>2443</v>
      </c>
      <c r="K1888" s="325" t="s">
        <v>3148</v>
      </c>
      <c r="L1888" s="328">
        <v>16759</v>
      </c>
      <c r="M1888" s="329">
        <v>0.5</v>
      </c>
      <c r="N1888" s="329">
        <v>9</v>
      </c>
      <c r="O1888" s="329">
        <v>0</v>
      </c>
      <c r="P1888" s="329">
        <v>0</v>
      </c>
      <c r="Q1888" s="329">
        <v>0</v>
      </c>
      <c r="R1888" s="329">
        <v>0</v>
      </c>
      <c r="S1888" s="329">
        <v>0.02</v>
      </c>
      <c r="T1888" s="329">
        <v>0</v>
      </c>
      <c r="U1888" s="329">
        <v>0</v>
      </c>
    </row>
    <row r="1889" spans="1:21" ht="13.5" customHeight="1" x14ac:dyDescent="0.25">
      <c r="A1889" s="330"/>
      <c r="B1889" s="330"/>
      <c r="C1889" s="347"/>
      <c r="D1889" s="347"/>
      <c r="E1889" s="348"/>
      <c r="F1889" s="349"/>
      <c r="G1889" s="349"/>
      <c r="H1889" s="350"/>
      <c r="I1889" s="327" t="s">
        <v>2053</v>
      </c>
      <c r="J1889" s="324" t="s">
        <v>2444</v>
      </c>
      <c r="K1889" s="325" t="s">
        <v>3148</v>
      </c>
      <c r="L1889" s="328">
        <v>16</v>
      </c>
      <c r="M1889" s="329">
        <v>1.5</v>
      </c>
      <c r="N1889" s="329">
        <v>0</v>
      </c>
      <c r="O1889" s="329">
        <v>0</v>
      </c>
      <c r="P1889" s="329">
        <v>0</v>
      </c>
      <c r="Q1889" s="329">
        <v>0</v>
      </c>
      <c r="R1889" s="329">
        <v>0</v>
      </c>
      <c r="S1889" s="329">
        <v>0.02</v>
      </c>
      <c r="T1889" s="329">
        <v>0</v>
      </c>
      <c r="U1889" s="329">
        <v>0</v>
      </c>
    </row>
    <row r="1890" spans="1:21" ht="13.5" customHeight="1" x14ac:dyDescent="0.25">
      <c r="A1890" s="330"/>
      <c r="B1890" s="330"/>
      <c r="C1890" s="317" t="s">
        <v>3587</v>
      </c>
      <c r="D1890" s="317" t="s">
        <v>136</v>
      </c>
      <c r="E1890" s="318" t="s">
        <v>3147</v>
      </c>
      <c r="F1890" s="346">
        <v>95</v>
      </c>
      <c r="G1890" s="346">
        <v>0.14000000000000001</v>
      </c>
      <c r="H1890" s="319">
        <v>508</v>
      </c>
      <c r="I1890" s="327" t="s">
        <v>160</v>
      </c>
      <c r="J1890" s="324" t="s">
        <v>3588</v>
      </c>
      <c r="K1890" s="325" t="s">
        <v>3148</v>
      </c>
      <c r="L1890" s="328">
        <v>46054</v>
      </c>
      <c r="M1890" s="329">
        <v>0.5</v>
      </c>
      <c r="N1890" s="329">
        <v>9</v>
      </c>
      <c r="O1890" s="329">
        <v>0</v>
      </c>
      <c r="P1890" s="329">
        <v>0</v>
      </c>
      <c r="Q1890" s="329">
        <v>0</v>
      </c>
      <c r="R1890" s="329">
        <v>0</v>
      </c>
      <c r="S1890" s="329">
        <v>0.02</v>
      </c>
      <c r="T1890" s="329">
        <v>0</v>
      </c>
      <c r="U1890" s="329">
        <v>0</v>
      </c>
    </row>
    <row r="1891" spans="1:21" ht="13.5" customHeight="1" x14ac:dyDescent="0.25">
      <c r="A1891" s="330"/>
      <c r="B1891" s="330"/>
      <c r="C1891" s="330"/>
      <c r="D1891" s="330"/>
      <c r="E1891" s="331"/>
      <c r="F1891" s="351"/>
      <c r="G1891" s="351"/>
      <c r="H1891" s="352"/>
      <c r="I1891" s="327" t="s">
        <v>2053</v>
      </c>
      <c r="J1891" s="324" t="s">
        <v>3589</v>
      </c>
      <c r="K1891" s="325" t="s">
        <v>3148</v>
      </c>
      <c r="L1891" s="328">
        <v>517</v>
      </c>
      <c r="M1891" s="329">
        <v>1.25</v>
      </c>
      <c r="N1891" s="329">
        <v>0</v>
      </c>
      <c r="O1891" s="329">
        <v>0</v>
      </c>
      <c r="P1891" s="329">
        <v>0</v>
      </c>
      <c r="Q1891" s="329">
        <v>0</v>
      </c>
      <c r="R1891" s="329">
        <v>0</v>
      </c>
      <c r="S1891" s="329">
        <v>0.02</v>
      </c>
      <c r="T1891" s="329">
        <v>0</v>
      </c>
      <c r="U1891" s="329">
        <v>0</v>
      </c>
    </row>
    <row r="1892" spans="1:21" ht="13.5" customHeight="1" x14ac:dyDescent="0.25">
      <c r="A1892" s="330"/>
      <c r="B1892" s="330"/>
      <c r="C1892" s="347"/>
      <c r="D1892" s="347"/>
      <c r="E1892" s="348"/>
      <c r="F1892" s="349"/>
      <c r="G1892" s="349"/>
      <c r="H1892" s="350"/>
      <c r="I1892" s="327" t="s">
        <v>2451</v>
      </c>
      <c r="J1892" s="324" t="s">
        <v>3590</v>
      </c>
      <c r="K1892" s="325" t="s">
        <v>3148</v>
      </c>
      <c r="L1892" s="328">
        <v>20723</v>
      </c>
      <c r="M1892" s="329">
        <v>0.45</v>
      </c>
      <c r="N1892" s="329">
        <v>0</v>
      </c>
      <c r="O1892" s="329">
        <v>0</v>
      </c>
      <c r="P1892" s="329">
        <v>0</v>
      </c>
      <c r="Q1892" s="329">
        <v>0</v>
      </c>
      <c r="R1892" s="329">
        <v>0</v>
      </c>
      <c r="S1892" s="329">
        <v>0.02</v>
      </c>
      <c r="T1892" s="329">
        <v>0</v>
      </c>
      <c r="U1892" s="329">
        <v>0</v>
      </c>
    </row>
    <row r="1893" spans="1:21" ht="13.5" customHeight="1" x14ac:dyDescent="0.25">
      <c r="A1893" s="330"/>
      <c r="B1893" s="330"/>
      <c r="C1893" s="324" t="s">
        <v>2445</v>
      </c>
      <c r="D1893" s="324" t="s">
        <v>136</v>
      </c>
      <c r="E1893" s="325" t="s">
        <v>3139</v>
      </c>
      <c r="F1893" s="338">
        <v>122</v>
      </c>
      <c r="G1893" s="338">
        <v>0.26</v>
      </c>
      <c r="H1893" s="326">
        <v>406</v>
      </c>
      <c r="I1893" s="327" t="s">
        <v>136</v>
      </c>
      <c r="J1893" s="324" t="s">
        <v>2446</v>
      </c>
      <c r="K1893" s="325" t="s">
        <v>3148</v>
      </c>
      <c r="L1893" s="328">
        <v>37117</v>
      </c>
      <c r="M1893" s="329">
        <v>1</v>
      </c>
      <c r="N1893" s="329">
        <v>0</v>
      </c>
      <c r="O1893" s="329">
        <v>0</v>
      </c>
      <c r="P1893" s="329">
        <v>0</v>
      </c>
      <c r="Q1893" s="329">
        <v>0</v>
      </c>
      <c r="R1893" s="329">
        <v>0</v>
      </c>
      <c r="S1893" s="329">
        <v>0.02</v>
      </c>
      <c r="T1893" s="329">
        <v>0</v>
      </c>
      <c r="U1893" s="329">
        <v>0</v>
      </c>
    </row>
    <row r="1894" spans="1:21" ht="13.5" customHeight="1" x14ac:dyDescent="0.25">
      <c r="A1894" s="330"/>
      <c r="B1894" s="330"/>
      <c r="C1894" s="324" t="s">
        <v>2447</v>
      </c>
      <c r="D1894" s="324" t="s">
        <v>136</v>
      </c>
      <c r="E1894" s="325" t="s">
        <v>3139</v>
      </c>
      <c r="F1894" s="338">
        <v>33</v>
      </c>
      <c r="G1894" s="338">
        <v>0.4</v>
      </c>
      <c r="H1894" s="326">
        <v>195</v>
      </c>
      <c r="I1894" s="327" t="s">
        <v>136</v>
      </c>
      <c r="J1894" s="324" t="s">
        <v>2448</v>
      </c>
      <c r="K1894" s="325" t="s">
        <v>3148</v>
      </c>
      <c r="L1894" s="328">
        <v>8210</v>
      </c>
      <c r="M1894" s="329">
        <v>1.5</v>
      </c>
      <c r="N1894" s="329">
        <v>0</v>
      </c>
      <c r="O1894" s="329">
        <v>0</v>
      </c>
      <c r="P1894" s="329">
        <v>0</v>
      </c>
      <c r="Q1894" s="329">
        <v>0</v>
      </c>
      <c r="R1894" s="329">
        <v>0</v>
      </c>
      <c r="S1894" s="329">
        <v>0.02</v>
      </c>
      <c r="T1894" s="329">
        <v>0</v>
      </c>
      <c r="U1894" s="329">
        <v>0</v>
      </c>
    </row>
    <row r="1895" spans="1:21" ht="13.5" customHeight="1" x14ac:dyDescent="0.25">
      <c r="A1895" s="330"/>
      <c r="B1895" s="330"/>
      <c r="C1895" s="317" t="s">
        <v>2449</v>
      </c>
      <c r="D1895" s="317" t="s">
        <v>136</v>
      </c>
      <c r="E1895" s="318" t="s">
        <v>3139</v>
      </c>
      <c r="F1895" s="346">
        <v>344</v>
      </c>
      <c r="G1895" s="346">
        <v>0.19</v>
      </c>
      <c r="H1895" s="319">
        <v>542</v>
      </c>
      <c r="I1895" s="327" t="s">
        <v>160</v>
      </c>
      <c r="J1895" s="324" t="s">
        <v>2450</v>
      </c>
      <c r="K1895" s="325" t="s">
        <v>3148</v>
      </c>
      <c r="L1895" s="328">
        <v>60567</v>
      </c>
      <c r="M1895" s="329">
        <v>1.25</v>
      </c>
      <c r="N1895" s="329">
        <v>0</v>
      </c>
      <c r="O1895" s="329">
        <v>0</v>
      </c>
      <c r="P1895" s="329">
        <v>0</v>
      </c>
      <c r="Q1895" s="329">
        <v>0</v>
      </c>
      <c r="R1895" s="329">
        <v>0</v>
      </c>
      <c r="S1895" s="329">
        <v>0.02</v>
      </c>
      <c r="T1895" s="329">
        <v>0</v>
      </c>
      <c r="U1895" s="329">
        <v>0</v>
      </c>
    </row>
    <row r="1896" spans="1:21" s="134" customFormat="1" ht="13.5" customHeight="1" x14ac:dyDescent="0.25">
      <c r="A1896" s="330"/>
      <c r="B1896" s="330"/>
      <c r="C1896" s="347"/>
      <c r="D1896" s="347"/>
      <c r="E1896" s="348"/>
      <c r="F1896" s="349"/>
      <c r="G1896" s="349"/>
      <c r="H1896" s="350"/>
      <c r="I1896" s="327" t="s">
        <v>2451</v>
      </c>
      <c r="J1896" s="324" t="s">
        <v>2452</v>
      </c>
      <c r="K1896" s="325" t="s">
        <v>3148</v>
      </c>
      <c r="L1896" s="328">
        <v>106766</v>
      </c>
      <c r="M1896" s="329">
        <v>0.35</v>
      </c>
      <c r="N1896" s="329">
        <v>0</v>
      </c>
      <c r="O1896" s="329">
        <v>2</v>
      </c>
      <c r="P1896" s="329">
        <v>2</v>
      </c>
      <c r="Q1896" s="329">
        <v>2</v>
      </c>
      <c r="R1896" s="329">
        <v>2</v>
      </c>
      <c r="S1896" s="329">
        <v>0.02</v>
      </c>
      <c r="T1896" s="329">
        <v>0</v>
      </c>
      <c r="U1896" s="329">
        <v>0</v>
      </c>
    </row>
    <row r="1897" spans="1:21" ht="13.5" customHeight="1" x14ac:dyDescent="0.25">
      <c r="A1897" s="330"/>
      <c r="B1897" s="330"/>
      <c r="C1897" s="317" t="s">
        <v>2453</v>
      </c>
      <c r="D1897" s="317" t="s">
        <v>136</v>
      </c>
      <c r="E1897" s="318" t="s">
        <v>3141</v>
      </c>
      <c r="F1897" s="346">
        <v>365</v>
      </c>
      <c r="G1897" s="346">
        <v>0.34</v>
      </c>
      <c r="H1897" s="319">
        <v>1511</v>
      </c>
      <c r="I1897" s="327" t="s">
        <v>160</v>
      </c>
      <c r="J1897" s="324" t="s">
        <v>2454</v>
      </c>
      <c r="K1897" s="325" t="s">
        <v>3148</v>
      </c>
      <c r="L1897" s="328">
        <v>104588</v>
      </c>
      <c r="M1897" s="329">
        <v>0.25</v>
      </c>
      <c r="N1897" s="329">
        <v>9</v>
      </c>
      <c r="O1897" s="329">
        <v>0</v>
      </c>
      <c r="P1897" s="329">
        <v>0</v>
      </c>
      <c r="Q1897" s="329">
        <v>0</v>
      </c>
      <c r="R1897" s="329">
        <v>0</v>
      </c>
      <c r="S1897" s="329">
        <v>0.02</v>
      </c>
      <c r="T1897" s="329">
        <v>0</v>
      </c>
      <c r="U1897" s="329">
        <v>0</v>
      </c>
    </row>
    <row r="1898" spans="1:21" ht="13.5" customHeight="1" x14ac:dyDescent="0.25">
      <c r="A1898" s="330"/>
      <c r="B1898" s="330"/>
      <c r="C1898" s="347"/>
      <c r="D1898" s="347"/>
      <c r="E1898" s="348"/>
      <c r="F1898" s="349"/>
      <c r="G1898" s="349"/>
      <c r="H1898" s="350"/>
      <c r="I1898" s="327" t="s">
        <v>2053</v>
      </c>
      <c r="J1898" s="324" t="s">
        <v>2455</v>
      </c>
      <c r="K1898" s="325" t="s">
        <v>3148</v>
      </c>
      <c r="L1898" s="328">
        <v>18</v>
      </c>
      <c r="M1898" s="329">
        <v>1</v>
      </c>
      <c r="N1898" s="329">
        <v>0</v>
      </c>
      <c r="O1898" s="329">
        <v>0</v>
      </c>
      <c r="P1898" s="329">
        <v>0</v>
      </c>
      <c r="Q1898" s="329">
        <v>0</v>
      </c>
      <c r="R1898" s="329">
        <v>0</v>
      </c>
      <c r="S1898" s="329">
        <v>0.02</v>
      </c>
      <c r="T1898" s="329">
        <v>0</v>
      </c>
      <c r="U1898" s="329">
        <v>0</v>
      </c>
    </row>
    <row r="1899" spans="1:21" ht="13.5" customHeight="1" x14ac:dyDescent="0.25">
      <c r="A1899" s="330"/>
      <c r="B1899" s="330"/>
      <c r="C1899" s="324" t="s">
        <v>2456</v>
      </c>
      <c r="D1899" s="324" t="s">
        <v>136</v>
      </c>
      <c r="E1899" s="325" t="s">
        <v>3139</v>
      </c>
      <c r="F1899" s="338">
        <v>41</v>
      </c>
      <c r="G1899" s="338">
        <v>0.2</v>
      </c>
      <c r="H1899" s="326">
        <v>133</v>
      </c>
      <c r="I1899" s="327" t="s">
        <v>136</v>
      </c>
      <c r="J1899" s="324" t="s">
        <v>2457</v>
      </c>
      <c r="K1899" s="325" t="s">
        <v>3148</v>
      </c>
      <c r="L1899" s="328">
        <v>21340</v>
      </c>
      <c r="M1899" s="329">
        <v>0.75</v>
      </c>
      <c r="N1899" s="329">
        <v>9</v>
      </c>
      <c r="O1899" s="329">
        <v>0</v>
      </c>
      <c r="P1899" s="329">
        <v>0</v>
      </c>
      <c r="Q1899" s="329">
        <v>0</v>
      </c>
      <c r="R1899" s="329">
        <v>0</v>
      </c>
      <c r="S1899" s="329">
        <v>0.02</v>
      </c>
      <c r="T1899" s="329">
        <v>0</v>
      </c>
      <c r="U1899" s="329">
        <v>0</v>
      </c>
    </row>
    <row r="1900" spans="1:21" ht="13.5" customHeight="1" x14ac:dyDescent="0.25">
      <c r="A1900" s="330"/>
      <c r="B1900" s="330"/>
      <c r="C1900" s="317" t="s">
        <v>2458</v>
      </c>
      <c r="D1900" s="317" t="s">
        <v>136</v>
      </c>
      <c r="E1900" s="318" t="s">
        <v>3140</v>
      </c>
      <c r="F1900" s="346">
        <v>303</v>
      </c>
      <c r="G1900" s="346">
        <v>0.21</v>
      </c>
      <c r="H1900" s="319">
        <v>782</v>
      </c>
      <c r="I1900" s="327" t="s">
        <v>160</v>
      </c>
      <c r="J1900" s="324" t="s">
        <v>2459</v>
      </c>
      <c r="K1900" s="325" t="s">
        <v>3148</v>
      </c>
      <c r="L1900" s="328">
        <v>128056</v>
      </c>
      <c r="M1900" s="329">
        <v>0.25</v>
      </c>
      <c r="N1900" s="329">
        <v>9</v>
      </c>
      <c r="O1900" s="329">
        <v>0</v>
      </c>
      <c r="P1900" s="329">
        <v>0</v>
      </c>
      <c r="Q1900" s="329">
        <v>0</v>
      </c>
      <c r="R1900" s="329">
        <v>0</v>
      </c>
      <c r="S1900" s="329">
        <v>0.02</v>
      </c>
      <c r="T1900" s="329">
        <v>0</v>
      </c>
      <c r="U1900" s="329">
        <v>0</v>
      </c>
    </row>
    <row r="1901" spans="1:21" ht="13.5" customHeight="1" x14ac:dyDescent="0.25">
      <c r="A1901" s="330"/>
      <c r="B1901" s="330"/>
      <c r="C1901" s="347"/>
      <c r="D1901" s="347"/>
      <c r="E1901" s="348"/>
      <c r="F1901" s="349"/>
      <c r="G1901" s="349"/>
      <c r="H1901" s="350"/>
      <c r="I1901" s="327" t="s">
        <v>2053</v>
      </c>
      <c r="J1901" s="324" t="s">
        <v>2460</v>
      </c>
      <c r="K1901" s="325" t="s">
        <v>3148</v>
      </c>
      <c r="L1901" s="328">
        <v>796</v>
      </c>
      <c r="M1901" s="329">
        <v>0.9</v>
      </c>
      <c r="N1901" s="329">
        <v>0</v>
      </c>
      <c r="O1901" s="329">
        <v>0</v>
      </c>
      <c r="P1901" s="329">
        <v>0</v>
      </c>
      <c r="Q1901" s="329">
        <v>0</v>
      </c>
      <c r="R1901" s="329">
        <v>0</v>
      </c>
      <c r="S1901" s="329">
        <v>0.02</v>
      </c>
      <c r="T1901" s="329">
        <v>0</v>
      </c>
      <c r="U1901" s="329">
        <v>0</v>
      </c>
    </row>
    <row r="1902" spans="1:21" ht="13.5" customHeight="1" x14ac:dyDescent="0.25">
      <c r="A1902" s="330"/>
      <c r="B1902" s="330"/>
      <c r="C1902" s="324" t="s">
        <v>2461</v>
      </c>
      <c r="D1902" s="324" t="s">
        <v>136</v>
      </c>
      <c r="E1902" s="325" t="s">
        <v>3147</v>
      </c>
      <c r="F1902" s="338">
        <v>59</v>
      </c>
      <c r="G1902" s="338">
        <v>0.14000000000000001</v>
      </c>
      <c r="H1902" s="326">
        <v>133</v>
      </c>
      <c r="I1902" s="327" t="s">
        <v>136</v>
      </c>
      <c r="J1902" s="324" t="s">
        <v>2462</v>
      </c>
      <c r="K1902" s="325" t="s">
        <v>3148</v>
      </c>
      <c r="L1902" s="328">
        <v>41909</v>
      </c>
      <c r="M1902" s="329">
        <v>0.5</v>
      </c>
      <c r="N1902" s="329">
        <v>9</v>
      </c>
      <c r="O1902" s="329">
        <v>0</v>
      </c>
      <c r="P1902" s="329">
        <v>0</v>
      </c>
      <c r="Q1902" s="329">
        <v>0</v>
      </c>
      <c r="R1902" s="329">
        <v>0</v>
      </c>
      <c r="S1902" s="329">
        <v>0.02</v>
      </c>
      <c r="T1902" s="329">
        <v>0</v>
      </c>
      <c r="U1902" s="329">
        <v>0</v>
      </c>
    </row>
    <row r="1903" spans="1:21" ht="13.5" customHeight="1" x14ac:dyDescent="0.25">
      <c r="A1903" s="330"/>
      <c r="B1903" s="330"/>
      <c r="C1903" s="324" t="s">
        <v>4410</v>
      </c>
      <c r="D1903" s="324" t="s">
        <v>136</v>
      </c>
      <c r="E1903" s="325" t="s">
        <v>3143</v>
      </c>
      <c r="F1903" s="338">
        <v>250</v>
      </c>
      <c r="G1903" s="338">
        <v>0.34</v>
      </c>
      <c r="H1903" s="326">
        <v>355</v>
      </c>
      <c r="I1903" s="327" t="s">
        <v>136</v>
      </c>
      <c r="J1903" s="324" t="s">
        <v>2465</v>
      </c>
      <c r="K1903" s="325" t="s">
        <v>3148</v>
      </c>
      <c r="L1903" s="328">
        <v>69028</v>
      </c>
      <c r="M1903" s="329">
        <v>1.25</v>
      </c>
      <c r="N1903" s="329">
        <v>9</v>
      </c>
      <c r="O1903" s="329">
        <v>0</v>
      </c>
      <c r="P1903" s="329">
        <v>0</v>
      </c>
      <c r="Q1903" s="329">
        <v>0</v>
      </c>
      <c r="R1903" s="329">
        <v>0</v>
      </c>
      <c r="S1903" s="329">
        <v>0.05</v>
      </c>
      <c r="T1903" s="329">
        <v>0</v>
      </c>
      <c r="U1903" s="329">
        <v>0</v>
      </c>
    </row>
    <row r="1904" spans="1:21" ht="13.5" customHeight="1" x14ac:dyDescent="0.25">
      <c r="A1904" s="330"/>
      <c r="B1904" s="330"/>
      <c r="C1904" s="317" t="s">
        <v>2463</v>
      </c>
      <c r="D1904" s="317" t="s">
        <v>136</v>
      </c>
      <c r="E1904" s="318" t="s">
        <v>3140</v>
      </c>
      <c r="F1904" s="346">
        <v>185</v>
      </c>
      <c r="G1904" s="346">
        <v>0.17</v>
      </c>
      <c r="H1904" s="319">
        <v>1042</v>
      </c>
      <c r="I1904" s="327" t="s">
        <v>160</v>
      </c>
      <c r="J1904" s="324" t="s">
        <v>2464</v>
      </c>
      <c r="K1904" s="325" t="s">
        <v>3148</v>
      </c>
      <c r="L1904" s="328">
        <v>96905</v>
      </c>
      <c r="M1904" s="329">
        <v>0.25</v>
      </c>
      <c r="N1904" s="329">
        <v>9</v>
      </c>
      <c r="O1904" s="329">
        <v>0</v>
      </c>
      <c r="P1904" s="329">
        <v>0</v>
      </c>
      <c r="Q1904" s="329">
        <v>0</v>
      </c>
      <c r="R1904" s="329">
        <v>0</v>
      </c>
      <c r="S1904" s="329">
        <v>0.02</v>
      </c>
      <c r="T1904" s="329">
        <v>0</v>
      </c>
      <c r="U1904" s="329">
        <v>0</v>
      </c>
    </row>
    <row r="1905" spans="1:21" ht="13.5" customHeight="1" x14ac:dyDescent="0.25">
      <c r="A1905" s="330"/>
      <c r="B1905" s="330"/>
      <c r="C1905" s="347"/>
      <c r="D1905" s="347"/>
      <c r="E1905" s="348"/>
      <c r="F1905" s="349"/>
      <c r="G1905" s="349"/>
      <c r="H1905" s="350"/>
      <c r="I1905" s="327" t="s">
        <v>2053</v>
      </c>
      <c r="J1905" s="324" t="s">
        <v>3971</v>
      </c>
      <c r="K1905" s="325" t="s">
        <v>3148</v>
      </c>
      <c r="L1905" s="328">
        <v>5</v>
      </c>
      <c r="M1905" s="329">
        <v>0.8</v>
      </c>
      <c r="N1905" s="329">
        <v>0</v>
      </c>
      <c r="O1905" s="329">
        <v>0</v>
      </c>
      <c r="P1905" s="329">
        <v>0</v>
      </c>
      <c r="Q1905" s="329">
        <v>0</v>
      </c>
      <c r="R1905" s="329">
        <v>0</v>
      </c>
      <c r="S1905" s="329">
        <v>0.02</v>
      </c>
      <c r="T1905" s="329">
        <v>0</v>
      </c>
      <c r="U1905" s="329">
        <v>0</v>
      </c>
    </row>
    <row r="1906" spans="1:21" ht="13.5" customHeight="1" x14ac:dyDescent="0.25">
      <c r="A1906" s="330"/>
      <c r="B1906" s="330"/>
      <c r="C1906" s="317" t="s">
        <v>2466</v>
      </c>
      <c r="D1906" s="317" t="s">
        <v>136</v>
      </c>
      <c r="E1906" s="318" t="s">
        <v>3145</v>
      </c>
      <c r="F1906" s="346">
        <v>19</v>
      </c>
      <c r="G1906" s="346">
        <v>0.15</v>
      </c>
      <c r="H1906" s="319">
        <v>744</v>
      </c>
      <c r="I1906" s="327" t="s">
        <v>160</v>
      </c>
      <c r="J1906" s="324" t="s">
        <v>2467</v>
      </c>
      <c r="K1906" s="325" t="s">
        <v>3148</v>
      </c>
      <c r="L1906" s="328">
        <v>14556</v>
      </c>
      <c r="M1906" s="329">
        <v>0.5</v>
      </c>
      <c r="N1906" s="329">
        <v>9</v>
      </c>
      <c r="O1906" s="329">
        <v>0</v>
      </c>
      <c r="P1906" s="329">
        <v>0</v>
      </c>
      <c r="Q1906" s="329">
        <v>0</v>
      </c>
      <c r="R1906" s="329">
        <v>0</v>
      </c>
      <c r="S1906" s="329">
        <v>0.02</v>
      </c>
      <c r="T1906" s="329">
        <v>0</v>
      </c>
      <c r="U1906" s="329">
        <v>0</v>
      </c>
    </row>
    <row r="1907" spans="1:21" ht="13.5" customHeight="1" x14ac:dyDescent="0.25">
      <c r="A1907" s="330"/>
      <c r="B1907" s="330"/>
      <c r="C1907" s="347"/>
      <c r="D1907" s="347"/>
      <c r="E1907" s="348"/>
      <c r="F1907" s="349"/>
      <c r="G1907" s="349"/>
      <c r="H1907" s="350"/>
      <c r="I1907" s="327" t="s">
        <v>2053</v>
      </c>
      <c r="J1907" s="324" t="s">
        <v>2468</v>
      </c>
      <c r="K1907" s="325" t="s">
        <v>3148</v>
      </c>
      <c r="L1907" s="328">
        <v>379</v>
      </c>
      <c r="M1907" s="329">
        <v>1.5</v>
      </c>
      <c r="N1907" s="329">
        <v>0</v>
      </c>
      <c r="O1907" s="329">
        <v>0</v>
      </c>
      <c r="P1907" s="329">
        <v>0</v>
      </c>
      <c r="Q1907" s="329">
        <v>0</v>
      </c>
      <c r="R1907" s="329">
        <v>0</v>
      </c>
      <c r="S1907" s="329">
        <v>0.02</v>
      </c>
      <c r="T1907" s="329">
        <v>0</v>
      </c>
      <c r="U1907" s="329">
        <v>0</v>
      </c>
    </row>
    <row r="1908" spans="1:21" ht="13.5" customHeight="1" x14ac:dyDescent="0.25">
      <c r="A1908" s="330"/>
      <c r="B1908" s="330"/>
      <c r="C1908" s="324" t="s">
        <v>4885</v>
      </c>
      <c r="D1908" s="324" t="s">
        <v>136</v>
      </c>
      <c r="E1908" s="325" t="s">
        <v>3147</v>
      </c>
      <c r="F1908" s="338">
        <v>20</v>
      </c>
      <c r="G1908" s="338">
        <v>0.25</v>
      </c>
      <c r="H1908" s="326">
        <v>42</v>
      </c>
      <c r="I1908" s="327" t="s">
        <v>136</v>
      </c>
      <c r="J1908" s="324" t="s">
        <v>4886</v>
      </c>
      <c r="K1908" s="325" t="s">
        <v>3148</v>
      </c>
      <c r="L1908" s="328">
        <v>8082</v>
      </c>
      <c r="M1908" s="329">
        <v>0.9</v>
      </c>
      <c r="N1908" s="329">
        <v>0</v>
      </c>
      <c r="O1908" s="329">
        <v>0</v>
      </c>
      <c r="P1908" s="329">
        <v>0</v>
      </c>
      <c r="Q1908" s="329">
        <v>0</v>
      </c>
      <c r="R1908" s="329">
        <v>0</v>
      </c>
      <c r="S1908" s="329">
        <v>0.02</v>
      </c>
      <c r="T1908" s="329">
        <v>0</v>
      </c>
      <c r="U1908" s="329">
        <v>0</v>
      </c>
    </row>
    <row r="1909" spans="1:21" ht="13.5" customHeight="1" x14ac:dyDescent="0.25">
      <c r="A1909" s="330"/>
      <c r="B1909" s="330"/>
      <c r="C1909" s="317" t="s">
        <v>2469</v>
      </c>
      <c r="D1909" s="317" t="s">
        <v>136</v>
      </c>
      <c r="E1909" s="318" t="s">
        <v>3145</v>
      </c>
      <c r="F1909" s="346">
        <v>97</v>
      </c>
      <c r="G1909" s="346">
        <v>0.15</v>
      </c>
      <c r="H1909" s="319">
        <v>2162</v>
      </c>
      <c r="I1909" s="327" t="s">
        <v>160</v>
      </c>
      <c r="J1909" s="324" t="s">
        <v>2470</v>
      </c>
      <c r="K1909" s="325" t="s">
        <v>3148</v>
      </c>
      <c r="L1909" s="328">
        <v>61455</v>
      </c>
      <c r="M1909" s="329">
        <v>0.5</v>
      </c>
      <c r="N1909" s="329">
        <v>9</v>
      </c>
      <c r="O1909" s="329">
        <v>0</v>
      </c>
      <c r="P1909" s="329">
        <v>0</v>
      </c>
      <c r="Q1909" s="329">
        <v>0</v>
      </c>
      <c r="R1909" s="329">
        <v>0</v>
      </c>
      <c r="S1909" s="329">
        <v>0.02</v>
      </c>
      <c r="T1909" s="329">
        <v>0</v>
      </c>
      <c r="U1909" s="329">
        <v>0</v>
      </c>
    </row>
    <row r="1910" spans="1:21" ht="13.5" customHeight="1" x14ac:dyDescent="0.25">
      <c r="A1910" s="330"/>
      <c r="B1910" s="330"/>
      <c r="C1910" s="347"/>
      <c r="D1910" s="347"/>
      <c r="E1910" s="348"/>
      <c r="F1910" s="349"/>
      <c r="G1910" s="349"/>
      <c r="H1910" s="350"/>
      <c r="I1910" s="327" t="s">
        <v>2053</v>
      </c>
      <c r="J1910" s="324" t="s">
        <v>2471</v>
      </c>
      <c r="K1910" s="325" t="s">
        <v>3148</v>
      </c>
      <c r="L1910" s="328">
        <v>2252</v>
      </c>
      <c r="M1910" s="329">
        <v>1.5</v>
      </c>
      <c r="N1910" s="329">
        <v>0</v>
      </c>
      <c r="O1910" s="329">
        <v>0</v>
      </c>
      <c r="P1910" s="329">
        <v>0</v>
      </c>
      <c r="Q1910" s="329">
        <v>0</v>
      </c>
      <c r="R1910" s="329">
        <v>0</v>
      </c>
      <c r="S1910" s="329">
        <v>0.02</v>
      </c>
      <c r="T1910" s="329">
        <v>0</v>
      </c>
      <c r="U1910" s="329">
        <v>0</v>
      </c>
    </row>
    <row r="1911" spans="1:21" ht="13.5" customHeight="1" x14ac:dyDescent="0.25">
      <c r="A1911" s="330"/>
      <c r="B1911" s="330"/>
      <c r="C1911" s="317" t="s">
        <v>2472</v>
      </c>
      <c r="D1911" s="317" t="s">
        <v>136</v>
      </c>
      <c r="E1911" s="318" t="s">
        <v>3140</v>
      </c>
      <c r="F1911" s="346">
        <v>1503</v>
      </c>
      <c r="G1911" s="346">
        <v>0.16</v>
      </c>
      <c r="H1911" s="319">
        <v>2882</v>
      </c>
      <c r="I1911" s="327" t="s">
        <v>160</v>
      </c>
      <c r="J1911" s="324" t="s">
        <v>2473</v>
      </c>
      <c r="K1911" s="325" t="s">
        <v>3148</v>
      </c>
      <c r="L1911" s="328">
        <v>860041</v>
      </c>
      <c r="M1911" s="329">
        <v>0.25</v>
      </c>
      <c r="N1911" s="329">
        <v>9</v>
      </c>
      <c r="O1911" s="329">
        <v>0</v>
      </c>
      <c r="P1911" s="329">
        <v>0</v>
      </c>
      <c r="Q1911" s="329">
        <v>0</v>
      </c>
      <c r="R1911" s="329">
        <v>0</v>
      </c>
      <c r="S1911" s="329">
        <v>0.01</v>
      </c>
      <c r="T1911" s="329">
        <v>0</v>
      </c>
      <c r="U1911" s="329">
        <v>0</v>
      </c>
    </row>
    <row r="1912" spans="1:21" ht="13.5" customHeight="1" x14ac:dyDescent="0.25">
      <c r="A1912" s="330"/>
      <c r="B1912" s="330"/>
      <c r="C1912" s="347"/>
      <c r="D1912" s="347"/>
      <c r="E1912" s="348"/>
      <c r="F1912" s="349"/>
      <c r="G1912" s="349"/>
      <c r="H1912" s="350"/>
      <c r="I1912" s="327" t="s">
        <v>2053</v>
      </c>
      <c r="J1912" s="324" t="s">
        <v>2474</v>
      </c>
      <c r="K1912" s="325" t="s">
        <v>3148</v>
      </c>
      <c r="L1912" s="328">
        <v>5960</v>
      </c>
      <c r="M1912" s="329">
        <v>0.7</v>
      </c>
      <c r="N1912" s="329">
        <v>0</v>
      </c>
      <c r="O1912" s="329">
        <v>0</v>
      </c>
      <c r="P1912" s="329">
        <v>0</v>
      </c>
      <c r="Q1912" s="329">
        <v>0</v>
      </c>
      <c r="R1912" s="329">
        <v>0</v>
      </c>
      <c r="S1912" s="329">
        <v>0.01</v>
      </c>
      <c r="T1912" s="329">
        <v>0</v>
      </c>
      <c r="U1912" s="329">
        <v>0</v>
      </c>
    </row>
    <row r="1913" spans="1:21" ht="13.5" customHeight="1" x14ac:dyDescent="0.25">
      <c r="A1913" s="330"/>
      <c r="B1913" s="330"/>
      <c r="C1913" s="324" t="s">
        <v>4891</v>
      </c>
      <c r="D1913" s="324" t="s">
        <v>136</v>
      </c>
      <c r="E1913" s="325" t="s">
        <v>3147</v>
      </c>
      <c r="F1913" s="338">
        <v>9</v>
      </c>
      <c r="G1913" s="338">
        <v>0.17</v>
      </c>
      <c r="H1913" s="326">
        <v>104</v>
      </c>
      <c r="I1913" s="327" t="s">
        <v>136</v>
      </c>
      <c r="J1913" s="324" t="s">
        <v>2427</v>
      </c>
      <c r="K1913" s="325" t="s">
        <v>3148</v>
      </c>
      <c r="L1913" s="328">
        <v>5793</v>
      </c>
      <c r="M1913" s="329">
        <v>0.5</v>
      </c>
      <c r="N1913" s="329">
        <v>9</v>
      </c>
      <c r="O1913" s="329">
        <v>0</v>
      </c>
      <c r="P1913" s="329">
        <v>0</v>
      </c>
      <c r="Q1913" s="329">
        <v>0</v>
      </c>
      <c r="R1913" s="329">
        <v>0</v>
      </c>
      <c r="S1913" s="329">
        <v>0.02</v>
      </c>
      <c r="T1913" s="329">
        <v>0</v>
      </c>
      <c r="U1913" s="329">
        <v>0</v>
      </c>
    </row>
    <row r="1914" spans="1:21" ht="13.5" customHeight="1" x14ac:dyDescent="0.25">
      <c r="A1914" s="330"/>
      <c r="B1914" s="330"/>
      <c r="C1914" s="324" t="s">
        <v>2540</v>
      </c>
      <c r="D1914" s="324" t="s">
        <v>136</v>
      </c>
      <c r="E1914" s="325" t="s">
        <v>3140</v>
      </c>
      <c r="F1914" s="338">
        <v>96</v>
      </c>
      <c r="G1914" s="338">
        <v>0.25</v>
      </c>
      <c r="H1914" s="326">
        <v>250</v>
      </c>
      <c r="I1914" s="327" t="s">
        <v>136</v>
      </c>
      <c r="J1914" s="324" t="s">
        <v>2541</v>
      </c>
      <c r="K1914" s="325" t="s">
        <v>3148</v>
      </c>
      <c r="L1914" s="328">
        <v>37305</v>
      </c>
      <c r="M1914" s="329">
        <v>0.93</v>
      </c>
      <c r="N1914" s="329">
        <v>9</v>
      </c>
      <c r="O1914" s="329">
        <v>0</v>
      </c>
      <c r="P1914" s="329">
        <v>0</v>
      </c>
      <c r="Q1914" s="329">
        <v>0</v>
      </c>
      <c r="R1914" s="329">
        <v>0</v>
      </c>
      <c r="S1914" s="329">
        <v>0.02</v>
      </c>
      <c r="T1914" s="329">
        <v>0</v>
      </c>
      <c r="U1914" s="329">
        <v>0</v>
      </c>
    </row>
    <row r="1915" spans="1:21" ht="13.5" customHeight="1" x14ac:dyDescent="0.25">
      <c r="A1915" s="347" t="s">
        <v>5331</v>
      </c>
      <c r="B1915" s="347"/>
      <c r="C1915" s="324"/>
      <c r="D1915" s="324"/>
      <c r="E1915" s="325"/>
      <c r="F1915" s="338"/>
      <c r="G1915" s="338"/>
      <c r="H1915" s="326">
        <v>26145</v>
      </c>
      <c r="I1915" s="327"/>
      <c r="J1915" s="324"/>
      <c r="K1915" s="325"/>
      <c r="L1915" s="328">
        <v>4042889</v>
      </c>
      <c r="M1915" s="329"/>
      <c r="N1915" s="329"/>
      <c r="O1915" s="329"/>
      <c r="P1915" s="329"/>
      <c r="Q1915" s="329"/>
      <c r="R1915" s="329"/>
      <c r="S1915" s="329"/>
      <c r="T1915" s="329"/>
      <c r="U1915" s="329"/>
    </row>
    <row r="1916" spans="1:21" ht="13.5" customHeight="1" x14ac:dyDescent="0.25">
      <c r="A1916" s="317" t="s">
        <v>3632</v>
      </c>
      <c r="B1916" s="317" t="s">
        <v>3633</v>
      </c>
      <c r="C1916" s="317" t="s">
        <v>5206</v>
      </c>
      <c r="D1916" s="317" t="s">
        <v>136</v>
      </c>
      <c r="E1916" s="318" t="s">
        <v>3147</v>
      </c>
      <c r="F1916" s="346">
        <v>6</v>
      </c>
      <c r="G1916" s="346">
        <v>0.68</v>
      </c>
      <c r="H1916" s="319">
        <v>8</v>
      </c>
      <c r="I1916" s="327" t="s">
        <v>160</v>
      </c>
      <c r="J1916" s="324" t="s">
        <v>5207</v>
      </c>
      <c r="K1916" s="325" t="s">
        <v>3148</v>
      </c>
      <c r="L1916" s="328">
        <v>944</v>
      </c>
      <c r="M1916" s="329">
        <v>0.75</v>
      </c>
      <c r="N1916" s="329">
        <v>5</v>
      </c>
      <c r="O1916" s="329">
        <v>0</v>
      </c>
      <c r="P1916" s="329">
        <v>0</v>
      </c>
      <c r="Q1916" s="329">
        <v>0</v>
      </c>
      <c r="R1916" s="329">
        <v>0</v>
      </c>
      <c r="S1916" s="329">
        <v>0.08</v>
      </c>
      <c r="T1916" s="329">
        <v>0</v>
      </c>
      <c r="U1916" s="329">
        <v>0</v>
      </c>
    </row>
    <row r="1917" spans="1:21" ht="13.5" customHeight="1" x14ac:dyDescent="0.25">
      <c r="A1917" s="330"/>
      <c r="B1917" s="330"/>
      <c r="C1917" s="347"/>
      <c r="D1917" s="347"/>
      <c r="E1917" s="348"/>
      <c r="F1917" s="349"/>
      <c r="G1917" s="349"/>
      <c r="H1917" s="350"/>
      <c r="I1917" s="327" t="s">
        <v>246</v>
      </c>
      <c r="J1917" s="324" t="s">
        <v>5208</v>
      </c>
      <c r="K1917" s="325" t="s">
        <v>3148</v>
      </c>
      <c r="L1917" s="328">
        <v>4555</v>
      </c>
      <c r="M1917" s="329">
        <v>0.6</v>
      </c>
      <c r="N1917" s="329">
        <v>5</v>
      </c>
      <c r="O1917" s="329">
        <v>0</v>
      </c>
      <c r="P1917" s="329">
        <v>0</v>
      </c>
      <c r="Q1917" s="329">
        <v>0</v>
      </c>
      <c r="R1917" s="329">
        <v>0</v>
      </c>
      <c r="S1917" s="329">
        <v>0.08</v>
      </c>
      <c r="T1917" s="329">
        <v>0</v>
      </c>
      <c r="U1917" s="329">
        <v>0</v>
      </c>
    </row>
    <row r="1918" spans="1:21" ht="13.5" customHeight="1" x14ac:dyDescent="0.25">
      <c r="A1918" s="347" t="s">
        <v>5332</v>
      </c>
      <c r="B1918" s="347"/>
      <c r="C1918" s="324"/>
      <c r="D1918" s="324"/>
      <c r="E1918" s="325"/>
      <c r="F1918" s="338"/>
      <c r="G1918" s="338"/>
      <c r="H1918" s="326">
        <v>8</v>
      </c>
      <c r="I1918" s="327"/>
      <c r="J1918" s="324"/>
      <c r="K1918" s="325"/>
      <c r="L1918" s="328">
        <v>5499</v>
      </c>
      <c r="M1918" s="329"/>
      <c r="N1918" s="329"/>
      <c r="O1918" s="329"/>
      <c r="P1918" s="329"/>
      <c r="Q1918" s="329"/>
      <c r="R1918" s="329"/>
      <c r="S1918" s="329"/>
      <c r="T1918" s="329"/>
      <c r="U1918" s="329"/>
    </row>
    <row r="1919" spans="1:21" ht="13.5" customHeight="1" x14ac:dyDescent="0.25">
      <c r="A1919" s="317" t="s">
        <v>3771</v>
      </c>
      <c r="B1919" s="317" t="s">
        <v>3732</v>
      </c>
      <c r="C1919" s="324" t="s">
        <v>299</v>
      </c>
      <c r="D1919" s="324" t="s">
        <v>136</v>
      </c>
      <c r="E1919" s="325" t="s">
        <v>3121</v>
      </c>
      <c r="F1919" s="338">
        <v>11</v>
      </c>
      <c r="G1919" s="338">
        <v>0.35</v>
      </c>
      <c r="H1919" s="326">
        <v>103</v>
      </c>
      <c r="I1919" s="327" t="s">
        <v>136</v>
      </c>
      <c r="J1919" s="324" t="s">
        <v>300</v>
      </c>
      <c r="K1919" s="325" t="s">
        <v>3148</v>
      </c>
      <c r="L1919" s="328">
        <v>3053</v>
      </c>
      <c r="M1919" s="329">
        <v>1.25</v>
      </c>
      <c r="N1919" s="329">
        <v>9</v>
      </c>
      <c r="O1919" s="329">
        <v>0</v>
      </c>
      <c r="P1919" s="329">
        <v>0</v>
      </c>
      <c r="Q1919" s="329">
        <v>0</v>
      </c>
      <c r="R1919" s="329">
        <v>0</v>
      </c>
      <c r="S1919" s="329">
        <v>0</v>
      </c>
      <c r="T1919" s="329">
        <v>0</v>
      </c>
      <c r="U1919" s="329">
        <v>0</v>
      </c>
    </row>
    <row r="1920" spans="1:21" ht="13.5" customHeight="1" x14ac:dyDescent="0.25">
      <c r="A1920" s="330"/>
      <c r="B1920" s="330"/>
      <c r="C1920" s="324" t="s">
        <v>1098</v>
      </c>
      <c r="D1920" s="324" t="s">
        <v>136</v>
      </c>
      <c r="E1920" s="325" t="s">
        <v>3121</v>
      </c>
      <c r="F1920" s="338">
        <v>11</v>
      </c>
      <c r="G1920" s="338">
        <v>0.3</v>
      </c>
      <c r="H1920" s="326">
        <v>93</v>
      </c>
      <c r="I1920" s="327" t="s">
        <v>136</v>
      </c>
      <c r="J1920" s="324" t="s">
        <v>1099</v>
      </c>
      <c r="K1920" s="325" t="s">
        <v>3148</v>
      </c>
      <c r="L1920" s="328">
        <v>3743</v>
      </c>
      <c r="M1920" s="329">
        <v>1</v>
      </c>
      <c r="N1920" s="329">
        <v>0</v>
      </c>
      <c r="O1920" s="329">
        <v>0</v>
      </c>
      <c r="P1920" s="329">
        <v>0</v>
      </c>
      <c r="Q1920" s="329">
        <v>0</v>
      </c>
      <c r="R1920" s="329">
        <v>0</v>
      </c>
      <c r="S1920" s="329">
        <v>0.1</v>
      </c>
      <c r="T1920" s="329">
        <v>0</v>
      </c>
      <c r="U1920" s="329">
        <v>0</v>
      </c>
    </row>
    <row r="1921" spans="1:21" ht="13.5" customHeight="1" x14ac:dyDescent="0.25">
      <c r="A1921" s="330"/>
      <c r="B1921" s="330"/>
      <c r="C1921" s="324" t="s">
        <v>4333</v>
      </c>
      <c r="D1921" s="324" t="s">
        <v>136</v>
      </c>
      <c r="E1921" s="325" t="s">
        <v>3121</v>
      </c>
      <c r="F1921" s="338">
        <v>11</v>
      </c>
      <c r="G1921" s="338">
        <v>0.55000000000000004</v>
      </c>
      <c r="H1921" s="326">
        <v>108</v>
      </c>
      <c r="I1921" s="327" t="s">
        <v>136</v>
      </c>
      <c r="J1921" s="324" t="s">
        <v>3690</v>
      </c>
      <c r="K1921" s="325" t="s">
        <v>3148</v>
      </c>
      <c r="L1921" s="328">
        <v>3088</v>
      </c>
      <c r="M1921" s="329">
        <v>1.35</v>
      </c>
      <c r="N1921" s="329">
        <v>9</v>
      </c>
      <c r="O1921" s="329">
        <v>0</v>
      </c>
      <c r="P1921" s="329">
        <v>0</v>
      </c>
      <c r="Q1921" s="329">
        <v>0</v>
      </c>
      <c r="R1921" s="329">
        <v>0</v>
      </c>
      <c r="S1921" s="329">
        <v>0.05</v>
      </c>
      <c r="T1921" s="329">
        <v>0</v>
      </c>
      <c r="U1921" s="329">
        <v>0</v>
      </c>
    </row>
    <row r="1922" spans="1:21" ht="13.5" customHeight="1" x14ac:dyDescent="0.25">
      <c r="A1922" s="330"/>
      <c r="B1922" s="330"/>
      <c r="C1922" s="324" t="s">
        <v>1678</v>
      </c>
      <c r="D1922" s="324" t="s">
        <v>136</v>
      </c>
      <c r="E1922" s="325" t="s">
        <v>3143</v>
      </c>
      <c r="F1922" s="338">
        <v>22</v>
      </c>
      <c r="G1922" s="338">
        <v>0.23</v>
      </c>
      <c r="H1922" s="326">
        <v>110</v>
      </c>
      <c r="I1922" s="327" t="s">
        <v>136</v>
      </c>
      <c r="J1922" s="324" t="s">
        <v>1679</v>
      </c>
      <c r="K1922" s="325" t="s">
        <v>3148</v>
      </c>
      <c r="L1922" s="328">
        <v>9285</v>
      </c>
      <c r="M1922" s="329">
        <v>0.75</v>
      </c>
      <c r="N1922" s="329">
        <v>0</v>
      </c>
      <c r="O1922" s="329">
        <v>0</v>
      </c>
      <c r="P1922" s="329">
        <v>0</v>
      </c>
      <c r="Q1922" s="329">
        <v>0</v>
      </c>
      <c r="R1922" s="329">
        <v>0</v>
      </c>
      <c r="S1922" s="329">
        <v>0.1</v>
      </c>
      <c r="T1922" s="329">
        <v>0</v>
      </c>
      <c r="U1922" s="329">
        <v>0</v>
      </c>
    </row>
    <row r="1923" spans="1:21" ht="13.5" customHeight="1" x14ac:dyDescent="0.25">
      <c r="A1923" s="330"/>
      <c r="B1923" s="330"/>
      <c r="C1923" s="324" t="s">
        <v>1680</v>
      </c>
      <c r="D1923" s="324" t="s">
        <v>136</v>
      </c>
      <c r="E1923" s="325" t="s">
        <v>3142</v>
      </c>
      <c r="F1923" s="338">
        <v>85</v>
      </c>
      <c r="G1923" s="338">
        <v>0.48</v>
      </c>
      <c r="H1923" s="326">
        <v>214</v>
      </c>
      <c r="I1923" s="327" t="s">
        <v>136</v>
      </c>
      <c r="J1923" s="324" t="s">
        <v>1681</v>
      </c>
      <c r="K1923" s="325" t="s">
        <v>3148</v>
      </c>
      <c r="L1923" s="328">
        <v>17501</v>
      </c>
      <c r="M1923" s="329">
        <v>1.75</v>
      </c>
      <c r="N1923" s="329">
        <v>0</v>
      </c>
      <c r="O1923" s="329">
        <v>0</v>
      </c>
      <c r="P1923" s="329">
        <v>0</v>
      </c>
      <c r="Q1923" s="329">
        <v>0</v>
      </c>
      <c r="R1923" s="329">
        <v>0</v>
      </c>
      <c r="S1923" s="329">
        <v>0.1</v>
      </c>
      <c r="T1923" s="329">
        <v>0</v>
      </c>
      <c r="U1923" s="329">
        <v>0</v>
      </c>
    </row>
    <row r="1924" spans="1:21" ht="13.5" customHeight="1" x14ac:dyDescent="0.25">
      <c r="A1924" s="330"/>
      <c r="B1924" s="330"/>
      <c r="C1924" s="324" t="s">
        <v>3681</v>
      </c>
      <c r="D1924" s="324" t="s">
        <v>136</v>
      </c>
      <c r="E1924" s="325" t="s">
        <v>3130</v>
      </c>
      <c r="F1924" s="338">
        <v>12</v>
      </c>
      <c r="G1924" s="338">
        <v>0.24</v>
      </c>
      <c r="H1924" s="326">
        <v>168</v>
      </c>
      <c r="I1924" s="327" t="s">
        <v>136</v>
      </c>
      <c r="J1924" s="324" t="s">
        <v>1291</v>
      </c>
      <c r="K1924" s="325" t="s">
        <v>3148</v>
      </c>
      <c r="L1924" s="328">
        <v>5061</v>
      </c>
      <c r="M1924" s="329">
        <v>0.75</v>
      </c>
      <c r="N1924" s="329">
        <v>0</v>
      </c>
      <c r="O1924" s="329">
        <v>5</v>
      </c>
      <c r="P1924" s="329">
        <v>5</v>
      </c>
      <c r="Q1924" s="329">
        <v>5</v>
      </c>
      <c r="R1924" s="329">
        <v>5</v>
      </c>
      <c r="S1924" s="329">
        <v>0.05</v>
      </c>
      <c r="T1924" s="329">
        <v>0</v>
      </c>
      <c r="U1924" s="329">
        <v>0</v>
      </c>
    </row>
    <row r="1925" spans="1:21" s="134" customFormat="1" ht="13.5" customHeight="1" x14ac:dyDescent="0.25">
      <c r="A1925" s="330"/>
      <c r="B1925" s="330"/>
      <c r="C1925" s="324" t="s">
        <v>1810</v>
      </c>
      <c r="D1925" s="324" t="s">
        <v>136</v>
      </c>
      <c r="E1925" s="325" t="s">
        <v>3121</v>
      </c>
      <c r="F1925" s="338">
        <v>31</v>
      </c>
      <c r="G1925" s="338">
        <v>0.22</v>
      </c>
      <c r="H1925" s="326">
        <v>162</v>
      </c>
      <c r="I1925" s="327" t="s">
        <v>136</v>
      </c>
      <c r="J1925" s="324" t="s">
        <v>1811</v>
      </c>
      <c r="K1925" s="325" t="s">
        <v>3148</v>
      </c>
      <c r="L1925" s="328">
        <v>14106</v>
      </c>
      <c r="M1925" s="329">
        <v>0.7</v>
      </c>
      <c r="N1925" s="329">
        <v>0</v>
      </c>
      <c r="O1925" s="329">
        <v>0</v>
      </c>
      <c r="P1925" s="329">
        <v>0</v>
      </c>
      <c r="Q1925" s="329">
        <v>0</v>
      </c>
      <c r="R1925" s="329">
        <v>0</v>
      </c>
      <c r="S1925" s="329">
        <v>0.1</v>
      </c>
      <c r="T1925" s="329">
        <v>0</v>
      </c>
      <c r="U1925" s="329">
        <v>0</v>
      </c>
    </row>
    <row r="1926" spans="1:21" ht="13.5" customHeight="1" x14ac:dyDescent="0.25">
      <c r="A1926" s="330"/>
      <c r="B1926" s="330"/>
      <c r="C1926" s="324" t="s">
        <v>1839</v>
      </c>
      <c r="D1926" s="324" t="s">
        <v>136</v>
      </c>
      <c r="E1926" s="325" t="s">
        <v>3121</v>
      </c>
      <c r="F1926" s="338">
        <v>108</v>
      </c>
      <c r="G1926" s="338">
        <v>0.22</v>
      </c>
      <c r="H1926" s="326">
        <v>149</v>
      </c>
      <c r="I1926" s="327" t="s">
        <v>136</v>
      </c>
      <c r="J1926" s="324" t="s">
        <v>1840</v>
      </c>
      <c r="K1926" s="325" t="s">
        <v>3148</v>
      </c>
      <c r="L1926" s="328">
        <v>49438</v>
      </c>
      <c r="M1926" s="329">
        <v>0.75</v>
      </c>
      <c r="N1926" s="329">
        <v>0</v>
      </c>
      <c r="O1926" s="329">
        <v>0</v>
      </c>
      <c r="P1926" s="329">
        <v>0</v>
      </c>
      <c r="Q1926" s="329">
        <v>0</v>
      </c>
      <c r="R1926" s="329">
        <v>0</v>
      </c>
      <c r="S1926" s="329">
        <v>0.1</v>
      </c>
      <c r="T1926" s="329">
        <v>0</v>
      </c>
      <c r="U1926" s="329">
        <v>0</v>
      </c>
    </row>
    <row r="1927" spans="1:21" ht="13.5" customHeight="1" x14ac:dyDescent="0.25">
      <c r="A1927" s="330"/>
      <c r="B1927" s="330"/>
      <c r="C1927" s="324" t="s">
        <v>1858</v>
      </c>
      <c r="D1927" s="324" t="s">
        <v>136</v>
      </c>
      <c r="E1927" s="325" t="s">
        <v>3146</v>
      </c>
      <c r="F1927" s="338">
        <v>13</v>
      </c>
      <c r="G1927" s="338">
        <v>0.43</v>
      </c>
      <c r="H1927" s="326">
        <v>189</v>
      </c>
      <c r="I1927" s="327" t="s">
        <v>136</v>
      </c>
      <c r="J1927" s="324" t="s">
        <v>1859</v>
      </c>
      <c r="K1927" s="325" t="s">
        <v>3148</v>
      </c>
      <c r="L1927" s="328">
        <v>3688</v>
      </c>
      <c r="M1927" s="329">
        <v>0.5</v>
      </c>
      <c r="N1927" s="329">
        <v>0</v>
      </c>
      <c r="O1927" s="329">
        <v>0</v>
      </c>
      <c r="P1927" s="329">
        <v>0</v>
      </c>
      <c r="Q1927" s="329">
        <v>0</v>
      </c>
      <c r="R1927" s="329">
        <v>0</v>
      </c>
      <c r="S1927" s="329">
        <v>0.05</v>
      </c>
      <c r="T1927" s="329">
        <v>0</v>
      </c>
      <c r="U1927" s="329">
        <v>0</v>
      </c>
    </row>
    <row r="1928" spans="1:21" s="134" customFormat="1" ht="13.5" customHeight="1" x14ac:dyDescent="0.25">
      <c r="A1928" s="330"/>
      <c r="B1928" s="330"/>
      <c r="C1928" s="324" t="s">
        <v>1890</v>
      </c>
      <c r="D1928" s="324" t="s">
        <v>136</v>
      </c>
      <c r="E1928" s="325" t="s">
        <v>3121</v>
      </c>
      <c r="F1928" s="338">
        <v>15</v>
      </c>
      <c r="G1928" s="338">
        <v>0.3</v>
      </c>
      <c r="H1928" s="326">
        <v>79</v>
      </c>
      <c r="I1928" s="327" t="s">
        <v>136</v>
      </c>
      <c r="J1928" s="324" t="s">
        <v>1891</v>
      </c>
      <c r="K1928" s="325" t="s">
        <v>3148</v>
      </c>
      <c r="L1928" s="328">
        <v>4417</v>
      </c>
      <c r="M1928" s="329">
        <v>1</v>
      </c>
      <c r="N1928" s="329">
        <v>0</v>
      </c>
      <c r="O1928" s="329">
        <v>0</v>
      </c>
      <c r="P1928" s="329">
        <v>0</v>
      </c>
      <c r="Q1928" s="329">
        <v>0</v>
      </c>
      <c r="R1928" s="329">
        <v>0</v>
      </c>
      <c r="S1928" s="329">
        <v>0.05</v>
      </c>
      <c r="T1928" s="329">
        <v>0</v>
      </c>
      <c r="U1928" s="329">
        <v>0</v>
      </c>
    </row>
    <row r="1929" spans="1:21" ht="13.5" customHeight="1" x14ac:dyDescent="0.25">
      <c r="A1929" s="330"/>
      <c r="B1929" s="330"/>
      <c r="C1929" s="324" t="s">
        <v>1894</v>
      </c>
      <c r="D1929" s="324" t="s">
        <v>136</v>
      </c>
      <c r="E1929" s="325" t="s">
        <v>3121</v>
      </c>
      <c r="F1929" s="338">
        <v>16</v>
      </c>
      <c r="G1929" s="338">
        <v>0.36</v>
      </c>
      <c r="H1929" s="326">
        <v>314</v>
      </c>
      <c r="I1929" s="327" t="s">
        <v>136</v>
      </c>
      <c r="J1929" s="324" t="s">
        <v>1895</v>
      </c>
      <c r="K1929" s="325" t="s">
        <v>3148</v>
      </c>
      <c r="L1929" s="328">
        <v>4499</v>
      </c>
      <c r="M1929" s="329">
        <v>1.1499999999999999</v>
      </c>
      <c r="N1929" s="329">
        <v>0</v>
      </c>
      <c r="O1929" s="329">
        <v>0</v>
      </c>
      <c r="P1929" s="329">
        <v>0</v>
      </c>
      <c r="Q1929" s="329">
        <v>0</v>
      </c>
      <c r="R1929" s="329">
        <v>0</v>
      </c>
      <c r="S1929" s="329">
        <v>0.1</v>
      </c>
      <c r="T1929" s="329">
        <v>0</v>
      </c>
      <c r="U1929" s="329">
        <v>0</v>
      </c>
    </row>
    <row r="1930" spans="1:21" ht="13.5" customHeight="1" x14ac:dyDescent="0.25">
      <c r="A1930" s="330"/>
      <c r="B1930" s="330"/>
      <c r="C1930" s="324" t="s">
        <v>5171</v>
      </c>
      <c r="D1930" s="324" t="s">
        <v>136</v>
      </c>
      <c r="E1930" s="325" t="s">
        <v>3121</v>
      </c>
      <c r="F1930" s="338">
        <v>13</v>
      </c>
      <c r="G1930" s="338">
        <v>0.44</v>
      </c>
      <c r="H1930" s="326">
        <v>105</v>
      </c>
      <c r="I1930" s="327" t="s">
        <v>136</v>
      </c>
      <c r="J1930" s="324" t="s">
        <v>1887</v>
      </c>
      <c r="K1930" s="325" t="s">
        <v>3148</v>
      </c>
      <c r="L1930" s="328">
        <v>2880</v>
      </c>
      <c r="M1930" s="329">
        <v>1.35</v>
      </c>
      <c r="N1930" s="329">
        <v>9</v>
      </c>
      <c r="O1930" s="329">
        <v>0</v>
      </c>
      <c r="P1930" s="329">
        <v>0</v>
      </c>
      <c r="Q1930" s="329">
        <v>0</v>
      </c>
      <c r="R1930" s="329">
        <v>0</v>
      </c>
      <c r="S1930" s="329">
        <v>0.01</v>
      </c>
      <c r="T1930" s="329">
        <v>0</v>
      </c>
      <c r="U1930" s="329">
        <v>0</v>
      </c>
    </row>
    <row r="1931" spans="1:21" ht="13.5" customHeight="1" x14ac:dyDescent="0.25">
      <c r="A1931" s="330"/>
      <c r="B1931" s="330"/>
      <c r="C1931" s="324" t="s">
        <v>3834</v>
      </c>
      <c r="D1931" s="324" t="s">
        <v>136</v>
      </c>
      <c r="E1931" s="325" t="s">
        <v>3142</v>
      </c>
      <c r="F1931" s="338">
        <v>260</v>
      </c>
      <c r="G1931" s="338">
        <v>0.39</v>
      </c>
      <c r="H1931" s="326">
        <v>3039</v>
      </c>
      <c r="I1931" s="327" t="s">
        <v>136</v>
      </c>
      <c r="J1931" s="324" t="s">
        <v>1272</v>
      </c>
      <c r="K1931" s="325" t="s">
        <v>3148</v>
      </c>
      <c r="L1931" s="328">
        <v>67360</v>
      </c>
      <c r="M1931" s="329">
        <v>1.1499999999999999</v>
      </c>
      <c r="N1931" s="329">
        <v>0</v>
      </c>
      <c r="O1931" s="329">
        <v>0</v>
      </c>
      <c r="P1931" s="329">
        <v>0</v>
      </c>
      <c r="Q1931" s="329">
        <v>0</v>
      </c>
      <c r="R1931" s="329">
        <v>0</v>
      </c>
      <c r="S1931" s="329">
        <v>0.05</v>
      </c>
      <c r="T1931" s="329">
        <v>0</v>
      </c>
      <c r="U1931" s="329">
        <v>0</v>
      </c>
    </row>
    <row r="1932" spans="1:21" ht="13.5" customHeight="1" x14ac:dyDescent="0.25">
      <c r="A1932" s="330"/>
      <c r="B1932" s="330"/>
      <c r="C1932" s="324" t="s">
        <v>4411</v>
      </c>
      <c r="D1932" s="324" t="s">
        <v>136</v>
      </c>
      <c r="E1932" s="325" t="s">
        <v>3145</v>
      </c>
      <c r="F1932" s="338">
        <v>63</v>
      </c>
      <c r="G1932" s="338">
        <v>0.43</v>
      </c>
      <c r="H1932" s="326">
        <v>588</v>
      </c>
      <c r="I1932" s="327" t="s">
        <v>136</v>
      </c>
      <c r="J1932" s="324" t="s">
        <v>1273</v>
      </c>
      <c r="K1932" s="325" t="s">
        <v>3148</v>
      </c>
      <c r="L1932" s="328">
        <v>14817</v>
      </c>
      <c r="M1932" s="329">
        <v>1.6</v>
      </c>
      <c r="N1932" s="329">
        <v>0</v>
      </c>
      <c r="O1932" s="329">
        <v>0</v>
      </c>
      <c r="P1932" s="329">
        <v>0</v>
      </c>
      <c r="Q1932" s="329">
        <v>0</v>
      </c>
      <c r="R1932" s="329">
        <v>0</v>
      </c>
      <c r="S1932" s="329">
        <v>0.05</v>
      </c>
      <c r="T1932" s="329">
        <v>0</v>
      </c>
      <c r="U1932" s="329">
        <v>0</v>
      </c>
    </row>
    <row r="1933" spans="1:21" ht="13.5" customHeight="1" x14ac:dyDescent="0.25">
      <c r="A1933" s="330"/>
      <c r="B1933" s="330"/>
      <c r="C1933" s="324" t="s">
        <v>3835</v>
      </c>
      <c r="D1933" s="324" t="s">
        <v>136</v>
      </c>
      <c r="E1933" s="325" t="s">
        <v>3130</v>
      </c>
      <c r="F1933" s="338">
        <v>16</v>
      </c>
      <c r="G1933" s="338">
        <v>0.3</v>
      </c>
      <c r="H1933" s="326">
        <v>196</v>
      </c>
      <c r="I1933" s="327" t="s">
        <v>136</v>
      </c>
      <c r="J1933" s="324" t="s">
        <v>1274</v>
      </c>
      <c r="K1933" s="325" t="s">
        <v>3148</v>
      </c>
      <c r="L1933" s="328">
        <v>5320</v>
      </c>
      <c r="M1933" s="329">
        <v>1</v>
      </c>
      <c r="N1933" s="329">
        <v>0</v>
      </c>
      <c r="O1933" s="329">
        <v>5</v>
      </c>
      <c r="P1933" s="329">
        <v>5</v>
      </c>
      <c r="Q1933" s="329">
        <v>5</v>
      </c>
      <c r="R1933" s="329">
        <v>5</v>
      </c>
      <c r="S1933" s="329">
        <v>0.05</v>
      </c>
      <c r="T1933" s="329">
        <v>0</v>
      </c>
      <c r="U1933" s="329">
        <v>0</v>
      </c>
    </row>
    <row r="1934" spans="1:21" ht="13.5" customHeight="1" x14ac:dyDescent="0.25">
      <c r="A1934" s="330"/>
      <c r="B1934" s="330"/>
      <c r="C1934" s="324" t="s">
        <v>3836</v>
      </c>
      <c r="D1934" s="324" t="s">
        <v>136</v>
      </c>
      <c r="E1934" s="325" t="s">
        <v>3144</v>
      </c>
      <c r="F1934" s="338">
        <v>149</v>
      </c>
      <c r="G1934" s="338">
        <v>0.56000000000000005</v>
      </c>
      <c r="H1934" s="326">
        <v>1535</v>
      </c>
      <c r="I1934" s="327" t="s">
        <v>136</v>
      </c>
      <c r="J1934" s="324" t="s">
        <v>1275</v>
      </c>
      <c r="K1934" s="325" t="s">
        <v>3148</v>
      </c>
      <c r="L1934" s="328">
        <v>26733</v>
      </c>
      <c r="M1934" s="329">
        <v>2</v>
      </c>
      <c r="N1934" s="329">
        <v>0</v>
      </c>
      <c r="O1934" s="329">
        <v>0</v>
      </c>
      <c r="P1934" s="329">
        <v>0</v>
      </c>
      <c r="Q1934" s="329">
        <v>0</v>
      </c>
      <c r="R1934" s="329">
        <v>0</v>
      </c>
      <c r="S1934" s="329">
        <v>0.2</v>
      </c>
      <c r="T1934" s="329">
        <v>0</v>
      </c>
      <c r="U1934" s="329">
        <v>0</v>
      </c>
    </row>
    <row r="1935" spans="1:21" ht="13.5" customHeight="1" x14ac:dyDescent="0.25">
      <c r="A1935" s="330"/>
      <c r="B1935" s="330"/>
      <c r="C1935" s="324" t="s">
        <v>3837</v>
      </c>
      <c r="D1935" s="324" t="s">
        <v>136</v>
      </c>
      <c r="E1935" s="325" t="s">
        <v>3140</v>
      </c>
      <c r="F1935" s="338">
        <v>25</v>
      </c>
      <c r="G1935" s="338">
        <v>0.41</v>
      </c>
      <c r="H1935" s="326">
        <v>511</v>
      </c>
      <c r="I1935" s="327" t="s">
        <v>136</v>
      </c>
      <c r="J1935" s="324" t="s">
        <v>1276</v>
      </c>
      <c r="K1935" s="325" t="s">
        <v>3148</v>
      </c>
      <c r="L1935" s="328">
        <v>5808</v>
      </c>
      <c r="M1935" s="329">
        <v>1.45</v>
      </c>
      <c r="N1935" s="329">
        <v>0</v>
      </c>
      <c r="O1935" s="329">
        <v>0</v>
      </c>
      <c r="P1935" s="329">
        <v>0</v>
      </c>
      <c r="Q1935" s="329">
        <v>0</v>
      </c>
      <c r="R1935" s="329">
        <v>0</v>
      </c>
      <c r="S1935" s="329">
        <v>0.05</v>
      </c>
      <c r="T1935" s="329">
        <v>0</v>
      </c>
      <c r="U1935" s="329">
        <v>0</v>
      </c>
    </row>
    <row r="1936" spans="1:21" s="134" customFormat="1" ht="13.5" customHeight="1" x14ac:dyDescent="0.25">
      <c r="A1936" s="330"/>
      <c r="B1936" s="330"/>
      <c r="C1936" s="324" t="s">
        <v>3838</v>
      </c>
      <c r="D1936" s="324" t="s">
        <v>136</v>
      </c>
      <c r="E1936" s="325" t="s">
        <v>3140</v>
      </c>
      <c r="F1936" s="338">
        <v>426</v>
      </c>
      <c r="G1936" s="338">
        <v>0.15</v>
      </c>
      <c r="H1936" s="326">
        <v>7029</v>
      </c>
      <c r="I1936" s="327" t="s">
        <v>136</v>
      </c>
      <c r="J1936" s="324" t="s">
        <v>1277</v>
      </c>
      <c r="K1936" s="325" t="s">
        <v>3148</v>
      </c>
      <c r="L1936" s="328">
        <v>276800</v>
      </c>
      <c r="M1936" s="329">
        <v>0.55000000000000004</v>
      </c>
      <c r="N1936" s="329">
        <v>0</v>
      </c>
      <c r="O1936" s="329">
        <v>0</v>
      </c>
      <c r="P1936" s="329">
        <v>0</v>
      </c>
      <c r="Q1936" s="329">
        <v>0</v>
      </c>
      <c r="R1936" s="329">
        <v>0</v>
      </c>
      <c r="S1936" s="329">
        <v>0.05</v>
      </c>
      <c r="T1936" s="329">
        <v>0</v>
      </c>
      <c r="U1936" s="329">
        <v>0</v>
      </c>
    </row>
    <row r="1937" spans="1:21" ht="13.5" customHeight="1" x14ac:dyDescent="0.25">
      <c r="A1937" s="330"/>
      <c r="B1937" s="330"/>
      <c r="C1937" s="324" t="s">
        <v>3839</v>
      </c>
      <c r="D1937" s="324" t="s">
        <v>136</v>
      </c>
      <c r="E1937" s="325" t="s">
        <v>3130</v>
      </c>
      <c r="F1937" s="338">
        <v>11</v>
      </c>
      <c r="G1937" s="338">
        <v>0.24</v>
      </c>
      <c r="H1937" s="326">
        <v>299</v>
      </c>
      <c r="I1937" s="327" t="s">
        <v>136</v>
      </c>
      <c r="J1937" s="324" t="s">
        <v>1280</v>
      </c>
      <c r="K1937" s="325" t="s">
        <v>3148</v>
      </c>
      <c r="L1937" s="328">
        <v>4663</v>
      </c>
      <c r="M1937" s="329">
        <v>0.75</v>
      </c>
      <c r="N1937" s="329">
        <v>0</v>
      </c>
      <c r="O1937" s="329">
        <v>5</v>
      </c>
      <c r="P1937" s="329">
        <v>5</v>
      </c>
      <c r="Q1937" s="329">
        <v>5</v>
      </c>
      <c r="R1937" s="329">
        <v>5</v>
      </c>
      <c r="S1937" s="329">
        <v>0.05</v>
      </c>
      <c r="T1937" s="329">
        <v>0</v>
      </c>
      <c r="U1937" s="329">
        <v>0</v>
      </c>
    </row>
    <row r="1938" spans="1:21" ht="13.5" customHeight="1" x14ac:dyDescent="0.25">
      <c r="A1938" s="330"/>
      <c r="B1938" s="330"/>
      <c r="C1938" s="324" t="s">
        <v>4887</v>
      </c>
      <c r="D1938" s="324" t="s">
        <v>136</v>
      </c>
      <c r="E1938" s="325" t="s">
        <v>3130</v>
      </c>
      <c r="F1938" s="338">
        <v>7</v>
      </c>
      <c r="G1938" s="338">
        <v>0.2</v>
      </c>
      <c r="H1938" s="326">
        <v>232</v>
      </c>
      <c r="I1938" s="327" t="s">
        <v>136</v>
      </c>
      <c r="J1938" s="324" t="s">
        <v>1807</v>
      </c>
      <c r="K1938" s="325" t="s">
        <v>3148</v>
      </c>
      <c r="L1938" s="328">
        <v>3433</v>
      </c>
      <c r="M1938" s="329">
        <v>0.55000000000000004</v>
      </c>
      <c r="N1938" s="329">
        <v>0</v>
      </c>
      <c r="O1938" s="329">
        <v>0</v>
      </c>
      <c r="P1938" s="329">
        <v>0</v>
      </c>
      <c r="Q1938" s="329">
        <v>0</v>
      </c>
      <c r="R1938" s="329">
        <v>0</v>
      </c>
      <c r="S1938" s="329">
        <v>0.05</v>
      </c>
      <c r="T1938" s="329">
        <v>0</v>
      </c>
      <c r="U1938" s="329">
        <v>0</v>
      </c>
    </row>
    <row r="1939" spans="1:21" ht="13.5" customHeight="1" x14ac:dyDescent="0.25">
      <c r="A1939" s="330"/>
      <c r="B1939" s="330"/>
      <c r="C1939" s="324" t="s">
        <v>3972</v>
      </c>
      <c r="D1939" s="324" t="s">
        <v>136</v>
      </c>
      <c r="E1939" s="325" t="s">
        <v>3130</v>
      </c>
      <c r="F1939" s="338">
        <v>8</v>
      </c>
      <c r="G1939" s="338">
        <v>0.25</v>
      </c>
      <c r="H1939" s="326">
        <v>315</v>
      </c>
      <c r="I1939" s="327" t="s">
        <v>136</v>
      </c>
      <c r="J1939" s="324" t="s">
        <v>1293</v>
      </c>
      <c r="K1939" s="325" t="s">
        <v>3148</v>
      </c>
      <c r="L1939" s="328">
        <v>3219</v>
      </c>
      <c r="M1939" s="329">
        <v>0.75</v>
      </c>
      <c r="N1939" s="329">
        <v>0</v>
      </c>
      <c r="O1939" s="329">
        <v>5</v>
      </c>
      <c r="P1939" s="329">
        <v>5</v>
      </c>
      <c r="Q1939" s="329">
        <v>5</v>
      </c>
      <c r="R1939" s="329">
        <v>5</v>
      </c>
      <c r="S1939" s="329">
        <v>0.05</v>
      </c>
      <c r="T1939" s="329">
        <v>0</v>
      </c>
      <c r="U1939" s="329">
        <v>0</v>
      </c>
    </row>
    <row r="1940" spans="1:21" ht="13.5" customHeight="1" x14ac:dyDescent="0.25">
      <c r="A1940" s="330"/>
      <c r="B1940" s="330"/>
      <c r="C1940" s="324" t="s">
        <v>4888</v>
      </c>
      <c r="D1940" s="324" t="s">
        <v>136</v>
      </c>
      <c r="E1940" s="325" t="s">
        <v>3130</v>
      </c>
      <c r="F1940" s="338">
        <v>12</v>
      </c>
      <c r="G1940" s="338">
        <v>0.18</v>
      </c>
      <c r="H1940" s="326">
        <v>342</v>
      </c>
      <c r="I1940" s="327" t="s">
        <v>136</v>
      </c>
      <c r="J1940" s="324" t="s">
        <v>1808</v>
      </c>
      <c r="K1940" s="325" t="s">
        <v>3148</v>
      </c>
      <c r="L1940" s="326">
        <v>6645</v>
      </c>
      <c r="M1940" s="329">
        <v>0.02</v>
      </c>
      <c r="N1940" s="329">
        <v>0</v>
      </c>
      <c r="O1940" s="329">
        <v>0</v>
      </c>
      <c r="P1940" s="329">
        <v>0</v>
      </c>
      <c r="Q1940" s="329">
        <v>0</v>
      </c>
      <c r="R1940" s="329">
        <v>0</v>
      </c>
      <c r="S1940" s="329">
        <v>0.02</v>
      </c>
      <c r="T1940" s="329">
        <v>0</v>
      </c>
      <c r="U1940" s="329">
        <v>0</v>
      </c>
    </row>
    <row r="1941" spans="1:21" ht="13.5" customHeight="1" x14ac:dyDescent="0.25">
      <c r="A1941" s="330"/>
      <c r="B1941" s="330"/>
      <c r="C1941" s="324" t="s">
        <v>3840</v>
      </c>
      <c r="D1941" s="324" t="s">
        <v>136</v>
      </c>
      <c r="E1941" s="325" t="s">
        <v>3130</v>
      </c>
      <c r="F1941" s="338">
        <v>13</v>
      </c>
      <c r="G1941" s="338">
        <v>0.25</v>
      </c>
      <c r="H1941" s="326">
        <v>259</v>
      </c>
      <c r="I1941" s="327" t="s">
        <v>136</v>
      </c>
      <c r="J1941" s="324" t="s">
        <v>1278</v>
      </c>
      <c r="K1941" s="325" t="s">
        <v>3148</v>
      </c>
      <c r="L1941" s="326">
        <v>5157</v>
      </c>
      <c r="M1941" s="329">
        <v>0.8</v>
      </c>
      <c r="N1941" s="329">
        <v>0</v>
      </c>
      <c r="O1941" s="329">
        <v>5</v>
      </c>
      <c r="P1941" s="329">
        <v>5</v>
      </c>
      <c r="Q1941" s="329">
        <v>5</v>
      </c>
      <c r="R1941" s="329">
        <v>5</v>
      </c>
      <c r="S1941" s="329">
        <v>0.05</v>
      </c>
      <c r="T1941" s="329">
        <v>0</v>
      </c>
      <c r="U1941" s="329">
        <v>0</v>
      </c>
    </row>
    <row r="1942" spans="1:21" ht="13.5" customHeight="1" x14ac:dyDescent="0.25">
      <c r="A1942" s="330"/>
      <c r="B1942" s="330"/>
      <c r="C1942" s="324" t="s">
        <v>3841</v>
      </c>
      <c r="D1942" s="324" t="s">
        <v>136</v>
      </c>
      <c r="E1942" s="325" t="s">
        <v>3130</v>
      </c>
      <c r="F1942" s="338">
        <v>15</v>
      </c>
      <c r="G1942" s="338">
        <v>0.3</v>
      </c>
      <c r="H1942" s="326">
        <v>196</v>
      </c>
      <c r="I1942" s="327" t="s">
        <v>136</v>
      </c>
      <c r="J1942" s="324" t="s">
        <v>1279</v>
      </c>
      <c r="K1942" s="325" t="s">
        <v>3148</v>
      </c>
      <c r="L1942" s="326">
        <v>5065</v>
      </c>
      <c r="M1942" s="329">
        <v>1</v>
      </c>
      <c r="N1942" s="329">
        <v>0</v>
      </c>
      <c r="O1942" s="329">
        <v>5</v>
      </c>
      <c r="P1942" s="329">
        <v>5</v>
      </c>
      <c r="Q1942" s="329">
        <v>5</v>
      </c>
      <c r="R1942" s="329">
        <v>5</v>
      </c>
      <c r="S1942" s="329">
        <v>0.05</v>
      </c>
      <c r="T1942" s="329">
        <v>0</v>
      </c>
      <c r="U1942" s="329">
        <v>0</v>
      </c>
    </row>
    <row r="1943" spans="1:21" ht="13.5" customHeight="1" x14ac:dyDescent="0.25">
      <c r="A1943" s="330"/>
      <c r="B1943" s="330"/>
      <c r="C1943" s="324" t="s">
        <v>3842</v>
      </c>
      <c r="D1943" s="324" t="s">
        <v>136</v>
      </c>
      <c r="E1943" s="325" t="s">
        <v>3140</v>
      </c>
      <c r="F1943" s="338">
        <v>9</v>
      </c>
      <c r="G1943" s="338">
        <v>0.19</v>
      </c>
      <c r="H1943" s="326">
        <v>1053</v>
      </c>
      <c r="I1943" s="327" t="s">
        <v>136</v>
      </c>
      <c r="J1943" s="324" t="s">
        <v>1281</v>
      </c>
      <c r="K1943" s="325" t="s">
        <v>3148</v>
      </c>
      <c r="L1943" s="326">
        <v>4472</v>
      </c>
      <c r="M1943" s="329">
        <v>0.55000000000000004</v>
      </c>
      <c r="N1943" s="329">
        <v>0</v>
      </c>
      <c r="O1943" s="329">
        <v>0</v>
      </c>
      <c r="P1943" s="329">
        <v>0</v>
      </c>
      <c r="Q1943" s="329">
        <v>0</v>
      </c>
      <c r="R1943" s="329">
        <v>0</v>
      </c>
      <c r="S1943" s="329">
        <v>0.03</v>
      </c>
      <c r="T1943" s="329">
        <v>0</v>
      </c>
      <c r="U1943" s="329">
        <v>0</v>
      </c>
    </row>
    <row r="1944" spans="1:21" ht="13.5" customHeight="1" x14ac:dyDescent="0.25">
      <c r="A1944" s="330"/>
      <c r="B1944" s="330"/>
      <c r="C1944" s="324" t="s">
        <v>3843</v>
      </c>
      <c r="D1944" s="324" t="s">
        <v>136</v>
      </c>
      <c r="E1944" s="325" t="s">
        <v>3135</v>
      </c>
      <c r="F1944" s="338">
        <v>19</v>
      </c>
      <c r="G1944" s="338">
        <v>0.27</v>
      </c>
      <c r="H1944" s="326">
        <v>232</v>
      </c>
      <c r="I1944" s="327" t="s">
        <v>136</v>
      </c>
      <c r="J1944" s="324" t="s">
        <v>1282</v>
      </c>
      <c r="K1944" s="325" t="s">
        <v>3148</v>
      </c>
      <c r="L1944" s="326">
        <v>6924</v>
      </c>
      <c r="M1944" s="329">
        <v>0.95</v>
      </c>
      <c r="N1944" s="329">
        <v>0</v>
      </c>
      <c r="O1944" s="329">
        <v>5</v>
      </c>
      <c r="P1944" s="329">
        <v>5</v>
      </c>
      <c r="Q1944" s="329">
        <v>5</v>
      </c>
      <c r="R1944" s="329">
        <v>5</v>
      </c>
      <c r="S1944" s="329">
        <v>0.05</v>
      </c>
      <c r="T1944" s="329">
        <v>0</v>
      </c>
      <c r="U1944" s="329">
        <v>0</v>
      </c>
    </row>
    <row r="1945" spans="1:21" ht="13.5" customHeight="1" x14ac:dyDescent="0.25">
      <c r="A1945" s="330"/>
      <c r="B1945" s="330"/>
      <c r="C1945" s="324" t="s">
        <v>3844</v>
      </c>
      <c r="D1945" s="324" t="s">
        <v>136</v>
      </c>
      <c r="E1945" s="325" t="s">
        <v>3135</v>
      </c>
      <c r="F1945" s="338">
        <v>21</v>
      </c>
      <c r="G1945" s="338">
        <v>0.25</v>
      </c>
      <c r="H1945" s="326">
        <v>235</v>
      </c>
      <c r="I1945" s="327" t="s">
        <v>136</v>
      </c>
      <c r="J1945" s="324" t="s">
        <v>1283</v>
      </c>
      <c r="K1945" s="325" t="s">
        <v>3148</v>
      </c>
      <c r="L1945" s="326">
        <v>8168</v>
      </c>
      <c r="M1945" s="329">
        <v>0.85</v>
      </c>
      <c r="N1945" s="329">
        <v>0</v>
      </c>
      <c r="O1945" s="329">
        <v>5</v>
      </c>
      <c r="P1945" s="329">
        <v>5</v>
      </c>
      <c r="Q1945" s="329">
        <v>5</v>
      </c>
      <c r="R1945" s="329">
        <v>5</v>
      </c>
      <c r="S1945" s="329">
        <v>0.05</v>
      </c>
      <c r="T1945" s="329">
        <v>0</v>
      </c>
      <c r="U1945" s="329">
        <v>0</v>
      </c>
    </row>
    <row r="1946" spans="1:21" ht="13.5" customHeight="1" x14ac:dyDescent="0.25">
      <c r="A1946" s="330"/>
      <c r="B1946" s="330"/>
      <c r="C1946" s="324" t="s">
        <v>3845</v>
      </c>
      <c r="D1946" s="324" t="s">
        <v>136</v>
      </c>
      <c r="E1946" s="325" t="s">
        <v>3121</v>
      </c>
      <c r="F1946" s="338">
        <v>81</v>
      </c>
      <c r="G1946" s="338">
        <v>0.4</v>
      </c>
      <c r="H1946" s="326">
        <v>2157</v>
      </c>
      <c r="I1946" s="327" t="s">
        <v>136</v>
      </c>
      <c r="J1946" s="324" t="s">
        <v>1284</v>
      </c>
      <c r="K1946" s="325" t="s">
        <v>3148</v>
      </c>
      <c r="L1946" s="326">
        <v>18957</v>
      </c>
      <c r="M1946" s="329">
        <v>1.5</v>
      </c>
      <c r="N1946" s="329">
        <v>0</v>
      </c>
      <c r="O1946" s="329">
        <v>0</v>
      </c>
      <c r="P1946" s="329">
        <v>0</v>
      </c>
      <c r="Q1946" s="329">
        <v>0</v>
      </c>
      <c r="R1946" s="329">
        <v>0</v>
      </c>
      <c r="S1946" s="329">
        <v>0.05</v>
      </c>
      <c r="T1946" s="329">
        <v>0</v>
      </c>
      <c r="U1946" s="329">
        <v>0</v>
      </c>
    </row>
    <row r="1947" spans="1:21" s="134" customFormat="1" ht="13.5" customHeight="1" x14ac:dyDescent="0.25">
      <c r="A1947" s="330"/>
      <c r="B1947" s="330"/>
      <c r="C1947" s="324" t="s">
        <v>3846</v>
      </c>
      <c r="D1947" s="324" t="s">
        <v>136</v>
      </c>
      <c r="E1947" s="325" t="s">
        <v>3121</v>
      </c>
      <c r="F1947" s="338">
        <v>41</v>
      </c>
      <c r="G1947" s="338">
        <v>0.33</v>
      </c>
      <c r="H1947" s="326">
        <v>706</v>
      </c>
      <c r="I1947" s="327" t="s">
        <v>136</v>
      </c>
      <c r="J1947" s="324" t="s">
        <v>1285</v>
      </c>
      <c r="K1947" s="325" t="s">
        <v>3148</v>
      </c>
      <c r="L1947" s="326">
        <v>12048</v>
      </c>
      <c r="M1947" s="329">
        <v>1.2</v>
      </c>
      <c r="N1947" s="329">
        <v>0</v>
      </c>
      <c r="O1947" s="329">
        <v>0</v>
      </c>
      <c r="P1947" s="329">
        <v>0</v>
      </c>
      <c r="Q1947" s="329">
        <v>0</v>
      </c>
      <c r="R1947" s="329">
        <v>0</v>
      </c>
      <c r="S1947" s="329">
        <v>0.05</v>
      </c>
      <c r="T1947" s="329">
        <v>0</v>
      </c>
      <c r="U1947" s="329">
        <v>0</v>
      </c>
    </row>
    <row r="1948" spans="1:21" ht="13.5" customHeight="1" x14ac:dyDescent="0.25">
      <c r="A1948" s="330"/>
      <c r="B1948" s="330"/>
      <c r="C1948" s="324" t="s">
        <v>3847</v>
      </c>
      <c r="D1948" s="324" t="s">
        <v>136</v>
      </c>
      <c r="E1948" s="325" t="s">
        <v>3121</v>
      </c>
      <c r="F1948" s="338">
        <v>28</v>
      </c>
      <c r="G1948" s="338">
        <v>0.23</v>
      </c>
      <c r="H1948" s="326">
        <v>123</v>
      </c>
      <c r="I1948" s="327" t="s">
        <v>136</v>
      </c>
      <c r="J1948" s="324" t="s">
        <v>1286</v>
      </c>
      <c r="K1948" s="325" t="s">
        <v>3148</v>
      </c>
      <c r="L1948" s="326">
        <v>14353</v>
      </c>
      <c r="M1948" s="329">
        <v>0.8</v>
      </c>
      <c r="N1948" s="329">
        <v>0</v>
      </c>
      <c r="O1948" s="329">
        <v>0</v>
      </c>
      <c r="P1948" s="329">
        <v>0</v>
      </c>
      <c r="Q1948" s="329">
        <v>0</v>
      </c>
      <c r="R1948" s="329">
        <v>0</v>
      </c>
      <c r="S1948" s="329">
        <v>0.05</v>
      </c>
      <c r="T1948" s="329">
        <v>0</v>
      </c>
      <c r="U1948" s="329">
        <v>0</v>
      </c>
    </row>
    <row r="1949" spans="1:21" ht="13.5" customHeight="1" x14ac:dyDescent="0.25">
      <c r="A1949" s="330"/>
      <c r="B1949" s="330"/>
      <c r="C1949" s="324" t="s">
        <v>3848</v>
      </c>
      <c r="D1949" s="324" t="s">
        <v>136</v>
      </c>
      <c r="E1949" s="325" t="s">
        <v>3140</v>
      </c>
      <c r="F1949" s="338">
        <v>59</v>
      </c>
      <c r="G1949" s="338">
        <v>0.16</v>
      </c>
      <c r="H1949" s="326">
        <v>1172</v>
      </c>
      <c r="I1949" s="327" t="s">
        <v>136</v>
      </c>
      <c r="J1949" s="324" t="s">
        <v>1287</v>
      </c>
      <c r="K1949" s="325" t="s">
        <v>3148</v>
      </c>
      <c r="L1949" s="326">
        <v>38035</v>
      </c>
      <c r="M1949" s="329">
        <v>0.55000000000000004</v>
      </c>
      <c r="N1949" s="329">
        <v>0</v>
      </c>
      <c r="O1949" s="329">
        <v>0</v>
      </c>
      <c r="P1949" s="329">
        <v>0</v>
      </c>
      <c r="Q1949" s="329">
        <v>0</v>
      </c>
      <c r="R1949" s="329">
        <v>0</v>
      </c>
      <c r="S1949" s="329">
        <v>0.05</v>
      </c>
      <c r="T1949" s="329">
        <v>0</v>
      </c>
      <c r="U1949" s="329">
        <v>0</v>
      </c>
    </row>
    <row r="1950" spans="1:21" ht="13.5" customHeight="1" x14ac:dyDescent="0.25">
      <c r="A1950" s="330"/>
      <c r="B1950" s="330"/>
      <c r="C1950" s="324" t="s">
        <v>3849</v>
      </c>
      <c r="D1950" s="324" t="s">
        <v>136</v>
      </c>
      <c r="E1950" s="325" t="s">
        <v>3145</v>
      </c>
      <c r="F1950" s="338">
        <v>34</v>
      </c>
      <c r="G1950" s="338">
        <v>0.42</v>
      </c>
      <c r="H1950" s="326">
        <v>212</v>
      </c>
      <c r="I1950" s="327" t="s">
        <v>136</v>
      </c>
      <c r="J1950" s="324" t="s">
        <v>1288</v>
      </c>
      <c r="K1950" s="325" t="s">
        <v>3148</v>
      </c>
      <c r="L1950" s="326">
        <v>7620</v>
      </c>
      <c r="M1950" s="329">
        <v>1.4</v>
      </c>
      <c r="N1950" s="329">
        <v>0</v>
      </c>
      <c r="O1950" s="329">
        <v>0</v>
      </c>
      <c r="P1950" s="329">
        <v>0</v>
      </c>
      <c r="Q1950" s="329">
        <v>0</v>
      </c>
      <c r="R1950" s="329">
        <v>0</v>
      </c>
      <c r="S1950" s="329">
        <v>0.2</v>
      </c>
      <c r="T1950" s="329">
        <v>0</v>
      </c>
      <c r="U1950" s="329">
        <v>0</v>
      </c>
    </row>
    <row r="1951" spans="1:21" ht="13.5" customHeight="1" x14ac:dyDescent="0.25">
      <c r="A1951" s="330"/>
      <c r="B1951" s="330"/>
      <c r="C1951" s="324" t="s">
        <v>3850</v>
      </c>
      <c r="D1951" s="324" t="s">
        <v>136</v>
      </c>
      <c r="E1951" s="325" t="s">
        <v>3121</v>
      </c>
      <c r="F1951" s="338">
        <v>11</v>
      </c>
      <c r="G1951" s="338">
        <v>0.24</v>
      </c>
      <c r="H1951" s="326">
        <v>101</v>
      </c>
      <c r="I1951" s="327" t="s">
        <v>136</v>
      </c>
      <c r="J1951" s="324" t="s">
        <v>1289</v>
      </c>
      <c r="K1951" s="325" t="s">
        <v>3148</v>
      </c>
      <c r="L1951" s="326">
        <v>4659</v>
      </c>
      <c r="M1951" s="329">
        <v>0.75</v>
      </c>
      <c r="N1951" s="329">
        <v>0</v>
      </c>
      <c r="O1951" s="329">
        <v>0</v>
      </c>
      <c r="P1951" s="329">
        <v>0</v>
      </c>
      <c r="Q1951" s="329">
        <v>0</v>
      </c>
      <c r="R1951" s="329">
        <v>0</v>
      </c>
      <c r="S1951" s="329">
        <v>0.05</v>
      </c>
      <c r="T1951" s="329">
        <v>0</v>
      </c>
      <c r="U1951" s="329">
        <v>0</v>
      </c>
    </row>
    <row r="1952" spans="1:21" ht="13.5" customHeight="1" x14ac:dyDescent="0.25">
      <c r="A1952" s="330"/>
      <c r="B1952" s="330"/>
      <c r="C1952" s="324" t="s">
        <v>3851</v>
      </c>
      <c r="D1952" s="324" t="s">
        <v>136</v>
      </c>
      <c r="E1952" s="325" t="s">
        <v>3130</v>
      </c>
      <c r="F1952" s="338">
        <v>21</v>
      </c>
      <c r="G1952" s="338">
        <v>0.3</v>
      </c>
      <c r="H1952" s="326">
        <v>430</v>
      </c>
      <c r="I1952" s="327" t="s">
        <v>136</v>
      </c>
      <c r="J1952" s="324" t="s">
        <v>1290</v>
      </c>
      <c r="K1952" s="325" t="s">
        <v>3148</v>
      </c>
      <c r="L1952" s="326">
        <v>6979</v>
      </c>
      <c r="M1952" s="329">
        <v>1.05</v>
      </c>
      <c r="N1952" s="329">
        <v>0</v>
      </c>
      <c r="O1952" s="329">
        <v>5</v>
      </c>
      <c r="P1952" s="329">
        <v>5</v>
      </c>
      <c r="Q1952" s="329">
        <v>3</v>
      </c>
      <c r="R1952" s="329">
        <v>3</v>
      </c>
      <c r="S1952" s="329">
        <v>0.05</v>
      </c>
      <c r="T1952" s="329">
        <v>0</v>
      </c>
      <c r="U1952" s="329">
        <v>0</v>
      </c>
    </row>
    <row r="1953" spans="1:21" ht="13.5" customHeight="1" x14ac:dyDescent="0.25">
      <c r="A1953" s="330"/>
      <c r="B1953" s="330"/>
      <c r="C1953" s="324" t="s">
        <v>3852</v>
      </c>
      <c r="D1953" s="324" t="s">
        <v>136</v>
      </c>
      <c r="E1953" s="325" t="s">
        <v>3140</v>
      </c>
      <c r="F1953" s="338">
        <v>37</v>
      </c>
      <c r="G1953" s="338">
        <v>0.33</v>
      </c>
      <c r="H1953" s="326">
        <v>457</v>
      </c>
      <c r="I1953" s="327" t="s">
        <v>136</v>
      </c>
      <c r="J1953" s="324" t="s">
        <v>1292</v>
      </c>
      <c r="K1953" s="325" t="s">
        <v>3148</v>
      </c>
      <c r="L1953" s="326">
        <v>10859</v>
      </c>
      <c r="M1953" s="329">
        <v>1.2</v>
      </c>
      <c r="N1953" s="329">
        <v>0</v>
      </c>
      <c r="O1953" s="329">
        <v>0</v>
      </c>
      <c r="P1953" s="329">
        <v>0</v>
      </c>
      <c r="Q1953" s="329">
        <v>0</v>
      </c>
      <c r="R1953" s="329">
        <v>0</v>
      </c>
      <c r="S1953" s="329">
        <v>0.05</v>
      </c>
      <c r="T1953" s="329">
        <v>0</v>
      </c>
      <c r="U1953" s="329">
        <v>0</v>
      </c>
    </row>
    <row r="1954" spans="1:21" ht="13.5" customHeight="1" x14ac:dyDescent="0.25">
      <c r="A1954" s="330"/>
      <c r="B1954" s="330"/>
      <c r="C1954" s="324" t="s">
        <v>3853</v>
      </c>
      <c r="D1954" s="324" t="s">
        <v>136</v>
      </c>
      <c r="E1954" s="325" t="s">
        <v>3145</v>
      </c>
      <c r="F1954" s="338">
        <v>109</v>
      </c>
      <c r="G1954" s="338">
        <v>0.98</v>
      </c>
      <c r="H1954" s="326">
        <v>961</v>
      </c>
      <c r="I1954" s="327" t="s">
        <v>136</v>
      </c>
      <c r="J1954" s="324" t="s">
        <v>1294</v>
      </c>
      <c r="K1954" s="325" t="s">
        <v>3148</v>
      </c>
      <c r="L1954" s="326">
        <v>11597</v>
      </c>
      <c r="M1954" s="329">
        <v>1.9</v>
      </c>
      <c r="N1954" s="329">
        <v>0</v>
      </c>
      <c r="O1954" s="329">
        <v>0</v>
      </c>
      <c r="P1954" s="329">
        <v>0</v>
      </c>
      <c r="Q1954" s="329">
        <v>0</v>
      </c>
      <c r="R1954" s="329">
        <v>0</v>
      </c>
      <c r="S1954" s="329">
        <v>0.05</v>
      </c>
      <c r="T1954" s="329">
        <v>0</v>
      </c>
      <c r="U1954" s="329">
        <v>0</v>
      </c>
    </row>
    <row r="1955" spans="1:21" s="134" customFormat="1" ht="13.5" customHeight="1" x14ac:dyDescent="0.25">
      <c r="A1955" s="330"/>
      <c r="B1955" s="330"/>
      <c r="C1955" s="324" t="s">
        <v>2482</v>
      </c>
      <c r="D1955" s="324" t="s">
        <v>136</v>
      </c>
      <c r="E1955" s="325" t="s">
        <v>3121</v>
      </c>
      <c r="F1955" s="338">
        <v>12</v>
      </c>
      <c r="G1955" s="338">
        <v>0.09</v>
      </c>
      <c r="H1955" s="326">
        <v>105</v>
      </c>
      <c r="I1955" s="327" t="s">
        <v>136</v>
      </c>
      <c r="J1955" s="324" t="s">
        <v>2483</v>
      </c>
      <c r="K1955" s="325" t="s">
        <v>3148</v>
      </c>
      <c r="L1955" s="326">
        <v>12492</v>
      </c>
      <c r="M1955" s="329">
        <v>0.25</v>
      </c>
      <c r="N1955" s="329">
        <v>0</v>
      </c>
      <c r="O1955" s="329">
        <v>0</v>
      </c>
      <c r="P1955" s="329">
        <v>0</v>
      </c>
      <c r="Q1955" s="329">
        <v>0</v>
      </c>
      <c r="R1955" s="329">
        <v>0</v>
      </c>
      <c r="S1955" s="329">
        <v>7.0000000000000007E-2</v>
      </c>
      <c r="T1955" s="329">
        <v>0</v>
      </c>
      <c r="U1955" s="329">
        <v>0</v>
      </c>
    </row>
    <row r="1956" spans="1:21" ht="13.5" customHeight="1" x14ac:dyDescent="0.25">
      <c r="A1956" s="347" t="s">
        <v>5333</v>
      </c>
      <c r="B1956" s="347"/>
      <c r="C1956" s="324"/>
      <c r="D1956" s="324"/>
      <c r="E1956" s="325"/>
      <c r="F1956" s="338"/>
      <c r="G1956" s="338"/>
      <c r="H1956" s="326">
        <v>24279</v>
      </c>
      <c r="I1956" s="327"/>
      <c r="J1956" s="324"/>
      <c r="K1956" s="325"/>
      <c r="L1956" s="326">
        <v>702942</v>
      </c>
      <c r="M1956" s="329"/>
      <c r="N1956" s="329"/>
      <c r="O1956" s="329"/>
      <c r="P1956" s="329"/>
      <c r="Q1956" s="329"/>
      <c r="R1956" s="329"/>
      <c r="S1956" s="329"/>
      <c r="T1956" s="329"/>
      <c r="U1956" s="329"/>
    </row>
    <row r="1957" spans="1:21" ht="13.5" customHeight="1" x14ac:dyDescent="0.25">
      <c r="A1957" s="317" t="s">
        <v>2494</v>
      </c>
      <c r="B1957" s="317" t="s">
        <v>2493</v>
      </c>
      <c r="C1957" s="317" t="s">
        <v>2491</v>
      </c>
      <c r="D1957" s="317" t="s">
        <v>136</v>
      </c>
      <c r="E1957" s="318" t="s">
        <v>3121</v>
      </c>
      <c r="F1957" s="346">
        <v>46</v>
      </c>
      <c r="G1957" s="346">
        <v>0.16</v>
      </c>
      <c r="H1957" s="319">
        <v>109</v>
      </c>
      <c r="I1957" s="327" t="s">
        <v>162</v>
      </c>
      <c r="J1957" s="324" t="s">
        <v>2492</v>
      </c>
      <c r="K1957" s="325" t="s">
        <v>3148</v>
      </c>
      <c r="L1957" s="326">
        <v>724</v>
      </c>
      <c r="M1957" s="329">
        <v>1.25</v>
      </c>
      <c r="N1957" s="329">
        <v>0</v>
      </c>
      <c r="O1957" s="329">
        <v>0</v>
      </c>
      <c r="P1957" s="329">
        <v>0</v>
      </c>
      <c r="Q1957" s="329">
        <v>0</v>
      </c>
      <c r="R1957" s="329">
        <v>0</v>
      </c>
      <c r="S1957" s="329">
        <v>0.08</v>
      </c>
      <c r="T1957" s="329">
        <v>0</v>
      </c>
      <c r="U1957" s="329">
        <v>0</v>
      </c>
    </row>
    <row r="1958" spans="1:21" ht="13.5" customHeight="1" x14ac:dyDescent="0.25">
      <c r="A1958" s="330"/>
      <c r="B1958" s="330"/>
      <c r="C1958" s="330"/>
      <c r="D1958" s="330"/>
      <c r="E1958" s="331"/>
      <c r="F1958" s="351"/>
      <c r="G1958" s="351"/>
      <c r="H1958" s="352"/>
      <c r="I1958" s="327" t="s">
        <v>2495</v>
      </c>
      <c r="J1958" s="324" t="s">
        <v>2496</v>
      </c>
      <c r="K1958" s="325" t="s">
        <v>3148</v>
      </c>
      <c r="L1958" s="326">
        <v>608</v>
      </c>
      <c r="M1958" s="329">
        <v>0.75</v>
      </c>
      <c r="N1958" s="329">
        <v>0</v>
      </c>
      <c r="O1958" s="329">
        <v>0</v>
      </c>
      <c r="P1958" s="329">
        <v>0</v>
      </c>
      <c r="Q1958" s="329">
        <v>0</v>
      </c>
      <c r="R1958" s="329">
        <v>0</v>
      </c>
      <c r="S1958" s="329">
        <v>0.08</v>
      </c>
      <c r="T1958" s="329">
        <v>0</v>
      </c>
      <c r="U1958" s="329">
        <v>0</v>
      </c>
    </row>
    <row r="1959" spans="1:21" ht="13.5" customHeight="1" x14ac:dyDescent="0.25">
      <c r="A1959" s="330"/>
      <c r="B1959" s="330"/>
      <c r="C1959" s="330"/>
      <c r="D1959" s="330"/>
      <c r="E1959" s="331"/>
      <c r="F1959" s="351"/>
      <c r="G1959" s="351"/>
      <c r="H1959" s="352"/>
      <c r="I1959" s="327" t="s">
        <v>2497</v>
      </c>
      <c r="J1959" s="324" t="s">
        <v>2498</v>
      </c>
      <c r="K1959" s="325" t="s">
        <v>3148</v>
      </c>
      <c r="L1959" s="326">
        <v>27988</v>
      </c>
      <c r="M1959" s="329">
        <v>0.5</v>
      </c>
      <c r="N1959" s="329">
        <v>0</v>
      </c>
      <c r="O1959" s="329">
        <v>0</v>
      </c>
      <c r="P1959" s="329">
        <v>0</v>
      </c>
      <c r="Q1959" s="329">
        <v>0</v>
      </c>
      <c r="R1959" s="329">
        <v>0</v>
      </c>
      <c r="S1959" s="329">
        <v>0.08</v>
      </c>
      <c r="T1959" s="329">
        <v>0</v>
      </c>
      <c r="U1959" s="329">
        <v>0</v>
      </c>
    </row>
    <row r="1960" spans="1:21" ht="13.5" customHeight="1" x14ac:dyDescent="0.25">
      <c r="A1960" s="330"/>
      <c r="B1960" s="330"/>
      <c r="C1960" s="347"/>
      <c r="D1960" s="347"/>
      <c r="E1960" s="348"/>
      <c r="F1960" s="349"/>
      <c r="G1960" s="349"/>
      <c r="H1960" s="350"/>
      <c r="I1960" s="327" t="s">
        <v>2499</v>
      </c>
      <c r="J1960" s="324" t="s">
        <v>2500</v>
      </c>
      <c r="K1960" s="325" t="s">
        <v>3148</v>
      </c>
      <c r="L1960" s="326">
        <v>0</v>
      </c>
      <c r="M1960" s="329">
        <v>0</v>
      </c>
      <c r="N1960" s="329">
        <v>0</v>
      </c>
      <c r="O1960" s="329">
        <v>0</v>
      </c>
      <c r="P1960" s="329">
        <v>0</v>
      </c>
      <c r="Q1960" s="329">
        <v>0</v>
      </c>
      <c r="R1960" s="329">
        <v>0</v>
      </c>
      <c r="S1960" s="329">
        <v>0.08</v>
      </c>
      <c r="T1960" s="329">
        <v>0</v>
      </c>
      <c r="U1960" s="329">
        <v>0</v>
      </c>
    </row>
    <row r="1961" spans="1:21" ht="13.5" customHeight="1" x14ac:dyDescent="0.25">
      <c r="A1961" s="330"/>
      <c r="B1961" s="330"/>
      <c r="C1961" s="324" t="s">
        <v>3973</v>
      </c>
      <c r="D1961" s="324" t="s">
        <v>136</v>
      </c>
      <c r="E1961" s="325" t="s">
        <v>3121</v>
      </c>
      <c r="F1961" s="338">
        <v>222</v>
      </c>
      <c r="G1961" s="338">
        <v>0.39</v>
      </c>
      <c r="H1961" s="326">
        <v>111</v>
      </c>
      <c r="I1961" s="327" t="s">
        <v>136</v>
      </c>
      <c r="J1961" s="324" t="s">
        <v>3974</v>
      </c>
      <c r="K1961" s="325" t="s">
        <v>3148</v>
      </c>
      <c r="L1961" s="328">
        <v>58042</v>
      </c>
      <c r="M1961" s="329">
        <v>0.9</v>
      </c>
      <c r="N1961" s="329">
        <v>7</v>
      </c>
      <c r="O1961" s="329">
        <v>0</v>
      </c>
      <c r="P1961" s="329">
        <v>0</v>
      </c>
      <c r="Q1961" s="329">
        <v>0</v>
      </c>
      <c r="R1961" s="329">
        <v>0</v>
      </c>
      <c r="S1961" s="329">
        <v>0.08</v>
      </c>
      <c r="T1961" s="329">
        <v>0</v>
      </c>
      <c r="U1961" s="329">
        <v>0</v>
      </c>
    </row>
    <row r="1962" spans="1:21" ht="13.5" customHeight="1" x14ac:dyDescent="0.25">
      <c r="A1962" s="347" t="s">
        <v>5334</v>
      </c>
      <c r="B1962" s="347"/>
      <c r="C1962" s="324"/>
      <c r="D1962" s="324"/>
      <c r="E1962" s="325"/>
      <c r="F1962" s="338"/>
      <c r="G1962" s="338"/>
      <c r="H1962" s="326">
        <v>220</v>
      </c>
      <c r="I1962" s="327"/>
      <c r="J1962" s="324"/>
      <c r="K1962" s="325"/>
      <c r="L1962" s="328">
        <v>87362</v>
      </c>
      <c r="M1962" s="329"/>
      <c r="N1962" s="329"/>
      <c r="O1962" s="329"/>
      <c r="P1962" s="329"/>
      <c r="Q1962" s="329"/>
      <c r="R1962" s="329"/>
      <c r="S1962" s="329"/>
      <c r="T1962" s="329"/>
      <c r="U1962" s="329"/>
    </row>
    <row r="1963" spans="1:21" ht="13.5" customHeight="1" x14ac:dyDescent="0.25">
      <c r="A1963" s="317" t="s">
        <v>4412</v>
      </c>
      <c r="B1963" s="317" t="s">
        <v>4220</v>
      </c>
      <c r="C1963" s="324" t="s">
        <v>2509</v>
      </c>
      <c r="D1963" s="324" t="s">
        <v>136</v>
      </c>
      <c r="E1963" s="325" t="s">
        <v>3147</v>
      </c>
      <c r="F1963" s="338">
        <v>153</v>
      </c>
      <c r="G1963" s="338">
        <v>0.27</v>
      </c>
      <c r="H1963" s="326">
        <v>207</v>
      </c>
      <c r="I1963" s="327" t="s">
        <v>136</v>
      </c>
      <c r="J1963" s="324" t="s">
        <v>2510</v>
      </c>
      <c r="K1963" s="325" t="s">
        <v>3148</v>
      </c>
      <c r="L1963" s="326">
        <v>55661</v>
      </c>
      <c r="M1963" s="329">
        <v>1</v>
      </c>
      <c r="N1963" s="329">
        <v>0</v>
      </c>
      <c r="O1963" s="329">
        <v>0</v>
      </c>
      <c r="P1963" s="329">
        <v>0</v>
      </c>
      <c r="Q1963" s="329">
        <v>0</v>
      </c>
      <c r="R1963" s="329">
        <v>0</v>
      </c>
      <c r="S1963" s="329">
        <v>0.08</v>
      </c>
      <c r="T1963" s="329">
        <v>0</v>
      </c>
      <c r="U1963" s="329">
        <v>0</v>
      </c>
    </row>
    <row r="1964" spans="1:21" s="134" customFormat="1" ht="13.5" customHeight="1" x14ac:dyDescent="0.25">
      <c r="A1964" s="330"/>
      <c r="B1964" s="330"/>
      <c r="C1964" s="324" t="s">
        <v>2513</v>
      </c>
      <c r="D1964" s="324" t="s">
        <v>136</v>
      </c>
      <c r="E1964" s="325" t="s">
        <v>3121</v>
      </c>
      <c r="F1964" s="338">
        <v>134</v>
      </c>
      <c r="G1964" s="338">
        <v>0.35</v>
      </c>
      <c r="H1964" s="326">
        <v>180</v>
      </c>
      <c r="I1964" s="327" t="s">
        <v>136</v>
      </c>
      <c r="J1964" s="324" t="s">
        <v>2514</v>
      </c>
      <c r="K1964" s="325" t="s">
        <v>3148</v>
      </c>
      <c r="L1964" s="326">
        <v>37928</v>
      </c>
      <c r="M1964" s="329">
        <v>1.3</v>
      </c>
      <c r="N1964" s="329">
        <v>0</v>
      </c>
      <c r="O1964" s="329">
        <v>0</v>
      </c>
      <c r="P1964" s="329">
        <v>0</v>
      </c>
      <c r="Q1964" s="329">
        <v>0</v>
      </c>
      <c r="R1964" s="329">
        <v>0</v>
      </c>
      <c r="S1964" s="329">
        <v>0.09</v>
      </c>
      <c r="T1964" s="329">
        <v>0</v>
      </c>
      <c r="U1964" s="329">
        <v>0</v>
      </c>
    </row>
    <row r="1965" spans="1:21" ht="13.5" customHeight="1" x14ac:dyDescent="0.25">
      <c r="A1965" s="347" t="s">
        <v>5335</v>
      </c>
      <c r="B1965" s="347"/>
      <c r="C1965" s="324"/>
      <c r="D1965" s="324"/>
      <c r="E1965" s="325"/>
      <c r="F1965" s="338"/>
      <c r="G1965" s="338"/>
      <c r="H1965" s="326">
        <v>387</v>
      </c>
      <c r="I1965" s="327"/>
      <c r="J1965" s="324"/>
      <c r="K1965" s="325"/>
      <c r="L1965" s="326">
        <v>93589</v>
      </c>
      <c r="M1965" s="329"/>
      <c r="N1965" s="329"/>
      <c r="O1965" s="329"/>
      <c r="P1965" s="329"/>
      <c r="Q1965" s="329"/>
      <c r="R1965" s="329"/>
      <c r="S1965" s="329"/>
      <c r="T1965" s="329"/>
      <c r="U1965" s="329"/>
    </row>
    <row r="1966" spans="1:21" ht="13.5" customHeight="1" x14ac:dyDescent="0.25">
      <c r="A1966" s="317" t="s">
        <v>242</v>
      </c>
      <c r="B1966" s="317" t="s">
        <v>240</v>
      </c>
      <c r="C1966" s="324" t="s">
        <v>5083</v>
      </c>
      <c r="D1966" s="324" t="s">
        <v>136</v>
      </c>
      <c r="E1966" s="325" t="s">
        <v>3121</v>
      </c>
      <c r="F1966" s="338">
        <v>104</v>
      </c>
      <c r="G1966" s="338">
        <v>0.52</v>
      </c>
      <c r="H1966" s="326">
        <v>271</v>
      </c>
      <c r="I1966" s="327" t="s">
        <v>136</v>
      </c>
      <c r="J1966" s="324" t="s">
        <v>4072</v>
      </c>
      <c r="K1966" s="325" t="s">
        <v>3148</v>
      </c>
      <c r="L1966" s="328">
        <v>20401</v>
      </c>
      <c r="M1966" s="329">
        <v>1.35</v>
      </c>
      <c r="N1966" s="329">
        <v>9</v>
      </c>
      <c r="O1966" s="329">
        <v>0</v>
      </c>
      <c r="P1966" s="329">
        <v>0</v>
      </c>
      <c r="Q1966" s="329">
        <v>0</v>
      </c>
      <c r="R1966" s="329">
        <v>0</v>
      </c>
      <c r="S1966" s="329">
        <v>0.08</v>
      </c>
      <c r="T1966" s="329">
        <v>0</v>
      </c>
      <c r="U1966" s="329">
        <v>0</v>
      </c>
    </row>
    <row r="1967" spans="1:21" ht="13.5" customHeight="1" x14ac:dyDescent="0.25">
      <c r="A1967" s="330"/>
      <c r="B1967" s="330"/>
      <c r="C1967" s="324" t="s">
        <v>3903</v>
      </c>
      <c r="D1967" s="324" t="s">
        <v>136</v>
      </c>
      <c r="E1967" s="325" t="s">
        <v>3147</v>
      </c>
      <c r="F1967" s="338">
        <v>15</v>
      </c>
      <c r="G1967" s="338">
        <v>0.41</v>
      </c>
      <c r="H1967" s="326">
        <v>113</v>
      </c>
      <c r="I1967" s="327" t="s">
        <v>136</v>
      </c>
      <c r="J1967" s="324" t="s">
        <v>3904</v>
      </c>
      <c r="K1967" s="325" t="s">
        <v>3148</v>
      </c>
      <c r="L1967" s="328">
        <v>3702</v>
      </c>
      <c r="M1967" s="329">
        <v>1.3</v>
      </c>
      <c r="N1967" s="329">
        <v>0</v>
      </c>
      <c r="O1967" s="329">
        <v>0</v>
      </c>
      <c r="P1967" s="329">
        <v>0</v>
      </c>
      <c r="Q1967" s="329">
        <v>0</v>
      </c>
      <c r="R1967" s="329">
        <v>0</v>
      </c>
      <c r="S1967" s="329">
        <v>0.1</v>
      </c>
      <c r="T1967" s="329">
        <v>0</v>
      </c>
      <c r="U1967" s="329">
        <v>0</v>
      </c>
    </row>
    <row r="1968" spans="1:21" ht="13.5" customHeight="1" x14ac:dyDescent="0.25">
      <c r="A1968" s="330"/>
      <c r="B1968" s="330"/>
      <c r="C1968" s="324" t="s">
        <v>3766</v>
      </c>
      <c r="D1968" s="324" t="s">
        <v>136</v>
      </c>
      <c r="E1968" s="325" t="s">
        <v>3145</v>
      </c>
      <c r="F1968" s="338">
        <v>20</v>
      </c>
      <c r="G1968" s="338">
        <v>0.37</v>
      </c>
      <c r="H1968" s="326">
        <v>127</v>
      </c>
      <c r="I1968" s="327" t="s">
        <v>136</v>
      </c>
      <c r="J1968" s="324" t="s">
        <v>3767</v>
      </c>
      <c r="K1968" s="325" t="s">
        <v>3148</v>
      </c>
      <c r="L1968" s="326">
        <v>5368</v>
      </c>
      <c r="M1968" s="329">
        <v>1.35</v>
      </c>
      <c r="N1968" s="329">
        <v>9</v>
      </c>
      <c r="O1968" s="329">
        <v>0</v>
      </c>
      <c r="P1968" s="329">
        <v>0</v>
      </c>
      <c r="Q1968" s="329">
        <v>0</v>
      </c>
      <c r="R1968" s="329">
        <v>0</v>
      </c>
      <c r="S1968" s="329">
        <v>0.1</v>
      </c>
      <c r="T1968" s="329">
        <v>0</v>
      </c>
      <c r="U1968" s="329">
        <v>0</v>
      </c>
    </row>
    <row r="1969" spans="1:21" ht="13.5" customHeight="1" x14ac:dyDescent="0.25">
      <c r="A1969" s="330"/>
      <c r="B1969" s="330"/>
      <c r="C1969" s="324" t="s">
        <v>4559</v>
      </c>
      <c r="D1969" s="324" t="s">
        <v>136</v>
      </c>
      <c r="E1969" s="325" t="s">
        <v>3144</v>
      </c>
      <c r="F1969" s="338">
        <v>18</v>
      </c>
      <c r="G1969" s="338">
        <v>1.1399999999999999</v>
      </c>
      <c r="H1969" s="326">
        <v>81</v>
      </c>
      <c r="I1969" s="327" t="s">
        <v>136</v>
      </c>
      <c r="J1969" s="324" t="s">
        <v>4560</v>
      </c>
      <c r="K1969" s="325" t="s">
        <v>3148</v>
      </c>
      <c r="L1969" s="326">
        <v>1771</v>
      </c>
      <c r="M1969" s="329">
        <v>1.25</v>
      </c>
      <c r="N1969" s="329">
        <v>9</v>
      </c>
      <c r="O1969" s="329">
        <v>0</v>
      </c>
      <c r="P1969" s="329">
        <v>0</v>
      </c>
      <c r="Q1969" s="329">
        <v>0</v>
      </c>
      <c r="R1969" s="329">
        <v>0</v>
      </c>
      <c r="S1969" s="329">
        <v>0.08</v>
      </c>
      <c r="T1969" s="329">
        <v>0</v>
      </c>
      <c r="U1969" s="329">
        <v>0</v>
      </c>
    </row>
    <row r="1970" spans="1:21" s="134" customFormat="1" ht="13.5" customHeight="1" x14ac:dyDescent="0.25">
      <c r="A1970" s="330"/>
      <c r="B1970" s="330"/>
      <c r="C1970" s="324" t="s">
        <v>4259</v>
      </c>
      <c r="D1970" s="324" t="s">
        <v>136</v>
      </c>
      <c r="E1970" s="325" t="s">
        <v>3121</v>
      </c>
      <c r="F1970" s="338">
        <v>75</v>
      </c>
      <c r="G1970" s="338">
        <v>0.41</v>
      </c>
      <c r="H1970" s="326">
        <v>1335</v>
      </c>
      <c r="I1970" s="327" t="s">
        <v>136</v>
      </c>
      <c r="J1970" s="324" t="s">
        <v>4260</v>
      </c>
      <c r="K1970" s="325" t="s">
        <v>3148</v>
      </c>
      <c r="L1970" s="326">
        <v>19722</v>
      </c>
      <c r="M1970" s="329">
        <v>1.35</v>
      </c>
      <c r="N1970" s="329">
        <v>9</v>
      </c>
      <c r="O1970" s="329">
        <v>0</v>
      </c>
      <c r="P1970" s="329">
        <v>0</v>
      </c>
      <c r="Q1970" s="329">
        <v>0</v>
      </c>
      <c r="R1970" s="329">
        <v>0</v>
      </c>
      <c r="S1970" s="329">
        <v>0.08</v>
      </c>
      <c r="T1970" s="329">
        <v>0</v>
      </c>
      <c r="U1970" s="329">
        <v>0</v>
      </c>
    </row>
    <row r="1971" spans="1:21" ht="13.5" customHeight="1" x14ac:dyDescent="0.25">
      <c r="A1971" s="330"/>
      <c r="B1971" s="330"/>
      <c r="C1971" s="324" t="s">
        <v>4261</v>
      </c>
      <c r="D1971" s="324" t="s">
        <v>136</v>
      </c>
      <c r="E1971" s="325" t="s">
        <v>3143</v>
      </c>
      <c r="F1971" s="338">
        <v>85</v>
      </c>
      <c r="G1971" s="338">
        <v>0.31</v>
      </c>
      <c r="H1971" s="326">
        <v>835</v>
      </c>
      <c r="I1971" s="327" t="s">
        <v>136</v>
      </c>
      <c r="J1971" s="324" t="s">
        <v>4262</v>
      </c>
      <c r="K1971" s="325" t="s">
        <v>3148</v>
      </c>
      <c r="L1971" s="326">
        <v>28824</v>
      </c>
      <c r="M1971" s="329">
        <v>0.7</v>
      </c>
      <c r="N1971" s="329">
        <v>9</v>
      </c>
      <c r="O1971" s="329">
        <v>0</v>
      </c>
      <c r="P1971" s="329">
        <v>0</v>
      </c>
      <c r="Q1971" s="329">
        <v>0</v>
      </c>
      <c r="R1971" s="329">
        <v>0</v>
      </c>
      <c r="S1971" s="329">
        <v>0.08</v>
      </c>
      <c r="T1971" s="329">
        <v>0</v>
      </c>
      <c r="U1971" s="329">
        <v>0</v>
      </c>
    </row>
    <row r="1972" spans="1:21" ht="13.5" customHeight="1" x14ac:dyDescent="0.25">
      <c r="A1972" s="330"/>
      <c r="B1972" s="330"/>
      <c r="C1972" s="324" t="s">
        <v>3768</v>
      </c>
      <c r="D1972" s="324" t="s">
        <v>136</v>
      </c>
      <c r="E1972" s="325" t="s">
        <v>3141</v>
      </c>
      <c r="F1972" s="338">
        <v>32</v>
      </c>
      <c r="G1972" s="338">
        <v>0.33</v>
      </c>
      <c r="H1972" s="326">
        <v>138</v>
      </c>
      <c r="I1972" s="327" t="s">
        <v>136</v>
      </c>
      <c r="J1972" s="324" t="s">
        <v>3769</v>
      </c>
      <c r="K1972" s="325" t="s">
        <v>3148</v>
      </c>
      <c r="L1972" s="326">
        <v>9841</v>
      </c>
      <c r="M1972" s="329">
        <v>0.75</v>
      </c>
      <c r="N1972" s="329">
        <v>9</v>
      </c>
      <c r="O1972" s="329">
        <v>0</v>
      </c>
      <c r="P1972" s="329">
        <v>0</v>
      </c>
      <c r="Q1972" s="329">
        <v>0</v>
      </c>
      <c r="R1972" s="329">
        <v>0</v>
      </c>
      <c r="S1972" s="329">
        <v>0.1</v>
      </c>
      <c r="T1972" s="329">
        <v>0</v>
      </c>
      <c r="U1972" s="329">
        <v>0</v>
      </c>
    </row>
    <row r="1973" spans="1:21" ht="13.5" customHeight="1" x14ac:dyDescent="0.25">
      <c r="A1973" s="330"/>
      <c r="B1973" s="330"/>
      <c r="C1973" s="324" t="s">
        <v>290</v>
      </c>
      <c r="D1973" s="324" t="s">
        <v>136</v>
      </c>
      <c r="E1973" s="325" t="s">
        <v>3121</v>
      </c>
      <c r="F1973" s="338">
        <v>26</v>
      </c>
      <c r="G1973" s="338">
        <v>0.42</v>
      </c>
      <c r="H1973" s="326">
        <v>379</v>
      </c>
      <c r="I1973" s="327" t="s">
        <v>136</v>
      </c>
      <c r="J1973" s="324" t="s">
        <v>291</v>
      </c>
      <c r="K1973" s="325" t="s">
        <v>3148</v>
      </c>
      <c r="L1973" s="326">
        <v>6551</v>
      </c>
      <c r="M1973" s="329">
        <v>1.5</v>
      </c>
      <c r="N1973" s="329">
        <v>0</v>
      </c>
      <c r="O1973" s="329">
        <v>0</v>
      </c>
      <c r="P1973" s="329">
        <v>0</v>
      </c>
      <c r="Q1973" s="329">
        <v>0</v>
      </c>
      <c r="R1973" s="329">
        <v>0</v>
      </c>
      <c r="S1973" s="329">
        <v>0.1</v>
      </c>
      <c r="T1973" s="329">
        <v>0</v>
      </c>
      <c r="U1973" s="329">
        <v>0</v>
      </c>
    </row>
    <row r="1974" spans="1:21" ht="13.5" customHeight="1" x14ac:dyDescent="0.25">
      <c r="A1974" s="330"/>
      <c r="B1974" s="330"/>
      <c r="C1974" s="324" t="s">
        <v>3657</v>
      </c>
      <c r="D1974" s="324" t="s">
        <v>136</v>
      </c>
      <c r="E1974" s="325" t="s">
        <v>3121</v>
      </c>
      <c r="F1974" s="338">
        <v>14</v>
      </c>
      <c r="G1974" s="338">
        <v>0.25</v>
      </c>
      <c r="H1974" s="326">
        <v>227</v>
      </c>
      <c r="I1974" s="327" t="s">
        <v>136</v>
      </c>
      <c r="J1974" s="324" t="s">
        <v>3658</v>
      </c>
      <c r="K1974" s="325" t="s">
        <v>3148</v>
      </c>
      <c r="L1974" s="326">
        <v>5610</v>
      </c>
      <c r="M1974" s="329">
        <v>0.8</v>
      </c>
      <c r="N1974" s="329">
        <v>0</v>
      </c>
      <c r="O1974" s="329">
        <v>0</v>
      </c>
      <c r="P1974" s="329">
        <v>0</v>
      </c>
      <c r="Q1974" s="329">
        <v>3</v>
      </c>
      <c r="R1974" s="329">
        <v>0</v>
      </c>
      <c r="S1974" s="329">
        <v>0.1</v>
      </c>
      <c r="T1974" s="329">
        <v>0</v>
      </c>
      <c r="U1974" s="329">
        <v>0</v>
      </c>
    </row>
    <row r="1975" spans="1:21" ht="13.5" customHeight="1" x14ac:dyDescent="0.25">
      <c r="A1975" s="330"/>
      <c r="B1975" s="330"/>
      <c r="C1975" s="317" t="s">
        <v>348</v>
      </c>
      <c r="D1975" s="324" t="s">
        <v>136</v>
      </c>
      <c r="E1975" s="325" t="s">
        <v>3140</v>
      </c>
      <c r="F1975" s="338">
        <v>6</v>
      </c>
      <c r="G1975" s="338">
        <v>0.08</v>
      </c>
      <c r="H1975" s="326">
        <v>1203</v>
      </c>
      <c r="I1975" s="327" t="s">
        <v>136</v>
      </c>
      <c r="J1975" s="324" t="s">
        <v>349</v>
      </c>
      <c r="K1975" s="325" t="s">
        <v>3148</v>
      </c>
      <c r="L1975" s="326">
        <v>8141</v>
      </c>
      <c r="M1975" s="329">
        <v>0.2</v>
      </c>
      <c r="N1975" s="329">
        <v>0</v>
      </c>
      <c r="O1975" s="329">
        <v>0</v>
      </c>
      <c r="P1975" s="329">
        <v>0</v>
      </c>
      <c r="Q1975" s="329">
        <v>0</v>
      </c>
      <c r="R1975" s="329">
        <v>0</v>
      </c>
      <c r="S1975" s="329">
        <v>0.1</v>
      </c>
      <c r="T1975" s="329">
        <v>0</v>
      </c>
      <c r="U1975" s="329">
        <v>0</v>
      </c>
    </row>
    <row r="1976" spans="1:21" ht="13.5" customHeight="1" x14ac:dyDescent="0.25">
      <c r="A1976" s="330"/>
      <c r="B1976" s="330"/>
      <c r="C1976" s="347"/>
      <c r="D1976" s="324" t="s">
        <v>4281</v>
      </c>
      <c r="E1976" s="325" t="s">
        <v>5084</v>
      </c>
      <c r="F1976" s="338">
        <v>0</v>
      </c>
      <c r="G1976" s="338">
        <v>0</v>
      </c>
      <c r="H1976" s="326">
        <v>2430</v>
      </c>
      <c r="I1976" s="327" t="s">
        <v>136</v>
      </c>
      <c r="J1976" s="324" t="s">
        <v>4282</v>
      </c>
      <c r="K1976" s="325" t="s">
        <v>3148</v>
      </c>
      <c r="L1976" s="326">
        <v>57</v>
      </c>
      <c r="M1976" s="329">
        <v>0</v>
      </c>
      <c r="N1976" s="329">
        <v>0</v>
      </c>
      <c r="O1976" s="329">
        <v>0</v>
      </c>
      <c r="P1976" s="329">
        <v>0</v>
      </c>
      <c r="Q1976" s="329">
        <v>0</v>
      </c>
      <c r="R1976" s="329">
        <v>0</v>
      </c>
      <c r="S1976" s="329">
        <v>0</v>
      </c>
      <c r="T1976" s="329">
        <v>0</v>
      </c>
      <c r="U1976" s="329">
        <v>0</v>
      </c>
    </row>
    <row r="1977" spans="1:21" ht="13.5" customHeight="1" x14ac:dyDescent="0.25">
      <c r="A1977" s="330"/>
      <c r="B1977" s="330"/>
      <c r="C1977" s="317" t="s">
        <v>3497</v>
      </c>
      <c r="D1977" s="324" t="s">
        <v>136</v>
      </c>
      <c r="E1977" s="325" t="s">
        <v>3143</v>
      </c>
      <c r="F1977" s="338">
        <v>4</v>
      </c>
      <c r="G1977" s="338">
        <v>0.28000000000000003</v>
      </c>
      <c r="H1977" s="326">
        <v>58</v>
      </c>
      <c r="I1977" s="327" t="s">
        <v>136</v>
      </c>
      <c r="J1977" s="324" t="s">
        <v>3498</v>
      </c>
      <c r="K1977" s="325" t="s">
        <v>3148</v>
      </c>
      <c r="L1977" s="326">
        <v>1538</v>
      </c>
      <c r="M1977" s="329">
        <v>1</v>
      </c>
      <c r="N1977" s="329">
        <v>0</v>
      </c>
      <c r="O1977" s="329">
        <v>0</v>
      </c>
      <c r="P1977" s="329">
        <v>0</v>
      </c>
      <c r="Q1977" s="329">
        <v>0</v>
      </c>
      <c r="R1977" s="329">
        <v>0</v>
      </c>
      <c r="S1977" s="329">
        <v>0.1</v>
      </c>
      <c r="T1977" s="329">
        <v>0</v>
      </c>
      <c r="U1977" s="329">
        <v>0</v>
      </c>
    </row>
    <row r="1978" spans="1:21" ht="13.5" customHeight="1" x14ac:dyDescent="0.25">
      <c r="A1978" s="330"/>
      <c r="B1978" s="330"/>
      <c r="C1978" s="347"/>
      <c r="D1978" s="324" t="s">
        <v>4281</v>
      </c>
      <c r="E1978" s="325" t="s">
        <v>5084</v>
      </c>
      <c r="F1978" s="338">
        <v>0</v>
      </c>
      <c r="G1978" s="338">
        <v>0</v>
      </c>
      <c r="H1978" s="326">
        <v>308</v>
      </c>
      <c r="I1978" s="327" t="s">
        <v>136</v>
      </c>
      <c r="J1978" s="324" t="s">
        <v>4283</v>
      </c>
      <c r="K1978" s="325" t="s">
        <v>3148</v>
      </c>
      <c r="L1978" s="326">
        <v>253</v>
      </c>
      <c r="M1978" s="329">
        <v>0</v>
      </c>
      <c r="N1978" s="329">
        <v>0</v>
      </c>
      <c r="O1978" s="329">
        <v>0</v>
      </c>
      <c r="P1978" s="329">
        <v>0</v>
      </c>
      <c r="Q1978" s="329">
        <v>0</v>
      </c>
      <c r="R1978" s="329">
        <v>0</v>
      </c>
      <c r="S1978" s="329">
        <v>0</v>
      </c>
      <c r="T1978" s="329">
        <v>0</v>
      </c>
      <c r="U1978" s="329">
        <v>0</v>
      </c>
    </row>
    <row r="1979" spans="1:21" ht="13.5" customHeight="1" x14ac:dyDescent="0.25">
      <c r="A1979" s="330"/>
      <c r="B1979" s="330"/>
      <c r="C1979" s="317" t="s">
        <v>3499</v>
      </c>
      <c r="D1979" s="324" t="s">
        <v>136</v>
      </c>
      <c r="E1979" s="325" t="s">
        <v>3147</v>
      </c>
      <c r="F1979" s="338">
        <v>0</v>
      </c>
      <c r="G1979" s="338">
        <v>0.33</v>
      </c>
      <c r="H1979" s="326">
        <v>13</v>
      </c>
      <c r="I1979" s="327" t="s">
        <v>136</v>
      </c>
      <c r="J1979" s="324" t="s">
        <v>3500</v>
      </c>
      <c r="K1979" s="325" t="s">
        <v>3148</v>
      </c>
      <c r="L1979" s="326">
        <v>42</v>
      </c>
      <c r="M1979" s="329">
        <v>1.2</v>
      </c>
      <c r="N1979" s="329">
        <v>0</v>
      </c>
      <c r="O1979" s="329">
        <v>0</v>
      </c>
      <c r="P1979" s="329">
        <v>0</v>
      </c>
      <c r="Q1979" s="329">
        <v>0</v>
      </c>
      <c r="R1979" s="329">
        <v>0</v>
      </c>
      <c r="S1979" s="329">
        <v>0.1</v>
      </c>
      <c r="T1979" s="329">
        <v>0</v>
      </c>
      <c r="U1979" s="329">
        <v>0</v>
      </c>
    </row>
    <row r="1980" spans="1:21" ht="13.5" customHeight="1" x14ac:dyDescent="0.25">
      <c r="A1980" s="330"/>
      <c r="B1980" s="330"/>
      <c r="C1980" s="347"/>
      <c r="D1980" s="324" t="s">
        <v>4281</v>
      </c>
      <c r="E1980" s="325" t="s">
        <v>5084</v>
      </c>
      <c r="F1980" s="338">
        <v>0</v>
      </c>
      <c r="G1980" s="338">
        <v>0</v>
      </c>
      <c r="H1980" s="326">
        <v>79</v>
      </c>
      <c r="I1980" s="327" t="s">
        <v>136</v>
      </c>
      <c r="J1980" s="324" t="s">
        <v>4284</v>
      </c>
      <c r="K1980" s="325" t="s">
        <v>3148</v>
      </c>
      <c r="L1980" s="326">
        <v>115</v>
      </c>
      <c r="M1980" s="329">
        <v>0</v>
      </c>
      <c r="N1980" s="329">
        <v>0</v>
      </c>
      <c r="O1980" s="329">
        <v>0</v>
      </c>
      <c r="P1980" s="329">
        <v>0</v>
      </c>
      <c r="Q1980" s="329">
        <v>0</v>
      </c>
      <c r="R1980" s="329">
        <v>0</v>
      </c>
      <c r="S1980" s="329">
        <v>0</v>
      </c>
      <c r="T1980" s="329">
        <v>0</v>
      </c>
      <c r="U1980" s="329">
        <v>0</v>
      </c>
    </row>
    <row r="1981" spans="1:21" ht="13.5" customHeight="1" x14ac:dyDescent="0.25">
      <c r="A1981" s="330"/>
      <c r="B1981" s="330"/>
      <c r="C1981" s="317" t="s">
        <v>3501</v>
      </c>
      <c r="D1981" s="324" t="s">
        <v>136</v>
      </c>
      <c r="E1981" s="325" t="s">
        <v>3145</v>
      </c>
      <c r="F1981" s="338">
        <v>0</v>
      </c>
      <c r="G1981" s="338">
        <v>0.55000000000000004</v>
      </c>
      <c r="H1981" s="326">
        <v>106</v>
      </c>
      <c r="I1981" s="327" t="s">
        <v>136</v>
      </c>
      <c r="J1981" s="324" t="s">
        <v>352</v>
      </c>
      <c r="K1981" s="325" t="s">
        <v>3148</v>
      </c>
      <c r="L1981" s="326">
        <v>45</v>
      </c>
      <c r="M1981" s="329">
        <v>2</v>
      </c>
      <c r="N1981" s="329">
        <v>0</v>
      </c>
      <c r="O1981" s="329">
        <v>0</v>
      </c>
      <c r="P1981" s="329">
        <v>0</v>
      </c>
      <c r="Q1981" s="329">
        <v>0</v>
      </c>
      <c r="R1981" s="329">
        <v>0</v>
      </c>
      <c r="S1981" s="329">
        <v>0.2</v>
      </c>
      <c r="T1981" s="329">
        <v>0</v>
      </c>
      <c r="U1981" s="329">
        <v>0</v>
      </c>
    </row>
    <row r="1982" spans="1:21" ht="13.5" customHeight="1" x14ac:dyDescent="0.25">
      <c r="A1982" s="330"/>
      <c r="B1982" s="330"/>
      <c r="C1982" s="347"/>
      <c r="D1982" s="324" t="s">
        <v>4281</v>
      </c>
      <c r="E1982" s="325" t="s">
        <v>5084</v>
      </c>
      <c r="F1982" s="338">
        <v>0</v>
      </c>
      <c r="G1982" s="338">
        <v>0</v>
      </c>
      <c r="H1982" s="326">
        <v>347</v>
      </c>
      <c r="I1982" s="327" t="s">
        <v>136</v>
      </c>
      <c r="J1982" s="324" t="s">
        <v>4285</v>
      </c>
      <c r="K1982" s="325" t="s">
        <v>3148</v>
      </c>
      <c r="L1982" s="326">
        <v>16</v>
      </c>
      <c r="M1982" s="329">
        <v>0</v>
      </c>
      <c r="N1982" s="329">
        <v>0</v>
      </c>
      <c r="O1982" s="329">
        <v>0</v>
      </c>
      <c r="P1982" s="329">
        <v>0</v>
      </c>
      <c r="Q1982" s="329">
        <v>0</v>
      </c>
      <c r="R1982" s="329">
        <v>0</v>
      </c>
      <c r="S1982" s="329">
        <v>0</v>
      </c>
      <c r="T1982" s="329">
        <v>0</v>
      </c>
      <c r="U1982" s="329">
        <v>0</v>
      </c>
    </row>
    <row r="1983" spans="1:21" ht="13.5" customHeight="1" x14ac:dyDescent="0.25">
      <c r="A1983" s="330"/>
      <c r="B1983" s="330"/>
      <c r="C1983" s="317" t="s">
        <v>3502</v>
      </c>
      <c r="D1983" s="324" t="s">
        <v>136</v>
      </c>
      <c r="E1983" s="325" t="s">
        <v>3147</v>
      </c>
      <c r="F1983" s="338">
        <v>0</v>
      </c>
      <c r="G1983" s="338">
        <v>0.3</v>
      </c>
      <c r="H1983" s="326">
        <v>55</v>
      </c>
      <c r="I1983" s="327" t="s">
        <v>136</v>
      </c>
      <c r="J1983" s="324" t="s">
        <v>3503</v>
      </c>
      <c r="K1983" s="325" t="s">
        <v>3148</v>
      </c>
      <c r="L1983" s="326">
        <v>95</v>
      </c>
      <c r="M1983" s="329">
        <v>1.1000000000000001</v>
      </c>
      <c r="N1983" s="329">
        <v>0</v>
      </c>
      <c r="O1983" s="329">
        <v>0</v>
      </c>
      <c r="P1983" s="329">
        <v>0</v>
      </c>
      <c r="Q1983" s="329">
        <v>0</v>
      </c>
      <c r="R1983" s="329">
        <v>0</v>
      </c>
      <c r="S1983" s="329">
        <v>0.1</v>
      </c>
      <c r="T1983" s="329">
        <v>0</v>
      </c>
      <c r="U1983" s="329">
        <v>0</v>
      </c>
    </row>
    <row r="1984" spans="1:21" ht="13.5" customHeight="1" x14ac:dyDescent="0.25">
      <c r="A1984" s="330"/>
      <c r="B1984" s="330"/>
      <c r="C1984" s="347"/>
      <c r="D1984" s="324" t="s">
        <v>4281</v>
      </c>
      <c r="E1984" s="325" t="s">
        <v>5084</v>
      </c>
      <c r="F1984" s="338">
        <v>0</v>
      </c>
      <c r="G1984" s="338">
        <v>0</v>
      </c>
      <c r="H1984" s="326">
        <v>400</v>
      </c>
      <c r="I1984" s="327" t="s">
        <v>136</v>
      </c>
      <c r="J1984" s="324" t="s">
        <v>4286</v>
      </c>
      <c r="K1984" s="325" t="s">
        <v>3148</v>
      </c>
      <c r="L1984" s="326">
        <v>321</v>
      </c>
      <c r="M1984" s="329">
        <v>0</v>
      </c>
      <c r="N1984" s="329">
        <v>0</v>
      </c>
      <c r="O1984" s="329">
        <v>0</v>
      </c>
      <c r="P1984" s="329">
        <v>0</v>
      </c>
      <c r="Q1984" s="329">
        <v>0</v>
      </c>
      <c r="R1984" s="329">
        <v>0</v>
      </c>
      <c r="S1984" s="329">
        <v>0</v>
      </c>
      <c r="T1984" s="329">
        <v>0</v>
      </c>
      <c r="U1984" s="329">
        <v>0</v>
      </c>
    </row>
    <row r="1985" spans="1:21" ht="13.5" customHeight="1" x14ac:dyDescent="0.25">
      <c r="A1985" s="330"/>
      <c r="B1985" s="330"/>
      <c r="C1985" s="317" t="s">
        <v>350</v>
      </c>
      <c r="D1985" s="324" t="s">
        <v>136</v>
      </c>
      <c r="E1985" s="325" t="s">
        <v>3144</v>
      </c>
      <c r="F1985" s="338">
        <v>40</v>
      </c>
      <c r="G1985" s="338">
        <v>0.91</v>
      </c>
      <c r="H1985" s="326">
        <v>650</v>
      </c>
      <c r="I1985" s="327" t="s">
        <v>136</v>
      </c>
      <c r="J1985" s="324" t="s">
        <v>351</v>
      </c>
      <c r="K1985" s="325" t="s">
        <v>3148</v>
      </c>
      <c r="L1985" s="326">
        <v>4365</v>
      </c>
      <c r="M1985" s="329">
        <v>2</v>
      </c>
      <c r="N1985" s="329">
        <v>0</v>
      </c>
      <c r="O1985" s="329">
        <v>0</v>
      </c>
      <c r="P1985" s="329">
        <v>0</v>
      </c>
      <c r="Q1985" s="329">
        <v>0</v>
      </c>
      <c r="R1985" s="329">
        <v>0</v>
      </c>
      <c r="S1985" s="329">
        <v>0.2</v>
      </c>
      <c r="T1985" s="329">
        <v>0</v>
      </c>
      <c r="U1985" s="329">
        <v>0</v>
      </c>
    </row>
    <row r="1986" spans="1:21" ht="13.5" customHeight="1" x14ac:dyDescent="0.25">
      <c r="A1986" s="330"/>
      <c r="B1986" s="330"/>
      <c r="C1986" s="347"/>
      <c r="D1986" s="324" t="s">
        <v>4281</v>
      </c>
      <c r="E1986" s="325" t="s">
        <v>5084</v>
      </c>
      <c r="F1986" s="338">
        <v>0</v>
      </c>
      <c r="G1986" s="338">
        <v>0</v>
      </c>
      <c r="H1986" s="326">
        <v>2895</v>
      </c>
      <c r="I1986" s="327" t="s">
        <v>136</v>
      </c>
      <c r="J1986" s="324" t="s">
        <v>4287</v>
      </c>
      <c r="K1986" s="325" t="s">
        <v>3148</v>
      </c>
      <c r="L1986" s="326">
        <v>259</v>
      </c>
      <c r="M1986" s="329">
        <v>0</v>
      </c>
      <c r="N1986" s="329">
        <v>0</v>
      </c>
      <c r="O1986" s="329">
        <v>0</v>
      </c>
      <c r="P1986" s="329">
        <v>0</v>
      </c>
      <c r="Q1986" s="329">
        <v>0</v>
      </c>
      <c r="R1986" s="329">
        <v>0</v>
      </c>
      <c r="S1986" s="329">
        <v>0</v>
      </c>
      <c r="T1986" s="329">
        <v>0</v>
      </c>
      <c r="U1986" s="329">
        <v>0</v>
      </c>
    </row>
    <row r="1987" spans="1:21" ht="13.5" customHeight="1" x14ac:dyDescent="0.25">
      <c r="A1987" s="330"/>
      <c r="B1987" s="330"/>
      <c r="C1987" s="317" t="s">
        <v>3659</v>
      </c>
      <c r="D1987" s="324" t="s">
        <v>136</v>
      </c>
      <c r="E1987" s="325" t="s">
        <v>3145</v>
      </c>
      <c r="F1987" s="338">
        <v>0</v>
      </c>
      <c r="G1987" s="338">
        <v>0.35</v>
      </c>
      <c r="H1987" s="326">
        <v>85</v>
      </c>
      <c r="I1987" s="327" t="s">
        <v>136</v>
      </c>
      <c r="J1987" s="324" t="s">
        <v>978</v>
      </c>
      <c r="K1987" s="325" t="s">
        <v>3148</v>
      </c>
      <c r="L1987" s="326">
        <v>117</v>
      </c>
      <c r="M1987" s="329">
        <v>1.3</v>
      </c>
      <c r="N1987" s="329">
        <v>0</v>
      </c>
      <c r="O1987" s="329">
        <v>0</v>
      </c>
      <c r="P1987" s="329">
        <v>0</v>
      </c>
      <c r="Q1987" s="329">
        <v>0</v>
      </c>
      <c r="R1987" s="329">
        <v>0</v>
      </c>
      <c r="S1987" s="329">
        <v>0.1</v>
      </c>
      <c r="T1987" s="329">
        <v>0</v>
      </c>
      <c r="U1987" s="329">
        <v>0</v>
      </c>
    </row>
    <row r="1988" spans="1:21" ht="13.5" customHeight="1" x14ac:dyDescent="0.25">
      <c r="A1988" s="330"/>
      <c r="B1988" s="330"/>
      <c r="C1988" s="347"/>
      <c r="D1988" s="324" t="s">
        <v>4281</v>
      </c>
      <c r="E1988" s="325" t="s">
        <v>5084</v>
      </c>
      <c r="F1988" s="338">
        <v>0</v>
      </c>
      <c r="G1988" s="338">
        <v>0</v>
      </c>
      <c r="H1988" s="326">
        <v>141</v>
      </c>
      <c r="I1988" s="327" t="s">
        <v>136</v>
      </c>
      <c r="J1988" s="324" t="s">
        <v>4288</v>
      </c>
      <c r="K1988" s="325" t="s">
        <v>3148</v>
      </c>
      <c r="L1988" s="326">
        <v>67</v>
      </c>
      <c r="M1988" s="329">
        <v>0</v>
      </c>
      <c r="N1988" s="329">
        <v>0</v>
      </c>
      <c r="O1988" s="329">
        <v>0</v>
      </c>
      <c r="P1988" s="329">
        <v>0</v>
      </c>
      <c r="Q1988" s="329">
        <v>0</v>
      </c>
      <c r="R1988" s="329">
        <v>0</v>
      </c>
      <c r="S1988" s="329">
        <v>0</v>
      </c>
      <c r="T1988" s="329">
        <v>0</v>
      </c>
      <c r="U1988" s="329">
        <v>0</v>
      </c>
    </row>
    <row r="1989" spans="1:21" ht="13.5" customHeight="1" x14ac:dyDescent="0.25">
      <c r="A1989" s="330"/>
      <c r="B1989" s="330"/>
      <c r="C1989" s="317" t="s">
        <v>353</v>
      </c>
      <c r="D1989" s="324" t="s">
        <v>136</v>
      </c>
      <c r="E1989" s="325" t="s">
        <v>3140</v>
      </c>
      <c r="F1989" s="338">
        <v>8</v>
      </c>
      <c r="G1989" s="338">
        <v>0.28000000000000003</v>
      </c>
      <c r="H1989" s="326">
        <v>1037</v>
      </c>
      <c r="I1989" s="327" t="s">
        <v>136</v>
      </c>
      <c r="J1989" s="324" t="s">
        <v>354</v>
      </c>
      <c r="K1989" s="325" t="s">
        <v>3148</v>
      </c>
      <c r="L1989" s="326">
        <v>2751</v>
      </c>
      <c r="M1989" s="329">
        <v>0.9</v>
      </c>
      <c r="N1989" s="329">
        <v>0</v>
      </c>
      <c r="O1989" s="329">
        <v>0</v>
      </c>
      <c r="P1989" s="329">
        <v>0</v>
      </c>
      <c r="Q1989" s="329">
        <v>1</v>
      </c>
      <c r="R1989" s="329">
        <v>0</v>
      </c>
      <c r="S1989" s="329">
        <v>0.2</v>
      </c>
      <c r="T1989" s="329">
        <v>0</v>
      </c>
      <c r="U1989" s="329">
        <v>0</v>
      </c>
    </row>
    <row r="1990" spans="1:21" ht="13.5" customHeight="1" x14ac:dyDescent="0.25">
      <c r="A1990" s="330"/>
      <c r="B1990" s="330"/>
      <c r="C1990" s="347"/>
      <c r="D1990" s="324" t="s">
        <v>4281</v>
      </c>
      <c r="E1990" s="325" t="s">
        <v>5084</v>
      </c>
      <c r="F1990" s="338">
        <v>0</v>
      </c>
      <c r="G1990" s="338">
        <v>0</v>
      </c>
      <c r="H1990" s="326">
        <v>3451</v>
      </c>
      <c r="I1990" s="327" t="s">
        <v>136</v>
      </c>
      <c r="J1990" s="324" t="s">
        <v>4289</v>
      </c>
      <c r="K1990" s="325" t="s">
        <v>3148</v>
      </c>
      <c r="L1990" s="326">
        <v>24</v>
      </c>
      <c r="M1990" s="329">
        <v>0</v>
      </c>
      <c r="N1990" s="329">
        <v>0</v>
      </c>
      <c r="O1990" s="329">
        <v>0</v>
      </c>
      <c r="P1990" s="329">
        <v>0</v>
      </c>
      <c r="Q1990" s="329">
        <v>0</v>
      </c>
      <c r="R1990" s="329">
        <v>0</v>
      </c>
      <c r="S1990" s="329">
        <v>0</v>
      </c>
      <c r="T1990" s="329">
        <v>0</v>
      </c>
      <c r="U1990" s="329">
        <v>0</v>
      </c>
    </row>
    <row r="1991" spans="1:21" ht="13.5" customHeight="1" x14ac:dyDescent="0.25">
      <c r="A1991" s="330"/>
      <c r="B1991" s="330"/>
      <c r="C1991" s="317" t="s">
        <v>355</v>
      </c>
      <c r="D1991" s="324" t="s">
        <v>136</v>
      </c>
      <c r="E1991" s="325" t="s">
        <v>3121</v>
      </c>
      <c r="F1991" s="338">
        <v>1</v>
      </c>
      <c r="G1991" s="338">
        <v>0.24</v>
      </c>
      <c r="H1991" s="326">
        <v>278</v>
      </c>
      <c r="I1991" s="327" t="s">
        <v>136</v>
      </c>
      <c r="J1991" s="324" t="s">
        <v>356</v>
      </c>
      <c r="K1991" s="325" t="s">
        <v>3148</v>
      </c>
      <c r="L1991" s="326">
        <v>541</v>
      </c>
      <c r="M1991" s="329">
        <v>0.85</v>
      </c>
      <c r="N1991" s="329">
        <v>0</v>
      </c>
      <c r="O1991" s="329">
        <v>0</v>
      </c>
      <c r="P1991" s="329">
        <v>0</v>
      </c>
      <c r="Q1991" s="329">
        <v>0</v>
      </c>
      <c r="R1991" s="329">
        <v>0</v>
      </c>
      <c r="S1991" s="329">
        <v>0.1</v>
      </c>
      <c r="T1991" s="329">
        <v>0</v>
      </c>
      <c r="U1991" s="329">
        <v>0</v>
      </c>
    </row>
    <row r="1992" spans="1:21" ht="13.5" customHeight="1" x14ac:dyDescent="0.25">
      <c r="A1992" s="330"/>
      <c r="B1992" s="330"/>
      <c r="C1992" s="347"/>
      <c r="D1992" s="324" t="s">
        <v>4281</v>
      </c>
      <c r="E1992" s="325" t="s">
        <v>5084</v>
      </c>
      <c r="F1992" s="338">
        <v>0</v>
      </c>
      <c r="G1992" s="338">
        <v>0</v>
      </c>
      <c r="H1992" s="326">
        <v>1582</v>
      </c>
      <c r="I1992" s="327" t="s">
        <v>136</v>
      </c>
      <c r="J1992" s="324" t="s">
        <v>4290</v>
      </c>
      <c r="K1992" s="325" t="s">
        <v>3148</v>
      </c>
      <c r="L1992" s="326">
        <v>264</v>
      </c>
      <c r="M1992" s="329">
        <v>0</v>
      </c>
      <c r="N1992" s="329">
        <v>0</v>
      </c>
      <c r="O1992" s="329">
        <v>0</v>
      </c>
      <c r="P1992" s="329">
        <v>0</v>
      </c>
      <c r="Q1992" s="329">
        <v>0</v>
      </c>
      <c r="R1992" s="329">
        <v>0</v>
      </c>
      <c r="S1992" s="329">
        <v>0</v>
      </c>
      <c r="T1992" s="329">
        <v>0</v>
      </c>
      <c r="U1992" s="329">
        <v>0</v>
      </c>
    </row>
    <row r="1993" spans="1:21" s="134" customFormat="1" ht="13.5" customHeight="1" x14ac:dyDescent="0.25">
      <c r="A1993" s="330"/>
      <c r="B1993" s="330"/>
      <c r="C1993" s="324" t="s">
        <v>911</v>
      </c>
      <c r="D1993" s="324" t="s">
        <v>136</v>
      </c>
      <c r="E1993" s="325" t="s">
        <v>3144</v>
      </c>
      <c r="F1993" s="338">
        <v>167</v>
      </c>
      <c r="G1993" s="338">
        <v>0.51</v>
      </c>
      <c r="H1993" s="326">
        <v>2228</v>
      </c>
      <c r="I1993" s="327" t="s">
        <v>136</v>
      </c>
      <c r="J1993" s="324" t="s">
        <v>912</v>
      </c>
      <c r="K1993" s="325" t="s">
        <v>3148</v>
      </c>
      <c r="L1993" s="326">
        <v>33812</v>
      </c>
      <c r="M1993" s="329">
        <v>1.95</v>
      </c>
      <c r="N1993" s="329">
        <v>0</v>
      </c>
      <c r="O1993" s="329">
        <v>0</v>
      </c>
      <c r="P1993" s="329">
        <v>0</v>
      </c>
      <c r="Q1993" s="329">
        <v>0</v>
      </c>
      <c r="R1993" s="329">
        <v>0</v>
      </c>
      <c r="S1993" s="329">
        <v>0.05</v>
      </c>
      <c r="T1993" s="329">
        <v>0</v>
      </c>
      <c r="U1993" s="329">
        <v>0</v>
      </c>
    </row>
    <row r="1994" spans="1:21" ht="13.5" customHeight="1" x14ac:dyDescent="0.25">
      <c r="A1994" s="330"/>
      <c r="B1994" s="330"/>
      <c r="C1994" s="324" t="s">
        <v>913</v>
      </c>
      <c r="D1994" s="324" t="s">
        <v>136</v>
      </c>
      <c r="E1994" s="325" t="s">
        <v>3144</v>
      </c>
      <c r="F1994" s="338">
        <v>83</v>
      </c>
      <c r="G1994" s="338">
        <v>0.51</v>
      </c>
      <c r="H1994" s="326">
        <v>1193</v>
      </c>
      <c r="I1994" s="327" t="s">
        <v>136</v>
      </c>
      <c r="J1994" s="324" t="s">
        <v>914</v>
      </c>
      <c r="K1994" s="325" t="s">
        <v>3148</v>
      </c>
      <c r="L1994" s="326">
        <v>16480</v>
      </c>
      <c r="M1994" s="329">
        <v>1.95</v>
      </c>
      <c r="N1994" s="329">
        <v>0</v>
      </c>
      <c r="O1994" s="329">
        <v>0</v>
      </c>
      <c r="P1994" s="329">
        <v>0</v>
      </c>
      <c r="Q1994" s="329">
        <v>0</v>
      </c>
      <c r="R1994" s="329">
        <v>0</v>
      </c>
      <c r="S1994" s="329">
        <v>0.05</v>
      </c>
      <c r="T1994" s="329">
        <v>0</v>
      </c>
      <c r="U1994" s="329">
        <v>0</v>
      </c>
    </row>
    <row r="1995" spans="1:21" ht="13.5" customHeight="1" x14ac:dyDescent="0.25">
      <c r="A1995" s="330"/>
      <c r="B1995" s="330"/>
      <c r="C1995" s="324" t="s">
        <v>915</v>
      </c>
      <c r="D1995" s="324" t="s">
        <v>136</v>
      </c>
      <c r="E1995" s="325" t="s">
        <v>3145</v>
      </c>
      <c r="F1995" s="338">
        <v>30</v>
      </c>
      <c r="G1995" s="338">
        <v>0.6</v>
      </c>
      <c r="H1995" s="326">
        <v>502</v>
      </c>
      <c r="I1995" s="327" t="s">
        <v>136</v>
      </c>
      <c r="J1995" s="324" t="s">
        <v>916</v>
      </c>
      <c r="K1995" s="325" t="s">
        <v>3148</v>
      </c>
      <c r="L1995" s="326">
        <v>4978</v>
      </c>
      <c r="M1995" s="329">
        <v>2.2000000000000002</v>
      </c>
      <c r="N1995" s="329">
        <v>0</v>
      </c>
      <c r="O1995" s="329">
        <v>0</v>
      </c>
      <c r="P1995" s="329">
        <v>0</v>
      </c>
      <c r="Q1995" s="329">
        <v>0</v>
      </c>
      <c r="R1995" s="329">
        <v>0</v>
      </c>
      <c r="S1995" s="329">
        <v>0.05</v>
      </c>
      <c r="T1995" s="329">
        <v>0</v>
      </c>
      <c r="U1995" s="329">
        <v>0</v>
      </c>
    </row>
    <row r="1996" spans="1:21" ht="13.5" customHeight="1" x14ac:dyDescent="0.25">
      <c r="A1996" s="330"/>
      <c r="B1996" s="330"/>
      <c r="C1996" s="324" t="s">
        <v>4608</v>
      </c>
      <c r="D1996" s="324" t="s">
        <v>136</v>
      </c>
      <c r="E1996" s="325" t="s">
        <v>3140</v>
      </c>
      <c r="F1996" s="338">
        <v>39</v>
      </c>
      <c r="G1996" s="338">
        <v>0.27</v>
      </c>
      <c r="H1996" s="326">
        <v>1480</v>
      </c>
      <c r="I1996" s="327" t="s">
        <v>136</v>
      </c>
      <c r="J1996" s="324" t="s">
        <v>216</v>
      </c>
      <c r="K1996" s="325" t="s">
        <v>3148</v>
      </c>
      <c r="L1996" s="326">
        <v>22586</v>
      </c>
      <c r="M1996" s="329">
        <v>1</v>
      </c>
      <c r="N1996" s="329">
        <v>0</v>
      </c>
      <c r="O1996" s="329">
        <v>0</v>
      </c>
      <c r="P1996" s="329">
        <v>0</v>
      </c>
      <c r="Q1996" s="329">
        <v>0</v>
      </c>
      <c r="R1996" s="329">
        <v>0</v>
      </c>
      <c r="S1996" s="329">
        <v>0.05</v>
      </c>
      <c r="T1996" s="329">
        <v>0</v>
      </c>
      <c r="U1996" s="329">
        <v>0</v>
      </c>
    </row>
    <row r="1997" spans="1:21" ht="13.5" customHeight="1" x14ac:dyDescent="0.25">
      <c r="A1997" s="330"/>
      <c r="B1997" s="330"/>
      <c r="C1997" s="317" t="s">
        <v>917</v>
      </c>
      <c r="D1997" s="317" t="s">
        <v>136</v>
      </c>
      <c r="E1997" s="318" t="s">
        <v>3143</v>
      </c>
      <c r="F1997" s="346">
        <v>352</v>
      </c>
      <c r="G1997" s="346">
        <v>0.2</v>
      </c>
      <c r="H1997" s="319">
        <v>6412</v>
      </c>
      <c r="I1997" s="327" t="s">
        <v>160</v>
      </c>
      <c r="J1997" s="324" t="s">
        <v>918</v>
      </c>
      <c r="K1997" s="325" t="s">
        <v>3148</v>
      </c>
      <c r="L1997" s="326">
        <v>185915</v>
      </c>
      <c r="M1997" s="329">
        <v>0.75</v>
      </c>
      <c r="N1997" s="329">
        <v>0</v>
      </c>
      <c r="O1997" s="329">
        <v>0</v>
      </c>
      <c r="P1997" s="329">
        <v>0</v>
      </c>
      <c r="Q1997" s="329">
        <v>0</v>
      </c>
      <c r="R1997" s="329">
        <v>0</v>
      </c>
      <c r="S1997" s="329">
        <v>0.05</v>
      </c>
      <c r="T1997" s="329">
        <v>0</v>
      </c>
      <c r="U1997" s="329">
        <v>0</v>
      </c>
    </row>
    <row r="1998" spans="1:21" ht="13.5" customHeight="1" x14ac:dyDescent="0.25">
      <c r="A1998" s="330"/>
      <c r="B1998" s="330"/>
      <c r="C1998" s="347"/>
      <c r="D1998" s="347"/>
      <c r="E1998" s="348"/>
      <c r="F1998" s="349"/>
      <c r="G1998" s="349"/>
      <c r="H1998" s="350"/>
      <c r="I1998" s="327" t="s">
        <v>246</v>
      </c>
      <c r="J1998" s="324" t="s">
        <v>4316</v>
      </c>
      <c r="K1998" s="325" t="s">
        <v>3148</v>
      </c>
      <c r="L1998" s="326">
        <v>5809</v>
      </c>
      <c r="M1998" s="329">
        <v>0.95</v>
      </c>
      <c r="N1998" s="329">
        <v>0</v>
      </c>
      <c r="O1998" s="329">
        <v>0</v>
      </c>
      <c r="P1998" s="329">
        <v>0</v>
      </c>
      <c r="Q1998" s="329">
        <v>0</v>
      </c>
      <c r="R1998" s="329">
        <v>0</v>
      </c>
      <c r="S1998" s="329">
        <v>0.05</v>
      </c>
      <c r="T1998" s="329">
        <v>0</v>
      </c>
      <c r="U1998" s="329">
        <v>0</v>
      </c>
    </row>
    <row r="1999" spans="1:21" ht="13.5" customHeight="1" x14ac:dyDescent="0.25">
      <c r="A1999" s="330"/>
      <c r="B1999" s="330"/>
      <c r="C1999" s="317" t="s">
        <v>3782</v>
      </c>
      <c r="D1999" s="317" t="s">
        <v>136</v>
      </c>
      <c r="E1999" s="318" t="s">
        <v>3143</v>
      </c>
      <c r="F1999" s="346">
        <v>61</v>
      </c>
      <c r="G1999" s="346">
        <v>0.22</v>
      </c>
      <c r="H1999" s="319">
        <v>855</v>
      </c>
      <c r="I1999" s="327" t="s">
        <v>160</v>
      </c>
      <c r="J1999" s="324" t="s">
        <v>3783</v>
      </c>
      <c r="K1999" s="325" t="s">
        <v>3148</v>
      </c>
      <c r="L1999" s="326">
        <v>32532</v>
      </c>
      <c r="M1999" s="329">
        <v>0.8</v>
      </c>
      <c r="N1999" s="329">
        <v>0</v>
      </c>
      <c r="O1999" s="329">
        <v>0</v>
      </c>
      <c r="P1999" s="329">
        <v>0</v>
      </c>
      <c r="Q1999" s="329">
        <v>0</v>
      </c>
      <c r="R1999" s="329">
        <v>0</v>
      </c>
      <c r="S1999" s="329">
        <v>0.05</v>
      </c>
      <c r="T1999" s="329">
        <v>0</v>
      </c>
      <c r="U1999" s="329">
        <v>0</v>
      </c>
    </row>
    <row r="2000" spans="1:21" ht="13.5" customHeight="1" x14ac:dyDescent="0.25">
      <c r="A2000" s="330"/>
      <c r="B2000" s="330"/>
      <c r="C2000" s="347"/>
      <c r="D2000" s="347"/>
      <c r="E2000" s="348"/>
      <c r="F2000" s="349"/>
      <c r="G2000" s="349"/>
      <c r="H2000" s="350"/>
      <c r="I2000" s="327" t="s">
        <v>246</v>
      </c>
      <c r="J2000" s="324" t="s">
        <v>4609</v>
      </c>
      <c r="K2000" s="325" t="s">
        <v>3148</v>
      </c>
      <c r="L2000" s="326">
        <v>348</v>
      </c>
      <c r="M2000" s="329">
        <v>1</v>
      </c>
      <c r="N2000" s="329">
        <v>0</v>
      </c>
      <c r="O2000" s="329">
        <v>0</v>
      </c>
      <c r="P2000" s="329">
        <v>0</v>
      </c>
      <c r="Q2000" s="329">
        <v>0</v>
      </c>
      <c r="R2000" s="329">
        <v>0</v>
      </c>
      <c r="S2000" s="329">
        <v>0.05</v>
      </c>
      <c r="T2000" s="329">
        <v>0</v>
      </c>
      <c r="U2000" s="329">
        <v>0</v>
      </c>
    </row>
    <row r="2001" spans="1:21" ht="13.5" customHeight="1" x14ac:dyDescent="0.25">
      <c r="A2001" s="330"/>
      <c r="B2001" s="330"/>
      <c r="C2001" s="317" t="s">
        <v>919</v>
      </c>
      <c r="D2001" s="317" t="s">
        <v>136</v>
      </c>
      <c r="E2001" s="318" t="s">
        <v>3147</v>
      </c>
      <c r="F2001" s="346">
        <v>124</v>
      </c>
      <c r="G2001" s="346">
        <v>0.27</v>
      </c>
      <c r="H2001" s="319">
        <v>1382</v>
      </c>
      <c r="I2001" s="327" t="s">
        <v>160</v>
      </c>
      <c r="J2001" s="324" t="s">
        <v>920</v>
      </c>
      <c r="K2001" s="325" t="s">
        <v>3148</v>
      </c>
      <c r="L2001" s="326">
        <v>45931</v>
      </c>
      <c r="M2001" s="329">
        <v>1</v>
      </c>
      <c r="N2001" s="329">
        <v>0</v>
      </c>
      <c r="O2001" s="329">
        <v>0</v>
      </c>
      <c r="P2001" s="329">
        <v>0</v>
      </c>
      <c r="Q2001" s="329">
        <v>0</v>
      </c>
      <c r="R2001" s="329">
        <v>0</v>
      </c>
      <c r="S2001" s="329">
        <v>0.05</v>
      </c>
      <c r="T2001" s="329">
        <v>0</v>
      </c>
      <c r="U2001" s="329">
        <v>0</v>
      </c>
    </row>
    <row r="2002" spans="1:21" ht="13.5" customHeight="1" x14ac:dyDescent="0.25">
      <c r="A2002" s="330"/>
      <c r="B2002" s="330"/>
      <c r="C2002" s="347"/>
      <c r="D2002" s="347"/>
      <c r="E2002" s="348"/>
      <c r="F2002" s="349"/>
      <c r="G2002" s="349"/>
      <c r="H2002" s="350"/>
      <c r="I2002" s="327" t="s">
        <v>246</v>
      </c>
      <c r="J2002" s="324" t="s">
        <v>4317</v>
      </c>
      <c r="K2002" s="325" t="s">
        <v>3148</v>
      </c>
      <c r="L2002" s="326">
        <v>670</v>
      </c>
      <c r="M2002" s="329">
        <v>1.2</v>
      </c>
      <c r="N2002" s="329">
        <v>0</v>
      </c>
      <c r="O2002" s="329">
        <v>0</v>
      </c>
      <c r="P2002" s="329">
        <v>0</v>
      </c>
      <c r="Q2002" s="329">
        <v>0</v>
      </c>
      <c r="R2002" s="329">
        <v>0</v>
      </c>
      <c r="S2002" s="329">
        <v>0.05</v>
      </c>
      <c r="T2002" s="329">
        <v>0</v>
      </c>
      <c r="U2002" s="329">
        <v>0</v>
      </c>
    </row>
    <row r="2003" spans="1:21" ht="13.5" customHeight="1" x14ac:dyDescent="0.25">
      <c r="A2003" s="330"/>
      <c r="B2003" s="330"/>
      <c r="C2003" s="324" t="s">
        <v>4610</v>
      </c>
      <c r="D2003" s="324" t="s">
        <v>136</v>
      </c>
      <c r="E2003" s="325" t="s">
        <v>3140</v>
      </c>
      <c r="F2003" s="338">
        <v>162</v>
      </c>
      <c r="G2003" s="338">
        <v>0.08</v>
      </c>
      <c r="H2003" s="326">
        <v>10377</v>
      </c>
      <c r="I2003" s="327" t="s">
        <v>136</v>
      </c>
      <c r="J2003" s="324" t="s">
        <v>935</v>
      </c>
      <c r="K2003" s="325" t="s">
        <v>3148</v>
      </c>
      <c r="L2003" s="326">
        <v>196926</v>
      </c>
      <c r="M2003" s="329">
        <v>0.25</v>
      </c>
      <c r="N2003" s="329">
        <v>0</v>
      </c>
      <c r="O2003" s="329">
        <v>0</v>
      </c>
      <c r="P2003" s="329">
        <v>0</v>
      </c>
      <c r="Q2003" s="329">
        <v>0</v>
      </c>
      <c r="R2003" s="329">
        <v>0</v>
      </c>
      <c r="S2003" s="329">
        <v>0.05</v>
      </c>
      <c r="T2003" s="329">
        <v>0</v>
      </c>
      <c r="U2003" s="329">
        <v>0</v>
      </c>
    </row>
    <row r="2004" spans="1:21" ht="13.5" customHeight="1" x14ac:dyDescent="0.25">
      <c r="A2004" s="330"/>
      <c r="B2004" s="330"/>
      <c r="C2004" s="317" t="s">
        <v>921</v>
      </c>
      <c r="D2004" s="324" t="s">
        <v>136</v>
      </c>
      <c r="E2004" s="325" t="s">
        <v>3140</v>
      </c>
      <c r="F2004" s="338">
        <v>306</v>
      </c>
      <c r="G2004" s="338">
        <v>0.08</v>
      </c>
      <c r="H2004" s="326">
        <v>15249</v>
      </c>
      <c r="I2004" s="327" t="s">
        <v>136</v>
      </c>
      <c r="J2004" s="324" t="s">
        <v>922</v>
      </c>
      <c r="K2004" s="325" t="s">
        <v>3148</v>
      </c>
      <c r="L2004" s="326">
        <v>397801</v>
      </c>
      <c r="M2004" s="329">
        <v>0.25</v>
      </c>
      <c r="N2004" s="329">
        <v>0</v>
      </c>
      <c r="O2004" s="329">
        <v>0</v>
      </c>
      <c r="P2004" s="329">
        <v>0</v>
      </c>
      <c r="Q2004" s="329">
        <v>0</v>
      </c>
      <c r="R2004" s="329">
        <v>0</v>
      </c>
      <c r="S2004" s="329">
        <v>0.05</v>
      </c>
      <c r="T2004" s="329">
        <v>0</v>
      </c>
      <c r="U2004" s="329">
        <v>0</v>
      </c>
    </row>
    <row r="2005" spans="1:21" ht="13.5" customHeight="1" x14ac:dyDescent="0.25">
      <c r="A2005" s="330"/>
      <c r="B2005" s="330"/>
      <c r="C2005" s="347"/>
      <c r="D2005" s="324" t="s">
        <v>4281</v>
      </c>
      <c r="E2005" s="325" t="s">
        <v>5084</v>
      </c>
      <c r="F2005" s="338">
        <v>0</v>
      </c>
      <c r="G2005" s="338">
        <v>0</v>
      </c>
      <c r="H2005" s="326">
        <v>742</v>
      </c>
      <c r="I2005" s="327" t="s">
        <v>136</v>
      </c>
      <c r="J2005" s="324" t="s">
        <v>3914</v>
      </c>
      <c r="K2005" s="325" t="s">
        <v>3148</v>
      </c>
      <c r="L2005" s="326">
        <v>21086</v>
      </c>
      <c r="M2005" s="329">
        <v>0</v>
      </c>
      <c r="N2005" s="329">
        <v>0</v>
      </c>
      <c r="O2005" s="329">
        <v>0</v>
      </c>
      <c r="P2005" s="329">
        <v>0</v>
      </c>
      <c r="Q2005" s="329">
        <v>0</v>
      </c>
      <c r="R2005" s="329">
        <v>0</v>
      </c>
      <c r="S2005" s="329">
        <v>0</v>
      </c>
      <c r="T2005" s="329">
        <v>0</v>
      </c>
      <c r="U2005" s="329">
        <v>0</v>
      </c>
    </row>
    <row r="2006" spans="1:21" ht="13.5" customHeight="1" x14ac:dyDescent="0.25">
      <c r="A2006" s="330"/>
      <c r="B2006" s="330"/>
      <c r="C2006" s="324" t="s">
        <v>923</v>
      </c>
      <c r="D2006" s="324" t="s">
        <v>136</v>
      </c>
      <c r="E2006" s="325" t="s">
        <v>3135</v>
      </c>
      <c r="F2006" s="338">
        <v>16</v>
      </c>
      <c r="G2006" s="338">
        <v>0.32</v>
      </c>
      <c r="H2006" s="326">
        <v>375</v>
      </c>
      <c r="I2006" s="327" t="s">
        <v>136</v>
      </c>
      <c r="J2006" s="324" t="s">
        <v>924</v>
      </c>
      <c r="K2006" s="325" t="s">
        <v>3148</v>
      </c>
      <c r="L2006" s="326">
        <v>5111</v>
      </c>
      <c r="M2006" s="329">
        <v>1.1000000000000001</v>
      </c>
      <c r="N2006" s="329">
        <v>0</v>
      </c>
      <c r="O2006" s="329">
        <v>0</v>
      </c>
      <c r="P2006" s="329">
        <v>0</v>
      </c>
      <c r="Q2006" s="329">
        <v>0</v>
      </c>
      <c r="R2006" s="329">
        <v>0</v>
      </c>
      <c r="S2006" s="329">
        <v>0.05</v>
      </c>
      <c r="T2006" s="329">
        <v>0</v>
      </c>
      <c r="U2006" s="329">
        <v>0</v>
      </c>
    </row>
    <row r="2007" spans="1:21" ht="13.5" customHeight="1" x14ac:dyDescent="0.25">
      <c r="A2007" s="330"/>
      <c r="B2007" s="330"/>
      <c r="C2007" s="324" t="s">
        <v>925</v>
      </c>
      <c r="D2007" s="324" t="s">
        <v>136</v>
      </c>
      <c r="E2007" s="325" t="s">
        <v>3135</v>
      </c>
      <c r="F2007" s="338">
        <v>14</v>
      </c>
      <c r="G2007" s="338">
        <v>0.23</v>
      </c>
      <c r="H2007" s="326">
        <v>376</v>
      </c>
      <c r="I2007" s="327" t="s">
        <v>136</v>
      </c>
      <c r="J2007" s="324" t="s">
        <v>926</v>
      </c>
      <c r="K2007" s="325" t="s">
        <v>3148</v>
      </c>
      <c r="L2007" s="328">
        <v>6036</v>
      </c>
      <c r="M2007" s="329">
        <v>0.75</v>
      </c>
      <c r="N2007" s="329">
        <v>0</v>
      </c>
      <c r="O2007" s="329">
        <v>0</v>
      </c>
      <c r="P2007" s="329">
        <v>0</v>
      </c>
      <c r="Q2007" s="329">
        <v>0</v>
      </c>
      <c r="R2007" s="329">
        <v>0</v>
      </c>
      <c r="S2007" s="329">
        <v>0.05</v>
      </c>
      <c r="T2007" s="329">
        <v>0</v>
      </c>
      <c r="U2007" s="329">
        <v>0</v>
      </c>
    </row>
    <row r="2008" spans="1:21" ht="13.5" customHeight="1" x14ac:dyDescent="0.25">
      <c r="A2008" s="330"/>
      <c r="B2008" s="330"/>
      <c r="C2008" s="324" t="s">
        <v>927</v>
      </c>
      <c r="D2008" s="324" t="s">
        <v>136</v>
      </c>
      <c r="E2008" s="325" t="s">
        <v>3135</v>
      </c>
      <c r="F2008" s="338">
        <v>32</v>
      </c>
      <c r="G2008" s="338">
        <v>0.2</v>
      </c>
      <c r="H2008" s="326">
        <v>993</v>
      </c>
      <c r="I2008" s="327" t="s">
        <v>136</v>
      </c>
      <c r="J2008" s="324" t="s">
        <v>928</v>
      </c>
      <c r="K2008" s="325" t="s">
        <v>3148</v>
      </c>
      <c r="L2008" s="328">
        <v>15890</v>
      </c>
      <c r="M2008" s="329">
        <v>0.7</v>
      </c>
      <c r="N2008" s="329">
        <v>0</v>
      </c>
      <c r="O2008" s="329">
        <v>0</v>
      </c>
      <c r="P2008" s="329">
        <v>0</v>
      </c>
      <c r="Q2008" s="329">
        <v>0</v>
      </c>
      <c r="R2008" s="329">
        <v>0</v>
      </c>
      <c r="S2008" s="329">
        <v>0.05</v>
      </c>
      <c r="T2008" s="329">
        <v>0</v>
      </c>
      <c r="U2008" s="329">
        <v>0</v>
      </c>
    </row>
    <row r="2009" spans="1:21" ht="13.5" customHeight="1" x14ac:dyDescent="0.25">
      <c r="A2009" s="330"/>
      <c r="B2009" s="330"/>
      <c r="C2009" s="324" t="s">
        <v>929</v>
      </c>
      <c r="D2009" s="324" t="s">
        <v>136</v>
      </c>
      <c r="E2009" s="325" t="s">
        <v>3130</v>
      </c>
      <c r="F2009" s="338">
        <v>9</v>
      </c>
      <c r="G2009" s="338">
        <v>0.22</v>
      </c>
      <c r="H2009" s="326">
        <v>216</v>
      </c>
      <c r="I2009" s="327" t="s">
        <v>136</v>
      </c>
      <c r="J2009" s="324" t="s">
        <v>930</v>
      </c>
      <c r="K2009" s="325" t="s">
        <v>3148</v>
      </c>
      <c r="L2009" s="326">
        <v>4019</v>
      </c>
      <c r="M2009" s="329">
        <v>0.7</v>
      </c>
      <c r="N2009" s="329">
        <v>0</v>
      </c>
      <c r="O2009" s="329">
        <v>0</v>
      </c>
      <c r="P2009" s="329">
        <v>0</v>
      </c>
      <c r="Q2009" s="329">
        <v>0</v>
      </c>
      <c r="R2009" s="329">
        <v>0</v>
      </c>
      <c r="S2009" s="329">
        <v>0.05</v>
      </c>
      <c r="T2009" s="329">
        <v>0</v>
      </c>
      <c r="U2009" s="329">
        <v>0</v>
      </c>
    </row>
    <row r="2010" spans="1:21" ht="13.5" customHeight="1" x14ac:dyDescent="0.25">
      <c r="A2010" s="330"/>
      <c r="B2010" s="330"/>
      <c r="C2010" s="324" t="s">
        <v>3528</v>
      </c>
      <c r="D2010" s="324" t="s">
        <v>136</v>
      </c>
      <c r="E2010" s="325" t="s">
        <v>3130</v>
      </c>
      <c r="F2010" s="338">
        <v>13</v>
      </c>
      <c r="G2010" s="338">
        <v>0.2</v>
      </c>
      <c r="H2010" s="326">
        <v>736</v>
      </c>
      <c r="I2010" s="327" t="s">
        <v>136</v>
      </c>
      <c r="J2010" s="324" t="s">
        <v>1074</v>
      </c>
      <c r="K2010" s="325" t="s">
        <v>3148</v>
      </c>
      <c r="L2010" s="326">
        <v>6309</v>
      </c>
      <c r="M2010" s="329">
        <v>0.6</v>
      </c>
      <c r="N2010" s="329">
        <v>0</v>
      </c>
      <c r="O2010" s="329">
        <v>0</v>
      </c>
      <c r="P2010" s="329">
        <v>0</v>
      </c>
      <c r="Q2010" s="329">
        <v>0</v>
      </c>
      <c r="R2010" s="329">
        <v>0</v>
      </c>
      <c r="S2010" s="329">
        <v>0.05</v>
      </c>
      <c r="T2010" s="329">
        <v>0</v>
      </c>
      <c r="U2010" s="329">
        <v>0</v>
      </c>
    </row>
    <row r="2011" spans="1:21" ht="13.5" customHeight="1" x14ac:dyDescent="0.25">
      <c r="A2011" s="330"/>
      <c r="B2011" s="330"/>
      <c r="C2011" s="324" t="s">
        <v>931</v>
      </c>
      <c r="D2011" s="324" t="s">
        <v>136</v>
      </c>
      <c r="E2011" s="325" t="s">
        <v>3133</v>
      </c>
      <c r="F2011" s="338">
        <v>28</v>
      </c>
      <c r="G2011" s="338">
        <v>0.16</v>
      </c>
      <c r="H2011" s="326">
        <v>1006</v>
      </c>
      <c r="I2011" s="327" t="s">
        <v>136</v>
      </c>
      <c r="J2011" s="324" t="s">
        <v>932</v>
      </c>
      <c r="K2011" s="325" t="s">
        <v>3148</v>
      </c>
      <c r="L2011" s="326">
        <v>17869</v>
      </c>
      <c r="M2011" s="329">
        <v>0.55000000000000004</v>
      </c>
      <c r="N2011" s="329">
        <v>0</v>
      </c>
      <c r="O2011" s="329">
        <v>0</v>
      </c>
      <c r="P2011" s="329">
        <v>0</v>
      </c>
      <c r="Q2011" s="329">
        <v>0</v>
      </c>
      <c r="R2011" s="329">
        <v>0</v>
      </c>
      <c r="S2011" s="329">
        <v>0.05</v>
      </c>
      <c r="T2011" s="329">
        <v>0</v>
      </c>
      <c r="U2011" s="329">
        <v>0</v>
      </c>
    </row>
    <row r="2012" spans="1:21" ht="13.5" customHeight="1" x14ac:dyDescent="0.25">
      <c r="A2012" s="330"/>
      <c r="B2012" s="330"/>
      <c r="C2012" s="324" t="s">
        <v>933</v>
      </c>
      <c r="D2012" s="324" t="s">
        <v>136</v>
      </c>
      <c r="E2012" s="325" t="s">
        <v>3133</v>
      </c>
      <c r="F2012" s="338">
        <v>68</v>
      </c>
      <c r="G2012" s="338">
        <v>0.17</v>
      </c>
      <c r="H2012" s="326">
        <v>1865</v>
      </c>
      <c r="I2012" s="327" t="s">
        <v>136</v>
      </c>
      <c r="J2012" s="324" t="s">
        <v>934</v>
      </c>
      <c r="K2012" s="325" t="s">
        <v>3148</v>
      </c>
      <c r="L2012" s="326">
        <v>39967</v>
      </c>
      <c r="M2012" s="329">
        <v>0.6</v>
      </c>
      <c r="N2012" s="329">
        <v>0</v>
      </c>
      <c r="O2012" s="329">
        <v>0</v>
      </c>
      <c r="P2012" s="329">
        <v>0</v>
      </c>
      <c r="Q2012" s="329">
        <v>0</v>
      </c>
      <c r="R2012" s="329">
        <v>0</v>
      </c>
      <c r="S2012" s="329">
        <v>0.05</v>
      </c>
      <c r="T2012" s="329">
        <v>0</v>
      </c>
      <c r="U2012" s="329">
        <v>0</v>
      </c>
    </row>
    <row r="2013" spans="1:21" ht="13.5" customHeight="1" x14ac:dyDescent="0.25">
      <c r="A2013" s="330"/>
      <c r="B2013" s="330"/>
      <c r="C2013" s="324" t="s">
        <v>936</v>
      </c>
      <c r="D2013" s="324" t="s">
        <v>136</v>
      </c>
      <c r="E2013" s="325" t="s">
        <v>3133</v>
      </c>
      <c r="F2013" s="338">
        <v>11</v>
      </c>
      <c r="G2013" s="338">
        <v>0.14000000000000001</v>
      </c>
      <c r="H2013" s="326">
        <v>671</v>
      </c>
      <c r="I2013" s="327" t="s">
        <v>136</v>
      </c>
      <c r="J2013" s="324" t="s">
        <v>937</v>
      </c>
      <c r="K2013" s="325" t="s">
        <v>3148</v>
      </c>
      <c r="L2013" s="326">
        <v>7673</v>
      </c>
      <c r="M2013" s="329">
        <v>0.45</v>
      </c>
      <c r="N2013" s="329">
        <v>0</v>
      </c>
      <c r="O2013" s="329">
        <v>0</v>
      </c>
      <c r="P2013" s="329">
        <v>0</v>
      </c>
      <c r="Q2013" s="329">
        <v>0</v>
      </c>
      <c r="R2013" s="329">
        <v>0</v>
      </c>
      <c r="S2013" s="329">
        <v>0.05</v>
      </c>
      <c r="T2013" s="329">
        <v>0</v>
      </c>
      <c r="U2013" s="329">
        <v>0</v>
      </c>
    </row>
    <row r="2014" spans="1:21" ht="13.5" customHeight="1" x14ac:dyDescent="0.25">
      <c r="A2014" s="330"/>
      <c r="B2014" s="330"/>
      <c r="C2014" s="324" t="s">
        <v>938</v>
      </c>
      <c r="D2014" s="324" t="s">
        <v>136</v>
      </c>
      <c r="E2014" s="325" t="s">
        <v>3133</v>
      </c>
      <c r="F2014" s="338">
        <v>24</v>
      </c>
      <c r="G2014" s="338">
        <v>0.16</v>
      </c>
      <c r="H2014" s="326">
        <v>1056</v>
      </c>
      <c r="I2014" s="327" t="s">
        <v>136</v>
      </c>
      <c r="J2014" s="324" t="s">
        <v>939</v>
      </c>
      <c r="K2014" s="325" t="s">
        <v>3148</v>
      </c>
      <c r="L2014" s="326">
        <v>15126</v>
      </c>
      <c r="M2014" s="329">
        <v>0.55000000000000004</v>
      </c>
      <c r="N2014" s="329">
        <v>0</v>
      </c>
      <c r="O2014" s="329">
        <v>0</v>
      </c>
      <c r="P2014" s="329">
        <v>0</v>
      </c>
      <c r="Q2014" s="329">
        <v>0</v>
      </c>
      <c r="R2014" s="329">
        <v>0</v>
      </c>
      <c r="S2014" s="329">
        <v>0.05</v>
      </c>
      <c r="T2014" s="329">
        <v>0</v>
      </c>
      <c r="U2014" s="329">
        <v>0</v>
      </c>
    </row>
    <row r="2015" spans="1:21" ht="13.5" customHeight="1" x14ac:dyDescent="0.25">
      <c r="A2015" s="330"/>
      <c r="B2015" s="330"/>
      <c r="C2015" s="324" t="s">
        <v>940</v>
      </c>
      <c r="D2015" s="324" t="s">
        <v>136</v>
      </c>
      <c r="E2015" s="325" t="s">
        <v>3146</v>
      </c>
      <c r="F2015" s="338">
        <v>49</v>
      </c>
      <c r="G2015" s="338">
        <v>0.3</v>
      </c>
      <c r="H2015" s="326">
        <v>1072</v>
      </c>
      <c r="I2015" s="327" t="s">
        <v>136</v>
      </c>
      <c r="J2015" s="324" t="s">
        <v>941</v>
      </c>
      <c r="K2015" s="325" t="s">
        <v>3148</v>
      </c>
      <c r="L2015" s="326">
        <v>16203</v>
      </c>
      <c r="M2015" s="329">
        <v>1</v>
      </c>
      <c r="N2015" s="329">
        <v>0</v>
      </c>
      <c r="O2015" s="329">
        <v>0</v>
      </c>
      <c r="P2015" s="329">
        <v>0</v>
      </c>
      <c r="Q2015" s="329">
        <v>0</v>
      </c>
      <c r="R2015" s="329">
        <v>0</v>
      </c>
      <c r="S2015" s="329">
        <v>0.17</v>
      </c>
      <c r="T2015" s="329">
        <v>0</v>
      </c>
      <c r="U2015" s="329">
        <v>0</v>
      </c>
    </row>
    <row r="2016" spans="1:21" ht="13.5" customHeight="1" x14ac:dyDescent="0.25">
      <c r="A2016" s="330"/>
      <c r="B2016" s="330"/>
      <c r="C2016" s="317" t="s">
        <v>943</v>
      </c>
      <c r="D2016" s="324" t="s">
        <v>136</v>
      </c>
      <c r="E2016" s="325" t="s">
        <v>3140</v>
      </c>
      <c r="F2016" s="338">
        <v>106</v>
      </c>
      <c r="G2016" s="338">
        <v>0.27</v>
      </c>
      <c r="H2016" s="326">
        <v>2505</v>
      </c>
      <c r="I2016" s="327" t="s">
        <v>136</v>
      </c>
      <c r="J2016" s="324" t="s">
        <v>944</v>
      </c>
      <c r="K2016" s="325" t="s">
        <v>3148</v>
      </c>
      <c r="L2016" s="326">
        <v>41405</v>
      </c>
      <c r="M2016" s="329">
        <v>1</v>
      </c>
      <c r="N2016" s="329">
        <v>0</v>
      </c>
      <c r="O2016" s="329">
        <v>0</v>
      </c>
      <c r="P2016" s="329">
        <v>0</v>
      </c>
      <c r="Q2016" s="329">
        <v>0</v>
      </c>
      <c r="R2016" s="329">
        <v>0</v>
      </c>
      <c r="S2016" s="329">
        <v>0.05</v>
      </c>
      <c r="T2016" s="329">
        <v>0</v>
      </c>
      <c r="U2016" s="329">
        <v>0</v>
      </c>
    </row>
    <row r="2017" spans="1:21" ht="13.5" customHeight="1" x14ac:dyDescent="0.25">
      <c r="A2017" s="330"/>
      <c r="B2017" s="330"/>
      <c r="C2017" s="347"/>
      <c r="D2017" s="324" t="s">
        <v>4281</v>
      </c>
      <c r="E2017" s="325" t="s">
        <v>5084</v>
      </c>
      <c r="F2017" s="338">
        <v>0</v>
      </c>
      <c r="G2017" s="338">
        <v>0</v>
      </c>
      <c r="H2017" s="326">
        <v>803</v>
      </c>
      <c r="I2017" s="327" t="s">
        <v>136</v>
      </c>
      <c r="J2017" s="324" t="s">
        <v>3915</v>
      </c>
      <c r="K2017" s="325" t="s">
        <v>3148</v>
      </c>
      <c r="L2017" s="326">
        <v>3006</v>
      </c>
      <c r="M2017" s="329">
        <v>0</v>
      </c>
      <c r="N2017" s="329">
        <v>0</v>
      </c>
      <c r="O2017" s="329">
        <v>0</v>
      </c>
      <c r="P2017" s="329">
        <v>0</v>
      </c>
      <c r="Q2017" s="329">
        <v>0</v>
      </c>
      <c r="R2017" s="329">
        <v>0</v>
      </c>
      <c r="S2017" s="329">
        <v>0</v>
      </c>
      <c r="T2017" s="329">
        <v>0</v>
      </c>
      <c r="U2017" s="329">
        <v>0</v>
      </c>
    </row>
    <row r="2018" spans="1:21" ht="13.5" customHeight="1" x14ac:dyDescent="0.25">
      <c r="A2018" s="330"/>
      <c r="B2018" s="330"/>
      <c r="C2018" s="324" t="s">
        <v>4318</v>
      </c>
      <c r="D2018" s="324" t="s">
        <v>136</v>
      </c>
      <c r="E2018" s="325" t="s">
        <v>3140</v>
      </c>
      <c r="F2018" s="338">
        <v>13</v>
      </c>
      <c r="G2018" s="338">
        <v>0.27</v>
      </c>
      <c r="H2018" s="326">
        <v>370</v>
      </c>
      <c r="I2018" s="327" t="s">
        <v>136</v>
      </c>
      <c r="J2018" s="324" t="s">
        <v>942</v>
      </c>
      <c r="K2018" s="325" t="s">
        <v>3148</v>
      </c>
      <c r="L2018" s="326">
        <v>5069</v>
      </c>
      <c r="M2018" s="329">
        <v>0.9</v>
      </c>
      <c r="N2018" s="329">
        <v>0</v>
      </c>
      <c r="O2018" s="329">
        <v>0</v>
      </c>
      <c r="P2018" s="329">
        <v>0</v>
      </c>
      <c r="Q2018" s="329">
        <v>0</v>
      </c>
      <c r="R2018" s="329">
        <v>0</v>
      </c>
      <c r="S2018" s="329">
        <v>0.05</v>
      </c>
      <c r="T2018" s="329">
        <v>0</v>
      </c>
      <c r="U2018" s="329">
        <v>0</v>
      </c>
    </row>
    <row r="2019" spans="1:21" ht="13.5" customHeight="1" x14ac:dyDescent="0.25">
      <c r="A2019" s="330"/>
      <c r="B2019" s="330"/>
      <c r="C2019" s="317" t="s">
        <v>3916</v>
      </c>
      <c r="D2019" s="324" t="s">
        <v>136</v>
      </c>
      <c r="E2019" s="325" t="s">
        <v>3144</v>
      </c>
      <c r="F2019" s="338">
        <v>1</v>
      </c>
      <c r="G2019" s="338">
        <v>0.23</v>
      </c>
      <c r="H2019" s="326">
        <v>103</v>
      </c>
      <c r="I2019" s="327" t="s">
        <v>136</v>
      </c>
      <c r="J2019" s="324" t="s">
        <v>1299</v>
      </c>
      <c r="K2019" s="325" t="s">
        <v>3148</v>
      </c>
      <c r="L2019" s="326">
        <v>309</v>
      </c>
      <c r="M2019" s="329">
        <v>0.8</v>
      </c>
      <c r="N2019" s="329">
        <v>0</v>
      </c>
      <c r="O2019" s="329">
        <v>0</v>
      </c>
      <c r="P2019" s="329">
        <v>0</v>
      </c>
      <c r="Q2019" s="329">
        <v>0</v>
      </c>
      <c r="R2019" s="329">
        <v>0</v>
      </c>
      <c r="S2019" s="329">
        <v>0.1</v>
      </c>
      <c r="T2019" s="329">
        <v>0</v>
      </c>
      <c r="U2019" s="329">
        <v>0</v>
      </c>
    </row>
    <row r="2020" spans="1:21" ht="13.5" customHeight="1" x14ac:dyDescent="0.25">
      <c r="A2020" s="330"/>
      <c r="B2020" s="330"/>
      <c r="C2020" s="347"/>
      <c r="D2020" s="324" t="s">
        <v>4281</v>
      </c>
      <c r="E2020" s="325" t="s">
        <v>5084</v>
      </c>
      <c r="F2020" s="338">
        <v>0</v>
      </c>
      <c r="G2020" s="338">
        <v>0</v>
      </c>
      <c r="H2020" s="326">
        <v>142</v>
      </c>
      <c r="I2020" s="327" t="s">
        <v>136</v>
      </c>
      <c r="J2020" s="324" t="s">
        <v>4319</v>
      </c>
      <c r="K2020" s="325" t="s">
        <v>3148</v>
      </c>
      <c r="L2020" s="326">
        <v>14</v>
      </c>
      <c r="M2020" s="329">
        <v>0</v>
      </c>
      <c r="N2020" s="329">
        <v>0</v>
      </c>
      <c r="O2020" s="329">
        <v>0</v>
      </c>
      <c r="P2020" s="329">
        <v>0</v>
      </c>
      <c r="Q2020" s="329">
        <v>0</v>
      </c>
      <c r="R2020" s="329">
        <v>0</v>
      </c>
      <c r="S2020" s="329">
        <v>0</v>
      </c>
      <c r="T2020" s="329">
        <v>0</v>
      </c>
      <c r="U2020" s="329">
        <v>0</v>
      </c>
    </row>
    <row r="2021" spans="1:21" ht="13.5" customHeight="1" x14ac:dyDescent="0.25">
      <c r="A2021" s="330"/>
      <c r="B2021" s="330"/>
      <c r="C2021" s="324" t="s">
        <v>5162</v>
      </c>
      <c r="D2021" s="324" t="s">
        <v>136</v>
      </c>
      <c r="E2021" s="325" t="s">
        <v>3121</v>
      </c>
      <c r="F2021" s="338">
        <v>57</v>
      </c>
      <c r="G2021" s="338">
        <v>0.36</v>
      </c>
      <c r="H2021" s="326">
        <v>128</v>
      </c>
      <c r="I2021" s="327" t="s">
        <v>136</v>
      </c>
      <c r="J2021" s="324" t="s">
        <v>979</v>
      </c>
      <c r="K2021" s="325" t="s">
        <v>3148</v>
      </c>
      <c r="L2021" s="326">
        <v>15346</v>
      </c>
      <c r="M2021" s="329">
        <v>1.25</v>
      </c>
      <c r="N2021" s="329">
        <v>0</v>
      </c>
      <c r="O2021" s="329">
        <v>0</v>
      </c>
      <c r="P2021" s="329">
        <v>0</v>
      </c>
      <c r="Q2021" s="329">
        <v>0</v>
      </c>
      <c r="R2021" s="329">
        <v>0</v>
      </c>
      <c r="S2021" s="329">
        <v>0.1</v>
      </c>
      <c r="T2021" s="329">
        <v>0</v>
      </c>
      <c r="U2021" s="329">
        <v>0</v>
      </c>
    </row>
    <row r="2022" spans="1:21" ht="13.5" customHeight="1" x14ac:dyDescent="0.25">
      <c r="A2022" s="330"/>
      <c r="B2022" s="330"/>
      <c r="C2022" s="317" t="s">
        <v>1295</v>
      </c>
      <c r="D2022" s="324" t="s">
        <v>136</v>
      </c>
      <c r="E2022" s="325" t="s">
        <v>3146</v>
      </c>
      <c r="F2022" s="338">
        <v>1</v>
      </c>
      <c r="G2022" s="338">
        <v>0.25</v>
      </c>
      <c r="H2022" s="326">
        <v>61</v>
      </c>
      <c r="I2022" s="327" t="s">
        <v>136</v>
      </c>
      <c r="J2022" s="324" t="s">
        <v>1296</v>
      </c>
      <c r="K2022" s="325" t="s">
        <v>3148</v>
      </c>
      <c r="L2022" s="326">
        <v>50</v>
      </c>
      <c r="M2022" s="329">
        <v>0.9</v>
      </c>
      <c r="N2022" s="329">
        <v>0</v>
      </c>
      <c r="O2022" s="329">
        <v>0</v>
      </c>
      <c r="P2022" s="329">
        <v>0</v>
      </c>
      <c r="Q2022" s="329">
        <v>0</v>
      </c>
      <c r="R2022" s="329">
        <v>0</v>
      </c>
      <c r="S2022" s="329">
        <v>0.09</v>
      </c>
      <c r="T2022" s="329">
        <v>0</v>
      </c>
      <c r="U2022" s="329">
        <v>0</v>
      </c>
    </row>
    <row r="2023" spans="1:21" ht="13.5" customHeight="1" x14ac:dyDescent="0.25">
      <c r="A2023" s="330"/>
      <c r="B2023" s="330"/>
      <c r="C2023" s="347"/>
      <c r="D2023" s="324" t="s">
        <v>4281</v>
      </c>
      <c r="E2023" s="325" t="s">
        <v>5084</v>
      </c>
      <c r="F2023" s="338">
        <v>0</v>
      </c>
      <c r="G2023" s="338">
        <v>0</v>
      </c>
      <c r="H2023" s="326">
        <v>145</v>
      </c>
      <c r="I2023" s="327" t="s">
        <v>136</v>
      </c>
      <c r="J2023" s="324" t="s">
        <v>4329</v>
      </c>
      <c r="K2023" s="325" t="s">
        <v>3148</v>
      </c>
      <c r="L2023" s="326">
        <v>50</v>
      </c>
      <c r="M2023" s="329">
        <v>0</v>
      </c>
      <c r="N2023" s="329">
        <v>0</v>
      </c>
      <c r="O2023" s="329">
        <v>0</v>
      </c>
      <c r="P2023" s="329">
        <v>0</v>
      </c>
      <c r="Q2023" s="329">
        <v>0</v>
      </c>
      <c r="R2023" s="329">
        <v>0</v>
      </c>
      <c r="S2023" s="329">
        <v>0</v>
      </c>
      <c r="T2023" s="329">
        <v>0</v>
      </c>
      <c r="U2023" s="329">
        <v>0</v>
      </c>
    </row>
    <row r="2024" spans="1:21" ht="13.5" customHeight="1" x14ac:dyDescent="0.25">
      <c r="A2024" s="330"/>
      <c r="B2024" s="330"/>
      <c r="C2024" s="324" t="s">
        <v>1428</v>
      </c>
      <c r="D2024" s="324" t="s">
        <v>136</v>
      </c>
      <c r="E2024" s="325" t="s">
        <v>3139</v>
      </c>
      <c r="F2024" s="338">
        <v>38</v>
      </c>
      <c r="G2024" s="338">
        <v>0.54</v>
      </c>
      <c r="H2024" s="326">
        <v>137</v>
      </c>
      <c r="I2024" s="327" t="s">
        <v>136</v>
      </c>
      <c r="J2024" s="324" t="s">
        <v>1429</v>
      </c>
      <c r="K2024" s="325" t="s">
        <v>3148</v>
      </c>
      <c r="L2024" s="326">
        <v>7188</v>
      </c>
      <c r="M2024" s="329">
        <v>1.35</v>
      </c>
      <c r="N2024" s="329">
        <v>9</v>
      </c>
      <c r="O2024" s="329">
        <v>0</v>
      </c>
      <c r="P2024" s="329">
        <v>0</v>
      </c>
      <c r="Q2024" s="329">
        <v>0</v>
      </c>
      <c r="R2024" s="329">
        <v>0</v>
      </c>
      <c r="S2024" s="329">
        <v>0.08</v>
      </c>
      <c r="T2024" s="329">
        <v>0</v>
      </c>
      <c r="U2024" s="329">
        <v>0</v>
      </c>
    </row>
    <row r="2025" spans="1:21" ht="13.5" customHeight="1" x14ac:dyDescent="0.25">
      <c r="A2025" s="330"/>
      <c r="B2025" s="330"/>
      <c r="C2025" s="324" t="s">
        <v>1633</v>
      </c>
      <c r="D2025" s="324" t="s">
        <v>136</v>
      </c>
      <c r="E2025" s="325" t="s">
        <v>3121</v>
      </c>
      <c r="F2025" s="338">
        <v>57</v>
      </c>
      <c r="G2025" s="338">
        <v>0.53</v>
      </c>
      <c r="H2025" s="326">
        <v>107</v>
      </c>
      <c r="I2025" s="327" t="s">
        <v>136</v>
      </c>
      <c r="J2025" s="324" t="s">
        <v>1634</v>
      </c>
      <c r="K2025" s="325" t="s">
        <v>3148</v>
      </c>
      <c r="L2025" s="326">
        <v>10778</v>
      </c>
      <c r="M2025" s="329">
        <v>2</v>
      </c>
      <c r="N2025" s="329">
        <v>0</v>
      </c>
      <c r="O2025" s="329">
        <v>0</v>
      </c>
      <c r="P2025" s="329">
        <v>0</v>
      </c>
      <c r="Q2025" s="329">
        <v>1</v>
      </c>
      <c r="R2025" s="329">
        <v>0</v>
      </c>
      <c r="S2025" s="329">
        <v>0.1</v>
      </c>
      <c r="T2025" s="329">
        <v>0</v>
      </c>
      <c r="U2025" s="329">
        <v>0</v>
      </c>
    </row>
    <row r="2026" spans="1:21" s="134" customFormat="1" ht="13.5" customHeight="1" x14ac:dyDescent="0.25">
      <c r="A2026" s="330"/>
      <c r="B2026" s="330"/>
      <c r="C2026" s="324" t="s">
        <v>1635</v>
      </c>
      <c r="D2026" s="324" t="s">
        <v>136</v>
      </c>
      <c r="E2026" s="325" t="s">
        <v>3146</v>
      </c>
      <c r="F2026" s="338">
        <v>17</v>
      </c>
      <c r="G2026" s="338">
        <v>0.28999999999999998</v>
      </c>
      <c r="H2026" s="326">
        <v>117</v>
      </c>
      <c r="I2026" s="327" t="s">
        <v>136</v>
      </c>
      <c r="J2026" s="324" t="s">
        <v>1636</v>
      </c>
      <c r="K2026" s="325" t="s">
        <v>3148</v>
      </c>
      <c r="L2026" s="326">
        <v>5834</v>
      </c>
      <c r="M2026" s="329">
        <v>1</v>
      </c>
      <c r="N2026" s="329">
        <v>9</v>
      </c>
      <c r="O2026" s="329">
        <v>0</v>
      </c>
      <c r="P2026" s="329">
        <v>0</v>
      </c>
      <c r="Q2026" s="329">
        <v>0</v>
      </c>
      <c r="R2026" s="329">
        <v>0</v>
      </c>
      <c r="S2026" s="329">
        <v>0.1</v>
      </c>
      <c r="T2026" s="329">
        <v>0</v>
      </c>
      <c r="U2026" s="329">
        <v>0</v>
      </c>
    </row>
    <row r="2027" spans="1:21" ht="13.5" customHeight="1" x14ac:dyDescent="0.25">
      <c r="A2027" s="330"/>
      <c r="B2027" s="330"/>
      <c r="C2027" s="324" t="s">
        <v>4804</v>
      </c>
      <c r="D2027" s="324" t="s">
        <v>136</v>
      </c>
      <c r="E2027" s="325" t="s">
        <v>3121</v>
      </c>
      <c r="F2027" s="338">
        <v>11</v>
      </c>
      <c r="G2027" s="338">
        <v>0.39</v>
      </c>
      <c r="H2027" s="326">
        <v>69</v>
      </c>
      <c r="I2027" s="327" t="s">
        <v>136</v>
      </c>
      <c r="J2027" s="324" t="s">
        <v>4805</v>
      </c>
      <c r="K2027" s="325" t="s">
        <v>3148</v>
      </c>
      <c r="L2027" s="326">
        <v>2686</v>
      </c>
      <c r="M2027" s="329">
        <v>1.3</v>
      </c>
      <c r="N2027" s="329">
        <v>9</v>
      </c>
      <c r="O2027" s="329">
        <v>0</v>
      </c>
      <c r="P2027" s="329">
        <v>0</v>
      </c>
      <c r="Q2027" s="329">
        <v>0</v>
      </c>
      <c r="R2027" s="329">
        <v>0</v>
      </c>
      <c r="S2027" s="329">
        <v>0.1</v>
      </c>
      <c r="T2027" s="329">
        <v>0</v>
      </c>
      <c r="U2027" s="329">
        <v>0</v>
      </c>
    </row>
    <row r="2028" spans="1:21" ht="13.5" customHeight="1" x14ac:dyDescent="0.25">
      <c r="A2028" s="330"/>
      <c r="B2028" s="330"/>
      <c r="C2028" s="324" t="s">
        <v>1888</v>
      </c>
      <c r="D2028" s="324" t="s">
        <v>136</v>
      </c>
      <c r="E2028" s="325" t="s">
        <v>3121</v>
      </c>
      <c r="F2028" s="338">
        <v>181</v>
      </c>
      <c r="G2028" s="338">
        <v>0.38</v>
      </c>
      <c r="H2028" s="326">
        <v>2027</v>
      </c>
      <c r="I2028" s="327" t="s">
        <v>136</v>
      </c>
      <c r="J2028" s="324" t="s">
        <v>1889</v>
      </c>
      <c r="K2028" s="325" t="s">
        <v>3148</v>
      </c>
      <c r="L2028" s="326">
        <v>46215</v>
      </c>
      <c r="M2028" s="329">
        <v>1.35</v>
      </c>
      <c r="N2028" s="329">
        <v>9</v>
      </c>
      <c r="O2028" s="329">
        <v>0</v>
      </c>
      <c r="P2028" s="329">
        <v>0</v>
      </c>
      <c r="Q2028" s="329">
        <v>0</v>
      </c>
      <c r="R2028" s="329">
        <v>0</v>
      </c>
      <c r="S2028" s="329">
        <v>0.15</v>
      </c>
      <c r="T2028" s="329">
        <v>0</v>
      </c>
      <c r="U2028" s="329">
        <v>0</v>
      </c>
    </row>
    <row r="2029" spans="1:21" ht="13.5" customHeight="1" x14ac:dyDescent="0.25">
      <c r="A2029" s="330"/>
      <c r="B2029" s="330"/>
      <c r="C2029" s="324" t="s">
        <v>4818</v>
      </c>
      <c r="D2029" s="324" t="s">
        <v>136</v>
      </c>
      <c r="E2029" s="325" t="s">
        <v>3121</v>
      </c>
      <c r="F2029" s="338">
        <v>14</v>
      </c>
      <c r="G2029" s="338">
        <v>0.41</v>
      </c>
      <c r="H2029" s="326">
        <v>8</v>
      </c>
      <c r="I2029" s="327" t="s">
        <v>136</v>
      </c>
      <c r="J2029" s="324" t="s">
        <v>4819</v>
      </c>
      <c r="K2029" s="325" t="s">
        <v>3148</v>
      </c>
      <c r="L2029" s="326">
        <v>3444</v>
      </c>
      <c r="M2029" s="329">
        <v>1.35</v>
      </c>
      <c r="N2029" s="329">
        <v>9</v>
      </c>
      <c r="O2029" s="329">
        <v>0</v>
      </c>
      <c r="P2029" s="329">
        <v>0</v>
      </c>
      <c r="Q2029" s="329">
        <v>0</v>
      </c>
      <c r="R2029" s="329">
        <v>0</v>
      </c>
      <c r="S2029" s="329">
        <v>0.08</v>
      </c>
      <c r="T2029" s="329">
        <v>0</v>
      </c>
      <c r="U2029" s="329">
        <v>0</v>
      </c>
    </row>
    <row r="2030" spans="1:21" ht="13.5" customHeight="1" x14ac:dyDescent="0.25">
      <c r="A2030" s="330"/>
      <c r="B2030" s="330"/>
      <c r="C2030" s="324" t="s">
        <v>4361</v>
      </c>
      <c r="D2030" s="324" t="s">
        <v>136</v>
      </c>
      <c r="E2030" s="325" t="s">
        <v>3121</v>
      </c>
      <c r="F2030" s="338">
        <v>25</v>
      </c>
      <c r="G2030" s="338">
        <v>0.52</v>
      </c>
      <c r="H2030" s="326">
        <v>22</v>
      </c>
      <c r="I2030" s="327" t="s">
        <v>136</v>
      </c>
      <c r="J2030" s="324" t="s">
        <v>4362</v>
      </c>
      <c r="K2030" s="325" t="s">
        <v>3148</v>
      </c>
      <c r="L2030" s="326">
        <v>6144</v>
      </c>
      <c r="M2030" s="329">
        <v>1.3</v>
      </c>
      <c r="N2030" s="329">
        <v>9</v>
      </c>
      <c r="O2030" s="329">
        <v>0</v>
      </c>
      <c r="P2030" s="329">
        <v>0</v>
      </c>
      <c r="Q2030" s="329">
        <v>0</v>
      </c>
      <c r="R2030" s="329">
        <v>0</v>
      </c>
      <c r="S2030" s="329">
        <v>0.1</v>
      </c>
      <c r="T2030" s="329">
        <v>0</v>
      </c>
      <c r="U2030" s="329">
        <v>0</v>
      </c>
    </row>
    <row r="2031" spans="1:21" ht="13.5" customHeight="1" x14ac:dyDescent="0.25">
      <c r="A2031" s="330"/>
      <c r="B2031" s="330"/>
      <c r="C2031" s="324" t="s">
        <v>4853</v>
      </c>
      <c r="D2031" s="324" t="s">
        <v>136</v>
      </c>
      <c r="E2031" s="325" t="s">
        <v>3130</v>
      </c>
      <c r="F2031" s="338">
        <v>43</v>
      </c>
      <c r="G2031" s="338">
        <v>0.16</v>
      </c>
      <c r="H2031" s="326">
        <v>2872</v>
      </c>
      <c r="I2031" s="327" t="s">
        <v>136</v>
      </c>
      <c r="J2031" s="324" t="s">
        <v>4854</v>
      </c>
      <c r="K2031" s="325" t="s">
        <v>3148</v>
      </c>
      <c r="L2031" s="326">
        <v>26370</v>
      </c>
      <c r="M2031" s="329">
        <v>0.5</v>
      </c>
      <c r="N2031" s="329">
        <v>0</v>
      </c>
      <c r="O2031" s="329">
        <v>0</v>
      </c>
      <c r="P2031" s="329">
        <v>0</v>
      </c>
      <c r="Q2031" s="329">
        <v>0</v>
      </c>
      <c r="R2031" s="329">
        <v>0</v>
      </c>
      <c r="S2031" s="329">
        <v>0.1</v>
      </c>
      <c r="T2031" s="329">
        <v>0</v>
      </c>
      <c r="U2031" s="329">
        <v>0</v>
      </c>
    </row>
    <row r="2032" spans="1:21" ht="13.5" customHeight="1" x14ac:dyDescent="0.25">
      <c r="A2032" s="330"/>
      <c r="B2032" s="330"/>
      <c r="C2032" s="324" t="s">
        <v>2115</v>
      </c>
      <c r="D2032" s="324" t="s">
        <v>136</v>
      </c>
      <c r="E2032" s="325" t="s">
        <v>3140</v>
      </c>
      <c r="F2032" s="338">
        <v>2101</v>
      </c>
      <c r="G2032" s="338">
        <v>0.22</v>
      </c>
      <c r="H2032" s="326">
        <v>49446</v>
      </c>
      <c r="I2032" s="327" t="s">
        <v>136</v>
      </c>
      <c r="J2032" s="324" t="s">
        <v>2116</v>
      </c>
      <c r="K2032" s="325" t="s">
        <v>3148</v>
      </c>
      <c r="L2032" s="326">
        <v>1025673</v>
      </c>
      <c r="M2032" s="329">
        <v>0.75</v>
      </c>
      <c r="N2032" s="329">
        <v>0</v>
      </c>
      <c r="O2032" s="329">
        <v>0</v>
      </c>
      <c r="P2032" s="329">
        <v>0</v>
      </c>
      <c r="Q2032" s="329">
        <v>0</v>
      </c>
      <c r="R2032" s="329">
        <v>0</v>
      </c>
      <c r="S2032" s="329">
        <v>0.1</v>
      </c>
      <c r="T2032" s="329">
        <v>0</v>
      </c>
      <c r="U2032" s="329">
        <v>0</v>
      </c>
    </row>
    <row r="2033" spans="1:21" s="134" customFormat="1" ht="13.5" customHeight="1" x14ac:dyDescent="0.25">
      <c r="A2033" s="330"/>
      <c r="B2033" s="330"/>
      <c r="C2033" s="324" t="s">
        <v>4877</v>
      </c>
      <c r="D2033" s="324" t="s">
        <v>136</v>
      </c>
      <c r="E2033" s="325" t="s">
        <v>3121</v>
      </c>
      <c r="F2033" s="338">
        <v>4</v>
      </c>
      <c r="G2033" s="338">
        <v>0.46</v>
      </c>
      <c r="H2033" s="326">
        <v>7</v>
      </c>
      <c r="I2033" s="327" t="s">
        <v>136</v>
      </c>
      <c r="J2033" s="324" t="s">
        <v>4878</v>
      </c>
      <c r="K2033" s="325" t="s">
        <v>3148</v>
      </c>
      <c r="L2033" s="326">
        <v>855</v>
      </c>
      <c r="M2033" s="329">
        <v>1.3</v>
      </c>
      <c r="N2033" s="329">
        <v>0</v>
      </c>
      <c r="O2033" s="329">
        <v>0</v>
      </c>
      <c r="P2033" s="329">
        <v>0</v>
      </c>
      <c r="Q2033" s="329">
        <v>0</v>
      </c>
      <c r="R2033" s="329">
        <v>0</v>
      </c>
      <c r="S2033" s="329">
        <v>0.1</v>
      </c>
      <c r="T2033" s="329">
        <v>0</v>
      </c>
      <c r="U2033" s="329">
        <v>0</v>
      </c>
    </row>
    <row r="2034" spans="1:21" ht="13.5" customHeight="1" x14ac:dyDescent="0.25">
      <c r="A2034" s="330"/>
      <c r="B2034" s="330"/>
      <c r="C2034" s="324" t="s">
        <v>4881</v>
      </c>
      <c r="D2034" s="324" t="s">
        <v>136</v>
      </c>
      <c r="E2034" s="325" t="s">
        <v>3147</v>
      </c>
      <c r="F2034" s="338">
        <v>5</v>
      </c>
      <c r="G2034" s="338">
        <v>0.37</v>
      </c>
      <c r="H2034" s="326">
        <v>12</v>
      </c>
      <c r="I2034" s="327" t="s">
        <v>136</v>
      </c>
      <c r="J2034" s="324" t="s">
        <v>4882</v>
      </c>
      <c r="K2034" s="325" t="s">
        <v>3148</v>
      </c>
      <c r="L2034" s="326">
        <v>1444</v>
      </c>
      <c r="M2034" s="329">
        <v>1.35</v>
      </c>
      <c r="N2034" s="329">
        <v>9</v>
      </c>
      <c r="O2034" s="329">
        <v>0</v>
      </c>
      <c r="P2034" s="329">
        <v>0</v>
      </c>
      <c r="Q2034" s="329">
        <v>0</v>
      </c>
      <c r="R2034" s="329">
        <v>0</v>
      </c>
      <c r="S2034" s="329">
        <v>0.08</v>
      </c>
      <c r="T2034" s="329">
        <v>0</v>
      </c>
      <c r="U2034" s="329">
        <v>0</v>
      </c>
    </row>
    <row r="2035" spans="1:21" ht="13.5" customHeight="1" x14ac:dyDescent="0.25">
      <c r="A2035" s="330"/>
      <c r="B2035" s="330"/>
      <c r="C2035" s="324" t="s">
        <v>2486</v>
      </c>
      <c r="D2035" s="324" t="s">
        <v>136</v>
      </c>
      <c r="E2035" s="325" t="s">
        <v>3121</v>
      </c>
      <c r="F2035" s="338">
        <v>18</v>
      </c>
      <c r="G2035" s="338">
        <v>0.4</v>
      </c>
      <c r="H2035" s="326">
        <v>125</v>
      </c>
      <c r="I2035" s="327" t="s">
        <v>136</v>
      </c>
      <c r="J2035" s="324" t="s">
        <v>2487</v>
      </c>
      <c r="K2035" s="325" t="s">
        <v>3148</v>
      </c>
      <c r="L2035" s="326">
        <v>4516</v>
      </c>
      <c r="M2035" s="329">
        <v>1.4</v>
      </c>
      <c r="N2035" s="329">
        <v>0</v>
      </c>
      <c r="O2035" s="329">
        <v>0</v>
      </c>
      <c r="P2035" s="329">
        <v>0</v>
      </c>
      <c r="Q2035" s="329">
        <v>0</v>
      </c>
      <c r="R2035" s="329">
        <v>0</v>
      </c>
      <c r="S2035" s="329">
        <v>0.1</v>
      </c>
      <c r="T2035" s="329">
        <v>0</v>
      </c>
      <c r="U2035" s="329">
        <v>0</v>
      </c>
    </row>
    <row r="2036" spans="1:21" ht="13.5" customHeight="1" x14ac:dyDescent="0.25">
      <c r="A2036" s="330"/>
      <c r="B2036" s="330"/>
      <c r="C2036" s="324" t="s">
        <v>2511</v>
      </c>
      <c r="D2036" s="324" t="s">
        <v>136</v>
      </c>
      <c r="E2036" s="325" t="s">
        <v>3147</v>
      </c>
      <c r="F2036" s="338">
        <v>47</v>
      </c>
      <c r="G2036" s="338">
        <v>0.42</v>
      </c>
      <c r="H2036" s="326">
        <v>109</v>
      </c>
      <c r="I2036" s="327" t="s">
        <v>136</v>
      </c>
      <c r="J2036" s="324" t="s">
        <v>2512</v>
      </c>
      <c r="K2036" s="325" t="s">
        <v>3148</v>
      </c>
      <c r="L2036" s="326">
        <v>11172</v>
      </c>
      <c r="M2036" s="329">
        <v>1.5</v>
      </c>
      <c r="N2036" s="329">
        <v>0</v>
      </c>
      <c r="O2036" s="329">
        <v>0</v>
      </c>
      <c r="P2036" s="329">
        <v>0</v>
      </c>
      <c r="Q2036" s="329">
        <v>0</v>
      </c>
      <c r="R2036" s="329">
        <v>0</v>
      </c>
      <c r="S2036" s="329">
        <v>0.08</v>
      </c>
      <c r="T2036" s="329">
        <v>0</v>
      </c>
      <c r="U2036" s="329">
        <v>0</v>
      </c>
    </row>
    <row r="2037" spans="1:21" ht="13.5" customHeight="1" x14ac:dyDescent="0.25">
      <c r="A2037" s="330"/>
      <c r="B2037" s="330"/>
      <c r="C2037" s="317" t="s">
        <v>3692</v>
      </c>
      <c r="D2037" s="317" t="s">
        <v>136</v>
      </c>
      <c r="E2037" s="318" t="s">
        <v>3139</v>
      </c>
      <c r="F2037" s="346">
        <v>26</v>
      </c>
      <c r="G2037" s="346">
        <v>0.25</v>
      </c>
      <c r="H2037" s="319">
        <v>121</v>
      </c>
      <c r="I2037" s="327" t="s">
        <v>160</v>
      </c>
      <c r="J2037" s="324" t="s">
        <v>3693</v>
      </c>
      <c r="K2037" s="325" t="s">
        <v>3148</v>
      </c>
      <c r="L2037" s="326">
        <v>9022</v>
      </c>
      <c r="M2037" s="329">
        <v>0.8</v>
      </c>
      <c r="N2037" s="329">
        <v>9</v>
      </c>
      <c r="O2037" s="329">
        <v>0</v>
      </c>
      <c r="P2037" s="329">
        <v>0</v>
      </c>
      <c r="Q2037" s="329">
        <v>0</v>
      </c>
      <c r="R2037" s="329">
        <v>0</v>
      </c>
      <c r="S2037" s="329">
        <v>0.1</v>
      </c>
      <c r="T2037" s="329">
        <v>0</v>
      </c>
      <c r="U2037" s="329">
        <v>0</v>
      </c>
    </row>
    <row r="2038" spans="1:21" ht="13.5" customHeight="1" x14ac:dyDescent="0.25">
      <c r="A2038" s="330"/>
      <c r="B2038" s="330"/>
      <c r="C2038" s="347"/>
      <c r="D2038" s="347"/>
      <c r="E2038" s="348"/>
      <c r="F2038" s="349"/>
      <c r="G2038" s="349"/>
      <c r="H2038" s="350"/>
      <c r="I2038" s="327" t="s">
        <v>246</v>
      </c>
      <c r="J2038" s="324" t="s">
        <v>3694</v>
      </c>
      <c r="K2038" s="325" t="s">
        <v>3148</v>
      </c>
      <c r="L2038" s="326">
        <v>1412</v>
      </c>
      <c r="M2038" s="329">
        <v>1.3</v>
      </c>
      <c r="N2038" s="329">
        <v>9</v>
      </c>
      <c r="O2038" s="329">
        <v>0</v>
      </c>
      <c r="P2038" s="329">
        <v>0</v>
      </c>
      <c r="Q2038" s="329">
        <v>0</v>
      </c>
      <c r="R2038" s="329">
        <v>0</v>
      </c>
      <c r="S2038" s="329">
        <v>0.1</v>
      </c>
      <c r="T2038" s="329">
        <v>0</v>
      </c>
      <c r="U2038" s="329">
        <v>0</v>
      </c>
    </row>
    <row r="2039" spans="1:21" ht="13.5" customHeight="1" x14ac:dyDescent="0.25">
      <c r="A2039" s="330"/>
      <c r="B2039" s="330"/>
      <c r="C2039" s="324" t="s">
        <v>3695</v>
      </c>
      <c r="D2039" s="324" t="s">
        <v>136</v>
      </c>
      <c r="E2039" s="325" t="s">
        <v>3121</v>
      </c>
      <c r="F2039" s="338">
        <v>29</v>
      </c>
      <c r="G2039" s="338">
        <v>0.28000000000000003</v>
      </c>
      <c r="H2039" s="326">
        <v>112</v>
      </c>
      <c r="I2039" s="327" t="s">
        <v>136</v>
      </c>
      <c r="J2039" s="324" t="s">
        <v>2119</v>
      </c>
      <c r="K2039" s="325" t="s">
        <v>3148</v>
      </c>
      <c r="L2039" s="326">
        <v>10445</v>
      </c>
      <c r="M2039" s="329">
        <v>1</v>
      </c>
      <c r="N2039" s="329">
        <v>0</v>
      </c>
      <c r="O2039" s="329">
        <v>0</v>
      </c>
      <c r="P2039" s="329">
        <v>0</v>
      </c>
      <c r="Q2039" s="329">
        <v>0</v>
      </c>
      <c r="R2039" s="329">
        <v>0</v>
      </c>
      <c r="S2039" s="329">
        <v>0.1</v>
      </c>
      <c r="T2039" s="329">
        <v>0</v>
      </c>
      <c r="U2039" s="329">
        <v>0</v>
      </c>
    </row>
    <row r="2040" spans="1:21" ht="13.5" customHeight="1" x14ac:dyDescent="0.25">
      <c r="A2040" s="330"/>
      <c r="B2040" s="330"/>
      <c r="C2040" s="317" t="s">
        <v>2545</v>
      </c>
      <c r="D2040" s="324" t="s">
        <v>136</v>
      </c>
      <c r="E2040" s="325" t="s">
        <v>3144</v>
      </c>
      <c r="F2040" s="338">
        <v>1</v>
      </c>
      <c r="G2040" s="338">
        <v>0.43</v>
      </c>
      <c r="H2040" s="326">
        <v>14</v>
      </c>
      <c r="I2040" s="327" t="s">
        <v>136</v>
      </c>
      <c r="J2040" s="324" t="s">
        <v>2546</v>
      </c>
      <c r="K2040" s="325" t="s">
        <v>3148</v>
      </c>
      <c r="L2040" s="326">
        <v>223</v>
      </c>
      <c r="M2040" s="329">
        <v>1.5</v>
      </c>
      <c r="N2040" s="329">
        <v>0</v>
      </c>
      <c r="O2040" s="329">
        <v>0</v>
      </c>
      <c r="P2040" s="329">
        <v>0</v>
      </c>
      <c r="Q2040" s="329">
        <v>0</v>
      </c>
      <c r="R2040" s="329">
        <v>0</v>
      </c>
      <c r="S2040" s="329">
        <v>0.2</v>
      </c>
      <c r="T2040" s="329">
        <v>0</v>
      </c>
      <c r="U2040" s="329">
        <v>0</v>
      </c>
    </row>
    <row r="2041" spans="1:21" s="134" customFormat="1" ht="13.5" customHeight="1" x14ac:dyDescent="0.25">
      <c r="A2041" s="330"/>
      <c r="B2041" s="330"/>
      <c r="C2041" s="347"/>
      <c r="D2041" s="324" t="s">
        <v>4281</v>
      </c>
      <c r="E2041" s="325" t="s">
        <v>5084</v>
      </c>
      <c r="F2041" s="338">
        <v>0</v>
      </c>
      <c r="G2041" s="338">
        <v>0</v>
      </c>
      <c r="H2041" s="326">
        <v>146</v>
      </c>
      <c r="I2041" s="327" t="s">
        <v>136</v>
      </c>
      <c r="J2041" s="324" t="s">
        <v>4421</v>
      </c>
      <c r="K2041" s="325" t="s">
        <v>3148</v>
      </c>
      <c r="L2041" s="326">
        <v>209</v>
      </c>
      <c r="M2041" s="329">
        <v>0</v>
      </c>
      <c r="N2041" s="329">
        <v>0</v>
      </c>
      <c r="O2041" s="329">
        <v>0</v>
      </c>
      <c r="P2041" s="329">
        <v>0</v>
      </c>
      <c r="Q2041" s="329">
        <v>0</v>
      </c>
      <c r="R2041" s="329">
        <v>0</v>
      </c>
      <c r="S2041" s="329">
        <v>0</v>
      </c>
      <c r="T2041" s="329">
        <v>0</v>
      </c>
      <c r="U2041" s="329">
        <v>0</v>
      </c>
    </row>
    <row r="2042" spans="1:21" ht="13.5" customHeight="1" x14ac:dyDescent="0.25">
      <c r="A2042" s="330"/>
      <c r="B2042" s="330"/>
      <c r="C2042" s="317" t="s">
        <v>2547</v>
      </c>
      <c r="D2042" s="324" t="s">
        <v>136</v>
      </c>
      <c r="E2042" s="325" t="s">
        <v>3121</v>
      </c>
      <c r="F2042" s="338">
        <v>0</v>
      </c>
      <c r="G2042" s="338">
        <v>1.54</v>
      </c>
      <c r="H2042" s="326">
        <v>10</v>
      </c>
      <c r="I2042" s="327" t="s">
        <v>136</v>
      </c>
      <c r="J2042" s="324" t="s">
        <v>2548</v>
      </c>
      <c r="K2042" s="325" t="s">
        <v>3148</v>
      </c>
      <c r="L2042" s="326">
        <v>3</v>
      </c>
      <c r="M2042" s="329">
        <v>1.5</v>
      </c>
      <c r="N2042" s="329">
        <v>0</v>
      </c>
      <c r="O2042" s="329">
        <v>0</v>
      </c>
      <c r="P2042" s="329">
        <v>0</v>
      </c>
      <c r="Q2042" s="329">
        <v>0</v>
      </c>
      <c r="R2042" s="329">
        <v>0</v>
      </c>
      <c r="S2042" s="329">
        <v>0.15</v>
      </c>
      <c r="T2042" s="329">
        <v>0</v>
      </c>
      <c r="U2042" s="329">
        <v>0</v>
      </c>
    </row>
    <row r="2043" spans="1:21" ht="13.5" customHeight="1" x14ac:dyDescent="0.25">
      <c r="A2043" s="330"/>
      <c r="B2043" s="330"/>
      <c r="C2043" s="347"/>
      <c r="D2043" s="324" t="s">
        <v>4281</v>
      </c>
      <c r="E2043" s="325" t="s">
        <v>5084</v>
      </c>
      <c r="F2043" s="338">
        <v>0</v>
      </c>
      <c r="G2043" s="338">
        <v>0</v>
      </c>
      <c r="H2043" s="326">
        <v>165</v>
      </c>
      <c r="I2043" s="327" t="s">
        <v>136</v>
      </c>
      <c r="J2043" s="324" t="s">
        <v>4422</v>
      </c>
      <c r="K2043" s="325" t="s">
        <v>3148</v>
      </c>
      <c r="L2043" s="326">
        <v>48</v>
      </c>
      <c r="M2043" s="329">
        <v>0</v>
      </c>
      <c r="N2043" s="329">
        <v>0</v>
      </c>
      <c r="O2043" s="329">
        <v>0</v>
      </c>
      <c r="P2043" s="329">
        <v>0</v>
      </c>
      <c r="Q2043" s="329">
        <v>0</v>
      </c>
      <c r="R2043" s="329">
        <v>0</v>
      </c>
      <c r="S2043" s="329">
        <v>0</v>
      </c>
      <c r="T2043" s="329">
        <v>0</v>
      </c>
      <c r="U2043" s="329">
        <v>0</v>
      </c>
    </row>
    <row r="2044" spans="1:21" ht="13.5" customHeight="1" x14ac:dyDescent="0.25">
      <c r="A2044" s="330"/>
      <c r="B2044" s="330"/>
      <c r="C2044" s="317" t="s">
        <v>2549</v>
      </c>
      <c r="D2044" s="324" t="s">
        <v>136</v>
      </c>
      <c r="E2044" s="325" t="s">
        <v>3143</v>
      </c>
      <c r="F2044" s="338">
        <v>0</v>
      </c>
      <c r="G2044" s="338">
        <v>0.46</v>
      </c>
      <c r="H2044" s="326">
        <v>30</v>
      </c>
      <c r="I2044" s="327" t="s">
        <v>136</v>
      </c>
      <c r="J2044" s="324" t="s">
        <v>2550</v>
      </c>
      <c r="K2044" s="325" t="s">
        <v>3148</v>
      </c>
      <c r="L2044" s="326">
        <v>14</v>
      </c>
      <c r="M2044" s="329">
        <v>1.25</v>
      </c>
      <c r="N2044" s="329">
        <v>0</v>
      </c>
      <c r="O2044" s="329">
        <v>0</v>
      </c>
      <c r="P2044" s="329">
        <v>0</v>
      </c>
      <c r="Q2044" s="329">
        <v>0</v>
      </c>
      <c r="R2044" s="329">
        <v>0</v>
      </c>
      <c r="S2044" s="329">
        <v>0.2</v>
      </c>
      <c r="T2044" s="329">
        <v>0</v>
      </c>
      <c r="U2044" s="329">
        <v>0</v>
      </c>
    </row>
    <row r="2045" spans="1:21" ht="13.5" customHeight="1" x14ac:dyDescent="0.25">
      <c r="A2045" s="330"/>
      <c r="B2045" s="330"/>
      <c r="C2045" s="347"/>
      <c r="D2045" s="324" t="s">
        <v>4281</v>
      </c>
      <c r="E2045" s="325" t="s">
        <v>5084</v>
      </c>
      <c r="F2045" s="338">
        <v>0</v>
      </c>
      <c r="G2045" s="338">
        <v>0</v>
      </c>
      <c r="H2045" s="326">
        <v>164</v>
      </c>
      <c r="I2045" s="327" t="s">
        <v>136</v>
      </c>
      <c r="J2045" s="324" t="s">
        <v>4423</v>
      </c>
      <c r="K2045" s="325" t="s">
        <v>3148</v>
      </c>
      <c r="L2045" s="326">
        <v>63</v>
      </c>
      <c r="M2045" s="329">
        <v>0</v>
      </c>
      <c r="N2045" s="329">
        <v>0</v>
      </c>
      <c r="O2045" s="329">
        <v>0</v>
      </c>
      <c r="P2045" s="329">
        <v>0</v>
      </c>
      <c r="Q2045" s="329">
        <v>0</v>
      </c>
      <c r="R2045" s="329">
        <v>0</v>
      </c>
      <c r="S2045" s="329">
        <v>0</v>
      </c>
      <c r="T2045" s="329">
        <v>0</v>
      </c>
      <c r="U2045" s="329">
        <v>0</v>
      </c>
    </row>
    <row r="2046" spans="1:21" ht="13.5" customHeight="1" x14ac:dyDescent="0.25">
      <c r="A2046" s="330"/>
      <c r="B2046" s="330"/>
      <c r="C2046" s="317" t="s">
        <v>2551</v>
      </c>
      <c r="D2046" s="324" t="s">
        <v>136</v>
      </c>
      <c r="E2046" s="325" t="s">
        <v>3130</v>
      </c>
      <c r="F2046" s="338">
        <v>0</v>
      </c>
      <c r="G2046" s="338">
        <v>0.28000000000000003</v>
      </c>
      <c r="H2046" s="326">
        <v>6</v>
      </c>
      <c r="I2046" s="327" t="s">
        <v>136</v>
      </c>
      <c r="J2046" s="324" t="s">
        <v>2552</v>
      </c>
      <c r="K2046" s="325" t="s">
        <v>3148</v>
      </c>
      <c r="L2046" s="326">
        <v>32</v>
      </c>
      <c r="M2046" s="329">
        <v>1</v>
      </c>
      <c r="N2046" s="329">
        <v>0</v>
      </c>
      <c r="O2046" s="329">
        <v>0</v>
      </c>
      <c r="P2046" s="329">
        <v>0</v>
      </c>
      <c r="Q2046" s="329">
        <v>0</v>
      </c>
      <c r="R2046" s="329">
        <v>0</v>
      </c>
      <c r="S2046" s="329">
        <v>0.1</v>
      </c>
      <c r="T2046" s="329">
        <v>0</v>
      </c>
      <c r="U2046" s="329">
        <v>0</v>
      </c>
    </row>
    <row r="2047" spans="1:21" s="134" customFormat="1" ht="13.5" customHeight="1" x14ac:dyDescent="0.25">
      <c r="A2047" s="330"/>
      <c r="B2047" s="330"/>
      <c r="C2047" s="347"/>
      <c r="D2047" s="324" t="s">
        <v>4281</v>
      </c>
      <c r="E2047" s="325" t="s">
        <v>5084</v>
      </c>
      <c r="F2047" s="338">
        <v>0</v>
      </c>
      <c r="G2047" s="338">
        <v>0</v>
      </c>
      <c r="H2047" s="326">
        <v>170</v>
      </c>
      <c r="I2047" s="327" t="s">
        <v>136</v>
      </c>
      <c r="J2047" s="324" t="s">
        <v>4424</v>
      </c>
      <c r="K2047" s="325" t="s">
        <v>3148</v>
      </c>
      <c r="L2047" s="326">
        <v>1</v>
      </c>
      <c r="M2047" s="329">
        <v>0</v>
      </c>
      <c r="N2047" s="329">
        <v>0</v>
      </c>
      <c r="O2047" s="329">
        <v>0</v>
      </c>
      <c r="P2047" s="329">
        <v>0</v>
      </c>
      <c r="Q2047" s="329">
        <v>0</v>
      </c>
      <c r="R2047" s="329">
        <v>0</v>
      </c>
      <c r="S2047" s="329">
        <v>0</v>
      </c>
      <c r="T2047" s="329">
        <v>0</v>
      </c>
      <c r="U2047" s="329">
        <v>0</v>
      </c>
    </row>
    <row r="2048" spans="1:21" ht="13.5" customHeight="1" x14ac:dyDescent="0.25">
      <c r="A2048" s="330"/>
      <c r="B2048" s="330"/>
      <c r="C2048" s="317" t="s">
        <v>2553</v>
      </c>
      <c r="D2048" s="324" t="s">
        <v>136</v>
      </c>
      <c r="E2048" s="325" t="s">
        <v>3130</v>
      </c>
      <c r="F2048" s="338">
        <v>0</v>
      </c>
      <c r="G2048" s="338">
        <v>0.28000000000000003</v>
      </c>
      <c r="H2048" s="326">
        <v>36</v>
      </c>
      <c r="I2048" s="327" t="s">
        <v>136</v>
      </c>
      <c r="J2048" s="324" t="s">
        <v>2554</v>
      </c>
      <c r="K2048" s="325" t="s">
        <v>3148</v>
      </c>
      <c r="L2048" s="326">
        <v>118</v>
      </c>
      <c r="M2048" s="329">
        <v>1</v>
      </c>
      <c r="N2048" s="329">
        <v>0</v>
      </c>
      <c r="O2048" s="329">
        <v>0</v>
      </c>
      <c r="P2048" s="329">
        <v>0</v>
      </c>
      <c r="Q2048" s="329">
        <v>0</v>
      </c>
      <c r="R2048" s="329">
        <v>0</v>
      </c>
      <c r="S2048" s="329">
        <v>0.1</v>
      </c>
      <c r="T2048" s="329">
        <v>0</v>
      </c>
      <c r="U2048" s="329">
        <v>0</v>
      </c>
    </row>
    <row r="2049" spans="1:21" ht="13.5" customHeight="1" x14ac:dyDescent="0.25">
      <c r="A2049" s="330"/>
      <c r="B2049" s="330"/>
      <c r="C2049" s="347"/>
      <c r="D2049" s="324" t="s">
        <v>4281</v>
      </c>
      <c r="E2049" s="325" t="s">
        <v>5084</v>
      </c>
      <c r="F2049" s="338">
        <v>0</v>
      </c>
      <c r="G2049" s="338">
        <v>0</v>
      </c>
      <c r="H2049" s="326">
        <v>210</v>
      </c>
      <c r="I2049" s="327" t="s">
        <v>136</v>
      </c>
      <c r="J2049" s="324" t="s">
        <v>4425</v>
      </c>
      <c r="K2049" s="325" t="s">
        <v>3148</v>
      </c>
      <c r="L2049" s="326">
        <v>1</v>
      </c>
      <c r="M2049" s="329">
        <v>0</v>
      </c>
      <c r="N2049" s="329">
        <v>0</v>
      </c>
      <c r="O2049" s="329">
        <v>0</v>
      </c>
      <c r="P2049" s="329">
        <v>0</v>
      </c>
      <c r="Q2049" s="329">
        <v>0</v>
      </c>
      <c r="R2049" s="329">
        <v>0</v>
      </c>
      <c r="S2049" s="329">
        <v>0</v>
      </c>
      <c r="T2049" s="329">
        <v>0</v>
      </c>
      <c r="U2049" s="329">
        <v>0</v>
      </c>
    </row>
    <row r="2050" spans="1:21" ht="13.5" customHeight="1" x14ac:dyDescent="0.25">
      <c r="A2050" s="330"/>
      <c r="B2050" s="330"/>
      <c r="C2050" s="317" t="s">
        <v>2555</v>
      </c>
      <c r="D2050" s="324" t="s">
        <v>136</v>
      </c>
      <c r="E2050" s="325" t="s">
        <v>3130</v>
      </c>
      <c r="F2050" s="338">
        <v>0</v>
      </c>
      <c r="G2050" s="338">
        <v>0.25</v>
      </c>
      <c r="H2050" s="326">
        <v>8</v>
      </c>
      <c r="I2050" s="327" t="s">
        <v>136</v>
      </c>
      <c r="J2050" s="324" t="s">
        <v>2556</v>
      </c>
      <c r="K2050" s="325" t="s">
        <v>3148</v>
      </c>
      <c r="L2050" s="326">
        <v>23</v>
      </c>
      <c r="M2050" s="329">
        <v>0.9</v>
      </c>
      <c r="N2050" s="329">
        <v>0</v>
      </c>
      <c r="O2050" s="329">
        <v>0</v>
      </c>
      <c r="P2050" s="329">
        <v>0</v>
      </c>
      <c r="Q2050" s="329">
        <v>0</v>
      </c>
      <c r="R2050" s="329">
        <v>0</v>
      </c>
      <c r="S2050" s="329">
        <v>0.1</v>
      </c>
      <c r="T2050" s="329">
        <v>0</v>
      </c>
      <c r="U2050" s="329">
        <v>0</v>
      </c>
    </row>
    <row r="2051" spans="1:21" s="134" customFormat="1" ht="13.5" customHeight="1" x14ac:dyDescent="0.25">
      <c r="A2051" s="330"/>
      <c r="B2051" s="330"/>
      <c r="C2051" s="347"/>
      <c r="D2051" s="324" t="s">
        <v>4281</v>
      </c>
      <c r="E2051" s="325" t="s">
        <v>5084</v>
      </c>
      <c r="F2051" s="338">
        <v>0</v>
      </c>
      <c r="G2051" s="338">
        <v>0</v>
      </c>
      <c r="H2051" s="326">
        <v>311</v>
      </c>
      <c r="I2051" s="327" t="s">
        <v>136</v>
      </c>
      <c r="J2051" s="324" t="s">
        <v>4426</v>
      </c>
      <c r="K2051" s="325" t="s">
        <v>3148</v>
      </c>
      <c r="L2051" s="326">
        <v>1</v>
      </c>
      <c r="M2051" s="329">
        <v>0</v>
      </c>
      <c r="N2051" s="329">
        <v>0</v>
      </c>
      <c r="O2051" s="329">
        <v>0</v>
      </c>
      <c r="P2051" s="329">
        <v>0</v>
      </c>
      <c r="Q2051" s="329">
        <v>0</v>
      </c>
      <c r="R2051" s="329">
        <v>0</v>
      </c>
      <c r="S2051" s="329">
        <v>0</v>
      </c>
      <c r="T2051" s="329">
        <v>0</v>
      </c>
      <c r="U2051" s="329">
        <v>0</v>
      </c>
    </row>
    <row r="2052" spans="1:21" ht="13.5" customHeight="1" x14ac:dyDescent="0.25">
      <c r="A2052" s="330"/>
      <c r="B2052" s="330"/>
      <c r="C2052" s="317" t="s">
        <v>3591</v>
      </c>
      <c r="D2052" s="324" t="s">
        <v>136</v>
      </c>
      <c r="E2052" s="325" t="s">
        <v>3130</v>
      </c>
      <c r="F2052" s="338">
        <v>0</v>
      </c>
      <c r="G2052" s="338">
        <v>0</v>
      </c>
      <c r="H2052" s="326">
        <v>10</v>
      </c>
      <c r="I2052" s="327" t="s">
        <v>136</v>
      </c>
      <c r="J2052" s="324" t="s">
        <v>3592</v>
      </c>
      <c r="K2052" s="325" t="s">
        <v>3148</v>
      </c>
      <c r="L2052" s="326">
        <v>25</v>
      </c>
      <c r="M2052" s="329">
        <v>0.9</v>
      </c>
      <c r="N2052" s="329">
        <v>0</v>
      </c>
      <c r="O2052" s="329">
        <v>0</v>
      </c>
      <c r="P2052" s="329">
        <v>0</v>
      </c>
      <c r="Q2052" s="329">
        <v>0</v>
      </c>
      <c r="R2052" s="329">
        <v>0</v>
      </c>
      <c r="S2052" s="329">
        <v>0.1</v>
      </c>
      <c r="T2052" s="329">
        <v>0</v>
      </c>
      <c r="U2052" s="329">
        <v>0</v>
      </c>
    </row>
    <row r="2053" spans="1:21" s="134" customFormat="1" ht="13.5" customHeight="1" x14ac:dyDescent="0.25">
      <c r="A2053" s="330"/>
      <c r="B2053" s="330"/>
      <c r="C2053" s="347"/>
      <c r="D2053" s="324" t="s">
        <v>4281</v>
      </c>
      <c r="E2053" s="325" t="s">
        <v>5084</v>
      </c>
      <c r="F2053" s="338">
        <v>0</v>
      </c>
      <c r="G2053" s="338">
        <v>0</v>
      </c>
      <c r="H2053" s="326">
        <v>250</v>
      </c>
      <c r="I2053" s="327" t="s">
        <v>136</v>
      </c>
      <c r="J2053" s="324" t="s">
        <v>4427</v>
      </c>
      <c r="K2053" s="325" t="s">
        <v>3148</v>
      </c>
      <c r="L2053" s="326">
        <v>0</v>
      </c>
      <c r="M2053" s="329">
        <v>0</v>
      </c>
      <c r="N2053" s="329">
        <v>0</v>
      </c>
      <c r="O2053" s="329">
        <v>0</v>
      </c>
      <c r="P2053" s="329">
        <v>0</v>
      </c>
      <c r="Q2053" s="329">
        <v>0</v>
      </c>
      <c r="R2053" s="329">
        <v>0</v>
      </c>
      <c r="S2053" s="329">
        <v>0</v>
      </c>
      <c r="T2053" s="329">
        <v>0</v>
      </c>
      <c r="U2053" s="329">
        <v>0</v>
      </c>
    </row>
    <row r="2054" spans="1:21" ht="13.5" customHeight="1" x14ac:dyDescent="0.25">
      <c r="A2054" s="330"/>
      <c r="B2054" s="330"/>
      <c r="C2054" s="324" t="s">
        <v>2585</v>
      </c>
      <c r="D2054" s="324" t="s">
        <v>136</v>
      </c>
      <c r="E2054" s="325" t="s">
        <v>3121</v>
      </c>
      <c r="F2054" s="338">
        <v>5</v>
      </c>
      <c r="G2054" s="338">
        <v>0.26</v>
      </c>
      <c r="H2054" s="326">
        <v>230</v>
      </c>
      <c r="I2054" s="327" t="s">
        <v>136</v>
      </c>
      <c r="J2054" s="324" t="s">
        <v>2586</v>
      </c>
      <c r="K2054" s="325" t="s">
        <v>3148</v>
      </c>
      <c r="L2054" s="326">
        <v>1862</v>
      </c>
      <c r="M2054" s="329">
        <v>0</v>
      </c>
      <c r="N2054" s="329">
        <v>10</v>
      </c>
      <c r="O2054" s="329">
        <v>0</v>
      </c>
      <c r="P2054" s="329">
        <v>0</v>
      </c>
      <c r="Q2054" s="329">
        <v>0</v>
      </c>
      <c r="R2054" s="329">
        <v>0</v>
      </c>
      <c r="S2054" s="329">
        <v>0.1</v>
      </c>
      <c r="T2054" s="329">
        <v>0</v>
      </c>
      <c r="U2054" s="329">
        <v>0</v>
      </c>
    </row>
    <row r="2055" spans="1:21" ht="13.5" customHeight="1" x14ac:dyDescent="0.25">
      <c r="A2055" s="330"/>
      <c r="B2055" s="330"/>
      <c r="C2055" s="324" t="s">
        <v>4429</v>
      </c>
      <c r="D2055" s="324" t="s">
        <v>136</v>
      </c>
      <c r="E2055" s="325" t="s">
        <v>3145</v>
      </c>
      <c r="F2055" s="338">
        <v>13</v>
      </c>
      <c r="G2055" s="338">
        <v>0.47</v>
      </c>
      <c r="H2055" s="326">
        <v>587</v>
      </c>
      <c r="I2055" s="327" t="s">
        <v>136</v>
      </c>
      <c r="J2055" s="324" t="s">
        <v>4430</v>
      </c>
      <c r="K2055" s="325" t="s">
        <v>3148</v>
      </c>
      <c r="L2055" s="326">
        <v>3108</v>
      </c>
      <c r="M2055" s="329">
        <v>1.5</v>
      </c>
      <c r="N2055" s="329">
        <v>0</v>
      </c>
      <c r="O2055" s="329">
        <v>0</v>
      </c>
      <c r="P2055" s="329">
        <v>0</v>
      </c>
      <c r="Q2055" s="329">
        <v>0</v>
      </c>
      <c r="R2055" s="329">
        <v>0</v>
      </c>
      <c r="S2055" s="329">
        <v>0.1</v>
      </c>
      <c r="T2055" s="329">
        <v>0</v>
      </c>
      <c r="U2055" s="329">
        <v>0</v>
      </c>
    </row>
    <row r="2056" spans="1:21" ht="13.5" customHeight="1" x14ac:dyDescent="0.25">
      <c r="A2056" s="330"/>
      <c r="B2056" s="330"/>
      <c r="C2056" s="324" t="s">
        <v>2589</v>
      </c>
      <c r="D2056" s="324" t="s">
        <v>136</v>
      </c>
      <c r="E2056" s="325" t="s">
        <v>3121</v>
      </c>
      <c r="F2056" s="338">
        <v>8</v>
      </c>
      <c r="G2056" s="338">
        <v>0.27</v>
      </c>
      <c r="H2056" s="326">
        <v>146</v>
      </c>
      <c r="I2056" s="327" t="s">
        <v>136</v>
      </c>
      <c r="J2056" s="324" t="s">
        <v>2590</v>
      </c>
      <c r="K2056" s="325" t="s">
        <v>3148</v>
      </c>
      <c r="L2056" s="326">
        <v>3325</v>
      </c>
      <c r="M2056" s="329">
        <v>0.85</v>
      </c>
      <c r="N2056" s="329">
        <v>0</v>
      </c>
      <c r="O2056" s="329">
        <v>0</v>
      </c>
      <c r="P2056" s="329">
        <v>0</v>
      </c>
      <c r="Q2056" s="329">
        <v>0</v>
      </c>
      <c r="R2056" s="329">
        <v>0</v>
      </c>
      <c r="S2056" s="329">
        <v>0.1</v>
      </c>
      <c r="T2056" s="329">
        <v>0</v>
      </c>
      <c r="U2056" s="329">
        <v>0</v>
      </c>
    </row>
    <row r="2057" spans="1:21" ht="13.5" customHeight="1" x14ac:dyDescent="0.25">
      <c r="A2057" s="330"/>
      <c r="B2057" s="330"/>
      <c r="C2057" s="324" t="s">
        <v>2591</v>
      </c>
      <c r="D2057" s="324" t="s">
        <v>136</v>
      </c>
      <c r="E2057" s="325" t="s">
        <v>3144</v>
      </c>
      <c r="F2057" s="338">
        <v>132</v>
      </c>
      <c r="G2057" s="338">
        <v>0.37</v>
      </c>
      <c r="H2057" s="326">
        <v>2672</v>
      </c>
      <c r="I2057" s="327" t="s">
        <v>136</v>
      </c>
      <c r="J2057" s="324" t="s">
        <v>2592</v>
      </c>
      <c r="K2057" s="325" t="s">
        <v>3148</v>
      </c>
      <c r="L2057" s="326">
        <v>37642</v>
      </c>
      <c r="M2057" s="329">
        <v>1.35</v>
      </c>
      <c r="N2057" s="329">
        <v>0</v>
      </c>
      <c r="O2057" s="329">
        <v>0</v>
      </c>
      <c r="P2057" s="329">
        <v>0</v>
      </c>
      <c r="Q2057" s="329">
        <v>0</v>
      </c>
      <c r="R2057" s="329">
        <v>0</v>
      </c>
      <c r="S2057" s="329">
        <v>0.1</v>
      </c>
      <c r="T2057" s="329">
        <v>0</v>
      </c>
      <c r="U2057" s="329">
        <v>0</v>
      </c>
    </row>
    <row r="2058" spans="1:21" ht="13.5" customHeight="1" x14ac:dyDescent="0.25">
      <c r="A2058" s="330"/>
      <c r="B2058" s="330"/>
      <c r="C2058" s="324" t="s">
        <v>2593</v>
      </c>
      <c r="D2058" s="324" t="s">
        <v>136</v>
      </c>
      <c r="E2058" s="325" t="s">
        <v>3144</v>
      </c>
      <c r="F2058" s="338">
        <v>69</v>
      </c>
      <c r="G2058" s="338">
        <v>0.49</v>
      </c>
      <c r="H2058" s="326">
        <v>725</v>
      </c>
      <c r="I2058" s="327" t="s">
        <v>136</v>
      </c>
      <c r="J2058" s="324" t="s">
        <v>2594</v>
      </c>
      <c r="K2058" s="325" t="s">
        <v>3148</v>
      </c>
      <c r="L2058" s="326">
        <v>14331</v>
      </c>
      <c r="M2058" s="329">
        <v>1.2</v>
      </c>
      <c r="N2058" s="329">
        <v>9</v>
      </c>
      <c r="O2058" s="329">
        <v>0</v>
      </c>
      <c r="P2058" s="329">
        <v>0</v>
      </c>
      <c r="Q2058" s="329">
        <v>0</v>
      </c>
      <c r="R2058" s="329">
        <v>0</v>
      </c>
      <c r="S2058" s="329">
        <v>0.1</v>
      </c>
      <c r="T2058" s="329">
        <v>0</v>
      </c>
      <c r="U2058" s="329">
        <v>0</v>
      </c>
    </row>
    <row r="2059" spans="1:21" ht="13.5" customHeight="1" x14ac:dyDescent="0.25">
      <c r="A2059" s="330"/>
      <c r="B2059" s="330"/>
      <c r="C2059" s="324" t="s">
        <v>2595</v>
      </c>
      <c r="D2059" s="324" t="s">
        <v>136</v>
      </c>
      <c r="E2059" s="325" t="s">
        <v>3121</v>
      </c>
      <c r="F2059" s="338">
        <v>15</v>
      </c>
      <c r="G2059" s="338">
        <v>0.28999999999999998</v>
      </c>
      <c r="H2059" s="326">
        <v>257</v>
      </c>
      <c r="I2059" s="327" t="s">
        <v>136</v>
      </c>
      <c r="J2059" s="324" t="s">
        <v>2596</v>
      </c>
      <c r="K2059" s="325" t="s">
        <v>3148</v>
      </c>
      <c r="L2059" s="326">
        <v>4856</v>
      </c>
      <c r="M2059" s="329">
        <v>1</v>
      </c>
      <c r="N2059" s="329">
        <v>0</v>
      </c>
      <c r="O2059" s="329">
        <v>0</v>
      </c>
      <c r="P2059" s="329">
        <v>0</v>
      </c>
      <c r="Q2059" s="329">
        <v>0</v>
      </c>
      <c r="R2059" s="329">
        <v>0</v>
      </c>
      <c r="S2059" s="329">
        <v>0.1</v>
      </c>
      <c r="T2059" s="329">
        <v>0</v>
      </c>
      <c r="U2059" s="329">
        <v>0</v>
      </c>
    </row>
    <row r="2060" spans="1:21" ht="13.5" customHeight="1" x14ac:dyDescent="0.25">
      <c r="A2060" s="330"/>
      <c r="B2060" s="330"/>
      <c r="C2060" s="324" t="s">
        <v>2597</v>
      </c>
      <c r="D2060" s="324" t="s">
        <v>136</v>
      </c>
      <c r="E2060" s="325" t="s">
        <v>3145</v>
      </c>
      <c r="F2060" s="338">
        <v>32</v>
      </c>
      <c r="G2060" s="338">
        <v>1.03</v>
      </c>
      <c r="H2060" s="326">
        <v>667</v>
      </c>
      <c r="I2060" s="327" t="s">
        <v>136</v>
      </c>
      <c r="J2060" s="324" t="s">
        <v>2598</v>
      </c>
      <c r="K2060" s="325" t="s">
        <v>3148</v>
      </c>
      <c r="L2060" s="326">
        <v>3176</v>
      </c>
      <c r="M2060" s="329">
        <v>1.35</v>
      </c>
      <c r="N2060" s="329">
        <v>9</v>
      </c>
      <c r="O2060" s="329">
        <v>0</v>
      </c>
      <c r="P2060" s="329">
        <v>0</v>
      </c>
      <c r="Q2060" s="329">
        <v>0</v>
      </c>
      <c r="R2060" s="329">
        <v>0</v>
      </c>
      <c r="S2060" s="329">
        <v>0.12</v>
      </c>
      <c r="T2060" s="329">
        <v>0</v>
      </c>
      <c r="U2060" s="329">
        <v>0</v>
      </c>
    </row>
    <row r="2061" spans="1:21" s="134" customFormat="1" ht="13.5" customHeight="1" x14ac:dyDescent="0.25">
      <c r="A2061" s="330"/>
      <c r="B2061" s="330"/>
      <c r="C2061" s="324" t="s">
        <v>2599</v>
      </c>
      <c r="D2061" s="324" t="s">
        <v>136</v>
      </c>
      <c r="E2061" s="325" t="s">
        <v>3140</v>
      </c>
      <c r="F2061" s="338">
        <v>8</v>
      </c>
      <c r="G2061" s="338">
        <v>0.1</v>
      </c>
      <c r="H2061" s="326">
        <v>395</v>
      </c>
      <c r="I2061" s="327" t="s">
        <v>136</v>
      </c>
      <c r="J2061" s="324" t="s">
        <v>2600</v>
      </c>
      <c r="K2061" s="325" t="s">
        <v>3148</v>
      </c>
      <c r="L2061" s="326">
        <v>7907</v>
      </c>
      <c r="M2061" s="329">
        <v>0.25</v>
      </c>
      <c r="N2061" s="329">
        <v>0</v>
      </c>
      <c r="O2061" s="329">
        <v>0</v>
      </c>
      <c r="P2061" s="329">
        <v>0</v>
      </c>
      <c r="Q2061" s="329">
        <v>0</v>
      </c>
      <c r="R2061" s="329">
        <v>0</v>
      </c>
      <c r="S2061" s="329">
        <v>0.1</v>
      </c>
      <c r="T2061" s="329">
        <v>0</v>
      </c>
      <c r="U2061" s="329">
        <v>0</v>
      </c>
    </row>
    <row r="2062" spans="1:21" ht="13.5" customHeight="1" x14ac:dyDescent="0.25">
      <c r="A2062" s="330"/>
      <c r="B2062" s="330"/>
      <c r="C2062" s="324" t="s">
        <v>2601</v>
      </c>
      <c r="D2062" s="324" t="s">
        <v>136</v>
      </c>
      <c r="E2062" s="325" t="s">
        <v>3121</v>
      </c>
      <c r="F2062" s="338">
        <v>9</v>
      </c>
      <c r="G2062" s="338">
        <v>0.26</v>
      </c>
      <c r="H2062" s="326">
        <v>155</v>
      </c>
      <c r="I2062" s="327" t="s">
        <v>136</v>
      </c>
      <c r="J2062" s="324" t="s">
        <v>2602</v>
      </c>
      <c r="K2062" s="325" t="s">
        <v>3148</v>
      </c>
      <c r="L2062" s="326">
        <v>3683</v>
      </c>
      <c r="M2062" s="329">
        <v>0.8</v>
      </c>
      <c r="N2062" s="329">
        <v>0</v>
      </c>
      <c r="O2062" s="329">
        <v>3</v>
      </c>
      <c r="P2062" s="329">
        <v>3</v>
      </c>
      <c r="Q2062" s="329">
        <v>0</v>
      </c>
      <c r="R2062" s="329">
        <v>0</v>
      </c>
      <c r="S2062" s="329">
        <v>0.13</v>
      </c>
      <c r="T2062" s="329">
        <v>0</v>
      </c>
      <c r="U2062" s="329">
        <v>0</v>
      </c>
    </row>
    <row r="2063" spans="1:21" ht="13.5" customHeight="1" x14ac:dyDescent="0.25">
      <c r="A2063" s="330"/>
      <c r="B2063" s="330"/>
      <c r="C2063" s="324" t="s">
        <v>2603</v>
      </c>
      <c r="D2063" s="324" t="s">
        <v>136</v>
      </c>
      <c r="E2063" s="325" t="s">
        <v>3145</v>
      </c>
      <c r="F2063" s="338">
        <v>15</v>
      </c>
      <c r="G2063" s="338">
        <v>0.4</v>
      </c>
      <c r="H2063" s="326">
        <v>658</v>
      </c>
      <c r="I2063" s="327" t="s">
        <v>136</v>
      </c>
      <c r="J2063" s="324" t="s">
        <v>2604</v>
      </c>
      <c r="K2063" s="325" t="s">
        <v>3148</v>
      </c>
      <c r="L2063" s="326">
        <v>3702</v>
      </c>
      <c r="M2063" s="329">
        <v>1.35</v>
      </c>
      <c r="N2063" s="329">
        <v>9</v>
      </c>
      <c r="O2063" s="329">
        <v>0</v>
      </c>
      <c r="P2063" s="329">
        <v>0</v>
      </c>
      <c r="Q2063" s="329">
        <v>0</v>
      </c>
      <c r="R2063" s="329">
        <v>0</v>
      </c>
      <c r="S2063" s="329">
        <v>0.13</v>
      </c>
      <c r="T2063" s="329">
        <v>0</v>
      </c>
      <c r="U2063" s="329">
        <v>0</v>
      </c>
    </row>
    <row r="2064" spans="1:21" ht="13.5" customHeight="1" x14ac:dyDescent="0.25">
      <c r="A2064" s="330"/>
      <c r="B2064" s="330"/>
      <c r="C2064" s="324" t="s">
        <v>2605</v>
      </c>
      <c r="D2064" s="324" t="s">
        <v>136</v>
      </c>
      <c r="E2064" s="325" t="s">
        <v>3145</v>
      </c>
      <c r="F2064" s="338">
        <v>27</v>
      </c>
      <c r="G2064" s="338">
        <v>1.45</v>
      </c>
      <c r="H2064" s="326">
        <v>518</v>
      </c>
      <c r="I2064" s="327" t="s">
        <v>136</v>
      </c>
      <c r="J2064" s="324" t="s">
        <v>2606</v>
      </c>
      <c r="K2064" s="325" t="s">
        <v>3148</v>
      </c>
      <c r="L2064" s="326">
        <v>2241</v>
      </c>
      <c r="M2064" s="329">
        <v>1.35</v>
      </c>
      <c r="N2064" s="329">
        <v>9</v>
      </c>
      <c r="O2064" s="329">
        <v>0</v>
      </c>
      <c r="P2064" s="329">
        <v>0</v>
      </c>
      <c r="Q2064" s="329">
        <v>0</v>
      </c>
      <c r="R2064" s="329">
        <v>0</v>
      </c>
      <c r="S2064" s="329">
        <v>0.12</v>
      </c>
      <c r="T2064" s="329">
        <v>0</v>
      </c>
      <c r="U2064" s="329">
        <v>0</v>
      </c>
    </row>
    <row r="2065" spans="1:21" ht="13.5" customHeight="1" x14ac:dyDescent="0.25">
      <c r="A2065" s="330"/>
      <c r="B2065" s="330"/>
      <c r="C2065" s="324" t="s">
        <v>2607</v>
      </c>
      <c r="D2065" s="324" t="s">
        <v>136</v>
      </c>
      <c r="E2065" s="325" t="s">
        <v>3137</v>
      </c>
      <c r="F2065" s="338">
        <v>501</v>
      </c>
      <c r="G2065" s="338">
        <v>0.08</v>
      </c>
      <c r="H2065" s="326">
        <v>15390</v>
      </c>
      <c r="I2065" s="327" t="s">
        <v>136</v>
      </c>
      <c r="J2065" s="324" t="s">
        <v>2608</v>
      </c>
      <c r="K2065" s="325" t="s">
        <v>3148</v>
      </c>
      <c r="L2065" s="326">
        <v>654876</v>
      </c>
      <c r="M2065" s="329">
        <v>0.2</v>
      </c>
      <c r="N2065" s="329">
        <v>0</v>
      </c>
      <c r="O2065" s="329">
        <v>0</v>
      </c>
      <c r="P2065" s="329">
        <v>0</v>
      </c>
      <c r="Q2065" s="329">
        <v>0</v>
      </c>
      <c r="R2065" s="329">
        <v>0</v>
      </c>
      <c r="S2065" s="329">
        <v>0.1</v>
      </c>
      <c r="T2065" s="329">
        <v>0</v>
      </c>
      <c r="U2065" s="329">
        <v>0</v>
      </c>
    </row>
    <row r="2066" spans="1:21" ht="13.5" customHeight="1" x14ac:dyDescent="0.25">
      <c r="A2066" s="330"/>
      <c r="B2066" s="330"/>
      <c r="C2066" s="317" t="s">
        <v>4898</v>
      </c>
      <c r="D2066" s="324" t="s">
        <v>4899</v>
      </c>
      <c r="E2066" s="325" t="s">
        <v>3121</v>
      </c>
      <c r="F2066" s="338">
        <v>16</v>
      </c>
      <c r="G2066" s="338">
        <v>0.33</v>
      </c>
      <c r="H2066" s="326">
        <v>26</v>
      </c>
      <c r="I2066" s="327" t="s">
        <v>136</v>
      </c>
      <c r="J2066" s="324" t="s">
        <v>4900</v>
      </c>
      <c r="K2066" s="325" t="s">
        <v>3148</v>
      </c>
      <c r="L2066" s="326">
        <v>5650</v>
      </c>
      <c r="M2066" s="329">
        <v>1.2</v>
      </c>
      <c r="N2066" s="329">
        <v>0</v>
      </c>
      <c r="O2066" s="329">
        <v>0</v>
      </c>
      <c r="P2066" s="329">
        <v>0</v>
      </c>
      <c r="Q2066" s="329">
        <v>0</v>
      </c>
      <c r="R2066" s="329">
        <v>0</v>
      </c>
      <c r="S2066" s="329">
        <v>0.1</v>
      </c>
      <c r="T2066" s="329">
        <v>0</v>
      </c>
      <c r="U2066" s="329">
        <v>0</v>
      </c>
    </row>
    <row r="2067" spans="1:21" ht="13.5" customHeight="1" x14ac:dyDescent="0.25">
      <c r="A2067" s="330"/>
      <c r="B2067" s="330"/>
      <c r="C2067" s="330"/>
      <c r="D2067" s="324" t="s">
        <v>4901</v>
      </c>
      <c r="E2067" s="325" t="s">
        <v>3143</v>
      </c>
      <c r="F2067" s="338">
        <v>3</v>
      </c>
      <c r="G2067" s="338">
        <v>0.64</v>
      </c>
      <c r="H2067" s="326">
        <v>7</v>
      </c>
      <c r="I2067" s="327" t="s">
        <v>136</v>
      </c>
      <c r="J2067" s="324" t="s">
        <v>4464</v>
      </c>
      <c r="K2067" s="325" t="s">
        <v>3148</v>
      </c>
      <c r="L2067" s="326">
        <v>417</v>
      </c>
      <c r="M2067" s="329">
        <v>1.35</v>
      </c>
      <c r="N2067" s="329">
        <v>9</v>
      </c>
      <c r="O2067" s="329">
        <v>0</v>
      </c>
      <c r="P2067" s="329">
        <v>0</v>
      </c>
      <c r="Q2067" s="329">
        <v>0</v>
      </c>
      <c r="R2067" s="329">
        <v>0</v>
      </c>
      <c r="S2067" s="329">
        <v>0.1</v>
      </c>
      <c r="T2067" s="329">
        <v>0</v>
      </c>
      <c r="U2067" s="329">
        <v>0</v>
      </c>
    </row>
    <row r="2068" spans="1:21" ht="13.5" customHeight="1" x14ac:dyDescent="0.25">
      <c r="A2068" s="330"/>
      <c r="B2068" s="330"/>
      <c r="C2068" s="347"/>
      <c r="D2068" s="324" t="s">
        <v>4902</v>
      </c>
      <c r="E2068" s="325" t="s">
        <v>3121</v>
      </c>
      <c r="F2068" s="338">
        <v>5</v>
      </c>
      <c r="G2068" s="338">
        <v>0.46</v>
      </c>
      <c r="H2068" s="326">
        <v>47</v>
      </c>
      <c r="I2068" s="327" t="s">
        <v>136</v>
      </c>
      <c r="J2068" s="324" t="s">
        <v>4903</v>
      </c>
      <c r="K2068" s="325" t="s">
        <v>3148</v>
      </c>
      <c r="L2068" s="326">
        <v>1685</v>
      </c>
      <c r="M2068" s="329">
        <v>1.3</v>
      </c>
      <c r="N2068" s="329">
        <v>7</v>
      </c>
      <c r="O2068" s="329">
        <v>0</v>
      </c>
      <c r="P2068" s="329">
        <v>0</v>
      </c>
      <c r="Q2068" s="329">
        <v>0</v>
      </c>
      <c r="R2068" s="329">
        <v>0</v>
      </c>
      <c r="S2068" s="329">
        <v>0.1</v>
      </c>
      <c r="T2068" s="329">
        <v>0</v>
      </c>
      <c r="U2068" s="329">
        <v>0</v>
      </c>
    </row>
    <row r="2069" spans="1:21" ht="13.5" customHeight="1" x14ac:dyDescent="0.25">
      <c r="A2069" s="330"/>
      <c r="B2069" s="330"/>
      <c r="C2069" s="317" t="s">
        <v>4904</v>
      </c>
      <c r="D2069" s="324" t="s">
        <v>4905</v>
      </c>
      <c r="E2069" s="325" t="s">
        <v>3121</v>
      </c>
      <c r="F2069" s="338">
        <v>1</v>
      </c>
      <c r="G2069" s="338">
        <v>0.43</v>
      </c>
      <c r="H2069" s="326">
        <v>1</v>
      </c>
      <c r="I2069" s="327" t="s">
        <v>136</v>
      </c>
      <c r="J2069" s="324" t="s">
        <v>4906</v>
      </c>
      <c r="K2069" s="325" t="s">
        <v>3148</v>
      </c>
      <c r="L2069" s="326">
        <v>294</v>
      </c>
      <c r="M2069" s="329">
        <v>1</v>
      </c>
      <c r="N2069" s="329">
        <v>0</v>
      </c>
      <c r="O2069" s="329">
        <v>0</v>
      </c>
      <c r="P2069" s="329">
        <v>0</v>
      </c>
      <c r="Q2069" s="329">
        <v>0</v>
      </c>
      <c r="R2069" s="329">
        <v>0</v>
      </c>
      <c r="S2069" s="329">
        <v>0.1</v>
      </c>
      <c r="T2069" s="329">
        <v>0</v>
      </c>
      <c r="U2069" s="329">
        <v>0</v>
      </c>
    </row>
    <row r="2070" spans="1:21" ht="13.5" customHeight="1" x14ac:dyDescent="0.25">
      <c r="A2070" s="330"/>
      <c r="B2070" s="330"/>
      <c r="C2070" s="330"/>
      <c r="D2070" s="317" t="s">
        <v>4907</v>
      </c>
      <c r="E2070" s="318" t="s">
        <v>3121</v>
      </c>
      <c r="F2070" s="346">
        <v>0</v>
      </c>
      <c r="G2070" s="346">
        <v>0.78</v>
      </c>
      <c r="H2070" s="319">
        <v>1</v>
      </c>
      <c r="I2070" s="327" t="s">
        <v>160</v>
      </c>
      <c r="J2070" s="324" t="s">
        <v>4908</v>
      </c>
      <c r="K2070" s="325" t="s">
        <v>3148</v>
      </c>
      <c r="L2070" s="326">
        <v>0</v>
      </c>
      <c r="M2070" s="329">
        <v>0.49</v>
      </c>
      <c r="N2070" s="329">
        <v>5</v>
      </c>
      <c r="O2070" s="329">
        <v>0</v>
      </c>
      <c r="P2070" s="329">
        <v>0</v>
      </c>
      <c r="Q2070" s="329">
        <v>0</v>
      </c>
      <c r="R2070" s="329">
        <v>0</v>
      </c>
      <c r="S2070" s="329">
        <v>0.1</v>
      </c>
      <c r="T2070" s="329">
        <v>0</v>
      </c>
      <c r="U2070" s="329">
        <v>0</v>
      </c>
    </row>
    <row r="2071" spans="1:21" ht="13.5" customHeight="1" x14ac:dyDescent="0.25">
      <c r="A2071" s="330"/>
      <c r="B2071" s="330"/>
      <c r="C2071" s="347"/>
      <c r="D2071" s="347"/>
      <c r="E2071" s="348"/>
      <c r="F2071" s="349"/>
      <c r="G2071" s="349"/>
      <c r="H2071" s="350"/>
      <c r="I2071" s="327" t="s">
        <v>246</v>
      </c>
      <c r="J2071" s="324" t="s">
        <v>4909</v>
      </c>
      <c r="K2071" s="325" t="s">
        <v>3148</v>
      </c>
      <c r="L2071" s="326">
        <v>59</v>
      </c>
      <c r="M2071" s="329">
        <v>1</v>
      </c>
      <c r="N2071" s="329">
        <v>0</v>
      </c>
      <c r="O2071" s="329">
        <v>0</v>
      </c>
      <c r="P2071" s="329">
        <v>0</v>
      </c>
      <c r="Q2071" s="329">
        <v>0</v>
      </c>
      <c r="R2071" s="329">
        <v>0</v>
      </c>
      <c r="S2071" s="329">
        <v>0.1</v>
      </c>
      <c r="T2071" s="329">
        <v>0</v>
      </c>
      <c r="U2071" s="329">
        <v>0</v>
      </c>
    </row>
    <row r="2072" spans="1:21" ht="13.5" customHeight="1" x14ac:dyDescent="0.25">
      <c r="A2072" s="330"/>
      <c r="B2072" s="330"/>
      <c r="C2072" s="317" t="s">
        <v>3696</v>
      </c>
      <c r="D2072" s="324" t="s">
        <v>3982</v>
      </c>
      <c r="E2072" s="325" t="s">
        <v>3121</v>
      </c>
      <c r="F2072" s="338">
        <v>11</v>
      </c>
      <c r="G2072" s="338">
        <v>0.28000000000000003</v>
      </c>
      <c r="H2072" s="326">
        <v>257</v>
      </c>
      <c r="I2072" s="327" t="s">
        <v>136</v>
      </c>
      <c r="J2072" s="324" t="s">
        <v>3983</v>
      </c>
      <c r="K2072" s="325" t="s">
        <v>3148</v>
      </c>
      <c r="L2072" s="326">
        <v>3557</v>
      </c>
      <c r="M2072" s="329">
        <v>1</v>
      </c>
      <c r="N2072" s="329">
        <v>9</v>
      </c>
      <c r="O2072" s="329">
        <v>0</v>
      </c>
      <c r="P2072" s="329">
        <v>0</v>
      </c>
      <c r="Q2072" s="329">
        <v>0</v>
      </c>
      <c r="R2072" s="329">
        <v>0</v>
      </c>
      <c r="S2072" s="329">
        <v>0.1</v>
      </c>
      <c r="T2072" s="329">
        <v>0</v>
      </c>
      <c r="U2072" s="329">
        <v>0</v>
      </c>
    </row>
    <row r="2073" spans="1:21" s="134" customFormat="1" ht="13.5" customHeight="1" x14ac:dyDescent="0.25">
      <c r="A2073" s="330"/>
      <c r="B2073" s="330"/>
      <c r="C2073" s="330"/>
      <c r="D2073" s="324" t="s">
        <v>3697</v>
      </c>
      <c r="E2073" s="325" t="s">
        <v>3121</v>
      </c>
      <c r="F2073" s="338">
        <v>3</v>
      </c>
      <c r="G2073" s="338">
        <v>0.38</v>
      </c>
      <c r="H2073" s="326">
        <v>109</v>
      </c>
      <c r="I2073" s="327" t="s">
        <v>136</v>
      </c>
      <c r="J2073" s="324" t="s">
        <v>2621</v>
      </c>
      <c r="K2073" s="325" t="s">
        <v>3148</v>
      </c>
      <c r="L2073" s="326">
        <v>874</v>
      </c>
      <c r="M2073" s="329">
        <v>1.35</v>
      </c>
      <c r="N2073" s="329">
        <v>9</v>
      </c>
      <c r="O2073" s="329">
        <v>0</v>
      </c>
      <c r="P2073" s="329">
        <v>0</v>
      </c>
      <c r="Q2073" s="329">
        <v>0</v>
      </c>
      <c r="R2073" s="329">
        <v>0</v>
      </c>
      <c r="S2073" s="329">
        <v>0.1</v>
      </c>
      <c r="T2073" s="329">
        <v>0</v>
      </c>
      <c r="U2073" s="329">
        <v>0</v>
      </c>
    </row>
    <row r="2074" spans="1:21" ht="13.5" customHeight="1" x14ac:dyDescent="0.25">
      <c r="A2074" s="330"/>
      <c r="B2074" s="330"/>
      <c r="C2074" s="330"/>
      <c r="D2074" s="324" t="s">
        <v>3698</v>
      </c>
      <c r="E2074" s="325" t="s">
        <v>3147</v>
      </c>
      <c r="F2074" s="338">
        <v>4</v>
      </c>
      <c r="G2074" s="338">
        <v>0.38</v>
      </c>
      <c r="H2074" s="326">
        <v>26</v>
      </c>
      <c r="I2074" s="327" t="s">
        <v>136</v>
      </c>
      <c r="J2074" s="324" t="s">
        <v>3699</v>
      </c>
      <c r="K2074" s="325" t="s">
        <v>3148</v>
      </c>
      <c r="L2074" s="326">
        <v>1146</v>
      </c>
      <c r="M2074" s="329">
        <v>1.35</v>
      </c>
      <c r="N2074" s="329">
        <v>9</v>
      </c>
      <c r="O2074" s="329">
        <v>0</v>
      </c>
      <c r="P2074" s="329">
        <v>0</v>
      </c>
      <c r="Q2074" s="329">
        <v>0</v>
      </c>
      <c r="R2074" s="329">
        <v>0</v>
      </c>
      <c r="S2074" s="329">
        <v>0.1</v>
      </c>
      <c r="T2074" s="329">
        <v>0</v>
      </c>
      <c r="U2074" s="329">
        <v>0</v>
      </c>
    </row>
    <row r="2075" spans="1:21" ht="13.5" customHeight="1" x14ac:dyDescent="0.25">
      <c r="A2075" s="330"/>
      <c r="B2075" s="330"/>
      <c r="C2075" s="330"/>
      <c r="D2075" s="324" t="s">
        <v>4127</v>
      </c>
      <c r="E2075" s="325" t="s">
        <v>3121</v>
      </c>
      <c r="F2075" s="338">
        <v>21</v>
      </c>
      <c r="G2075" s="338">
        <v>0.79</v>
      </c>
      <c r="H2075" s="326">
        <v>109</v>
      </c>
      <c r="I2075" s="327" t="s">
        <v>136</v>
      </c>
      <c r="J2075" s="324" t="s">
        <v>4128</v>
      </c>
      <c r="K2075" s="325" t="s">
        <v>3148</v>
      </c>
      <c r="L2075" s="326">
        <v>2795</v>
      </c>
      <c r="M2075" s="329">
        <v>1.2</v>
      </c>
      <c r="N2075" s="329">
        <v>9</v>
      </c>
      <c r="O2075" s="329">
        <v>0</v>
      </c>
      <c r="P2075" s="329">
        <v>0</v>
      </c>
      <c r="Q2075" s="329">
        <v>0</v>
      </c>
      <c r="R2075" s="329">
        <v>0</v>
      </c>
      <c r="S2075" s="329">
        <v>0.1</v>
      </c>
      <c r="T2075" s="329">
        <v>0</v>
      </c>
      <c r="U2075" s="329">
        <v>0</v>
      </c>
    </row>
    <row r="2076" spans="1:21" ht="13.5" customHeight="1" x14ac:dyDescent="0.25">
      <c r="A2076" s="330"/>
      <c r="B2076" s="330"/>
      <c r="C2076" s="330"/>
      <c r="D2076" s="324" t="s">
        <v>4129</v>
      </c>
      <c r="E2076" s="325" t="s">
        <v>3121</v>
      </c>
      <c r="F2076" s="338">
        <v>7</v>
      </c>
      <c r="G2076" s="338">
        <v>0.37</v>
      </c>
      <c r="H2076" s="326">
        <v>45</v>
      </c>
      <c r="I2076" s="327" t="s">
        <v>136</v>
      </c>
      <c r="J2076" s="324" t="s">
        <v>4130</v>
      </c>
      <c r="K2076" s="325" t="s">
        <v>3148</v>
      </c>
      <c r="L2076" s="326">
        <v>1787</v>
      </c>
      <c r="M2076" s="329">
        <v>1.35</v>
      </c>
      <c r="N2076" s="329">
        <v>0</v>
      </c>
      <c r="O2076" s="329">
        <v>0</v>
      </c>
      <c r="P2076" s="329">
        <v>0</v>
      </c>
      <c r="Q2076" s="329">
        <v>0</v>
      </c>
      <c r="R2076" s="329">
        <v>0</v>
      </c>
      <c r="S2076" s="329">
        <v>0.1</v>
      </c>
      <c r="T2076" s="329">
        <v>0</v>
      </c>
      <c r="U2076" s="329">
        <v>0</v>
      </c>
    </row>
    <row r="2077" spans="1:21" ht="13.5" customHeight="1" x14ac:dyDescent="0.25">
      <c r="A2077" s="330"/>
      <c r="B2077" s="330"/>
      <c r="C2077" s="330"/>
      <c r="D2077" s="324" t="s">
        <v>4131</v>
      </c>
      <c r="E2077" s="325" t="s">
        <v>3143</v>
      </c>
      <c r="F2077" s="338">
        <v>29</v>
      </c>
      <c r="G2077" s="338">
        <v>0.41</v>
      </c>
      <c r="H2077" s="326">
        <v>65</v>
      </c>
      <c r="I2077" s="327" t="s">
        <v>136</v>
      </c>
      <c r="J2077" s="324" t="s">
        <v>4132</v>
      </c>
      <c r="K2077" s="325" t="s">
        <v>3148</v>
      </c>
      <c r="L2077" s="326">
        <v>6951</v>
      </c>
      <c r="M2077" s="329">
        <v>1.5</v>
      </c>
      <c r="N2077" s="329">
        <v>0</v>
      </c>
      <c r="O2077" s="329">
        <v>0</v>
      </c>
      <c r="P2077" s="329">
        <v>0</v>
      </c>
      <c r="Q2077" s="329">
        <v>0</v>
      </c>
      <c r="R2077" s="329">
        <v>0</v>
      </c>
      <c r="S2077" s="329">
        <v>0.1</v>
      </c>
      <c r="T2077" s="329">
        <v>0</v>
      </c>
      <c r="U2077" s="329">
        <v>0</v>
      </c>
    </row>
    <row r="2078" spans="1:21" s="134" customFormat="1" ht="13.5" customHeight="1" x14ac:dyDescent="0.25">
      <c r="A2078" s="330"/>
      <c r="B2078" s="330"/>
      <c r="C2078" s="330"/>
      <c r="D2078" s="324" t="s">
        <v>3700</v>
      </c>
      <c r="E2078" s="325" t="s">
        <v>3121</v>
      </c>
      <c r="F2078" s="338">
        <v>27</v>
      </c>
      <c r="G2078" s="338">
        <v>0.41</v>
      </c>
      <c r="H2078" s="326">
        <v>32</v>
      </c>
      <c r="I2078" s="327" t="s">
        <v>136</v>
      </c>
      <c r="J2078" s="324" t="s">
        <v>3701</v>
      </c>
      <c r="K2078" s="325" t="s">
        <v>3148</v>
      </c>
      <c r="L2078" s="326">
        <v>6761</v>
      </c>
      <c r="M2078" s="329">
        <v>1</v>
      </c>
      <c r="N2078" s="329">
        <v>9</v>
      </c>
      <c r="O2078" s="329">
        <v>0</v>
      </c>
      <c r="P2078" s="329">
        <v>0</v>
      </c>
      <c r="Q2078" s="329">
        <v>0</v>
      </c>
      <c r="R2078" s="329">
        <v>0</v>
      </c>
      <c r="S2078" s="329">
        <v>0.1</v>
      </c>
      <c r="T2078" s="329">
        <v>0</v>
      </c>
      <c r="U2078" s="329">
        <v>0</v>
      </c>
    </row>
    <row r="2079" spans="1:21" ht="13.5" customHeight="1" x14ac:dyDescent="0.25">
      <c r="A2079" s="330"/>
      <c r="B2079" s="330"/>
      <c r="C2079" s="330"/>
      <c r="D2079" s="324" t="s">
        <v>3702</v>
      </c>
      <c r="E2079" s="325" t="s">
        <v>3121</v>
      </c>
      <c r="F2079" s="338">
        <v>4</v>
      </c>
      <c r="G2079" s="338">
        <v>0.37</v>
      </c>
      <c r="H2079" s="326">
        <v>39</v>
      </c>
      <c r="I2079" s="327" t="s">
        <v>136</v>
      </c>
      <c r="J2079" s="324" t="s">
        <v>3703</v>
      </c>
      <c r="K2079" s="325" t="s">
        <v>3148</v>
      </c>
      <c r="L2079" s="326">
        <v>1131</v>
      </c>
      <c r="M2079" s="329">
        <v>1.35</v>
      </c>
      <c r="N2079" s="329">
        <v>9</v>
      </c>
      <c r="O2079" s="329">
        <v>0</v>
      </c>
      <c r="P2079" s="329">
        <v>0</v>
      </c>
      <c r="Q2079" s="329">
        <v>0</v>
      </c>
      <c r="R2079" s="329">
        <v>0</v>
      </c>
      <c r="S2079" s="329">
        <v>0.1</v>
      </c>
      <c r="T2079" s="329">
        <v>0</v>
      </c>
      <c r="U2079" s="329">
        <v>0</v>
      </c>
    </row>
    <row r="2080" spans="1:21" ht="13.5" customHeight="1" x14ac:dyDescent="0.25">
      <c r="A2080" s="330"/>
      <c r="B2080" s="330"/>
      <c r="C2080" s="330"/>
      <c r="D2080" s="324" t="s">
        <v>4133</v>
      </c>
      <c r="E2080" s="325" t="s">
        <v>3139</v>
      </c>
      <c r="F2080" s="338">
        <v>6</v>
      </c>
      <c r="G2080" s="338">
        <v>0.6</v>
      </c>
      <c r="H2080" s="326">
        <v>45</v>
      </c>
      <c r="I2080" s="327" t="s">
        <v>136</v>
      </c>
      <c r="J2080" s="324" t="s">
        <v>4134</v>
      </c>
      <c r="K2080" s="325" t="s">
        <v>3148</v>
      </c>
      <c r="L2080" s="326">
        <v>182</v>
      </c>
      <c r="M2080" s="329">
        <v>2.25</v>
      </c>
      <c r="N2080" s="329">
        <v>0</v>
      </c>
      <c r="O2080" s="329">
        <v>0</v>
      </c>
      <c r="P2080" s="329">
        <v>0</v>
      </c>
      <c r="Q2080" s="329">
        <v>0</v>
      </c>
      <c r="R2080" s="329">
        <v>0</v>
      </c>
      <c r="S2080" s="329">
        <v>0.1</v>
      </c>
      <c r="T2080" s="329">
        <v>0</v>
      </c>
      <c r="U2080" s="329">
        <v>0</v>
      </c>
    </row>
    <row r="2081" spans="1:21" ht="13.5" customHeight="1" x14ac:dyDescent="0.25">
      <c r="A2081" s="330"/>
      <c r="B2081" s="330"/>
      <c r="C2081" s="330"/>
      <c r="D2081" s="324" t="s">
        <v>3984</v>
      </c>
      <c r="E2081" s="325" t="s">
        <v>3121</v>
      </c>
      <c r="F2081" s="338">
        <v>3</v>
      </c>
      <c r="G2081" s="338">
        <v>0.28000000000000003</v>
      </c>
      <c r="H2081" s="326">
        <v>46</v>
      </c>
      <c r="I2081" s="327" t="s">
        <v>136</v>
      </c>
      <c r="J2081" s="324" t="s">
        <v>3985</v>
      </c>
      <c r="K2081" s="325" t="s">
        <v>3148</v>
      </c>
      <c r="L2081" s="326">
        <v>1352</v>
      </c>
      <c r="M2081" s="329">
        <v>0.7</v>
      </c>
      <c r="N2081" s="329">
        <v>9</v>
      </c>
      <c r="O2081" s="329">
        <v>0</v>
      </c>
      <c r="P2081" s="329">
        <v>0</v>
      </c>
      <c r="Q2081" s="329">
        <v>0</v>
      </c>
      <c r="R2081" s="329">
        <v>0</v>
      </c>
      <c r="S2081" s="329">
        <v>0.1</v>
      </c>
      <c r="T2081" s="329">
        <v>0</v>
      </c>
      <c r="U2081" s="329">
        <v>0</v>
      </c>
    </row>
    <row r="2082" spans="1:21" s="134" customFormat="1" ht="13.5" customHeight="1" x14ac:dyDescent="0.25">
      <c r="A2082" s="330"/>
      <c r="B2082" s="330"/>
      <c r="C2082" s="347"/>
      <c r="D2082" s="324" t="s">
        <v>3855</v>
      </c>
      <c r="E2082" s="325" t="s">
        <v>3121</v>
      </c>
      <c r="F2082" s="338">
        <v>4</v>
      </c>
      <c r="G2082" s="338">
        <v>0.48</v>
      </c>
      <c r="H2082" s="326">
        <v>26</v>
      </c>
      <c r="I2082" s="327" t="s">
        <v>136</v>
      </c>
      <c r="J2082" s="324" t="s">
        <v>3856</v>
      </c>
      <c r="K2082" s="325" t="s">
        <v>3148</v>
      </c>
      <c r="L2082" s="326">
        <v>934</v>
      </c>
      <c r="M2082" s="329">
        <v>1.8</v>
      </c>
      <c r="N2082" s="329">
        <v>0</v>
      </c>
      <c r="O2082" s="329">
        <v>0</v>
      </c>
      <c r="P2082" s="329">
        <v>0</v>
      </c>
      <c r="Q2082" s="329">
        <v>0</v>
      </c>
      <c r="R2082" s="329">
        <v>0</v>
      </c>
      <c r="S2082" s="329">
        <v>0.1</v>
      </c>
      <c r="T2082" s="329">
        <v>0</v>
      </c>
      <c r="U2082" s="329">
        <v>0</v>
      </c>
    </row>
    <row r="2083" spans="1:21" ht="13.5" customHeight="1" x14ac:dyDescent="0.25">
      <c r="A2083" s="330"/>
      <c r="B2083" s="330"/>
      <c r="C2083" s="324" t="s">
        <v>2609</v>
      </c>
      <c r="D2083" s="324" t="s">
        <v>136</v>
      </c>
      <c r="E2083" s="325" t="s">
        <v>3121</v>
      </c>
      <c r="F2083" s="338">
        <v>996</v>
      </c>
      <c r="G2083" s="338">
        <v>0.62</v>
      </c>
      <c r="H2083" s="326">
        <v>7115</v>
      </c>
      <c r="I2083" s="327" t="s">
        <v>136</v>
      </c>
      <c r="J2083" s="324" t="s">
        <v>2610</v>
      </c>
      <c r="K2083" s="325" t="s">
        <v>3148</v>
      </c>
      <c r="L2083" s="326">
        <v>165172</v>
      </c>
      <c r="M2083" s="329">
        <v>1</v>
      </c>
      <c r="N2083" s="329">
        <v>9</v>
      </c>
      <c r="O2083" s="329">
        <v>0</v>
      </c>
      <c r="P2083" s="329">
        <v>0</v>
      </c>
      <c r="Q2083" s="329">
        <v>0</v>
      </c>
      <c r="R2083" s="329">
        <v>0</v>
      </c>
      <c r="S2083" s="329">
        <v>0.1</v>
      </c>
      <c r="T2083" s="329">
        <v>0</v>
      </c>
      <c r="U2083" s="329">
        <v>0</v>
      </c>
    </row>
    <row r="2084" spans="1:21" s="134" customFormat="1" ht="13.5" customHeight="1" x14ac:dyDescent="0.25">
      <c r="A2084" s="330"/>
      <c r="B2084" s="330"/>
      <c r="C2084" s="324" t="s">
        <v>2611</v>
      </c>
      <c r="D2084" s="324" t="s">
        <v>136</v>
      </c>
      <c r="E2084" s="325" t="s">
        <v>3139</v>
      </c>
      <c r="F2084" s="338">
        <v>1417</v>
      </c>
      <c r="G2084" s="338">
        <v>0.45</v>
      </c>
      <c r="H2084" s="326">
        <v>12038</v>
      </c>
      <c r="I2084" s="327" t="s">
        <v>136</v>
      </c>
      <c r="J2084" s="324" t="s">
        <v>2612</v>
      </c>
      <c r="K2084" s="325" t="s">
        <v>3148</v>
      </c>
      <c r="L2084" s="326">
        <v>337986</v>
      </c>
      <c r="M2084" s="329">
        <v>1</v>
      </c>
      <c r="N2084" s="329">
        <v>9</v>
      </c>
      <c r="O2084" s="329">
        <v>0</v>
      </c>
      <c r="P2084" s="329">
        <v>0</v>
      </c>
      <c r="Q2084" s="329">
        <v>0</v>
      </c>
      <c r="R2084" s="329">
        <v>0</v>
      </c>
      <c r="S2084" s="329">
        <v>0.1</v>
      </c>
      <c r="T2084" s="329">
        <v>0</v>
      </c>
      <c r="U2084" s="329">
        <v>0</v>
      </c>
    </row>
    <row r="2085" spans="1:21" ht="13.5" customHeight="1" x14ac:dyDescent="0.25">
      <c r="A2085" s="330"/>
      <c r="B2085" s="330"/>
      <c r="C2085" s="324" t="s">
        <v>2613</v>
      </c>
      <c r="D2085" s="324" t="s">
        <v>136</v>
      </c>
      <c r="E2085" s="325" t="s">
        <v>3140</v>
      </c>
      <c r="F2085" s="338">
        <v>65</v>
      </c>
      <c r="G2085" s="338">
        <v>0.18</v>
      </c>
      <c r="H2085" s="326">
        <v>2003</v>
      </c>
      <c r="I2085" s="327" t="s">
        <v>136</v>
      </c>
      <c r="J2085" s="324" t="s">
        <v>2614</v>
      </c>
      <c r="K2085" s="325" t="s">
        <v>3148</v>
      </c>
      <c r="L2085" s="326">
        <v>38517</v>
      </c>
      <c r="M2085" s="329">
        <v>0.6</v>
      </c>
      <c r="N2085" s="329">
        <v>0</v>
      </c>
      <c r="O2085" s="329">
        <v>0</v>
      </c>
      <c r="P2085" s="329">
        <v>0</v>
      </c>
      <c r="Q2085" s="329">
        <v>0</v>
      </c>
      <c r="R2085" s="329">
        <v>0</v>
      </c>
      <c r="S2085" s="329">
        <v>0.1</v>
      </c>
      <c r="T2085" s="329">
        <v>0</v>
      </c>
      <c r="U2085" s="329">
        <v>0</v>
      </c>
    </row>
    <row r="2086" spans="1:21" ht="13.5" customHeight="1" x14ac:dyDescent="0.25">
      <c r="A2086" s="330"/>
      <c r="B2086" s="330"/>
      <c r="C2086" s="324" t="s">
        <v>2615</v>
      </c>
      <c r="D2086" s="324" t="s">
        <v>136</v>
      </c>
      <c r="E2086" s="325" t="s">
        <v>3140</v>
      </c>
      <c r="F2086" s="338">
        <v>4</v>
      </c>
      <c r="G2086" s="338">
        <v>0.05</v>
      </c>
      <c r="H2086" s="326">
        <v>377</v>
      </c>
      <c r="I2086" s="327" t="s">
        <v>136</v>
      </c>
      <c r="J2086" s="324" t="s">
        <v>2616</v>
      </c>
      <c r="K2086" s="325" t="s">
        <v>3148</v>
      </c>
      <c r="L2086" s="326">
        <v>8482</v>
      </c>
      <c r="M2086" s="329">
        <v>0.1</v>
      </c>
      <c r="N2086" s="329">
        <v>0</v>
      </c>
      <c r="O2086" s="329">
        <v>0</v>
      </c>
      <c r="P2086" s="329">
        <v>0</v>
      </c>
      <c r="Q2086" s="329">
        <v>0</v>
      </c>
      <c r="R2086" s="329">
        <v>0</v>
      </c>
      <c r="S2086" s="329">
        <v>0.05</v>
      </c>
      <c r="T2086" s="329">
        <v>0</v>
      </c>
      <c r="U2086" s="329">
        <v>0</v>
      </c>
    </row>
    <row r="2087" spans="1:21" ht="13.5" customHeight="1" x14ac:dyDescent="0.25">
      <c r="A2087" s="330"/>
      <c r="B2087" s="330"/>
      <c r="C2087" s="324" t="s">
        <v>2617</v>
      </c>
      <c r="D2087" s="324" t="s">
        <v>136</v>
      </c>
      <c r="E2087" s="325" t="s">
        <v>3141</v>
      </c>
      <c r="F2087" s="338">
        <v>11</v>
      </c>
      <c r="G2087" s="338">
        <v>0.28999999999999998</v>
      </c>
      <c r="H2087" s="326">
        <v>745</v>
      </c>
      <c r="I2087" s="327" t="s">
        <v>136</v>
      </c>
      <c r="J2087" s="324" t="s">
        <v>2618</v>
      </c>
      <c r="K2087" s="325" t="s">
        <v>3148</v>
      </c>
      <c r="L2087" s="326">
        <v>4163</v>
      </c>
      <c r="M2087" s="329">
        <v>1</v>
      </c>
      <c r="N2087" s="329">
        <v>9</v>
      </c>
      <c r="O2087" s="329">
        <v>0</v>
      </c>
      <c r="P2087" s="329">
        <v>0</v>
      </c>
      <c r="Q2087" s="329">
        <v>0</v>
      </c>
      <c r="R2087" s="329">
        <v>0</v>
      </c>
      <c r="S2087" s="329">
        <v>0.1</v>
      </c>
      <c r="T2087" s="329">
        <v>0</v>
      </c>
      <c r="U2087" s="329">
        <v>0</v>
      </c>
    </row>
    <row r="2088" spans="1:21" ht="13.5" customHeight="1" x14ac:dyDescent="0.25">
      <c r="A2088" s="330"/>
      <c r="B2088" s="330"/>
      <c r="C2088" s="324" t="s">
        <v>4910</v>
      </c>
      <c r="D2088" s="324" t="s">
        <v>136</v>
      </c>
      <c r="E2088" s="325" t="s">
        <v>3142</v>
      </c>
      <c r="F2088" s="338">
        <v>26</v>
      </c>
      <c r="G2088" s="338">
        <v>0.34</v>
      </c>
      <c r="H2088" s="326">
        <v>879</v>
      </c>
      <c r="I2088" s="327" t="s">
        <v>136</v>
      </c>
      <c r="J2088" s="324" t="s">
        <v>239</v>
      </c>
      <c r="K2088" s="325" t="s">
        <v>3148</v>
      </c>
      <c r="L2088" s="326">
        <v>7676</v>
      </c>
      <c r="M2088" s="329">
        <v>1.2</v>
      </c>
      <c r="N2088" s="329">
        <v>0</v>
      </c>
      <c r="O2088" s="329">
        <v>0</v>
      </c>
      <c r="P2088" s="329">
        <v>0</v>
      </c>
      <c r="Q2088" s="329">
        <v>0</v>
      </c>
      <c r="R2088" s="329">
        <v>0</v>
      </c>
      <c r="S2088" s="329">
        <v>0.1</v>
      </c>
      <c r="T2088" s="329">
        <v>0</v>
      </c>
      <c r="U2088" s="329">
        <v>0</v>
      </c>
    </row>
    <row r="2089" spans="1:21" ht="13.5" customHeight="1" x14ac:dyDescent="0.25">
      <c r="A2089" s="330"/>
      <c r="B2089" s="330"/>
      <c r="C2089" s="324" t="s">
        <v>2619</v>
      </c>
      <c r="D2089" s="324" t="s">
        <v>136</v>
      </c>
      <c r="E2089" s="325" t="s">
        <v>3139</v>
      </c>
      <c r="F2089" s="338">
        <v>14</v>
      </c>
      <c r="G2089" s="338">
        <v>0.27</v>
      </c>
      <c r="H2089" s="326">
        <v>354</v>
      </c>
      <c r="I2089" s="327" t="s">
        <v>136</v>
      </c>
      <c r="J2089" s="324" t="s">
        <v>2620</v>
      </c>
      <c r="K2089" s="325" t="s">
        <v>3148</v>
      </c>
      <c r="L2089" s="326">
        <v>6017</v>
      </c>
      <c r="M2089" s="329">
        <v>0.25</v>
      </c>
      <c r="N2089" s="329">
        <v>7</v>
      </c>
      <c r="O2089" s="329">
        <v>0</v>
      </c>
      <c r="P2089" s="329">
        <v>0</v>
      </c>
      <c r="Q2089" s="329">
        <v>0</v>
      </c>
      <c r="R2089" s="329">
        <v>0</v>
      </c>
      <c r="S2089" s="329">
        <v>0.1</v>
      </c>
      <c r="T2089" s="329">
        <v>0</v>
      </c>
      <c r="U2089" s="329">
        <v>0</v>
      </c>
    </row>
    <row r="2090" spans="1:21" ht="13.5" customHeight="1" x14ac:dyDescent="0.25">
      <c r="A2090" s="330"/>
      <c r="B2090" s="330"/>
      <c r="C2090" s="324" t="s">
        <v>4431</v>
      </c>
      <c r="D2090" s="324" t="s">
        <v>136</v>
      </c>
      <c r="E2090" s="325" t="s">
        <v>3143</v>
      </c>
      <c r="F2090" s="338">
        <v>4</v>
      </c>
      <c r="G2090" s="338">
        <v>0.26</v>
      </c>
      <c r="H2090" s="326">
        <v>143</v>
      </c>
      <c r="I2090" s="327" t="s">
        <v>136</v>
      </c>
      <c r="J2090" s="324" t="s">
        <v>4432</v>
      </c>
      <c r="K2090" s="325" t="s">
        <v>3148</v>
      </c>
      <c r="L2090" s="326">
        <v>1711</v>
      </c>
      <c r="M2090" s="329">
        <v>0.5</v>
      </c>
      <c r="N2090" s="329">
        <v>9</v>
      </c>
      <c r="O2090" s="329">
        <v>0</v>
      </c>
      <c r="P2090" s="329">
        <v>0</v>
      </c>
      <c r="Q2090" s="329">
        <v>0</v>
      </c>
      <c r="R2090" s="329">
        <v>0</v>
      </c>
      <c r="S2090" s="329">
        <v>0.1</v>
      </c>
      <c r="T2090" s="329">
        <v>0</v>
      </c>
      <c r="U2090" s="329">
        <v>0</v>
      </c>
    </row>
    <row r="2091" spans="1:21" ht="13.5" customHeight="1" x14ac:dyDescent="0.25">
      <c r="A2091" s="330"/>
      <c r="B2091" s="330"/>
      <c r="C2091" s="324" t="s">
        <v>4433</v>
      </c>
      <c r="D2091" s="324" t="s">
        <v>136</v>
      </c>
      <c r="E2091" s="325" t="s">
        <v>3143</v>
      </c>
      <c r="F2091" s="338">
        <v>5</v>
      </c>
      <c r="G2091" s="338">
        <v>0.3</v>
      </c>
      <c r="H2091" s="326">
        <v>151</v>
      </c>
      <c r="I2091" s="327" t="s">
        <v>136</v>
      </c>
      <c r="J2091" s="324" t="s">
        <v>4434</v>
      </c>
      <c r="K2091" s="325" t="s">
        <v>3148</v>
      </c>
      <c r="L2091" s="326">
        <v>1833</v>
      </c>
      <c r="M2091" s="329">
        <v>0.75</v>
      </c>
      <c r="N2091" s="329">
        <v>9</v>
      </c>
      <c r="O2091" s="329">
        <v>0</v>
      </c>
      <c r="P2091" s="329">
        <v>0</v>
      </c>
      <c r="Q2091" s="329">
        <v>0</v>
      </c>
      <c r="R2091" s="329">
        <v>0</v>
      </c>
      <c r="S2091" s="329">
        <v>0.1</v>
      </c>
      <c r="T2091" s="329">
        <v>0</v>
      </c>
      <c r="U2091" s="329">
        <v>0</v>
      </c>
    </row>
    <row r="2092" spans="1:21" s="134" customFormat="1" ht="13.5" customHeight="1" x14ac:dyDescent="0.25">
      <c r="A2092" s="330"/>
      <c r="B2092" s="330"/>
      <c r="C2092" s="324" t="s">
        <v>4435</v>
      </c>
      <c r="D2092" s="324" t="s">
        <v>136</v>
      </c>
      <c r="E2092" s="325" t="s">
        <v>3147</v>
      </c>
      <c r="F2092" s="338">
        <v>3</v>
      </c>
      <c r="G2092" s="338">
        <v>0.53</v>
      </c>
      <c r="H2092" s="326">
        <v>128</v>
      </c>
      <c r="I2092" s="327" t="s">
        <v>136</v>
      </c>
      <c r="J2092" s="324" t="s">
        <v>4436</v>
      </c>
      <c r="K2092" s="325" t="s">
        <v>3148</v>
      </c>
      <c r="L2092" s="326">
        <v>571</v>
      </c>
      <c r="M2092" s="329">
        <v>1</v>
      </c>
      <c r="N2092" s="329">
        <v>9</v>
      </c>
      <c r="O2092" s="329">
        <v>0</v>
      </c>
      <c r="P2092" s="329">
        <v>0</v>
      </c>
      <c r="Q2092" s="329">
        <v>0</v>
      </c>
      <c r="R2092" s="329">
        <v>0</v>
      </c>
      <c r="S2092" s="329">
        <v>0.1</v>
      </c>
      <c r="T2092" s="329">
        <v>0</v>
      </c>
      <c r="U2092" s="329">
        <v>0</v>
      </c>
    </row>
    <row r="2093" spans="1:21" ht="13.5" customHeight="1" x14ac:dyDescent="0.25">
      <c r="A2093" s="330"/>
      <c r="B2093" s="330"/>
      <c r="C2093" s="324" t="s">
        <v>2622</v>
      </c>
      <c r="D2093" s="324" t="s">
        <v>136</v>
      </c>
      <c r="E2093" s="325" t="s">
        <v>3145</v>
      </c>
      <c r="F2093" s="338">
        <v>50</v>
      </c>
      <c r="G2093" s="338">
        <v>0.41</v>
      </c>
      <c r="H2093" s="326">
        <v>1962</v>
      </c>
      <c r="I2093" s="327" t="s">
        <v>136</v>
      </c>
      <c r="J2093" s="324" t="s">
        <v>2623</v>
      </c>
      <c r="K2093" s="325" t="s">
        <v>3148</v>
      </c>
      <c r="L2093" s="326">
        <v>12540</v>
      </c>
      <c r="M2093" s="329">
        <v>1.5</v>
      </c>
      <c r="N2093" s="329">
        <v>0</v>
      </c>
      <c r="O2093" s="329">
        <v>0</v>
      </c>
      <c r="P2093" s="329">
        <v>0</v>
      </c>
      <c r="Q2093" s="329">
        <v>0</v>
      </c>
      <c r="R2093" s="329">
        <v>0</v>
      </c>
      <c r="S2093" s="329">
        <v>0.13</v>
      </c>
      <c r="T2093" s="329">
        <v>0</v>
      </c>
      <c r="U2093" s="329">
        <v>0</v>
      </c>
    </row>
    <row r="2094" spans="1:21" ht="13.5" customHeight="1" x14ac:dyDescent="0.25">
      <c r="A2094" s="330"/>
      <c r="B2094" s="330"/>
      <c r="C2094" s="324" t="s">
        <v>2624</v>
      </c>
      <c r="D2094" s="324" t="s">
        <v>136</v>
      </c>
      <c r="E2094" s="325" t="s">
        <v>3144</v>
      </c>
      <c r="F2094" s="338">
        <v>444</v>
      </c>
      <c r="G2094" s="338">
        <v>0.76</v>
      </c>
      <c r="H2094" s="326">
        <v>5147</v>
      </c>
      <c r="I2094" s="327" t="s">
        <v>136</v>
      </c>
      <c r="J2094" s="324" t="s">
        <v>2625</v>
      </c>
      <c r="K2094" s="325" t="s">
        <v>3148</v>
      </c>
      <c r="L2094" s="326">
        <v>61526</v>
      </c>
      <c r="M2094" s="329">
        <v>1.35</v>
      </c>
      <c r="N2094" s="329">
        <v>9</v>
      </c>
      <c r="O2094" s="329">
        <v>0</v>
      </c>
      <c r="P2094" s="329">
        <v>0</v>
      </c>
      <c r="Q2094" s="329">
        <v>0</v>
      </c>
      <c r="R2094" s="329">
        <v>0</v>
      </c>
      <c r="S2094" s="329">
        <v>0.1</v>
      </c>
      <c r="T2094" s="329">
        <v>0</v>
      </c>
      <c r="U2094" s="329">
        <v>0</v>
      </c>
    </row>
    <row r="2095" spans="1:21" ht="13.5" customHeight="1" x14ac:dyDescent="0.25">
      <c r="A2095" s="330"/>
      <c r="B2095" s="330"/>
      <c r="C2095" s="324" t="s">
        <v>2626</v>
      </c>
      <c r="D2095" s="324" t="s">
        <v>136</v>
      </c>
      <c r="E2095" s="325" t="s">
        <v>3139</v>
      </c>
      <c r="F2095" s="338">
        <v>133</v>
      </c>
      <c r="G2095" s="338">
        <v>0.53</v>
      </c>
      <c r="H2095" s="326">
        <v>2286</v>
      </c>
      <c r="I2095" s="327" t="s">
        <v>136</v>
      </c>
      <c r="J2095" s="324" t="s">
        <v>2627</v>
      </c>
      <c r="K2095" s="325" t="s">
        <v>3148</v>
      </c>
      <c r="L2095" s="326">
        <v>29808</v>
      </c>
      <c r="M2095" s="329">
        <v>1.25</v>
      </c>
      <c r="N2095" s="329">
        <v>9</v>
      </c>
      <c r="O2095" s="329">
        <v>0</v>
      </c>
      <c r="P2095" s="329">
        <v>0</v>
      </c>
      <c r="Q2095" s="329">
        <v>0</v>
      </c>
      <c r="R2095" s="329">
        <v>0</v>
      </c>
      <c r="S2095" s="329">
        <v>0.1</v>
      </c>
      <c r="T2095" s="329">
        <v>0</v>
      </c>
      <c r="U2095" s="329">
        <v>0</v>
      </c>
    </row>
    <row r="2096" spans="1:21" ht="13.5" customHeight="1" x14ac:dyDescent="0.25">
      <c r="A2096" s="330"/>
      <c r="B2096" s="330"/>
      <c r="C2096" s="324" t="s">
        <v>2628</v>
      </c>
      <c r="D2096" s="324" t="s">
        <v>136</v>
      </c>
      <c r="E2096" s="325" t="s">
        <v>3121</v>
      </c>
      <c r="F2096" s="338">
        <v>75</v>
      </c>
      <c r="G2096" s="338">
        <v>0.33</v>
      </c>
      <c r="H2096" s="326">
        <v>1982</v>
      </c>
      <c r="I2096" s="327" t="s">
        <v>136</v>
      </c>
      <c r="J2096" s="324" t="s">
        <v>2629</v>
      </c>
      <c r="K2096" s="325" t="s">
        <v>3148</v>
      </c>
      <c r="L2096" s="326">
        <v>21689</v>
      </c>
      <c r="M2096" s="329">
        <v>1.2</v>
      </c>
      <c r="N2096" s="329">
        <v>9</v>
      </c>
      <c r="O2096" s="329">
        <v>0</v>
      </c>
      <c r="P2096" s="329">
        <v>0</v>
      </c>
      <c r="Q2096" s="329">
        <v>0</v>
      </c>
      <c r="R2096" s="329">
        <v>0</v>
      </c>
      <c r="S2096" s="329">
        <v>0.1</v>
      </c>
      <c r="T2096" s="329">
        <v>0</v>
      </c>
      <c r="U2096" s="329">
        <v>0</v>
      </c>
    </row>
    <row r="2097" spans="1:21" ht="13.5" customHeight="1" x14ac:dyDescent="0.25">
      <c r="A2097" s="330"/>
      <c r="B2097" s="330"/>
      <c r="C2097" s="324" t="s">
        <v>2630</v>
      </c>
      <c r="D2097" s="324" t="s">
        <v>136</v>
      </c>
      <c r="E2097" s="325" t="s">
        <v>3142</v>
      </c>
      <c r="F2097" s="338">
        <v>0</v>
      </c>
      <c r="G2097" s="338">
        <v>0.25</v>
      </c>
      <c r="H2097" s="326">
        <v>118</v>
      </c>
      <c r="I2097" s="327" t="s">
        <v>136</v>
      </c>
      <c r="J2097" s="324" t="s">
        <v>2631</v>
      </c>
      <c r="K2097" s="325" t="s">
        <v>3148</v>
      </c>
      <c r="L2097" s="326">
        <v>7</v>
      </c>
      <c r="M2097" s="329">
        <v>0.9</v>
      </c>
      <c r="N2097" s="329">
        <v>0</v>
      </c>
      <c r="O2097" s="329">
        <v>0</v>
      </c>
      <c r="P2097" s="329">
        <v>0</v>
      </c>
      <c r="Q2097" s="329">
        <v>0</v>
      </c>
      <c r="R2097" s="329">
        <v>0</v>
      </c>
      <c r="S2097" s="329">
        <v>0.1</v>
      </c>
      <c r="T2097" s="329">
        <v>0</v>
      </c>
      <c r="U2097" s="329">
        <v>0</v>
      </c>
    </row>
    <row r="2098" spans="1:21" ht="13.5" customHeight="1" x14ac:dyDescent="0.25">
      <c r="A2098" s="330"/>
      <c r="B2098" s="330"/>
      <c r="C2098" s="324" t="s">
        <v>2976</v>
      </c>
      <c r="D2098" s="324" t="s">
        <v>136</v>
      </c>
      <c r="E2098" s="325" t="s">
        <v>3145</v>
      </c>
      <c r="F2098" s="338">
        <v>121</v>
      </c>
      <c r="G2098" s="338">
        <v>0.88</v>
      </c>
      <c r="H2098" s="326">
        <v>740</v>
      </c>
      <c r="I2098" s="327" t="s">
        <v>136</v>
      </c>
      <c r="J2098" s="324" t="s">
        <v>2977</v>
      </c>
      <c r="K2098" s="325" t="s">
        <v>3148</v>
      </c>
      <c r="L2098" s="326">
        <v>15074</v>
      </c>
      <c r="M2098" s="329">
        <v>1.35</v>
      </c>
      <c r="N2098" s="329">
        <v>9</v>
      </c>
      <c r="O2098" s="329">
        <v>0</v>
      </c>
      <c r="P2098" s="329">
        <v>0</v>
      </c>
      <c r="Q2098" s="329">
        <v>0</v>
      </c>
      <c r="R2098" s="329">
        <v>0</v>
      </c>
      <c r="S2098" s="329">
        <v>0.1</v>
      </c>
      <c r="T2098" s="329">
        <v>0</v>
      </c>
      <c r="U2098" s="329">
        <v>0</v>
      </c>
    </row>
    <row r="2099" spans="1:21" ht="13.5" customHeight="1" x14ac:dyDescent="0.25">
      <c r="A2099" s="330"/>
      <c r="B2099" s="330"/>
      <c r="C2099" s="317" t="s">
        <v>4018</v>
      </c>
      <c r="D2099" s="317" t="s">
        <v>136</v>
      </c>
      <c r="E2099" s="318" t="s">
        <v>3144</v>
      </c>
      <c r="F2099" s="346">
        <v>10</v>
      </c>
      <c r="G2099" s="346">
        <v>0.28000000000000003</v>
      </c>
      <c r="H2099" s="319">
        <v>855</v>
      </c>
      <c r="I2099" s="327" t="s">
        <v>160</v>
      </c>
      <c r="J2099" s="324" t="s">
        <v>4019</v>
      </c>
      <c r="K2099" s="325" t="s">
        <v>3148</v>
      </c>
      <c r="L2099" s="326">
        <v>2604</v>
      </c>
      <c r="M2099" s="329">
        <v>0.75</v>
      </c>
      <c r="N2099" s="329">
        <v>9</v>
      </c>
      <c r="O2099" s="329">
        <v>0</v>
      </c>
      <c r="P2099" s="329">
        <v>0</v>
      </c>
      <c r="Q2099" s="329">
        <v>0</v>
      </c>
      <c r="R2099" s="329">
        <v>0</v>
      </c>
      <c r="S2099" s="329">
        <v>0.1</v>
      </c>
      <c r="T2099" s="329">
        <v>0</v>
      </c>
      <c r="U2099" s="329">
        <v>0</v>
      </c>
    </row>
    <row r="2100" spans="1:21" ht="13.5" customHeight="1" x14ac:dyDescent="0.25">
      <c r="A2100" s="330"/>
      <c r="B2100" s="330"/>
      <c r="C2100" s="330"/>
      <c r="D2100" s="330"/>
      <c r="E2100" s="331"/>
      <c r="F2100" s="351"/>
      <c r="G2100" s="351"/>
      <c r="H2100" s="352"/>
      <c r="I2100" s="327" t="s">
        <v>246</v>
      </c>
      <c r="J2100" s="324" t="s">
        <v>4020</v>
      </c>
      <c r="K2100" s="325" t="s">
        <v>3148</v>
      </c>
      <c r="L2100" s="326">
        <v>1157</v>
      </c>
      <c r="M2100" s="329">
        <v>1.35</v>
      </c>
      <c r="N2100" s="329">
        <v>9</v>
      </c>
      <c r="O2100" s="329">
        <v>0</v>
      </c>
      <c r="P2100" s="329">
        <v>0</v>
      </c>
      <c r="Q2100" s="329">
        <v>0</v>
      </c>
      <c r="R2100" s="329">
        <v>0</v>
      </c>
      <c r="S2100" s="329">
        <v>0.1</v>
      </c>
      <c r="T2100" s="329">
        <v>0</v>
      </c>
      <c r="U2100" s="329">
        <v>0</v>
      </c>
    </row>
    <row r="2101" spans="1:21" ht="13.5" customHeight="1" x14ac:dyDescent="0.25">
      <c r="A2101" s="330"/>
      <c r="B2101" s="330"/>
      <c r="C2101" s="347"/>
      <c r="D2101" s="347"/>
      <c r="E2101" s="348"/>
      <c r="F2101" s="349"/>
      <c r="G2101" s="349"/>
      <c r="H2101" s="350"/>
      <c r="I2101" s="327" t="s">
        <v>1689</v>
      </c>
      <c r="J2101" s="324" t="s">
        <v>4021</v>
      </c>
      <c r="K2101" s="325" t="s">
        <v>3148</v>
      </c>
      <c r="L2101" s="326">
        <v>0</v>
      </c>
      <c r="M2101" s="329">
        <v>0.5</v>
      </c>
      <c r="N2101" s="329">
        <v>9</v>
      </c>
      <c r="O2101" s="329">
        <v>0</v>
      </c>
      <c r="P2101" s="329">
        <v>0</v>
      </c>
      <c r="Q2101" s="329">
        <v>0</v>
      </c>
      <c r="R2101" s="329">
        <v>0</v>
      </c>
      <c r="S2101" s="329">
        <v>0.1</v>
      </c>
      <c r="T2101" s="329">
        <v>0</v>
      </c>
      <c r="U2101" s="329">
        <v>0</v>
      </c>
    </row>
    <row r="2102" spans="1:21" ht="13.5" customHeight="1" x14ac:dyDescent="0.25">
      <c r="A2102" s="330"/>
      <c r="B2102" s="330"/>
      <c r="C2102" s="317" t="s">
        <v>4022</v>
      </c>
      <c r="D2102" s="317" t="s">
        <v>136</v>
      </c>
      <c r="E2102" s="318" t="s">
        <v>3144</v>
      </c>
      <c r="F2102" s="346">
        <v>35</v>
      </c>
      <c r="G2102" s="346">
        <v>0.26</v>
      </c>
      <c r="H2102" s="319">
        <v>1007</v>
      </c>
      <c r="I2102" s="327" t="s">
        <v>160</v>
      </c>
      <c r="J2102" s="324" t="s">
        <v>4023</v>
      </c>
      <c r="K2102" s="325" t="s">
        <v>3148</v>
      </c>
      <c r="L2102" s="326">
        <v>7713</v>
      </c>
      <c r="M2102" s="329">
        <v>0.75</v>
      </c>
      <c r="N2102" s="329">
        <v>9</v>
      </c>
      <c r="O2102" s="329">
        <v>0</v>
      </c>
      <c r="P2102" s="329">
        <v>0</v>
      </c>
      <c r="Q2102" s="329">
        <v>0</v>
      </c>
      <c r="R2102" s="329">
        <v>0</v>
      </c>
      <c r="S2102" s="329">
        <v>0.1</v>
      </c>
      <c r="T2102" s="329">
        <v>0</v>
      </c>
      <c r="U2102" s="329">
        <v>0</v>
      </c>
    </row>
    <row r="2103" spans="1:21" ht="13.5" customHeight="1" x14ac:dyDescent="0.25">
      <c r="A2103" s="330"/>
      <c r="B2103" s="330"/>
      <c r="C2103" s="330"/>
      <c r="D2103" s="330"/>
      <c r="E2103" s="331"/>
      <c r="F2103" s="351"/>
      <c r="G2103" s="351"/>
      <c r="H2103" s="352"/>
      <c r="I2103" s="327" t="s">
        <v>246</v>
      </c>
      <c r="J2103" s="324" t="s">
        <v>4024</v>
      </c>
      <c r="K2103" s="325" t="s">
        <v>3148</v>
      </c>
      <c r="L2103" s="326">
        <v>4298</v>
      </c>
      <c r="M2103" s="329">
        <v>1.35</v>
      </c>
      <c r="N2103" s="329">
        <v>9</v>
      </c>
      <c r="O2103" s="329">
        <v>0</v>
      </c>
      <c r="P2103" s="329">
        <v>0</v>
      </c>
      <c r="Q2103" s="329">
        <v>0</v>
      </c>
      <c r="R2103" s="329">
        <v>0</v>
      </c>
      <c r="S2103" s="329">
        <v>0.1</v>
      </c>
      <c r="T2103" s="329">
        <v>0</v>
      </c>
      <c r="U2103" s="329">
        <v>0</v>
      </c>
    </row>
    <row r="2104" spans="1:21" ht="13.5" customHeight="1" x14ac:dyDescent="0.25">
      <c r="A2104" s="330"/>
      <c r="B2104" s="330"/>
      <c r="C2104" s="347"/>
      <c r="D2104" s="347"/>
      <c r="E2104" s="348"/>
      <c r="F2104" s="349"/>
      <c r="G2104" s="349"/>
      <c r="H2104" s="350"/>
      <c r="I2104" s="327" t="s">
        <v>1689</v>
      </c>
      <c r="J2104" s="324" t="s">
        <v>4025</v>
      </c>
      <c r="K2104" s="325" t="s">
        <v>3148</v>
      </c>
      <c r="L2104" s="326">
        <v>1214</v>
      </c>
      <c r="M2104" s="329">
        <v>0.5</v>
      </c>
      <c r="N2104" s="329">
        <v>9</v>
      </c>
      <c r="O2104" s="329">
        <v>0</v>
      </c>
      <c r="P2104" s="329">
        <v>0</v>
      </c>
      <c r="Q2104" s="329">
        <v>0</v>
      </c>
      <c r="R2104" s="329">
        <v>0</v>
      </c>
      <c r="S2104" s="329">
        <v>0.1</v>
      </c>
      <c r="T2104" s="329">
        <v>0</v>
      </c>
      <c r="U2104" s="329">
        <v>0</v>
      </c>
    </row>
    <row r="2105" spans="1:21" ht="13.5" customHeight="1" x14ac:dyDescent="0.25">
      <c r="A2105" s="330"/>
      <c r="B2105" s="330"/>
      <c r="C2105" s="317" t="s">
        <v>4026</v>
      </c>
      <c r="D2105" s="317" t="s">
        <v>136</v>
      </c>
      <c r="E2105" s="318" t="s">
        <v>3144</v>
      </c>
      <c r="F2105" s="346">
        <v>21</v>
      </c>
      <c r="G2105" s="346">
        <v>0.56000000000000005</v>
      </c>
      <c r="H2105" s="319">
        <v>215</v>
      </c>
      <c r="I2105" s="327" t="s">
        <v>160</v>
      </c>
      <c r="J2105" s="324" t="s">
        <v>4027</v>
      </c>
      <c r="K2105" s="325" t="s">
        <v>3148</v>
      </c>
      <c r="L2105" s="326">
        <v>1073</v>
      </c>
      <c r="M2105" s="329">
        <v>0.75</v>
      </c>
      <c r="N2105" s="329">
        <v>9</v>
      </c>
      <c r="O2105" s="329">
        <v>0</v>
      </c>
      <c r="P2105" s="329">
        <v>0</v>
      </c>
      <c r="Q2105" s="329">
        <v>0</v>
      </c>
      <c r="R2105" s="329">
        <v>0</v>
      </c>
      <c r="S2105" s="329">
        <v>0.1</v>
      </c>
      <c r="T2105" s="329">
        <v>0</v>
      </c>
      <c r="U2105" s="329">
        <v>0</v>
      </c>
    </row>
    <row r="2106" spans="1:21" ht="13.5" customHeight="1" x14ac:dyDescent="0.25">
      <c r="A2106" s="330"/>
      <c r="B2106" s="330"/>
      <c r="C2106" s="330"/>
      <c r="D2106" s="330"/>
      <c r="E2106" s="331"/>
      <c r="F2106" s="351"/>
      <c r="G2106" s="351"/>
      <c r="H2106" s="352"/>
      <c r="I2106" s="327" t="s">
        <v>246</v>
      </c>
      <c r="J2106" s="324" t="s">
        <v>4028</v>
      </c>
      <c r="K2106" s="325" t="s">
        <v>3148</v>
      </c>
      <c r="L2106" s="326">
        <v>2852</v>
      </c>
      <c r="M2106" s="329">
        <v>1.35</v>
      </c>
      <c r="N2106" s="329">
        <v>9</v>
      </c>
      <c r="O2106" s="329">
        <v>0</v>
      </c>
      <c r="P2106" s="329">
        <v>0</v>
      </c>
      <c r="Q2106" s="329">
        <v>0</v>
      </c>
      <c r="R2106" s="329">
        <v>0</v>
      </c>
      <c r="S2106" s="329">
        <v>0.1</v>
      </c>
      <c r="T2106" s="329">
        <v>0</v>
      </c>
      <c r="U2106" s="329">
        <v>0</v>
      </c>
    </row>
    <row r="2107" spans="1:21" ht="13.5" customHeight="1" x14ac:dyDescent="0.25">
      <c r="A2107" s="330"/>
      <c r="B2107" s="330"/>
      <c r="C2107" s="347"/>
      <c r="D2107" s="347"/>
      <c r="E2107" s="348"/>
      <c r="F2107" s="349"/>
      <c r="G2107" s="349"/>
      <c r="H2107" s="350"/>
      <c r="I2107" s="327" t="s">
        <v>1689</v>
      </c>
      <c r="J2107" s="324" t="s">
        <v>4029</v>
      </c>
      <c r="K2107" s="325" t="s">
        <v>3148</v>
      </c>
      <c r="L2107" s="326">
        <v>0</v>
      </c>
      <c r="M2107" s="329">
        <v>0.5</v>
      </c>
      <c r="N2107" s="329">
        <v>9</v>
      </c>
      <c r="O2107" s="329">
        <v>0</v>
      </c>
      <c r="P2107" s="329">
        <v>0</v>
      </c>
      <c r="Q2107" s="329">
        <v>0</v>
      </c>
      <c r="R2107" s="329">
        <v>0</v>
      </c>
      <c r="S2107" s="329">
        <v>0.1</v>
      </c>
      <c r="T2107" s="329">
        <v>0</v>
      </c>
      <c r="U2107" s="329">
        <v>0</v>
      </c>
    </row>
    <row r="2108" spans="1:21" ht="13.5" customHeight="1" x14ac:dyDescent="0.25">
      <c r="A2108" s="330"/>
      <c r="B2108" s="330"/>
      <c r="C2108" s="317" t="s">
        <v>3098</v>
      </c>
      <c r="D2108" s="324" t="s">
        <v>136</v>
      </c>
      <c r="E2108" s="325" t="s">
        <v>3121</v>
      </c>
      <c r="F2108" s="338">
        <v>6</v>
      </c>
      <c r="G2108" s="338">
        <v>0.47</v>
      </c>
      <c r="H2108" s="326">
        <v>119</v>
      </c>
      <c r="I2108" s="327" t="s">
        <v>136</v>
      </c>
      <c r="J2108" s="324" t="s">
        <v>3099</v>
      </c>
      <c r="K2108" s="325" t="s">
        <v>3148</v>
      </c>
      <c r="L2108" s="326">
        <v>1283</v>
      </c>
      <c r="M2108" s="329">
        <v>1.75</v>
      </c>
      <c r="N2108" s="329">
        <v>0</v>
      </c>
      <c r="O2108" s="329">
        <v>0</v>
      </c>
      <c r="P2108" s="329">
        <v>0</v>
      </c>
      <c r="Q2108" s="329">
        <v>1</v>
      </c>
      <c r="R2108" s="329">
        <v>0</v>
      </c>
      <c r="S2108" s="329">
        <v>0.1</v>
      </c>
      <c r="T2108" s="329">
        <v>0</v>
      </c>
      <c r="U2108" s="329">
        <v>0</v>
      </c>
    </row>
    <row r="2109" spans="1:21" ht="13.5" customHeight="1" x14ac:dyDescent="0.25">
      <c r="A2109" s="330"/>
      <c r="B2109" s="330"/>
      <c r="C2109" s="347"/>
      <c r="D2109" s="324" t="s">
        <v>4281</v>
      </c>
      <c r="E2109" s="325" t="s">
        <v>5084</v>
      </c>
      <c r="F2109" s="338">
        <v>0</v>
      </c>
      <c r="G2109" s="338">
        <v>0</v>
      </c>
      <c r="H2109" s="326">
        <v>149</v>
      </c>
      <c r="I2109" s="327" t="s">
        <v>136</v>
      </c>
      <c r="J2109" s="324" t="s">
        <v>4507</v>
      </c>
      <c r="K2109" s="325" t="s">
        <v>3148</v>
      </c>
      <c r="L2109" s="326">
        <v>75</v>
      </c>
      <c r="M2109" s="329">
        <v>0</v>
      </c>
      <c r="N2109" s="329">
        <v>0</v>
      </c>
      <c r="O2109" s="329">
        <v>0</v>
      </c>
      <c r="P2109" s="329">
        <v>0</v>
      </c>
      <c r="Q2109" s="329">
        <v>0</v>
      </c>
      <c r="R2109" s="329">
        <v>0</v>
      </c>
      <c r="S2109" s="329">
        <v>0</v>
      </c>
      <c r="T2109" s="329">
        <v>0</v>
      </c>
      <c r="U2109" s="329">
        <v>0</v>
      </c>
    </row>
    <row r="2110" spans="1:21" ht="13.5" customHeight="1" x14ac:dyDescent="0.25">
      <c r="A2110" s="347" t="s">
        <v>5336</v>
      </c>
      <c r="B2110" s="347"/>
      <c r="C2110" s="324"/>
      <c r="D2110" s="324"/>
      <c r="E2110" s="325"/>
      <c r="F2110" s="338"/>
      <c r="G2110" s="338"/>
      <c r="H2110" s="326">
        <v>190282</v>
      </c>
      <c r="I2110" s="327"/>
      <c r="J2110" s="324"/>
      <c r="K2110" s="325"/>
      <c r="L2110" s="326">
        <v>3970411</v>
      </c>
      <c r="M2110" s="329"/>
      <c r="N2110" s="329"/>
      <c r="O2110" s="329"/>
      <c r="P2110" s="329"/>
      <c r="Q2110" s="329"/>
      <c r="R2110" s="329"/>
      <c r="S2110" s="329"/>
      <c r="T2110" s="329"/>
      <c r="U2110" s="329"/>
    </row>
    <row r="2111" spans="1:21" ht="13.5" customHeight="1" x14ac:dyDescent="0.25">
      <c r="A2111" s="317" t="s">
        <v>4558</v>
      </c>
      <c r="B2111" s="317" t="s">
        <v>245</v>
      </c>
      <c r="C2111" s="317" t="s">
        <v>243</v>
      </c>
      <c r="D2111" s="317" t="s">
        <v>136</v>
      </c>
      <c r="E2111" s="318" t="s">
        <v>3121</v>
      </c>
      <c r="F2111" s="346">
        <v>105</v>
      </c>
      <c r="G2111" s="346">
        <v>0.28000000000000003</v>
      </c>
      <c r="H2111" s="319">
        <v>148</v>
      </c>
      <c r="I2111" s="327" t="s">
        <v>160</v>
      </c>
      <c r="J2111" s="324" t="s">
        <v>244</v>
      </c>
      <c r="K2111" s="325" t="s">
        <v>3148</v>
      </c>
      <c r="L2111" s="326">
        <v>36001</v>
      </c>
      <c r="M2111" s="329">
        <v>1</v>
      </c>
      <c r="N2111" s="329">
        <v>0</v>
      </c>
      <c r="O2111" s="329">
        <v>0</v>
      </c>
      <c r="P2111" s="329">
        <v>0</v>
      </c>
      <c r="Q2111" s="329">
        <v>0</v>
      </c>
      <c r="R2111" s="329">
        <v>0</v>
      </c>
      <c r="S2111" s="329">
        <v>0.1</v>
      </c>
      <c r="T2111" s="329">
        <v>0</v>
      </c>
      <c r="U2111" s="329">
        <v>0</v>
      </c>
    </row>
    <row r="2112" spans="1:21" ht="13.5" customHeight="1" x14ac:dyDescent="0.25">
      <c r="A2112" s="330"/>
      <c r="B2112" s="330"/>
      <c r="C2112" s="347"/>
      <c r="D2112" s="347"/>
      <c r="E2112" s="348"/>
      <c r="F2112" s="349"/>
      <c r="G2112" s="349"/>
      <c r="H2112" s="350"/>
      <c r="I2112" s="327" t="s">
        <v>246</v>
      </c>
      <c r="J2112" s="324" t="s">
        <v>247</v>
      </c>
      <c r="K2112" s="325" t="s">
        <v>3148</v>
      </c>
      <c r="L2112" s="326">
        <v>1364</v>
      </c>
      <c r="M2112" s="329">
        <v>1.3</v>
      </c>
      <c r="N2112" s="329">
        <v>0</v>
      </c>
      <c r="O2112" s="329">
        <v>0</v>
      </c>
      <c r="P2112" s="329">
        <v>0</v>
      </c>
      <c r="Q2112" s="329">
        <v>0</v>
      </c>
      <c r="R2112" s="329">
        <v>0</v>
      </c>
      <c r="S2112" s="329">
        <v>0.1</v>
      </c>
      <c r="T2112" s="329">
        <v>0</v>
      </c>
      <c r="U2112" s="329">
        <v>0</v>
      </c>
    </row>
    <row r="2113" spans="1:21" ht="13.5" customHeight="1" x14ac:dyDescent="0.25">
      <c r="A2113" s="330"/>
      <c r="B2113" s="330"/>
      <c r="C2113" s="317" t="s">
        <v>4073</v>
      </c>
      <c r="D2113" s="317" t="s">
        <v>136</v>
      </c>
      <c r="E2113" s="318" t="s">
        <v>3144</v>
      </c>
      <c r="F2113" s="346">
        <v>207</v>
      </c>
      <c r="G2113" s="346">
        <v>0.41</v>
      </c>
      <c r="H2113" s="319">
        <v>103</v>
      </c>
      <c r="I2113" s="327" t="s">
        <v>160</v>
      </c>
      <c r="J2113" s="324" t="s">
        <v>4074</v>
      </c>
      <c r="K2113" s="325" t="s">
        <v>3148</v>
      </c>
      <c r="L2113" s="326">
        <v>50322</v>
      </c>
      <c r="M2113" s="329">
        <v>1.5</v>
      </c>
      <c r="N2113" s="329">
        <v>0</v>
      </c>
      <c r="O2113" s="329">
        <v>0</v>
      </c>
      <c r="P2113" s="329">
        <v>0</v>
      </c>
      <c r="Q2113" s="329">
        <v>0</v>
      </c>
      <c r="R2113" s="329">
        <v>0</v>
      </c>
      <c r="S2113" s="329">
        <v>0.1</v>
      </c>
      <c r="T2113" s="329">
        <v>0</v>
      </c>
      <c r="U2113" s="329">
        <v>0</v>
      </c>
    </row>
    <row r="2114" spans="1:21" ht="13.5" customHeight="1" x14ac:dyDescent="0.25">
      <c r="A2114" s="330"/>
      <c r="B2114" s="330"/>
      <c r="C2114" s="347"/>
      <c r="D2114" s="347"/>
      <c r="E2114" s="348"/>
      <c r="F2114" s="349"/>
      <c r="G2114" s="349"/>
      <c r="H2114" s="350"/>
      <c r="I2114" s="327" t="s">
        <v>246</v>
      </c>
      <c r="J2114" s="324" t="s">
        <v>4075</v>
      </c>
      <c r="K2114" s="325" t="s">
        <v>3148</v>
      </c>
      <c r="L2114" s="326">
        <v>1196</v>
      </c>
      <c r="M2114" s="329">
        <v>2</v>
      </c>
      <c r="N2114" s="329">
        <v>0</v>
      </c>
      <c r="O2114" s="329">
        <v>0</v>
      </c>
      <c r="P2114" s="329">
        <v>0</v>
      </c>
      <c r="Q2114" s="329">
        <v>0</v>
      </c>
      <c r="R2114" s="329">
        <v>0</v>
      </c>
      <c r="S2114" s="329">
        <v>0.1</v>
      </c>
      <c r="T2114" s="329">
        <v>0</v>
      </c>
      <c r="U2114" s="329">
        <v>0</v>
      </c>
    </row>
    <row r="2115" spans="1:21" ht="13.5" customHeight="1" x14ac:dyDescent="0.25">
      <c r="A2115" s="330"/>
      <c r="B2115" s="330"/>
      <c r="C2115" s="317" t="s">
        <v>248</v>
      </c>
      <c r="D2115" s="317" t="s">
        <v>136</v>
      </c>
      <c r="E2115" s="318" t="s">
        <v>3140</v>
      </c>
      <c r="F2115" s="346">
        <v>19</v>
      </c>
      <c r="G2115" s="346">
        <v>0.26</v>
      </c>
      <c r="H2115" s="319">
        <v>132</v>
      </c>
      <c r="I2115" s="327" t="s">
        <v>160</v>
      </c>
      <c r="J2115" s="324" t="s">
        <v>249</v>
      </c>
      <c r="K2115" s="325" t="s">
        <v>3148</v>
      </c>
      <c r="L2115" s="326">
        <v>6085</v>
      </c>
      <c r="M2115" s="329">
        <v>0.8</v>
      </c>
      <c r="N2115" s="329">
        <v>0</v>
      </c>
      <c r="O2115" s="329">
        <v>0</v>
      </c>
      <c r="P2115" s="329">
        <v>0</v>
      </c>
      <c r="Q2115" s="329">
        <v>0</v>
      </c>
      <c r="R2115" s="329">
        <v>0</v>
      </c>
      <c r="S2115" s="329">
        <v>0.1</v>
      </c>
      <c r="T2115" s="329">
        <v>0</v>
      </c>
      <c r="U2115" s="329">
        <v>0</v>
      </c>
    </row>
    <row r="2116" spans="1:21" ht="13.5" customHeight="1" x14ac:dyDescent="0.25">
      <c r="A2116" s="330"/>
      <c r="B2116" s="330"/>
      <c r="C2116" s="347"/>
      <c r="D2116" s="347"/>
      <c r="E2116" s="348"/>
      <c r="F2116" s="349"/>
      <c r="G2116" s="349"/>
      <c r="H2116" s="350"/>
      <c r="I2116" s="327" t="s">
        <v>246</v>
      </c>
      <c r="J2116" s="324" t="s">
        <v>250</v>
      </c>
      <c r="K2116" s="325" t="s">
        <v>3148</v>
      </c>
      <c r="L2116" s="326">
        <v>1023</v>
      </c>
      <c r="M2116" s="329">
        <v>1.1000000000000001</v>
      </c>
      <c r="N2116" s="329">
        <v>0</v>
      </c>
      <c r="O2116" s="329">
        <v>0</v>
      </c>
      <c r="P2116" s="329">
        <v>0</v>
      </c>
      <c r="Q2116" s="329">
        <v>0</v>
      </c>
      <c r="R2116" s="329">
        <v>0</v>
      </c>
      <c r="S2116" s="329">
        <v>0.1</v>
      </c>
      <c r="T2116" s="329">
        <v>0</v>
      </c>
      <c r="U2116" s="329">
        <v>0</v>
      </c>
    </row>
    <row r="2117" spans="1:21" ht="13.5" customHeight="1" x14ac:dyDescent="0.25">
      <c r="A2117" s="330"/>
      <c r="B2117" s="330"/>
      <c r="C2117" s="324" t="s">
        <v>251</v>
      </c>
      <c r="D2117" s="324" t="s">
        <v>136</v>
      </c>
      <c r="E2117" s="325" t="s">
        <v>3139</v>
      </c>
      <c r="F2117" s="338">
        <v>47</v>
      </c>
      <c r="G2117" s="338">
        <v>0.28999999999999998</v>
      </c>
      <c r="H2117" s="326">
        <v>3</v>
      </c>
      <c r="I2117" s="327" t="s">
        <v>160</v>
      </c>
      <c r="J2117" s="324" t="s">
        <v>252</v>
      </c>
      <c r="K2117" s="325" t="s">
        <v>3148</v>
      </c>
      <c r="L2117" s="326">
        <v>15789</v>
      </c>
      <c r="M2117" s="329">
        <v>1</v>
      </c>
      <c r="N2117" s="329">
        <v>9</v>
      </c>
      <c r="O2117" s="329">
        <v>0</v>
      </c>
      <c r="P2117" s="329">
        <v>0</v>
      </c>
      <c r="Q2117" s="329">
        <v>0</v>
      </c>
      <c r="R2117" s="329">
        <v>0</v>
      </c>
      <c r="S2117" s="329">
        <v>0.1</v>
      </c>
      <c r="T2117" s="329">
        <v>0</v>
      </c>
      <c r="U2117" s="329">
        <v>0</v>
      </c>
    </row>
    <row r="2118" spans="1:21" ht="13.5" customHeight="1" x14ac:dyDescent="0.25">
      <c r="A2118" s="330"/>
      <c r="B2118" s="330"/>
      <c r="C2118" s="317" t="s">
        <v>328</v>
      </c>
      <c r="D2118" s="317" t="s">
        <v>136</v>
      </c>
      <c r="E2118" s="318" t="s">
        <v>3121</v>
      </c>
      <c r="F2118" s="346">
        <v>101</v>
      </c>
      <c r="G2118" s="346">
        <v>0.23</v>
      </c>
      <c r="H2118" s="319">
        <v>130</v>
      </c>
      <c r="I2118" s="327" t="s">
        <v>160</v>
      </c>
      <c r="J2118" s="324" t="s">
        <v>329</v>
      </c>
      <c r="K2118" s="325" t="s">
        <v>3148</v>
      </c>
      <c r="L2118" s="326">
        <v>72886</v>
      </c>
      <c r="M2118" s="329">
        <v>0.8</v>
      </c>
      <c r="N2118" s="329">
        <v>0</v>
      </c>
      <c r="O2118" s="329">
        <v>0</v>
      </c>
      <c r="P2118" s="329">
        <v>0</v>
      </c>
      <c r="Q2118" s="329">
        <v>0</v>
      </c>
      <c r="R2118" s="329">
        <v>0</v>
      </c>
      <c r="S2118" s="329">
        <v>0.1</v>
      </c>
      <c r="T2118" s="329">
        <v>0</v>
      </c>
      <c r="U2118" s="329">
        <v>0</v>
      </c>
    </row>
    <row r="2119" spans="1:21" ht="13.5" customHeight="1" x14ac:dyDescent="0.25">
      <c r="A2119" s="330"/>
      <c r="B2119" s="330"/>
      <c r="C2119" s="330"/>
      <c r="D2119" s="330"/>
      <c r="E2119" s="331"/>
      <c r="F2119" s="351"/>
      <c r="G2119" s="351"/>
      <c r="H2119" s="352"/>
      <c r="I2119" s="327" t="s">
        <v>246</v>
      </c>
      <c r="J2119" s="324" t="s">
        <v>330</v>
      </c>
      <c r="K2119" s="325" t="s">
        <v>3148</v>
      </c>
      <c r="L2119" s="326">
        <v>569</v>
      </c>
      <c r="M2119" s="329">
        <v>1.5</v>
      </c>
      <c r="N2119" s="329">
        <v>0</v>
      </c>
      <c r="O2119" s="329">
        <v>0</v>
      </c>
      <c r="P2119" s="329">
        <v>0</v>
      </c>
      <c r="Q2119" s="329">
        <v>0</v>
      </c>
      <c r="R2119" s="329">
        <v>0</v>
      </c>
      <c r="S2119" s="329">
        <v>0.1</v>
      </c>
      <c r="T2119" s="329">
        <v>0</v>
      </c>
      <c r="U2119" s="329">
        <v>0</v>
      </c>
    </row>
    <row r="2120" spans="1:21" ht="13.5" customHeight="1" x14ac:dyDescent="0.25">
      <c r="A2120" s="330"/>
      <c r="B2120" s="330"/>
      <c r="C2120" s="330"/>
      <c r="D2120" s="330"/>
      <c r="E2120" s="331"/>
      <c r="F2120" s="351"/>
      <c r="G2120" s="351"/>
      <c r="H2120" s="352"/>
      <c r="I2120" s="327" t="s">
        <v>1689</v>
      </c>
      <c r="J2120" s="324" t="s">
        <v>3496</v>
      </c>
      <c r="K2120" s="325" t="s">
        <v>3148</v>
      </c>
      <c r="L2120" s="326">
        <v>0</v>
      </c>
      <c r="M2120" s="329">
        <v>1.1499999999999999</v>
      </c>
      <c r="N2120" s="329">
        <v>0</v>
      </c>
      <c r="O2120" s="329">
        <v>0</v>
      </c>
      <c r="P2120" s="329">
        <v>0</v>
      </c>
      <c r="Q2120" s="329">
        <v>0</v>
      </c>
      <c r="R2120" s="329">
        <v>0</v>
      </c>
      <c r="S2120" s="329">
        <v>0.1</v>
      </c>
      <c r="T2120" s="329">
        <v>0</v>
      </c>
      <c r="U2120" s="329">
        <v>0</v>
      </c>
    </row>
    <row r="2121" spans="1:21" ht="13.5" customHeight="1" x14ac:dyDescent="0.25">
      <c r="A2121" s="330"/>
      <c r="B2121" s="330"/>
      <c r="C2121" s="347"/>
      <c r="D2121" s="347"/>
      <c r="E2121" s="348"/>
      <c r="F2121" s="349"/>
      <c r="G2121" s="349"/>
      <c r="H2121" s="350"/>
      <c r="I2121" s="327" t="s">
        <v>2053</v>
      </c>
      <c r="J2121" s="324" t="s">
        <v>5122</v>
      </c>
      <c r="K2121" s="325" t="s">
        <v>3148</v>
      </c>
      <c r="L2121" s="326">
        <v>0</v>
      </c>
      <c r="M2121" s="329">
        <v>0.8</v>
      </c>
      <c r="N2121" s="329">
        <v>0</v>
      </c>
      <c r="O2121" s="329">
        <v>0</v>
      </c>
      <c r="P2121" s="329">
        <v>0</v>
      </c>
      <c r="Q2121" s="329">
        <v>0</v>
      </c>
      <c r="R2121" s="329">
        <v>0</v>
      </c>
      <c r="S2121" s="329">
        <v>0.1</v>
      </c>
      <c r="T2121" s="329">
        <v>0</v>
      </c>
      <c r="U2121" s="329">
        <v>0</v>
      </c>
    </row>
    <row r="2122" spans="1:21" ht="13.5" customHeight="1" x14ac:dyDescent="0.25">
      <c r="A2122" s="330"/>
      <c r="B2122" s="330"/>
      <c r="C2122" s="324" t="s">
        <v>1304</v>
      </c>
      <c r="D2122" s="324" t="s">
        <v>136</v>
      </c>
      <c r="E2122" s="325" t="s">
        <v>3143</v>
      </c>
      <c r="F2122" s="338">
        <v>13</v>
      </c>
      <c r="G2122" s="338">
        <v>0.36</v>
      </c>
      <c r="H2122" s="326">
        <v>100</v>
      </c>
      <c r="I2122" s="327" t="s">
        <v>136</v>
      </c>
      <c r="J2122" s="324" t="s">
        <v>1305</v>
      </c>
      <c r="K2122" s="325" t="s">
        <v>3148</v>
      </c>
      <c r="L2122" s="326">
        <v>3486</v>
      </c>
      <c r="M2122" s="329">
        <v>1.05</v>
      </c>
      <c r="N2122" s="329">
        <v>0</v>
      </c>
      <c r="O2122" s="329">
        <v>0</v>
      </c>
      <c r="P2122" s="329">
        <v>0</v>
      </c>
      <c r="Q2122" s="329">
        <v>0</v>
      </c>
      <c r="R2122" s="329">
        <v>0</v>
      </c>
      <c r="S2122" s="329">
        <v>0.1</v>
      </c>
      <c r="T2122" s="329">
        <v>0</v>
      </c>
      <c r="U2122" s="329">
        <v>0</v>
      </c>
    </row>
    <row r="2123" spans="1:21" ht="13.5" customHeight="1" x14ac:dyDescent="0.25">
      <c r="A2123" s="330"/>
      <c r="B2123" s="330"/>
      <c r="C2123" s="324" t="s">
        <v>1947</v>
      </c>
      <c r="D2123" s="324" t="s">
        <v>136</v>
      </c>
      <c r="E2123" s="325" t="s">
        <v>3121</v>
      </c>
      <c r="F2123" s="338">
        <v>30</v>
      </c>
      <c r="G2123" s="338">
        <v>0.16</v>
      </c>
      <c r="H2123" s="326">
        <v>106</v>
      </c>
      <c r="I2123" s="327" t="s">
        <v>136</v>
      </c>
      <c r="J2123" s="324" t="s">
        <v>1948</v>
      </c>
      <c r="K2123" s="325" t="s">
        <v>3148</v>
      </c>
      <c r="L2123" s="326">
        <v>19083</v>
      </c>
      <c r="M2123" s="329">
        <v>0.48</v>
      </c>
      <c r="N2123" s="329">
        <v>0</v>
      </c>
      <c r="O2123" s="329">
        <v>0</v>
      </c>
      <c r="P2123" s="329">
        <v>0</v>
      </c>
      <c r="Q2123" s="329">
        <v>0</v>
      </c>
      <c r="R2123" s="329">
        <v>0</v>
      </c>
      <c r="S2123" s="329">
        <v>0.1</v>
      </c>
      <c r="T2123" s="329">
        <v>0</v>
      </c>
      <c r="U2123" s="329">
        <v>0</v>
      </c>
    </row>
    <row r="2124" spans="1:21" ht="13.5" customHeight="1" x14ac:dyDescent="0.25">
      <c r="A2124" s="330"/>
      <c r="B2124" s="330"/>
      <c r="C2124" s="324" t="s">
        <v>3942</v>
      </c>
      <c r="D2124" s="324" t="s">
        <v>136</v>
      </c>
      <c r="E2124" s="325" t="s">
        <v>3144</v>
      </c>
      <c r="F2124" s="338">
        <v>39</v>
      </c>
      <c r="G2124" s="338">
        <v>1.0900000000000001</v>
      </c>
      <c r="H2124" s="326">
        <v>115</v>
      </c>
      <c r="I2124" s="327" t="s">
        <v>136</v>
      </c>
      <c r="J2124" s="324" t="s">
        <v>3943</v>
      </c>
      <c r="K2124" s="325" t="s">
        <v>3148</v>
      </c>
      <c r="L2124" s="326">
        <v>3681</v>
      </c>
      <c r="M2124" s="329">
        <v>1.35</v>
      </c>
      <c r="N2124" s="329">
        <v>9</v>
      </c>
      <c r="O2124" s="329">
        <v>0</v>
      </c>
      <c r="P2124" s="329">
        <v>0</v>
      </c>
      <c r="Q2124" s="329">
        <v>0</v>
      </c>
      <c r="R2124" s="329">
        <v>0</v>
      </c>
      <c r="S2124" s="329">
        <v>0.1</v>
      </c>
      <c r="T2124" s="329">
        <v>0</v>
      </c>
      <c r="U2124" s="329">
        <v>0</v>
      </c>
    </row>
    <row r="2125" spans="1:21" ht="13.5" customHeight="1" x14ac:dyDescent="0.25">
      <c r="A2125" s="347" t="s">
        <v>5337</v>
      </c>
      <c r="B2125" s="347"/>
      <c r="C2125" s="324"/>
      <c r="D2125" s="324"/>
      <c r="E2125" s="325"/>
      <c r="F2125" s="338"/>
      <c r="G2125" s="338"/>
      <c r="H2125" s="326">
        <v>837</v>
      </c>
      <c r="I2125" s="327"/>
      <c r="J2125" s="324"/>
      <c r="K2125" s="325"/>
      <c r="L2125" s="326">
        <v>211485</v>
      </c>
      <c r="M2125" s="329"/>
      <c r="N2125" s="329"/>
      <c r="O2125" s="329"/>
      <c r="P2125" s="329"/>
      <c r="Q2125" s="329"/>
      <c r="R2125" s="329"/>
      <c r="S2125" s="329"/>
      <c r="T2125" s="329"/>
      <c r="U2125" s="329"/>
    </row>
    <row r="2126" spans="1:21" ht="13.5" customHeight="1" x14ac:dyDescent="0.25">
      <c r="A2126" s="317" t="s">
        <v>260</v>
      </c>
      <c r="B2126" s="317" t="s">
        <v>259</v>
      </c>
      <c r="C2126" s="324" t="s">
        <v>257</v>
      </c>
      <c r="D2126" s="324" t="s">
        <v>136</v>
      </c>
      <c r="E2126" s="325" t="s">
        <v>3121</v>
      </c>
      <c r="F2126" s="338">
        <v>196</v>
      </c>
      <c r="G2126" s="338">
        <v>0.44</v>
      </c>
      <c r="H2126" s="326">
        <v>269</v>
      </c>
      <c r="I2126" s="327" t="s">
        <v>136</v>
      </c>
      <c r="J2126" s="324" t="s">
        <v>258</v>
      </c>
      <c r="K2126" s="325" t="s">
        <v>3148</v>
      </c>
      <c r="L2126" s="326">
        <v>45128</v>
      </c>
      <c r="M2126" s="329">
        <v>1.35</v>
      </c>
      <c r="N2126" s="329">
        <v>9</v>
      </c>
      <c r="O2126" s="329">
        <v>0</v>
      </c>
      <c r="P2126" s="329">
        <v>0</v>
      </c>
      <c r="Q2126" s="329">
        <v>0</v>
      </c>
      <c r="R2126" s="329">
        <v>0</v>
      </c>
      <c r="S2126" s="329">
        <v>0.1</v>
      </c>
      <c r="T2126" s="329">
        <v>0</v>
      </c>
      <c r="U2126" s="329">
        <v>0</v>
      </c>
    </row>
    <row r="2127" spans="1:21" s="134" customFormat="1" ht="13.5" customHeight="1" x14ac:dyDescent="0.25">
      <c r="A2127" s="330"/>
      <c r="B2127" s="330"/>
      <c r="C2127" s="324" t="s">
        <v>261</v>
      </c>
      <c r="D2127" s="324" t="s">
        <v>136</v>
      </c>
      <c r="E2127" s="325" t="s">
        <v>3143</v>
      </c>
      <c r="F2127" s="338">
        <v>282</v>
      </c>
      <c r="G2127" s="338">
        <v>0.36</v>
      </c>
      <c r="H2127" s="326">
        <v>584</v>
      </c>
      <c r="I2127" s="327" t="s">
        <v>136</v>
      </c>
      <c r="J2127" s="324" t="s">
        <v>262</v>
      </c>
      <c r="K2127" s="325" t="s">
        <v>3148</v>
      </c>
      <c r="L2127" s="326">
        <v>77790</v>
      </c>
      <c r="M2127" s="329">
        <v>0.7</v>
      </c>
      <c r="N2127" s="329">
        <v>9</v>
      </c>
      <c r="O2127" s="329">
        <v>0</v>
      </c>
      <c r="P2127" s="329">
        <v>0</v>
      </c>
      <c r="Q2127" s="329">
        <v>0</v>
      </c>
      <c r="R2127" s="329">
        <v>0</v>
      </c>
      <c r="S2127" s="329">
        <v>0.1</v>
      </c>
      <c r="T2127" s="329">
        <v>0</v>
      </c>
      <c r="U2127" s="329">
        <v>0</v>
      </c>
    </row>
    <row r="2128" spans="1:21" ht="13.5" customHeight="1" x14ac:dyDescent="0.25">
      <c r="A2128" s="330"/>
      <c r="B2128" s="330"/>
      <c r="C2128" s="324" t="s">
        <v>357</v>
      </c>
      <c r="D2128" s="324" t="s">
        <v>136</v>
      </c>
      <c r="E2128" s="325" t="s">
        <v>3133</v>
      </c>
      <c r="F2128" s="338">
        <v>37</v>
      </c>
      <c r="G2128" s="338">
        <v>0.21</v>
      </c>
      <c r="H2128" s="326">
        <v>404</v>
      </c>
      <c r="I2128" s="327" t="s">
        <v>136</v>
      </c>
      <c r="J2128" s="324" t="s">
        <v>358</v>
      </c>
      <c r="K2128" s="325" t="s">
        <v>3148</v>
      </c>
      <c r="L2128" s="326">
        <v>17510</v>
      </c>
      <c r="M2128" s="329">
        <v>0.67</v>
      </c>
      <c r="N2128" s="329">
        <v>0</v>
      </c>
      <c r="O2128" s="329">
        <v>5</v>
      </c>
      <c r="P2128" s="329">
        <v>0</v>
      </c>
      <c r="Q2128" s="329">
        <v>3</v>
      </c>
      <c r="R2128" s="329">
        <v>3</v>
      </c>
      <c r="S2128" s="329">
        <v>0.1</v>
      </c>
      <c r="T2128" s="329">
        <v>0</v>
      </c>
      <c r="U2128" s="329">
        <v>0</v>
      </c>
    </row>
    <row r="2129" spans="1:21" ht="13.5" customHeight="1" x14ac:dyDescent="0.25">
      <c r="A2129" s="330"/>
      <c r="B2129" s="330"/>
      <c r="C2129" s="324" t="s">
        <v>1415</v>
      </c>
      <c r="D2129" s="324" t="s">
        <v>136</v>
      </c>
      <c r="E2129" s="325" t="s">
        <v>3139</v>
      </c>
      <c r="F2129" s="338">
        <v>31</v>
      </c>
      <c r="G2129" s="338">
        <v>0.11</v>
      </c>
      <c r="H2129" s="326">
        <v>129</v>
      </c>
      <c r="I2129" s="327" t="s">
        <v>136</v>
      </c>
      <c r="J2129" s="324" t="s">
        <v>1416</v>
      </c>
      <c r="K2129" s="325" t="s">
        <v>3148</v>
      </c>
      <c r="L2129" s="326">
        <v>28012</v>
      </c>
      <c r="M2129" s="329">
        <v>0.4</v>
      </c>
      <c r="N2129" s="329">
        <v>0</v>
      </c>
      <c r="O2129" s="329">
        <v>0</v>
      </c>
      <c r="P2129" s="329">
        <v>0</v>
      </c>
      <c r="Q2129" s="329">
        <v>0</v>
      </c>
      <c r="R2129" s="329">
        <v>0</v>
      </c>
      <c r="S2129" s="329">
        <v>0</v>
      </c>
      <c r="T2129" s="329">
        <v>0</v>
      </c>
      <c r="U2129" s="329">
        <v>0</v>
      </c>
    </row>
    <row r="2130" spans="1:21" ht="13.5" customHeight="1" x14ac:dyDescent="0.25">
      <c r="A2130" s="330"/>
      <c r="B2130" s="330"/>
      <c r="C2130" s="324" t="s">
        <v>1631</v>
      </c>
      <c r="D2130" s="324" t="s">
        <v>136</v>
      </c>
      <c r="E2130" s="325" t="s">
        <v>3121</v>
      </c>
      <c r="F2130" s="338">
        <v>23</v>
      </c>
      <c r="G2130" s="338">
        <v>0.13</v>
      </c>
      <c r="H2130" s="326">
        <v>102</v>
      </c>
      <c r="I2130" s="327" t="s">
        <v>136</v>
      </c>
      <c r="J2130" s="324" t="s">
        <v>1632</v>
      </c>
      <c r="K2130" s="325" t="s">
        <v>3148</v>
      </c>
      <c r="L2130" s="326">
        <v>16755</v>
      </c>
      <c r="M2130" s="329">
        <v>0.4</v>
      </c>
      <c r="N2130" s="329">
        <v>0</v>
      </c>
      <c r="O2130" s="329">
        <v>0</v>
      </c>
      <c r="P2130" s="329">
        <v>0</v>
      </c>
      <c r="Q2130" s="329">
        <v>3</v>
      </c>
      <c r="R2130" s="329">
        <v>3</v>
      </c>
      <c r="S2130" s="329">
        <v>0.05</v>
      </c>
      <c r="T2130" s="329">
        <v>0</v>
      </c>
      <c r="U2130" s="329">
        <v>0</v>
      </c>
    </row>
    <row r="2131" spans="1:21" ht="13.5" customHeight="1" x14ac:dyDescent="0.25">
      <c r="A2131" s="330"/>
      <c r="B2131" s="330"/>
      <c r="C2131" s="324" t="s">
        <v>1739</v>
      </c>
      <c r="D2131" s="324" t="s">
        <v>136</v>
      </c>
      <c r="E2131" s="325" t="s">
        <v>3143</v>
      </c>
      <c r="F2131" s="338">
        <v>62</v>
      </c>
      <c r="G2131" s="338">
        <v>0.12</v>
      </c>
      <c r="H2131" s="326">
        <v>160</v>
      </c>
      <c r="I2131" s="327" t="s">
        <v>136</v>
      </c>
      <c r="J2131" s="324" t="s">
        <v>1740</v>
      </c>
      <c r="K2131" s="325" t="s">
        <v>3148</v>
      </c>
      <c r="L2131" s="326">
        <v>51685</v>
      </c>
      <c r="M2131" s="329">
        <v>0.3</v>
      </c>
      <c r="N2131" s="329">
        <v>6</v>
      </c>
      <c r="O2131" s="329">
        <v>0</v>
      </c>
      <c r="P2131" s="329">
        <v>0</v>
      </c>
      <c r="Q2131" s="329">
        <v>3</v>
      </c>
      <c r="R2131" s="329">
        <v>0</v>
      </c>
      <c r="S2131" s="329">
        <v>0.1</v>
      </c>
      <c r="T2131" s="329">
        <v>0</v>
      </c>
      <c r="U2131" s="329">
        <v>0</v>
      </c>
    </row>
    <row r="2132" spans="1:21" ht="13.5" customHeight="1" x14ac:dyDescent="0.25">
      <c r="A2132" s="330"/>
      <c r="B2132" s="330"/>
      <c r="C2132" s="324" t="s">
        <v>1752</v>
      </c>
      <c r="D2132" s="324" t="s">
        <v>136</v>
      </c>
      <c r="E2132" s="325" t="s">
        <v>3121</v>
      </c>
      <c r="F2132" s="338">
        <v>3</v>
      </c>
      <c r="G2132" s="338">
        <v>0.78</v>
      </c>
      <c r="H2132" s="326">
        <v>98</v>
      </c>
      <c r="I2132" s="327" t="s">
        <v>136</v>
      </c>
      <c r="J2132" s="324" t="s">
        <v>1753</v>
      </c>
      <c r="K2132" s="325" t="s">
        <v>3148</v>
      </c>
      <c r="L2132" s="326">
        <v>192</v>
      </c>
      <c r="M2132" s="329">
        <v>0.2</v>
      </c>
      <c r="N2132" s="329">
        <v>0</v>
      </c>
      <c r="O2132" s="329">
        <v>5</v>
      </c>
      <c r="P2132" s="329">
        <v>5</v>
      </c>
      <c r="Q2132" s="329">
        <v>0</v>
      </c>
      <c r="R2132" s="329">
        <v>0</v>
      </c>
      <c r="S2132" s="329">
        <v>0.05</v>
      </c>
      <c r="T2132" s="329">
        <v>0</v>
      </c>
      <c r="U2132" s="329">
        <v>0</v>
      </c>
    </row>
    <row r="2133" spans="1:21" ht="13.5" customHeight="1" x14ac:dyDescent="0.25">
      <c r="A2133" s="330"/>
      <c r="B2133" s="330"/>
      <c r="C2133" s="324" t="s">
        <v>4096</v>
      </c>
      <c r="D2133" s="324" t="s">
        <v>136</v>
      </c>
      <c r="E2133" s="325" t="s">
        <v>3137</v>
      </c>
      <c r="F2133" s="338">
        <v>15</v>
      </c>
      <c r="G2133" s="338">
        <v>0.18</v>
      </c>
      <c r="H2133" s="326">
        <v>464</v>
      </c>
      <c r="I2133" s="327" t="s">
        <v>136</v>
      </c>
      <c r="J2133" s="324" t="s">
        <v>1118</v>
      </c>
      <c r="K2133" s="325" t="s">
        <v>3148</v>
      </c>
      <c r="L2133" s="326">
        <v>7512</v>
      </c>
      <c r="M2133" s="329">
        <v>0.5</v>
      </c>
      <c r="N2133" s="329">
        <v>0</v>
      </c>
      <c r="O2133" s="329">
        <v>0</v>
      </c>
      <c r="P2133" s="329">
        <v>0</v>
      </c>
      <c r="Q2133" s="329">
        <v>0</v>
      </c>
      <c r="R2133" s="329">
        <v>0</v>
      </c>
      <c r="S2133" s="329">
        <v>0.1</v>
      </c>
      <c r="T2133" s="329">
        <v>0</v>
      </c>
      <c r="U2133" s="329">
        <v>0</v>
      </c>
    </row>
    <row r="2134" spans="1:21" ht="13.5" customHeight="1" x14ac:dyDescent="0.25">
      <c r="A2134" s="330"/>
      <c r="B2134" s="330"/>
      <c r="C2134" s="324" t="s">
        <v>4097</v>
      </c>
      <c r="D2134" s="324" t="s">
        <v>136</v>
      </c>
      <c r="E2134" s="325" t="s">
        <v>3140</v>
      </c>
      <c r="F2134" s="338">
        <v>53</v>
      </c>
      <c r="G2134" s="338">
        <v>0.15</v>
      </c>
      <c r="H2134" s="326">
        <v>204</v>
      </c>
      <c r="I2134" s="327" t="s">
        <v>136</v>
      </c>
      <c r="J2134" s="324" t="s">
        <v>1119</v>
      </c>
      <c r="K2134" s="325" t="s">
        <v>3148</v>
      </c>
      <c r="L2134" s="326">
        <v>36844</v>
      </c>
      <c r="M2134" s="329">
        <v>0.5</v>
      </c>
      <c r="N2134" s="329">
        <v>0</v>
      </c>
      <c r="O2134" s="329">
        <v>0</v>
      </c>
      <c r="P2134" s="329">
        <v>0</v>
      </c>
      <c r="Q2134" s="329">
        <v>0</v>
      </c>
      <c r="R2134" s="329">
        <v>0</v>
      </c>
      <c r="S2134" s="329">
        <v>0.05</v>
      </c>
      <c r="T2134" s="329">
        <v>0</v>
      </c>
      <c r="U2134" s="329">
        <v>0</v>
      </c>
    </row>
    <row r="2135" spans="1:21" ht="13.5" customHeight="1" x14ac:dyDescent="0.25">
      <c r="A2135" s="330"/>
      <c r="B2135" s="330"/>
      <c r="C2135" s="324" t="s">
        <v>1802</v>
      </c>
      <c r="D2135" s="324" t="s">
        <v>136</v>
      </c>
      <c r="E2135" s="325" t="s">
        <v>3121</v>
      </c>
      <c r="F2135" s="338">
        <v>36</v>
      </c>
      <c r="G2135" s="338">
        <v>0.3</v>
      </c>
      <c r="H2135" s="326">
        <v>142</v>
      </c>
      <c r="I2135" s="327" t="s">
        <v>136</v>
      </c>
      <c r="J2135" s="324" t="s">
        <v>1803</v>
      </c>
      <c r="K2135" s="325" t="s">
        <v>3148</v>
      </c>
      <c r="L2135" s="326">
        <v>12059</v>
      </c>
      <c r="M2135" s="329">
        <v>1.05</v>
      </c>
      <c r="N2135" s="329">
        <v>0</v>
      </c>
      <c r="O2135" s="329">
        <v>0</v>
      </c>
      <c r="P2135" s="329">
        <v>0</v>
      </c>
      <c r="Q2135" s="329">
        <v>0</v>
      </c>
      <c r="R2135" s="329">
        <v>0</v>
      </c>
      <c r="S2135" s="329">
        <v>0.08</v>
      </c>
      <c r="T2135" s="329">
        <v>0</v>
      </c>
      <c r="U2135" s="329">
        <v>0</v>
      </c>
    </row>
    <row r="2136" spans="1:21" ht="13.5" customHeight="1" x14ac:dyDescent="0.25">
      <c r="A2136" s="330"/>
      <c r="B2136" s="330"/>
      <c r="C2136" s="324" t="s">
        <v>2132</v>
      </c>
      <c r="D2136" s="324" t="s">
        <v>136</v>
      </c>
      <c r="E2136" s="325" t="s">
        <v>3142</v>
      </c>
      <c r="F2136" s="338">
        <v>464</v>
      </c>
      <c r="G2136" s="338">
        <v>0.34</v>
      </c>
      <c r="H2136" s="326">
        <v>2885</v>
      </c>
      <c r="I2136" s="327" t="s">
        <v>136</v>
      </c>
      <c r="J2136" s="324" t="s">
        <v>2133</v>
      </c>
      <c r="K2136" s="325" t="s">
        <v>3148</v>
      </c>
      <c r="L2136" s="326">
        <v>132359</v>
      </c>
      <c r="M2136" s="329">
        <v>1.25</v>
      </c>
      <c r="N2136" s="329">
        <v>0</v>
      </c>
      <c r="O2136" s="329">
        <v>0</v>
      </c>
      <c r="P2136" s="329">
        <v>0</v>
      </c>
      <c r="Q2136" s="329">
        <v>3</v>
      </c>
      <c r="R2136" s="329">
        <v>0</v>
      </c>
      <c r="S2136" s="329">
        <v>0.1</v>
      </c>
      <c r="T2136" s="329">
        <v>0</v>
      </c>
      <c r="U2136" s="329">
        <v>0</v>
      </c>
    </row>
    <row r="2137" spans="1:21" ht="13.5" customHeight="1" x14ac:dyDescent="0.25">
      <c r="A2137" s="330"/>
      <c r="B2137" s="330"/>
      <c r="C2137" s="324" t="s">
        <v>2134</v>
      </c>
      <c r="D2137" s="324" t="s">
        <v>136</v>
      </c>
      <c r="E2137" s="325" t="s">
        <v>3121</v>
      </c>
      <c r="F2137" s="338">
        <v>89</v>
      </c>
      <c r="G2137" s="338">
        <v>0.13</v>
      </c>
      <c r="H2137" s="326">
        <v>543</v>
      </c>
      <c r="I2137" s="327" t="s">
        <v>136</v>
      </c>
      <c r="J2137" s="324" t="s">
        <v>2135</v>
      </c>
      <c r="K2137" s="325" t="s">
        <v>3148</v>
      </c>
      <c r="L2137" s="326">
        <v>68637</v>
      </c>
      <c r="M2137" s="329">
        <v>0.5</v>
      </c>
      <c r="N2137" s="329">
        <v>0</v>
      </c>
      <c r="O2137" s="329">
        <v>0</v>
      </c>
      <c r="P2137" s="329">
        <v>0</v>
      </c>
      <c r="Q2137" s="329">
        <v>1</v>
      </c>
      <c r="R2137" s="329">
        <v>0</v>
      </c>
      <c r="S2137" s="329">
        <v>0</v>
      </c>
      <c r="T2137" s="329">
        <v>0</v>
      </c>
      <c r="U2137" s="329">
        <v>0</v>
      </c>
    </row>
    <row r="2138" spans="1:21" ht="13.5" customHeight="1" x14ac:dyDescent="0.25">
      <c r="A2138" s="330"/>
      <c r="B2138" s="330"/>
      <c r="C2138" s="324" t="s">
        <v>2227</v>
      </c>
      <c r="D2138" s="324" t="s">
        <v>136</v>
      </c>
      <c r="E2138" s="325" t="s">
        <v>3140</v>
      </c>
      <c r="F2138" s="338">
        <v>5</v>
      </c>
      <c r="G2138" s="338">
        <v>0.02</v>
      </c>
      <c r="H2138" s="326">
        <v>104</v>
      </c>
      <c r="I2138" s="327" t="s">
        <v>136</v>
      </c>
      <c r="J2138" s="324" t="s">
        <v>2228</v>
      </c>
      <c r="K2138" s="325" t="s">
        <v>3148</v>
      </c>
      <c r="L2138" s="326">
        <v>20251</v>
      </c>
      <c r="M2138" s="329">
        <v>0.04</v>
      </c>
      <c r="N2138" s="329">
        <v>0</v>
      </c>
      <c r="O2138" s="329">
        <v>0</v>
      </c>
      <c r="P2138" s="329">
        <v>0</v>
      </c>
      <c r="Q2138" s="329">
        <v>0</v>
      </c>
      <c r="R2138" s="329">
        <v>0</v>
      </c>
      <c r="S2138" s="329">
        <v>0</v>
      </c>
      <c r="T2138" s="329">
        <v>0</v>
      </c>
      <c r="U2138" s="329">
        <v>0</v>
      </c>
    </row>
    <row r="2139" spans="1:21" ht="13.5" customHeight="1" x14ac:dyDescent="0.25">
      <c r="A2139" s="330"/>
      <c r="B2139" s="330"/>
      <c r="C2139" s="324" t="s">
        <v>2501</v>
      </c>
      <c r="D2139" s="324" t="s">
        <v>136</v>
      </c>
      <c r="E2139" s="325" t="s">
        <v>3140</v>
      </c>
      <c r="F2139" s="338">
        <v>34</v>
      </c>
      <c r="G2139" s="338">
        <v>0.06</v>
      </c>
      <c r="H2139" s="326">
        <v>1448</v>
      </c>
      <c r="I2139" s="327" t="s">
        <v>136</v>
      </c>
      <c r="J2139" s="324" t="s">
        <v>2502</v>
      </c>
      <c r="K2139" s="325" t="s">
        <v>3148</v>
      </c>
      <c r="L2139" s="326">
        <v>60082</v>
      </c>
      <c r="M2139" s="329">
        <v>0.1</v>
      </c>
      <c r="N2139" s="329">
        <v>0</v>
      </c>
      <c r="O2139" s="329">
        <v>0</v>
      </c>
      <c r="P2139" s="329">
        <v>0</v>
      </c>
      <c r="Q2139" s="329">
        <v>0</v>
      </c>
      <c r="R2139" s="329">
        <v>0</v>
      </c>
      <c r="S2139" s="329">
        <v>0.1</v>
      </c>
      <c r="T2139" s="329">
        <v>0</v>
      </c>
      <c r="U2139" s="329">
        <v>0</v>
      </c>
    </row>
    <row r="2140" spans="1:21" ht="13.5" customHeight="1" x14ac:dyDescent="0.25">
      <c r="A2140" s="330"/>
      <c r="B2140" s="330"/>
      <c r="C2140" s="317" t="s">
        <v>2782</v>
      </c>
      <c r="D2140" s="317" t="s">
        <v>136</v>
      </c>
      <c r="E2140" s="318" t="s">
        <v>3133</v>
      </c>
      <c r="F2140" s="346">
        <v>347</v>
      </c>
      <c r="G2140" s="346">
        <v>0.16</v>
      </c>
      <c r="H2140" s="319">
        <v>3265</v>
      </c>
      <c r="I2140" s="327" t="s">
        <v>160</v>
      </c>
      <c r="J2140" s="324" t="s">
        <v>2783</v>
      </c>
      <c r="K2140" s="325" t="s">
        <v>3148</v>
      </c>
      <c r="L2140" s="326">
        <v>50865</v>
      </c>
      <c r="M2140" s="329">
        <v>0.8</v>
      </c>
      <c r="N2140" s="329">
        <v>0</v>
      </c>
      <c r="O2140" s="329">
        <v>5</v>
      </c>
      <c r="P2140" s="329">
        <v>0</v>
      </c>
      <c r="Q2140" s="329">
        <v>0</v>
      </c>
      <c r="R2140" s="329">
        <v>0</v>
      </c>
      <c r="S2140" s="329">
        <v>0.1</v>
      </c>
      <c r="T2140" s="329">
        <v>0</v>
      </c>
      <c r="U2140" s="329">
        <v>0</v>
      </c>
    </row>
    <row r="2141" spans="1:21" ht="13.5" customHeight="1" x14ac:dyDescent="0.25">
      <c r="A2141" s="330"/>
      <c r="B2141" s="330"/>
      <c r="C2141" s="330"/>
      <c r="D2141" s="330"/>
      <c r="E2141" s="331"/>
      <c r="F2141" s="351"/>
      <c r="G2141" s="351"/>
      <c r="H2141" s="352"/>
      <c r="I2141" s="327" t="s">
        <v>246</v>
      </c>
      <c r="J2141" s="324" t="s">
        <v>2784</v>
      </c>
      <c r="K2141" s="325" t="s">
        <v>3148</v>
      </c>
      <c r="L2141" s="326">
        <v>28651</v>
      </c>
      <c r="M2141" s="329">
        <v>0.6</v>
      </c>
      <c r="N2141" s="329">
        <v>0</v>
      </c>
      <c r="O2141" s="329">
        <v>5</v>
      </c>
      <c r="P2141" s="329">
        <v>0</v>
      </c>
      <c r="Q2141" s="329">
        <v>0</v>
      </c>
      <c r="R2141" s="329">
        <v>0</v>
      </c>
      <c r="S2141" s="329">
        <v>0.1</v>
      </c>
      <c r="T2141" s="329">
        <v>0</v>
      </c>
      <c r="U2141" s="329">
        <v>0</v>
      </c>
    </row>
    <row r="2142" spans="1:21" ht="13.5" customHeight="1" x14ac:dyDescent="0.25">
      <c r="A2142" s="330"/>
      <c r="B2142" s="330"/>
      <c r="C2142" s="347"/>
      <c r="D2142" s="347"/>
      <c r="E2142" s="348"/>
      <c r="F2142" s="349"/>
      <c r="G2142" s="349"/>
      <c r="H2142" s="350"/>
      <c r="I2142" s="327" t="s">
        <v>1689</v>
      </c>
      <c r="J2142" s="324" t="s">
        <v>2785</v>
      </c>
      <c r="K2142" s="325" t="s">
        <v>3148</v>
      </c>
      <c r="L2142" s="326">
        <v>131979</v>
      </c>
      <c r="M2142" s="329">
        <v>0.4</v>
      </c>
      <c r="N2142" s="329">
        <v>0</v>
      </c>
      <c r="O2142" s="329">
        <v>5</v>
      </c>
      <c r="P2142" s="329">
        <v>0</v>
      </c>
      <c r="Q2142" s="329">
        <v>0</v>
      </c>
      <c r="R2142" s="329">
        <v>0</v>
      </c>
      <c r="S2142" s="329">
        <v>0.1</v>
      </c>
      <c r="T2142" s="329">
        <v>0</v>
      </c>
      <c r="U2142" s="329">
        <v>0</v>
      </c>
    </row>
    <row r="2143" spans="1:21" ht="13.5" customHeight="1" x14ac:dyDescent="0.25">
      <c r="A2143" s="330"/>
      <c r="B2143" s="330"/>
      <c r="C2143" s="317" t="s">
        <v>2786</v>
      </c>
      <c r="D2143" s="317" t="s">
        <v>136</v>
      </c>
      <c r="E2143" s="318" t="s">
        <v>3133</v>
      </c>
      <c r="F2143" s="346">
        <v>192</v>
      </c>
      <c r="G2143" s="346">
        <v>0.18</v>
      </c>
      <c r="H2143" s="319">
        <v>875</v>
      </c>
      <c r="I2143" s="327" t="s">
        <v>160</v>
      </c>
      <c r="J2143" s="324" t="s">
        <v>2787</v>
      </c>
      <c r="K2143" s="325" t="s">
        <v>3148</v>
      </c>
      <c r="L2143" s="326">
        <v>27341</v>
      </c>
      <c r="M2143" s="329">
        <v>0.73</v>
      </c>
      <c r="N2143" s="329">
        <v>0</v>
      </c>
      <c r="O2143" s="329">
        <v>5</v>
      </c>
      <c r="P2143" s="329">
        <v>0</v>
      </c>
      <c r="Q2143" s="329">
        <v>0</v>
      </c>
      <c r="R2143" s="329">
        <v>0</v>
      </c>
      <c r="S2143" s="329">
        <v>0.1</v>
      </c>
      <c r="T2143" s="329">
        <v>0</v>
      </c>
      <c r="U2143" s="329">
        <v>0</v>
      </c>
    </row>
    <row r="2144" spans="1:21" ht="13.5" customHeight="1" x14ac:dyDescent="0.25">
      <c r="A2144" s="330"/>
      <c r="B2144" s="330"/>
      <c r="C2144" s="347"/>
      <c r="D2144" s="347"/>
      <c r="E2144" s="348"/>
      <c r="F2144" s="349"/>
      <c r="G2144" s="349"/>
      <c r="H2144" s="350"/>
      <c r="I2144" s="327" t="s">
        <v>246</v>
      </c>
      <c r="J2144" s="324" t="s">
        <v>2788</v>
      </c>
      <c r="K2144" s="325" t="s">
        <v>3148</v>
      </c>
      <c r="L2144" s="326">
        <v>77015</v>
      </c>
      <c r="M2144" s="329">
        <v>0.53</v>
      </c>
      <c r="N2144" s="329">
        <v>0</v>
      </c>
      <c r="O2144" s="329">
        <v>5</v>
      </c>
      <c r="P2144" s="329">
        <v>0</v>
      </c>
      <c r="Q2144" s="329">
        <v>0</v>
      </c>
      <c r="R2144" s="329">
        <v>0</v>
      </c>
      <c r="S2144" s="329">
        <v>0.1</v>
      </c>
      <c r="T2144" s="329">
        <v>0</v>
      </c>
      <c r="U2144" s="329">
        <v>0</v>
      </c>
    </row>
    <row r="2145" spans="1:21" ht="13.5" customHeight="1" x14ac:dyDescent="0.25">
      <c r="A2145" s="330"/>
      <c r="B2145" s="330"/>
      <c r="C2145" s="324" t="s">
        <v>4465</v>
      </c>
      <c r="D2145" s="324" t="s">
        <v>136</v>
      </c>
      <c r="E2145" s="325" t="s">
        <v>3135</v>
      </c>
      <c r="F2145" s="338">
        <v>252</v>
      </c>
      <c r="G2145" s="338">
        <v>0.09</v>
      </c>
      <c r="H2145" s="326">
        <v>6032</v>
      </c>
      <c r="I2145" s="327" t="s">
        <v>136</v>
      </c>
      <c r="J2145" s="324" t="s">
        <v>4466</v>
      </c>
      <c r="K2145" s="325" t="s">
        <v>3148</v>
      </c>
      <c r="L2145" s="326">
        <v>278248</v>
      </c>
      <c r="M2145" s="329">
        <v>0.31</v>
      </c>
      <c r="N2145" s="329">
        <v>0</v>
      </c>
      <c r="O2145" s="329">
        <v>5</v>
      </c>
      <c r="P2145" s="329">
        <v>5</v>
      </c>
      <c r="Q2145" s="329">
        <v>3</v>
      </c>
      <c r="R2145" s="329">
        <v>3</v>
      </c>
      <c r="S2145" s="329">
        <v>0.03</v>
      </c>
      <c r="T2145" s="329">
        <v>0</v>
      </c>
      <c r="U2145" s="329">
        <v>0</v>
      </c>
    </row>
    <row r="2146" spans="1:21" ht="13.5" customHeight="1" x14ac:dyDescent="0.25">
      <c r="A2146" s="330"/>
      <c r="B2146" s="330"/>
      <c r="C2146" s="324" t="s">
        <v>4467</v>
      </c>
      <c r="D2146" s="324" t="s">
        <v>136</v>
      </c>
      <c r="E2146" s="325" t="s">
        <v>3135</v>
      </c>
      <c r="F2146" s="338">
        <v>428</v>
      </c>
      <c r="G2146" s="338">
        <v>0.1</v>
      </c>
      <c r="H2146" s="326">
        <v>9376</v>
      </c>
      <c r="I2146" s="327" t="s">
        <v>136</v>
      </c>
      <c r="J2146" s="324" t="s">
        <v>4468</v>
      </c>
      <c r="K2146" s="325" t="s">
        <v>3148</v>
      </c>
      <c r="L2146" s="326">
        <v>440686</v>
      </c>
      <c r="M2146" s="329">
        <v>0.34</v>
      </c>
      <c r="N2146" s="329">
        <v>0</v>
      </c>
      <c r="O2146" s="329">
        <v>5</v>
      </c>
      <c r="P2146" s="329">
        <v>0</v>
      </c>
      <c r="Q2146" s="329">
        <v>3</v>
      </c>
      <c r="R2146" s="329">
        <v>3</v>
      </c>
      <c r="S2146" s="329">
        <v>0.03</v>
      </c>
      <c r="T2146" s="329">
        <v>0</v>
      </c>
      <c r="U2146" s="329">
        <v>0</v>
      </c>
    </row>
    <row r="2147" spans="1:21" ht="13.5" customHeight="1" x14ac:dyDescent="0.25">
      <c r="A2147" s="330"/>
      <c r="B2147" s="330"/>
      <c r="C2147" s="324" t="s">
        <v>4954</v>
      </c>
      <c r="D2147" s="324" t="s">
        <v>136</v>
      </c>
      <c r="E2147" s="325" t="s">
        <v>3135</v>
      </c>
      <c r="F2147" s="338">
        <v>681</v>
      </c>
      <c r="G2147" s="338">
        <v>0.13</v>
      </c>
      <c r="H2147" s="326">
        <v>11510</v>
      </c>
      <c r="I2147" s="327" t="s">
        <v>136</v>
      </c>
      <c r="J2147" s="324" t="s">
        <v>4955</v>
      </c>
      <c r="K2147" s="325" t="s">
        <v>3148</v>
      </c>
      <c r="L2147" s="326">
        <v>527337</v>
      </c>
      <c r="M2147" s="329">
        <v>0.45</v>
      </c>
      <c r="N2147" s="329">
        <v>0</v>
      </c>
      <c r="O2147" s="329">
        <v>5</v>
      </c>
      <c r="P2147" s="329">
        <v>0</v>
      </c>
      <c r="Q2147" s="329">
        <v>3</v>
      </c>
      <c r="R2147" s="329">
        <v>3</v>
      </c>
      <c r="S2147" s="329">
        <v>0.05</v>
      </c>
      <c r="T2147" s="329">
        <v>0</v>
      </c>
      <c r="U2147" s="329">
        <v>0</v>
      </c>
    </row>
    <row r="2148" spans="1:21" ht="13.5" customHeight="1" x14ac:dyDescent="0.25">
      <c r="A2148" s="330"/>
      <c r="B2148" s="330"/>
      <c r="C2148" s="324" t="s">
        <v>4956</v>
      </c>
      <c r="D2148" s="324" t="s">
        <v>136</v>
      </c>
      <c r="E2148" s="325" t="s">
        <v>3135</v>
      </c>
      <c r="F2148" s="338">
        <v>212</v>
      </c>
      <c r="G2148" s="338">
        <v>0.08</v>
      </c>
      <c r="H2148" s="326">
        <v>6265</v>
      </c>
      <c r="I2148" s="327" t="s">
        <v>136</v>
      </c>
      <c r="J2148" s="324" t="s">
        <v>4957</v>
      </c>
      <c r="K2148" s="325" t="s">
        <v>3148</v>
      </c>
      <c r="L2148" s="326">
        <v>257718</v>
      </c>
      <c r="M2148" s="329">
        <v>0.25</v>
      </c>
      <c r="N2148" s="329">
        <v>0</v>
      </c>
      <c r="O2148" s="329">
        <v>5</v>
      </c>
      <c r="P2148" s="329">
        <v>0</v>
      </c>
      <c r="Q2148" s="329">
        <v>3</v>
      </c>
      <c r="R2148" s="329">
        <v>3</v>
      </c>
      <c r="S2148" s="329">
        <v>0.05</v>
      </c>
      <c r="T2148" s="329">
        <v>0</v>
      </c>
      <c r="U2148" s="329">
        <v>0</v>
      </c>
    </row>
    <row r="2149" spans="1:21" ht="13.5" customHeight="1" x14ac:dyDescent="0.25">
      <c r="A2149" s="330"/>
      <c r="B2149" s="330"/>
      <c r="C2149" s="324" t="s">
        <v>4958</v>
      </c>
      <c r="D2149" s="324" t="s">
        <v>136</v>
      </c>
      <c r="E2149" s="325" t="s">
        <v>3135</v>
      </c>
      <c r="F2149" s="338">
        <v>304</v>
      </c>
      <c r="G2149" s="338">
        <v>0.11</v>
      </c>
      <c r="H2149" s="326">
        <v>6627</v>
      </c>
      <c r="I2149" s="327" t="s">
        <v>136</v>
      </c>
      <c r="J2149" s="324" t="s">
        <v>4959</v>
      </c>
      <c r="K2149" s="325" t="s">
        <v>3148</v>
      </c>
      <c r="L2149" s="326">
        <v>295807</v>
      </c>
      <c r="M2149" s="329">
        <v>0.42</v>
      </c>
      <c r="N2149" s="329">
        <v>0</v>
      </c>
      <c r="O2149" s="329">
        <v>5</v>
      </c>
      <c r="P2149" s="329">
        <v>0</v>
      </c>
      <c r="Q2149" s="329">
        <v>3</v>
      </c>
      <c r="R2149" s="329">
        <v>3</v>
      </c>
      <c r="S2149" s="329">
        <v>0.03</v>
      </c>
      <c r="T2149" s="329">
        <v>0</v>
      </c>
      <c r="U2149" s="329">
        <v>0</v>
      </c>
    </row>
    <row r="2150" spans="1:21" ht="13.5" customHeight="1" x14ac:dyDescent="0.25">
      <c r="A2150" s="330"/>
      <c r="B2150" s="330"/>
      <c r="C2150" s="324" t="s">
        <v>5116</v>
      </c>
      <c r="D2150" s="324" t="s">
        <v>136</v>
      </c>
      <c r="E2150" s="325" t="s">
        <v>3135</v>
      </c>
      <c r="F2150" s="338">
        <v>0</v>
      </c>
      <c r="G2150" s="338">
        <v>0</v>
      </c>
      <c r="H2150" s="326">
        <v>1</v>
      </c>
      <c r="I2150" s="327" t="s">
        <v>136</v>
      </c>
      <c r="J2150" s="324" t="s">
        <v>5117</v>
      </c>
      <c r="K2150" s="325" t="s">
        <v>3148</v>
      </c>
      <c r="L2150" s="326">
        <v>300</v>
      </c>
      <c r="M2150" s="329">
        <v>0</v>
      </c>
      <c r="N2150" s="329">
        <v>0</v>
      </c>
      <c r="O2150" s="329">
        <v>5</v>
      </c>
      <c r="P2150" s="329">
        <v>0</v>
      </c>
      <c r="Q2150" s="329">
        <v>3</v>
      </c>
      <c r="R2150" s="329">
        <v>3</v>
      </c>
      <c r="S2150" s="329">
        <v>0</v>
      </c>
      <c r="T2150" s="329">
        <v>0</v>
      </c>
      <c r="U2150" s="329">
        <v>0</v>
      </c>
    </row>
    <row r="2151" spans="1:21" ht="13.5" customHeight="1" x14ac:dyDescent="0.25">
      <c r="A2151" s="330"/>
      <c r="B2151" s="330"/>
      <c r="C2151" s="324" t="s">
        <v>4960</v>
      </c>
      <c r="D2151" s="324" t="s">
        <v>136</v>
      </c>
      <c r="E2151" s="325" t="s">
        <v>3135</v>
      </c>
      <c r="F2151" s="338">
        <v>404</v>
      </c>
      <c r="G2151" s="338">
        <v>0.14000000000000001</v>
      </c>
      <c r="H2151" s="326">
        <v>5983</v>
      </c>
      <c r="I2151" s="327" t="s">
        <v>136</v>
      </c>
      <c r="J2151" s="324" t="s">
        <v>4961</v>
      </c>
      <c r="K2151" s="325" t="s">
        <v>3148</v>
      </c>
      <c r="L2151" s="326">
        <v>296316</v>
      </c>
      <c r="M2151" s="329">
        <v>0.47</v>
      </c>
      <c r="N2151" s="329">
        <v>0</v>
      </c>
      <c r="O2151" s="329">
        <v>5</v>
      </c>
      <c r="P2151" s="329">
        <v>0</v>
      </c>
      <c r="Q2151" s="329">
        <v>3</v>
      </c>
      <c r="R2151" s="329">
        <v>3</v>
      </c>
      <c r="S2151" s="329">
        <v>0.05</v>
      </c>
      <c r="T2151" s="329">
        <v>0</v>
      </c>
      <c r="U2151" s="329">
        <v>0</v>
      </c>
    </row>
    <row r="2152" spans="1:21" ht="13.5" customHeight="1" x14ac:dyDescent="0.25">
      <c r="A2152" s="330"/>
      <c r="B2152" s="330"/>
      <c r="C2152" s="324" t="s">
        <v>5118</v>
      </c>
      <c r="D2152" s="324" t="s">
        <v>136</v>
      </c>
      <c r="E2152" s="325" t="s">
        <v>3108</v>
      </c>
      <c r="F2152" s="338">
        <v>6</v>
      </c>
      <c r="G2152" s="338">
        <v>0.04</v>
      </c>
      <c r="H2152" s="326">
        <v>587</v>
      </c>
      <c r="I2152" s="327" t="s">
        <v>136</v>
      </c>
      <c r="J2152" s="324" t="s">
        <v>5119</v>
      </c>
      <c r="K2152" s="325" t="s">
        <v>3148</v>
      </c>
      <c r="L2152" s="326">
        <v>31010</v>
      </c>
      <c r="M2152" s="329">
        <v>0.55000000000000004</v>
      </c>
      <c r="N2152" s="329">
        <v>0</v>
      </c>
      <c r="O2152" s="329">
        <v>5</v>
      </c>
      <c r="P2152" s="329">
        <v>0</v>
      </c>
      <c r="Q2152" s="329">
        <v>3</v>
      </c>
      <c r="R2152" s="329">
        <v>3</v>
      </c>
      <c r="S2152" s="329">
        <v>0.05</v>
      </c>
      <c r="T2152" s="329">
        <v>0</v>
      </c>
      <c r="U2152" s="329">
        <v>0</v>
      </c>
    </row>
    <row r="2153" spans="1:21" ht="13.5" customHeight="1" x14ac:dyDescent="0.25">
      <c r="A2153" s="330"/>
      <c r="B2153" s="330"/>
      <c r="C2153" s="324" t="s">
        <v>4962</v>
      </c>
      <c r="D2153" s="324" t="s">
        <v>136</v>
      </c>
      <c r="E2153" s="325" t="s">
        <v>3108</v>
      </c>
      <c r="F2153" s="338">
        <v>146</v>
      </c>
      <c r="G2153" s="338">
        <v>0.16</v>
      </c>
      <c r="H2153" s="326">
        <v>1841</v>
      </c>
      <c r="I2153" s="327" t="s">
        <v>136</v>
      </c>
      <c r="J2153" s="324" t="s">
        <v>4963</v>
      </c>
      <c r="K2153" s="325" t="s">
        <v>3148</v>
      </c>
      <c r="L2153" s="326">
        <v>92042</v>
      </c>
      <c r="M2153" s="329">
        <v>0.55000000000000004</v>
      </c>
      <c r="N2153" s="329">
        <v>0</v>
      </c>
      <c r="O2153" s="329">
        <v>5</v>
      </c>
      <c r="P2153" s="329">
        <v>0</v>
      </c>
      <c r="Q2153" s="329">
        <v>3</v>
      </c>
      <c r="R2153" s="329">
        <v>3</v>
      </c>
      <c r="S2153" s="329">
        <v>0.05</v>
      </c>
      <c r="T2153" s="329">
        <v>0</v>
      </c>
      <c r="U2153" s="329">
        <v>0</v>
      </c>
    </row>
    <row r="2154" spans="1:21" ht="13.5" customHeight="1" x14ac:dyDescent="0.25">
      <c r="A2154" s="330"/>
      <c r="B2154" s="330"/>
      <c r="C2154" s="324" t="s">
        <v>4964</v>
      </c>
      <c r="D2154" s="324" t="s">
        <v>136</v>
      </c>
      <c r="E2154" s="325" t="s">
        <v>3108</v>
      </c>
      <c r="F2154" s="338">
        <v>435</v>
      </c>
      <c r="G2154" s="338">
        <v>0.16</v>
      </c>
      <c r="H2154" s="326">
        <v>4992</v>
      </c>
      <c r="I2154" s="327" t="s">
        <v>136</v>
      </c>
      <c r="J2154" s="324" t="s">
        <v>4965</v>
      </c>
      <c r="K2154" s="325" t="s">
        <v>3148</v>
      </c>
      <c r="L2154" s="326">
        <v>276593</v>
      </c>
      <c r="M2154" s="329">
        <v>0.55000000000000004</v>
      </c>
      <c r="N2154" s="329">
        <v>0</v>
      </c>
      <c r="O2154" s="329">
        <v>5</v>
      </c>
      <c r="P2154" s="329">
        <v>0</v>
      </c>
      <c r="Q2154" s="329">
        <v>3</v>
      </c>
      <c r="R2154" s="329">
        <v>3</v>
      </c>
      <c r="S2154" s="329">
        <v>0.05</v>
      </c>
      <c r="T2154" s="329">
        <v>0</v>
      </c>
      <c r="U2154" s="329">
        <v>0</v>
      </c>
    </row>
    <row r="2155" spans="1:21" ht="13.5" customHeight="1" x14ac:dyDescent="0.25">
      <c r="A2155" s="330"/>
      <c r="B2155" s="330"/>
      <c r="C2155" s="324" t="s">
        <v>4966</v>
      </c>
      <c r="D2155" s="324" t="s">
        <v>136</v>
      </c>
      <c r="E2155" s="325" t="s">
        <v>3108</v>
      </c>
      <c r="F2155" s="338">
        <v>112</v>
      </c>
      <c r="G2155" s="338">
        <v>0.13</v>
      </c>
      <c r="H2155" s="326">
        <v>1712</v>
      </c>
      <c r="I2155" s="327" t="s">
        <v>136</v>
      </c>
      <c r="J2155" s="324" t="s">
        <v>4967</v>
      </c>
      <c r="K2155" s="325" t="s">
        <v>3148</v>
      </c>
      <c r="L2155" s="326">
        <v>86308</v>
      </c>
      <c r="M2155" s="329">
        <v>0.55000000000000004</v>
      </c>
      <c r="N2155" s="329">
        <v>0</v>
      </c>
      <c r="O2155" s="329">
        <v>5</v>
      </c>
      <c r="P2155" s="329">
        <v>0</v>
      </c>
      <c r="Q2155" s="329">
        <v>3</v>
      </c>
      <c r="R2155" s="329">
        <v>3</v>
      </c>
      <c r="S2155" s="329">
        <v>0.05</v>
      </c>
      <c r="T2155" s="329">
        <v>0</v>
      </c>
      <c r="U2155" s="329">
        <v>0</v>
      </c>
    </row>
    <row r="2156" spans="1:21" ht="13.5" customHeight="1" x14ac:dyDescent="0.25">
      <c r="A2156" s="330"/>
      <c r="B2156" s="330"/>
      <c r="C2156" s="324" t="s">
        <v>4968</v>
      </c>
      <c r="D2156" s="324" t="s">
        <v>136</v>
      </c>
      <c r="E2156" s="325" t="s">
        <v>3108</v>
      </c>
      <c r="F2156" s="338">
        <v>135</v>
      </c>
      <c r="G2156" s="338">
        <v>0.16</v>
      </c>
      <c r="H2156" s="326">
        <v>1840</v>
      </c>
      <c r="I2156" s="327" t="s">
        <v>136</v>
      </c>
      <c r="J2156" s="324" t="s">
        <v>4969</v>
      </c>
      <c r="K2156" s="325" t="s">
        <v>3148</v>
      </c>
      <c r="L2156" s="326">
        <v>84771</v>
      </c>
      <c r="M2156" s="329">
        <v>0.55000000000000004</v>
      </c>
      <c r="N2156" s="329">
        <v>0</v>
      </c>
      <c r="O2156" s="329">
        <v>5</v>
      </c>
      <c r="P2156" s="329">
        <v>0</v>
      </c>
      <c r="Q2156" s="329">
        <v>3</v>
      </c>
      <c r="R2156" s="329">
        <v>3</v>
      </c>
      <c r="S2156" s="329">
        <v>0.05</v>
      </c>
      <c r="T2156" s="329">
        <v>0</v>
      </c>
      <c r="U2156" s="329">
        <v>0</v>
      </c>
    </row>
    <row r="2157" spans="1:21" ht="13.5" customHeight="1" x14ac:dyDescent="0.25">
      <c r="A2157" s="330"/>
      <c r="B2157" s="330"/>
      <c r="C2157" s="324" t="s">
        <v>2793</v>
      </c>
      <c r="D2157" s="324" t="s">
        <v>136</v>
      </c>
      <c r="E2157" s="325" t="s">
        <v>3108</v>
      </c>
      <c r="F2157" s="338">
        <v>37</v>
      </c>
      <c r="G2157" s="338">
        <v>0.33</v>
      </c>
      <c r="H2157" s="326">
        <v>227</v>
      </c>
      <c r="I2157" s="327" t="s">
        <v>136</v>
      </c>
      <c r="J2157" s="324" t="s">
        <v>2794</v>
      </c>
      <c r="K2157" s="325" t="s">
        <v>3148</v>
      </c>
      <c r="L2157" s="326">
        <v>11223</v>
      </c>
      <c r="M2157" s="329">
        <v>1.1200000000000001</v>
      </c>
      <c r="N2157" s="329">
        <v>0</v>
      </c>
      <c r="O2157" s="329">
        <v>5</v>
      </c>
      <c r="P2157" s="329">
        <v>0</v>
      </c>
      <c r="Q2157" s="329">
        <v>5</v>
      </c>
      <c r="R2157" s="329">
        <v>0</v>
      </c>
      <c r="S2157" s="329">
        <v>0.1</v>
      </c>
      <c r="T2157" s="329">
        <v>0</v>
      </c>
      <c r="U2157" s="329">
        <v>0</v>
      </c>
    </row>
    <row r="2158" spans="1:21" ht="13.5" customHeight="1" x14ac:dyDescent="0.25">
      <c r="A2158" s="330"/>
      <c r="B2158" s="330"/>
      <c r="C2158" s="324" t="s">
        <v>4469</v>
      </c>
      <c r="D2158" s="324" t="s">
        <v>136</v>
      </c>
      <c r="E2158" s="325" t="s">
        <v>3108</v>
      </c>
      <c r="F2158" s="338">
        <v>84</v>
      </c>
      <c r="G2158" s="338">
        <v>0.14000000000000001</v>
      </c>
      <c r="H2158" s="326">
        <v>1279</v>
      </c>
      <c r="I2158" s="327" t="s">
        <v>136</v>
      </c>
      <c r="J2158" s="324" t="s">
        <v>4470</v>
      </c>
      <c r="K2158" s="325" t="s">
        <v>3148</v>
      </c>
      <c r="L2158" s="326">
        <v>60823</v>
      </c>
      <c r="M2158" s="329">
        <v>0.47</v>
      </c>
      <c r="N2158" s="329">
        <v>0</v>
      </c>
      <c r="O2158" s="329">
        <v>5</v>
      </c>
      <c r="P2158" s="329">
        <v>5</v>
      </c>
      <c r="Q2158" s="329">
        <v>3</v>
      </c>
      <c r="R2158" s="329">
        <v>3</v>
      </c>
      <c r="S2158" s="329">
        <v>0.05</v>
      </c>
      <c r="T2158" s="329">
        <v>0</v>
      </c>
      <c r="U2158" s="329">
        <v>0</v>
      </c>
    </row>
    <row r="2159" spans="1:21" ht="13.5" customHeight="1" x14ac:dyDescent="0.25">
      <c r="A2159" s="330"/>
      <c r="B2159" s="330"/>
      <c r="C2159" s="324" t="s">
        <v>4471</v>
      </c>
      <c r="D2159" s="324" t="s">
        <v>136</v>
      </c>
      <c r="E2159" s="325" t="s">
        <v>3108</v>
      </c>
      <c r="F2159" s="338">
        <v>220</v>
      </c>
      <c r="G2159" s="338">
        <v>0.16</v>
      </c>
      <c r="H2159" s="326">
        <v>2955</v>
      </c>
      <c r="I2159" s="327" t="s">
        <v>136</v>
      </c>
      <c r="J2159" s="324" t="s">
        <v>4472</v>
      </c>
      <c r="K2159" s="325" t="s">
        <v>3148</v>
      </c>
      <c r="L2159" s="326">
        <v>140390</v>
      </c>
      <c r="M2159" s="329">
        <v>0.55000000000000004</v>
      </c>
      <c r="N2159" s="329">
        <v>0</v>
      </c>
      <c r="O2159" s="329">
        <v>5</v>
      </c>
      <c r="P2159" s="329">
        <v>0</v>
      </c>
      <c r="Q2159" s="329">
        <v>3</v>
      </c>
      <c r="R2159" s="329">
        <v>3</v>
      </c>
      <c r="S2159" s="329">
        <v>0.05</v>
      </c>
      <c r="T2159" s="329">
        <v>0</v>
      </c>
      <c r="U2159" s="329">
        <v>0</v>
      </c>
    </row>
    <row r="2160" spans="1:21" ht="13.5" customHeight="1" x14ac:dyDescent="0.25">
      <c r="A2160" s="330"/>
      <c r="B2160" s="330"/>
      <c r="C2160" s="317" t="s">
        <v>2795</v>
      </c>
      <c r="D2160" s="317" t="s">
        <v>136</v>
      </c>
      <c r="E2160" s="318" t="s">
        <v>3144</v>
      </c>
      <c r="F2160" s="346">
        <v>3353</v>
      </c>
      <c r="G2160" s="346">
        <v>0.48</v>
      </c>
      <c r="H2160" s="319">
        <v>21783</v>
      </c>
      <c r="I2160" s="327" t="s">
        <v>160</v>
      </c>
      <c r="J2160" s="324" t="s">
        <v>2796</v>
      </c>
      <c r="K2160" s="325" t="s">
        <v>3148</v>
      </c>
      <c r="L2160" s="326">
        <v>188606</v>
      </c>
      <c r="M2160" s="329">
        <v>2.15</v>
      </c>
      <c r="N2160" s="329">
        <v>0</v>
      </c>
      <c r="O2160" s="329">
        <v>0</v>
      </c>
      <c r="P2160" s="329">
        <v>0</v>
      </c>
      <c r="Q2160" s="329">
        <v>0</v>
      </c>
      <c r="R2160" s="329">
        <v>0</v>
      </c>
      <c r="S2160" s="329">
        <v>0.15</v>
      </c>
      <c r="T2160" s="329">
        <v>0</v>
      </c>
      <c r="U2160" s="329">
        <v>0</v>
      </c>
    </row>
    <row r="2161" spans="1:21" ht="13.5" customHeight="1" x14ac:dyDescent="0.25">
      <c r="A2161" s="330"/>
      <c r="B2161" s="330"/>
      <c r="C2161" s="330"/>
      <c r="D2161" s="330"/>
      <c r="E2161" s="331"/>
      <c r="F2161" s="351"/>
      <c r="G2161" s="351"/>
      <c r="H2161" s="352"/>
      <c r="I2161" s="327" t="s">
        <v>246</v>
      </c>
      <c r="J2161" s="324" t="s">
        <v>2797</v>
      </c>
      <c r="K2161" s="325" t="s">
        <v>3148</v>
      </c>
      <c r="L2161" s="326">
        <v>268601</v>
      </c>
      <c r="M2161" s="329">
        <v>1.8</v>
      </c>
      <c r="N2161" s="329">
        <v>0</v>
      </c>
      <c r="O2161" s="329">
        <v>0</v>
      </c>
      <c r="P2161" s="329">
        <v>0</v>
      </c>
      <c r="Q2161" s="329">
        <v>0</v>
      </c>
      <c r="R2161" s="329">
        <v>0</v>
      </c>
      <c r="S2161" s="329">
        <v>0.15</v>
      </c>
      <c r="T2161" s="329">
        <v>0</v>
      </c>
      <c r="U2161" s="329">
        <v>0</v>
      </c>
    </row>
    <row r="2162" spans="1:21" ht="13.5" customHeight="1" x14ac:dyDescent="0.25">
      <c r="A2162" s="330"/>
      <c r="B2162" s="330"/>
      <c r="C2162" s="330"/>
      <c r="D2162" s="330"/>
      <c r="E2162" s="331"/>
      <c r="F2162" s="351"/>
      <c r="G2162" s="351"/>
      <c r="H2162" s="352"/>
      <c r="I2162" s="327" t="s">
        <v>1689</v>
      </c>
      <c r="J2162" s="324" t="s">
        <v>2798</v>
      </c>
      <c r="K2162" s="325" t="s">
        <v>3148</v>
      </c>
      <c r="L2162" s="326">
        <v>244087</v>
      </c>
      <c r="M2162" s="329">
        <v>1.45</v>
      </c>
      <c r="N2162" s="329">
        <v>0</v>
      </c>
      <c r="O2162" s="329">
        <v>0</v>
      </c>
      <c r="P2162" s="329">
        <v>0</v>
      </c>
      <c r="Q2162" s="329">
        <v>0</v>
      </c>
      <c r="R2162" s="329">
        <v>0</v>
      </c>
      <c r="S2162" s="329">
        <v>0.15</v>
      </c>
      <c r="T2162" s="329">
        <v>0</v>
      </c>
      <c r="U2162" s="329">
        <v>0</v>
      </c>
    </row>
    <row r="2163" spans="1:21" ht="13.5" customHeight="1" x14ac:dyDescent="0.25">
      <c r="A2163" s="330"/>
      <c r="B2163" s="330"/>
      <c r="C2163" s="347"/>
      <c r="D2163" s="347"/>
      <c r="E2163" s="348"/>
      <c r="F2163" s="349"/>
      <c r="G2163" s="349"/>
      <c r="H2163" s="350"/>
      <c r="I2163" s="327" t="s">
        <v>4474</v>
      </c>
      <c r="J2163" s="324" t="s">
        <v>4473</v>
      </c>
      <c r="K2163" s="325" t="s">
        <v>3148</v>
      </c>
      <c r="L2163" s="326">
        <v>7696</v>
      </c>
      <c r="M2163" s="329">
        <v>0.4</v>
      </c>
      <c r="N2163" s="329">
        <v>0</v>
      </c>
      <c r="O2163" s="329">
        <v>0</v>
      </c>
      <c r="P2163" s="329">
        <v>0</v>
      </c>
      <c r="Q2163" s="329">
        <v>0</v>
      </c>
      <c r="R2163" s="329">
        <v>0</v>
      </c>
      <c r="S2163" s="329">
        <v>0.02</v>
      </c>
      <c r="T2163" s="329">
        <v>0</v>
      </c>
      <c r="U2163" s="329">
        <v>0</v>
      </c>
    </row>
    <row r="2164" spans="1:21" ht="13.5" customHeight="1" x14ac:dyDescent="0.25">
      <c r="A2164" s="330"/>
      <c r="B2164" s="330"/>
      <c r="C2164" s="317" t="s">
        <v>2799</v>
      </c>
      <c r="D2164" s="317" t="s">
        <v>136</v>
      </c>
      <c r="E2164" s="318" t="s">
        <v>3144</v>
      </c>
      <c r="F2164" s="346">
        <v>2409</v>
      </c>
      <c r="G2164" s="346">
        <v>0.57999999999999996</v>
      </c>
      <c r="H2164" s="319">
        <v>13515</v>
      </c>
      <c r="I2164" s="327" t="s">
        <v>160</v>
      </c>
      <c r="J2164" s="324" t="s">
        <v>2800</v>
      </c>
      <c r="K2164" s="325" t="s">
        <v>3148</v>
      </c>
      <c r="L2164" s="326">
        <v>416215</v>
      </c>
      <c r="M2164" s="329">
        <v>2.15</v>
      </c>
      <c r="N2164" s="329">
        <v>0</v>
      </c>
      <c r="O2164" s="329">
        <v>0</v>
      </c>
      <c r="P2164" s="329">
        <v>0</v>
      </c>
      <c r="Q2164" s="329">
        <v>0</v>
      </c>
      <c r="R2164" s="329">
        <v>0</v>
      </c>
      <c r="S2164" s="329">
        <v>0.15</v>
      </c>
      <c r="T2164" s="329">
        <v>0</v>
      </c>
      <c r="U2164" s="329">
        <v>0</v>
      </c>
    </row>
    <row r="2165" spans="1:21" ht="13.5" customHeight="1" x14ac:dyDescent="0.25">
      <c r="A2165" s="330"/>
      <c r="B2165" s="330"/>
      <c r="C2165" s="347"/>
      <c r="D2165" s="347"/>
      <c r="E2165" s="348"/>
      <c r="F2165" s="349"/>
      <c r="G2165" s="349"/>
      <c r="H2165" s="350"/>
      <c r="I2165" s="327" t="s">
        <v>4474</v>
      </c>
      <c r="J2165" s="324" t="s">
        <v>4475</v>
      </c>
      <c r="K2165" s="325" t="s">
        <v>3148</v>
      </c>
      <c r="L2165" s="326">
        <v>614</v>
      </c>
      <c r="M2165" s="329">
        <v>0.4</v>
      </c>
      <c r="N2165" s="329">
        <v>0</v>
      </c>
      <c r="O2165" s="329">
        <v>0</v>
      </c>
      <c r="P2165" s="329">
        <v>0</v>
      </c>
      <c r="Q2165" s="329">
        <v>0</v>
      </c>
      <c r="R2165" s="329">
        <v>0</v>
      </c>
      <c r="S2165" s="329">
        <v>0.03</v>
      </c>
      <c r="T2165" s="329">
        <v>0</v>
      </c>
      <c r="U2165" s="329">
        <v>0</v>
      </c>
    </row>
    <row r="2166" spans="1:21" ht="13.5" customHeight="1" x14ac:dyDescent="0.25">
      <c r="A2166" s="330"/>
      <c r="B2166" s="330"/>
      <c r="C2166" s="324" t="s">
        <v>2801</v>
      </c>
      <c r="D2166" s="324" t="s">
        <v>136</v>
      </c>
      <c r="E2166" s="325" t="s">
        <v>3145</v>
      </c>
      <c r="F2166" s="338">
        <v>166</v>
      </c>
      <c r="G2166" s="338">
        <v>0.61</v>
      </c>
      <c r="H2166" s="326">
        <v>1918</v>
      </c>
      <c r="I2166" s="327" t="s">
        <v>136</v>
      </c>
      <c r="J2166" s="324" t="s">
        <v>2802</v>
      </c>
      <c r="K2166" s="325" t="s">
        <v>3148</v>
      </c>
      <c r="L2166" s="326">
        <v>28114</v>
      </c>
      <c r="M2166" s="329">
        <v>2.25</v>
      </c>
      <c r="N2166" s="329">
        <v>0</v>
      </c>
      <c r="O2166" s="329">
        <v>0</v>
      </c>
      <c r="P2166" s="329">
        <v>0</v>
      </c>
      <c r="Q2166" s="329">
        <v>0</v>
      </c>
      <c r="R2166" s="329">
        <v>0</v>
      </c>
      <c r="S2166" s="329">
        <v>0.1</v>
      </c>
      <c r="T2166" s="329">
        <v>0</v>
      </c>
      <c r="U2166" s="329">
        <v>0</v>
      </c>
    </row>
    <row r="2167" spans="1:21" ht="13.5" customHeight="1" x14ac:dyDescent="0.25">
      <c r="A2167" s="330"/>
      <c r="B2167" s="330"/>
      <c r="C2167" s="317" t="s">
        <v>2803</v>
      </c>
      <c r="D2167" s="317" t="s">
        <v>136</v>
      </c>
      <c r="E2167" s="318" t="s">
        <v>3133</v>
      </c>
      <c r="F2167" s="346">
        <v>349</v>
      </c>
      <c r="G2167" s="346">
        <v>0.18</v>
      </c>
      <c r="H2167" s="319">
        <v>3506</v>
      </c>
      <c r="I2167" s="327" t="s">
        <v>160</v>
      </c>
      <c r="J2167" s="324" t="s">
        <v>2804</v>
      </c>
      <c r="K2167" s="325" t="s">
        <v>3148</v>
      </c>
      <c r="L2167" s="326">
        <v>111097</v>
      </c>
      <c r="M2167" s="329">
        <v>0.7</v>
      </c>
      <c r="N2167" s="329">
        <v>0</v>
      </c>
      <c r="O2167" s="329">
        <v>5</v>
      </c>
      <c r="P2167" s="329">
        <v>0</v>
      </c>
      <c r="Q2167" s="329">
        <v>0</v>
      </c>
      <c r="R2167" s="329">
        <v>0</v>
      </c>
      <c r="S2167" s="329">
        <v>0.1</v>
      </c>
      <c r="T2167" s="329">
        <v>0</v>
      </c>
      <c r="U2167" s="329">
        <v>0</v>
      </c>
    </row>
    <row r="2168" spans="1:21" ht="13.5" customHeight="1" x14ac:dyDescent="0.25">
      <c r="A2168" s="330"/>
      <c r="B2168" s="330"/>
      <c r="C2168" s="347"/>
      <c r="D2168" s="347"/>
      <c r="E2168" s="348"/>
      <c r="F2168" s="349"/>
      <c r="G2168" s="349"/>
      <c r="H2168" s="350"/>
      <c r="I2168" s="327" t="s">
        <v>246</v>
      </c>
      <c r="J2168" s="324" t="s">
        <v>2805</v>
      </c>
      <c r="K2168" s="325" t="s">
        <v>3148</v>
      </c>
      <c r="L2168" s="326">
        <v>78385</v>
      </c>
      <c r="M2168" s="329">
        <v>0.45</v>
      </c>
      <c r="N2168" s="329">
        <v>0</v>
      </c>
      <c r="O2168" s="329">
        <v>5</v>
      </c>
      <c r="P2168" s="329">
        <v>0</v>
      </c>
      <c r="Q2168" s="329">
        <v>0</v>
      </c>
      <c r="R2168" s="329">
        <v>0</v>
      </c>
      <c r="S2168" s="329">
        <v>0.1</v>
      </c>
      <c r="T2168" s="329">
        <v>0</v>
      </c>
      <c r="U2168" s="329">
        <v>0</v>
      </c>
    </row>
    <row r="2169" spans="1:21" ht="13.5" customHeight="1" x14ac:dyDescent="0.25">
      <c r="A2169" s="330"/>
      <c r="B2169" s="330"/>
      <c r="C2169" s="317" t="s">
        <v>2806</v>
      </c>
      <c r="D2169" s="317" t="s">
        <v>136</v>
      </c>
      <c r="E2169" s="318" t="s">
        <v>3133</v>
      </c>
      <c r="F2169" s="346">
        <v>207</v>
      </c>
      <c r="G2169" s="346">
        <v>0.24</v>
      </c>
      <c r="H2169" s="319">
        <v>2227</v>
      </c>
      <c r="I2169" s="327" t="s">
        <v>160</v>
      </c>
      <c r="J2169" s="324" t="s">
        <v>2807</v>
      </c>
      <c r="K2169" s="325" t="s">
        <v>3148</v>
      </c>
      <c r="L2169" s="326">
        <v>69460</v>
      </c>
      <c r="M2169" s="329">
        <v>0.9</v>
      </c>
      <c r="N2169" s="329">
        <v>0</v>
      </c>
      <c r="O2169" s="329">
        <v>0</v>
      </c>
      <c r="P2169" s="329">
        <v>0</v>
      </c>
      <c r="Q2169" s="329">
        <v>0</v>
      </c>
      <c r="R2169" s="329">
        <v>0</v>
      </c>
      <c r="S2169" s="329">
        <v>0.1</v>
      </c>
      <c r="T2169" s="329">
        <v>0</v>
      </c>
      <c r="U2169" s="329">
        <v>0</v>
      </c>
    </row>
    <row r="2170" spans="1:21" ht="13.5" customHeight="1" x14ac:dyDescent="0.25">
      <c r="A2170" s="330"/>
      <c r="B2170" s="330"/>
      <c r="C2170" s="347"/>
      <c r="D2170" s="347"/>
      <c r="E2170" s="348"/>
      <c r="F2170" s="349"/>
      <c r="G2170" s="349"/>
      <c r="H2170" s="350"/>
      <c r="I2170" s="327" t="s">
        <v>246</v>
      </c>
      <c r="J2170" s="324" t="s">
        <v>2808</v>
      </c>
      <c r="K2170" s="325" t="s">
        <v>3148</v>
      </c>
      <c r="L2170" s="326">
        <v>15294</v>
      </c>
      <c r="M2170" s="329">
        <v>0.6</v>
      </c>
      <c r="N2170" s="329">
        <v>0</v>
      </c>
      <c r="O2170" s="329">
        <v>0</v>
      </c>
      <c r="P2170" s="329">
        <v>0</v>
      </c>
      <c r="Q2170" s="329">
        <v>0</v>
      </c>
      <c r="R2170" s="329">
        <v>0</v>
      </c>
      <c r="S2170" s="329">
        <v>0.1</v>
      </c>
      <c r="T2170" s="329">
        <v>0</v>
      </c>
      <c r="U2170" s="329">
        <v>0</v>
      </c>
    </row>
    <row r="2171" spans="1:21" ht="13.5" customHeight="1" x14ac:dyDescent="0.25">
      <c r="A2171" s="330"/>
      <c r="B2171" s="330"/>
      <c r="C2171" s="317" t="s">
        <v>2809</v>
      </c>
      <c r="D2171" s="317" t="s">
        <v>136</v>
      </c>
      <c r="E2171" s="318" t="s">
        <v>3133</v>
      </c>
      <c r="F2171" s="346">
        <v>140</v>
      </c>
      <c r="G2171" s="346">
        <v>0.25</v>
      </c>
      <c r="H2171" s="319">
        <v>1635</v>
      </c>
      <c r="I2171" s="327" t="s">
        <v>160</v>
      </c>
      <c r="J2171" s="324" t="s">
        <v>2810</v>
      </c>
      <c r="K2171" s="325" t="s">
        <v>3148</v>
      </c>
      <c r="L2171" s="326">
        <v>48679</v>
      </c>
      <c r="M2171" s="329">
        <v>0.9</v>
      </c>
      <c r="N2171" s="329">
        <v>0</v>
      </c>
      <c r="O2171" s="329">
        <v>5</v>
      </c>
      <c r="P2171" s="329">
        <v>0</v>
      </c>
      <c r="Q2171" s="329">
        <v>0</v>
      </c>
      <c r="R2171" s="329">
        <v>0</v>
      </c>
      <c r="S2171" s="329">
        <v>0.1</v>
      </c>
      <c r="T2171" s="329">
        <v>0</v>
      </c>
      <c r="U2171" s="329">
        <v>0</v>
      </c>
    </row>
    <row r="2172" spans="1:21" ht="13.5" customHeight="1" x14ac:dyDescent="0.25">
      <c r="A2172" s="330"/>
      <c r="B2172" s="330"/>
      <c r="C2172" s="347"/>
      <c r="D2172" s="347"/>
      <c r="E2172" s="348"/>
      <c r="F2172" s="349"/>
      <c r="G2172" s="349"/>
      <c r="H2172" s="350"/>
      <c r="I2172" s="327" t="s">
        <v>246</v>
      </c>
      <c r="J2172" s="324" t="s">
        <v>2811</v>
      </c>
      <c r="K2172" s="325" t="s">
        <v>3148</v>
      </c>
      <c r="L2172" s="326">
        <v>6835</v>
      </c>
      <c r="M2172" s="329">
        <v>0.6</v>
      </c>
      <c r="N2172" s="329">
        <v>0</v>
      </c>
      <c r="O2172" s="329">
        <v>5</v>
      </c>
      <c r="P2172" s="329">
        <v>0</v>
      </c>
      <c r="Q2172" s="329">
        <v>0</v>
      </c>
      <c r="R2172" s="329">
        <v>0</v>
      </c>
      <c r="S2172" s="329">
        <v>0.1</v>
      </c>
      <c r="T2172" s="329">
        <v>0</v>
      </c>
      <c r="U2172" s="329">
        <v>0</v>
      </c>
    </row>
    <row r="2173" spans="1:21" ht="13.5" customHeight="1" x14ac:dyDescent="0.25">
      <c r="A2173" s="330"/>
      <c r="B2173" s="330"/>
      <c r="C2173" s="324" t="s">
        <v>3600</v>
      </c>
      <c r="D2173" s="324" t="s">
        <v>136</v>
      </c>
      <c r="E2173" s="325" t="s">
        <v>3130</v>
      </c>
      <c r="F2173" s="338">
        <v>56</v>
      </c>
      <c r="G2173" s="338">
        <v>0.22</v>
      </c>
      <c r="H2173" s="326">
        <v>326</v>
      </c>
      <c r="I2173" s="327" t="s">
        <v>136</v>
      </c>
      <c r="J2173" s="324" t="s">
        <v>3601</v>
      </c>
      <c r="K2173" s="325" t="s">
        <v>3148</v>
      </c>
      <c r="L2173" s="326">
        <v>25381</v>
      </c>
      <c r="M2173" s="329">
        <v>0.72</v>
      </c>
      <c r="N2173" s="329">
        <v>0</v>
      </c>
      <c r="O2173" s="329">
        <v>5</v>
      </c>
      <c r="P2173" s="329">
        <v>0</v>
      </c>
      <c r="Q2173" s="329">
        <v>0</v>
      </c>
      <c r="R2173" s="329">
        <v>0</v>
      </c>
      <c r="S2173" s="329">
        <v>0.1</v>
      </c>
      <c r="T2173" s="329">
        <v>0</v>
      </c>
      <c r="U2173" s="329">
        <v>0</v>
      </c>
    </row>
    <row r="2174" spans="1:21" ht="13.5" customHeight="1" x14ac:dyDescent="0.25">
      <c r="A2174" s="330"/>
      <c r="B2174" s="330"/>
      <c r="C2174" s="324" t="s">
        <v>3876</v>
      </c>
      <c r="D2174" s="324" t="s">
        <v>136</v>
      </c>
      <c r="E2174" s="325" t="s">
        <v>3130</v>
      </c>
      <c r="F2174" s="338">
        <v>32</v>
      </c>
      <c r="G2174" s="338">
        <v>0.21</v>
      </c>
      <c r="H2174" s="326">
        <v>190</v>
      </c>
      <c r="I2174" s="327" t="s">
        <v>136</v>
      </c>
      <c r="J2174" s="324" t="s">
        <v>3877</v>
      </c>
      <c r="K2174" s="325" t="s">
        <v>3148</v>
      </c>
      <c r="L2174" s="326">
        <v>15219</v>
      </c>
      <c r="M2174" s="329">
        <v>0.65</v>
      </c>
      <c r="N2174" s="329">
        <v>0</v>
      </c>
      <c r="O2174" s="329">
        <v>5</v>
      </c>
      <c r="P2174" s="329">
        <v>0</v>
      </c>
      <c r="Q2174" s="329">
        <v>0</v>
      </c>
      <c r="R2174" s="329">
        <v>0</v>
      </c>
      <c r="S2174" s="329">
        <v>0.1</v>
      </c>
      <c r="T2174" s="329">
        <v>0</v>
      </c>
      <c r="U2174" s="329">
        <v>0</v>
      </c>
    </row>
    <row r="2175" spans="1:21" ht="13.5" customHeight="1" x14ac:dyDescent="0.25">
      <c r="A2175" s="330"/>
      <c r="B2175" s="330"/>
      <c r="C2175" s="324" t="s">
        <v>3711</v>
      </c>
      <c r="D2175" s="324" t="s">
        <v>136</v>
      </c>
      <c r="E2175" s="325" t="s">
        <v>3130</v>
      </c>
      <c r="F2175" s="338">
        <v>68</v>
      </c>
      <c r="G2175" s="338">
        <v>0.28999999999999998</v>
      </c>
      <c r="H2175" s="326">
        <v>326</v>
      </c>
      <c r="I2175" s="327" t="s">
        <v>136</v>
      </c>
      <c r="J2175" s="324" t="s">
        <v>3712</v>
      </c>
      <c r="K2175" s="325" t="s">
        <v>3148</v>
      </c>
      <c r="L2175" s="326">
        <v>23101</v>
      </c>
      <c r="M2175" s="329">
        <v>1</v>
      </c>
      <c r="N2175" s="329">
        <v>0</v>
      </c>
      <c r="O2175" s="329">
        <v>5</v>
      </c>
      <c r="P2175" s="329">
        <v>0</v>
      </c>
      <c r="Q2175" s="329">
        <v>0</v>
      </c>
      <c r="R2175" s="329">
        <v>0</v>
      </c>
      <c r="S2175" s="329">
        <v>0.1</v>
      </c>
      <c r="T2175" s="329">
        <v>0</v>
      </c>
      <c r="U2175" s="329">
        <v>0</v>
      </c>
    </row>
    <row r="2176" spans="1:21" ht="13.5" customHeight="1" x14ac:dyDescent="0.25">
      <c r="A2176" s="330"/>
      <c r="B2176" s="330"/>
      <c r="C2176" s="324" t="s">
        <v>2812</v>
      </c>
      <c r="D2176" s="324" t="s">
        <v>136</v>
      </c>
      <c r="E2176" s="325" t="s">
        <v>3141</v>
      </c>
      <c r="F2176" s="338">
        <v>645</v>
      </c>
      <c r="G2176" s="338">
        <v>0.46</v>
      </c>
      <c r="H2176" s="326">
        <v>2241</v>
      </c>
      <c r="I2176" s="327" t="s">
        <v>136</v>
      </c>
      <c r="J2176" s="324" t="s">
        <v>2813</v>
      </c>
      <c r="K2176" s="325" t="s">
        <v>3148</v>
      </c>
      <c r="L2176" s="326">
        <v>140851</v>
      </c>
      <c r="M2176" s="329">
        <v>1.7</v>
      </c>
      <c r="N2176" s="329">
        <v>0</v>
      </c>
      <c r="O2176" s="329">
        <v>0</v>
      </c>
      <c r="P2176" s="329">
        <v>0</v>
      </c>
      <c r="Q2176" s="329">
        <v>0</v>
      </c>
      <c r="R2176" s="329">
        <v>0</v>
      </c>
      <c r="S2176" s="329">
        <v>0.1</v>
      </c>
      <c r="T2176" s="329">
        <v>0</v>
      </c>
      <c r="U2176" s="329">
        <v>0</v>
      </c>
    </row>
    <row r="2177" spans="1:21" ht="13.5" customHeight="1" x14ac:dyDescent="0.25">
      <c r="A2177" s="330"/>
      <c r="B2177" s="330"/>
      <c r="C2177" s="317" t="s">
        <v>2814</v>
      </c>
      <c r="D2177" s="317" t="s">
        <v>136</v>
      </c>
      <c r="E2177" s="318" t="s">
        <v>3130</v>
      </c>
      <c r="F2177" s="346">
        <v>430</v>
      </c>
      <c r="G2177" s="346">
        <v>0.22</v>
      </c>
      <c r="H2177" s="319">
        <v>4524</v>
      </c>
      <c r="I2177" s="327" t="s">
        <v>160</v>
      </c>
      <c r="J2177" s="324" t="s">
        <v>2815</v>
      </c>
      <c r="K2177" s="325" t="s">
        <v>3148</v>
      </c>
      <c r="L2177" s="326">
        <v>77669</v>
      </c>
      <c r="M2177" s="329">
        <v>0.87</v>
      </c>
      <c r="N2177" s="329">
        <v>0</v>
      </c>
      <c r="O2177" s="329">
        <v>0</v>
      </c>
      <c r="P2177" s="329">
        <v>0</v>
      </c>
      <c r="Q2177" s="329">
        <v>0</v>
      </c>
      <c r="R2177" s="329">
        <v>0</v>
      </c>
      <c r="S2177" s="329">
        <v>0.1</v>
      </c>
      <c r="T2177" s="329">
        <v>0</v>
      </c>
      <c r="U2177" s="329">
        <v>0</v>
      </c>
    </row>
    <row r="2178" spans="1:21" ht="13.5" customHeight="1" x14ac:dyDescent="0.25">
      <c r="A2178" s="330"/>
      <c r="B2178" s="330"/>
      <c r="C2178" s="330"/>
      <c r="D2178" s="330"/>
      <c r="E2178" s="331"/>
      <c r="F2178" s="351"/>
      <c r="G2178" s="351"/>
      <c r="H2178" s="352"/>
      <c r="I2178" s="327" t="s">
        <v>246</v>
      </c>
      <c r="J2178" s="324" t="s">
        <v>2816</v>
      </c>
      <c r="K2178" s="325" t="s">
        <v>3148</v>
      </c>
      <c r="L2178" s="326">
        <v>90305</v>
      </c>
      <c r="M2178" s="329">
        <v>0.72</v>
      </c>
      <c r="N2178" s="329">
        <v>0</v>
      </c>
      <c r="O2178" s="329">
        <v>0</v>
      </c>
      <c r="P2178" s="329">
        <v>0</v>
      </c>
      <c r="Q2178" s="329">
        <v>0</v>
      </c>
      <c r="R2178" s="329">
        <v>0</v>
      </c>
      <c r="S2178" s="329">
        <v>0.1</v>
      </c>
      <c r="T2178" s="329">
        <v>0</v>
      </c>
      <c r="U2178" s="329">
        <v>0</v>
      </c>
    </row>
    <row r="2179" spans="1:21" ht="13.5" customHeight="1" x14ac:dyDescent="0.25">
      <c r="A2179" s="330"/>
      <c r="B2179" s="330"/>
      <c r="C2179" s="347"/>
      <c r="D2179" s="347"/>
      <c r="E2179" s="348"/>
      <c r="F2179" s="349"/>
      <c r="G2179" s="349"/>
      <c r="H2179" s="350"/>
      <c r="I2179" s="327" t="s">
        <v>1689</v>
      </c>
      <c r="J2179" s="324" t="s">
        <v>2817</v>
      </c>
      <c r="K2179" s="325" t="s">
        <v>3148</v>
      </c>
      <c r="L2179" s="326">
        <v>25754</v>
      </c>
      <c r="M2179" s="329">
        <v>0.56999999999999995</v>
      </c>
      <c r="N2179" s="329">
        <v>0</v>
      </c>
      <c r="O2179" s="329">
        <v>0</v>
      </c>
      <c r="P2179" s="329">
        <v>0</v>
      </c>
      <c r="Q2179" s="329">
        <v>0</v>
      </c>
      <c r="R2179" s="329">
        <v>0</v>
      </c>
      <c r="S2179" s="329">
        <v>0.1</v>
      </c>
      <c r="T2179" s="329">
        <v>0</v>
      </c>
      <c r="U2179" s="329">
        <v>0</v>
      </c>
    </row>
    <row r="2180" spans="1:21" ht="13.5" customHeight="1" x14ac:dyDescent="0.25">
      <c r="A2180" s="330"/>
      <c r="B2180" s="330"/>
      <c r="C2180" s="317" t="s">
        <v>2818</v>
      </c>
      <c r="D2180" s="317" t="s">
        <v>136</v>
      </c>
      <c r="E2180" s="318" t="s">
        <v>3130</v>
      </c>
      <c r="F2180" s="346">
        <v>254</v>
      </c>
      <c r="G2180" s="346">
        <v>0.2</v>
      </c>
      <c r="H2180" s="319">
        <v>2580</v>
      </c>
      <c r="I2180" s="327" t="s">
        <v>160</v>
      </c>
      <c r="J2180" s="324" t="s">
        <v>2819</v>
      </c>
      <c r="K2180" s="325" t="s">
        <v>3148</v>
      </c>
      <c r="L2180" s="326">
        <v>43855</v>
      </c>
      <c r="M2180" s="329">
        <v>0.81</v>
      </c>
      <c r="N2180" s="329">
        <v>0</v>
      </c>
      <c r="O2180" s="329">
        <v>0</v>
      </c>
      <c r="P2180" s="329">
        <v>0</v>
      </c>
      <c r="Q2180" s="329">
        <v>0</v>
      </c>
      <c r="R2180" s="329">
        <v>0</v>
      </c>
      <c r="S2180" s="329">
        <v>0.1</v>
      </c>
      <c r="T2180" s="329">
        <v>0</v>
      </c>
      <c r="U2180" s="329">
        <v>0</v>
      </c>
    </row>
    <row r="2181" spans="1:21" ht="13.5" customHeight="1" x14ac:dyDescent="0.25">
      <c r="A2181" s="330"/>
      <c r="B2181" s="330"/>
      <c r="C2181" s="330"/>
      <c r="D2181" s="330"/>
      <c r="E2181" s="331"/>
      <c r="F2181" s="351"/>
      <c r="G2181" s="351"/>
      <c r="H2181" s="352"/>
      <c r="I2181" s="327" t="s">
        <v>246</v>
      </c>
      <c r="J2181" s="324" t="s">
        <v>2820</v>
      </c>
      <c r="K2181" s="325" t="s">
        <v>3148</v>
      </c>
      <c r="L2181" s="326">
        <v>44510</v>
      </c>
      <c r="M2181" s="329">
        <v>0.66</v>
      </c>
      <c r="N2181" s="329">
        <v>0</v>
      </c>
      <c r="O2181" s="329">
        <v>0</v>
      </c>
      <c r="P2181" s="329">
        <v>0</v>
      </c>
      <c r="Q2181" s="329">
        <v>0</v>
      </c>
      <c r="R2181" s="329">
        <v>0</v>
      </c>
      <c r="S2181" s="329">
        <v>0.1</v>
      </c>
      <c r="T2181" s="329">
        <v>0</v>
      </c>
      <c r="U2181" s="329">
        <v>0</v>
      </c>
    </row>
    <row r="2182" spans="1:21" ht="13.5" customHeight="1" x14ac:dyDescent="0.25">
      <c r="A2182" s="330"/>
      <c r="B2182" s="330"/>
      <c r="C2182" s="330"/>
      <c r="D2182" s="330"/>
      <c r="E2182" s="331"/>
      <c r="F2182" s="351"/>
      <c r="G2182" s="351"/>
      <c r="H2182" s="352"/>
      <c r="I2182" s="327" t="s">
        <v>1689</v>
      </c>
      <c r="J2182" s="324" t="s">
        <v>2821</v>
      </c>
      <c r="K2182" s="325" t="s">
        <v>3148</v>
      </c>
      <c r="L2182" s="326">
        <v>14587</v>
      </c>
      <c r="M2182" s="329">
        <v>0.51</v>
      </c>
      <c r="N2182" s="329">
        <v>0</v>
      </c>
      <c r="O2182" s="329">
        <v>0</v>
      </c>
      <c r="P2182" s="329">
        <v>0</v>
      </c>
      <c r="Q2182" s="329">
        <v>0</v>
      </c>
      <c r="R2182" s="329">
        <v>0</v>
      </c>
      <c r="S2182" s="329">
        <v>0.1</v>
      </c>
      <c r="T2182" s="329">
        <v>0</v>
      </c>
      <c r="U2182" s="329">
        <v>0</v>
      </c>
    </row>
    <row r="2183" spans="1:21" ht="13.5" customHeight="1" x14ac:dyDescent="0.25">
      <c r="A2183" s="330"/>
      <c r="B2183" s="330"/>
      <c r="C2183" s="330"/>
      <c r="D2183" s="330"/>
      <c r="E2183" s="331"/>
      <c r="F2183" s="351"/>
      <c r="G2183" s="351"/>
      <c r="H2183" s="352"/>
      <c r="I2183" s="327" t="s">
        <v>2822</v>
      </c>
      <c r="J2183" s="324" t="s">
        <v>2823</v>
      </c>
      <c r="K2183" s="325" t="s">
        <v>3148</v>
      </c>
      <c r="L2183" s="326">
        <v>10041</v>
      </c>
      <c r="M2183" s="329">
        <v>0.66</v>
      </c>
      <c r="N2183" s="329">
        <v>0</v>
      </c>
      <c r="O2183" s="329">
        <v>0</v>
      </c>
      <c r="P2183" s="329">
        <v>0</v>
      </c>
      <c r="Q2183" s="329">
        <v>0</v>
      </c>
      <c r="R2183" s="329">
        <v>0</v>
      </c>
      <c r="S2183" s="329">
        <v>0.1</v>
      </c>
      <c r="T2183" s="329">
        <v>0</v>
      </c>
      <c r="U2183" s="329">
        <v>0</v>
      </c>
    </row>
    <row r="2184" spans="1:21" ht="13.5" customHeight="1" x14ac:dyDescent="0.25">
      <c r="A2184" s="330"/>
      <c r="B2184" s="330"/>
      <c r="C2184" s="347"/>
      <c r="D2184" s="347"/>
      <c r="E2184" s="348"/>
      <c r="F2184" s="349"/>
      <c r="G2184" s="349"/>
      <c r="H2184" s="350"/>
      <c r="I2184" s="327" t="s">
        <v>2824</v>
      </c>
      <c r="J2184" s="324" t="s">
        <v>2825</v>
      </c>
      <c r="K2184" s="325" t="s">
        <v>3148</v>
      </c>
      <c r="L2184" s="326">
        <v>10145</v>
      </c>
      <c r="M2184" s="329">
        <v>0.51</v>
      </c>
      <c r="N2184" s="329">
        <v>0</v>
      </c>
      <c r="O2184" s="329">
        <v>0</v>
      </c>
      <c r="P2184" s="329">
        <v>0</v>
      </c>
      <c r="Q2184" s="329">
        <v>0</v>
      </c>
      <c r="R2184" s="329">
        <v>0</v>
      </c>
      <c r="S2184" s="329">
        <v>0.1</v>
      </c>
      <c r="T2184" s="329">
        <v>0</v>
      </c>
      <c r="U2184" s="329">
        <v>0</v>
      </c>
    </row>
    <row r="2185" spans="1:21" ht="13.5" customHeight="1" x14ac:dyDescent="0.25">
      <c r="A2185" s="330"/>
      <c r="B2185" s="330"/>
      <c r="C2185" s="317" t="s">
        <v>2826</v>
      </c>
      <c r="D2185" s="317" t="s">
        <v>136</v>
      </c>
      <c r="E2185" s="318" t="s">
        <v>3130</v>
      </c>
      <c r="F2185" s="346">
        <v>258</v>
      </c>
      <c r="G2185" s="346">
        <v>0.19</v>
      </c>
      <c r="H2185" s="319">
        <v>1250</v>
      </c>
      <c r="I2185" s="327" t="s">
        <v>246</v>
      </c>
      <c r="J2185" s="324" t="s">
        <v>2827</v>
      </c>
      <c r="K2185" s="325" t="s">
        <v>3148</v>
      </c>
      <c r="L2185" s="326">
        <v>103280</v>
      </c>
      <c r="M2185" s="329">
        <v>0.66</v>
      </c>
      <c r="N2185" s="329">
        <v>0</v>
      </c>
      <c r="O2185" s="329">
        <v>5</v>
      </c>
      <c r="P2185" s="329">
        <v>0</v>
      </c>
      <c r="Q2185" s="329">
        <v>0</v>
      </c>
      <c r="R2185" s="329">
        <v>0</v>
      </c>
      <c r="S2185" s="329">
        <v>0.1</v>
      </c>
      <c r="T2185" s="329">
        <v>0</v>
      </c>
      <c r="U2185" s="329">
        <v>0</v>
      </c>
    </row>
    <row r="2186" spans="1:21" ht="13.5" customHeight="1" x14ac:dyDescent="0.25">
      <c r="A2186" s="330"/>
      <c r="B2186" s="330"/>
      <c r="C2186" s="347"/>
      <c r="D2186" s="347"/>
      <c r="E2186" s="348"/>
      <c r="F2186" s="349"/>
      <c r="G2186" s="349"/>
      <c r="H2186" s="350"/>
      <c r="I2186" s="327" t="s">
        <v>1689</v>
      </c>
      <c r="J2186" s="324" t="s">
        <v>2828</v>
      </c>
      <c r="K2186" s="325" t="s">
        <v>3148</v>
      </c>
      <c r="L2186" s="326">
        <v>31963</v>
      </c>
      <c r="M2186" s="329">
        <v>0.51</v>
      </c>
      <c r="N2186" s="329">
        <v>0</v>
      </c>
      <c r="O2186" s="329">
        <v>5</v>
      </c>
      <c r="P2186" s="329">
        <v>0</v>
      </c>
      <c r="Q2186" s="329">
        <v>0</v>
      </c>
      <c r="R2186" s="329">
        <v>0</v>
      </c>
      <c r="S2186" s="329">
        <v>0.1</v>
      </c>
      <c r="T2186" s="329">
        <v>0</v>
      </c>
      <c r="U2186" s="329">
        <v>0</v>
      </c>
    </row>
    <row r="2187" spans="1:21" ht="13.5" customHeight="1" x14ac:dyDescent="0.25">
      <c r="A2187" s="330"/>
      <c r="B2187" s="330"/>
      <c r="C2187" s="324" t="s">
        <v>2829</v>
      </c>
      <c r="D2187" s="324" t="s">
        <v>136</v>
      </c>
      <c r="E2187" s="325" t="s">
        <v>3130</v>
      </c>
      <c r="F2187" s="338">
        <v>217</v>
      </c>
      <c r="G2187" s="338">
        <v>0.23</v>
      </c>
      <c r="H2187" s="326">
        <v>3987</v>
      </c>
      <c r="I2187" s="327" t="s">
        <v>136</v>
      </c>
      <c r="J2187" s="324" t="s">
        <v>2830</v>
      </c>
      <c r="K2187" s="325" t="s">
        <v>3148</v>
      </c>
      <c r="L2187" s="326">
        <v>91802</v>
      </c>
      <c r="M2187" s="329">
        <v>0.8</v>
      </c>
      <c r="N2187" s="329">
        <v>0</v>
      </c>
      <c r="O2187" s="329">
        <v>5</v>
      </c>
      <c r="P2187" s="329">
        <v>5</v>
      </c>
      <c r="Q2187" s="329">
        <v>0</v>
      </c>
      <c r="R2187" s="329">
        <v>0</v>
      </c>
      <c r="S2187" s="329">
        <v>0.1</v>
      </c>
      <c r="T2187" s="329">
        <v>0</v>
      </c>
      <c r="U2187" s="329">
        <v>0</v>
      </c>
    </row>
    <row r="2188" spans="1:21" ht="13.5" customHeight="1" x14ac:dyDescent="0.25">
      <c r="A2188" s="330"/>
      <c r="B2188" s="330"/>
      <c r="C2188" s="317" t="s">
        <v>2831</v>
      </c>
      <c r="D2188" s="317" t="s">
        <v>136</v>
      </c>
      <c r="E2188" s="318" t="s">
        <v>3130</v>
      </c>
      <c r="F2188" s="346">
        <v>247</v>
      </c>
      <c r="G2188" s="346">
        <v>0.2</v>
      </c>
      <c r="H2188" s="319">
        <v>2717</v>
      </c>
      <c r="I2188" s="327" t="s">
        <v>160</v>
      </c>
      <c r="J2188" s="324" t="s">
        <v>2832</v>
      </c>
      <c r="K2188" s="325" t="s">
        <v>3148</v>
      </c>
      <c r="L2188" s="326">
        <v>44972</v>
      </c>
      <c r="M2188" s="329">
        <v>0.8</v>
      </c>
      <c r="N2188" s="329">
        <v>0</v>
      </c>
      <c r="O2188" s="329">
        <v>0</v>
      </c>
      <c r="P2188" s="329">
        <v>0</v>
      </c>
      <c r="Q2188" s="329">
        <v>0</v>
      </c>
      <c r="R2188" s="329">
        <v>0</v>
      </c>
      <c r="S2188" s="329">
        <v>0.1</v>
      </c>
      <c r="T2188" s="329">
        <v>0</v>
      </c>
      <c r="U2188" s="329">
        <v>0</v>
      </c>
    </row>
    <row r="2189" spans="1:21" ht="13.5" customHeight="1" x14ac:dyDescent="0.25">
      <c r="A2189" s="330"/>
      <c r="B2189" s="330"/>
      <c r="C2189" s="330"/>
      <c r="D2189" s="330"/>
      <c r="E2189" s="331"/>
      <c r="F2189" s="351"/>
      <c r="G2189" s="351"/>
      <c r="H2189" s="352"/>
      <c r="I2189" s="327" t="s">
        <v>246</v>
      </c>
      <c r="J2189" s="324" t="s">
        <v>2833</v>
      </c>
      <c r="K2189" s="325" t="s">
        <v>3148</v>
      </c>
      <c r="L2189" s="326">
        <v>44455</v>
      </c>
      <c r="M2189" s="329">
        <v>0.65</v>
      </c>
      <c r="N2189" s="329">
        <v>0</v>
      </c>
      <c r="O2189" s="329">
        <v>0</v>
      </c>
      <c r="P2189" s="329">
        <v>0</v>
      </c>
      <c r="Q2189" s="329">
        <v>0</v>
      </c>
      <c r="R2189" s="329">
        <v>0</v>
      </c>
      <c r="S2189" s="329">
        <v>0.1</v>
      </c>
      <c r="T2189" s="329">
        <v>0</v>
      </c>
      <c r="U2189" s="329">
        <v>0</v>
      </c>
    </row>
    <row r="2190" spans="1:21" ht="13.5" customHeight="1" x14ac:dyDescent="0.25">
      <c r="A2190" s="330"/>
      <c r="B2190" s="330"/>
      <c r="C2190" s="330"/>
      <c r="D2190" s="330"/>
      <c r="E2190" s="331"/>
      <c r="F2190" s="351"/>
      <c r="G2190" s="351"/>
      <c r="H2190" s="352"/>
      <c r="I2190" s="327" t="s">
        <v>1689</v>
      </c>
      <c r="J2190" s="324" t="s">
        <v>2834</v>
      </c>
      <c r="K2190" s="325" t="s">
        <v>3148</v>
      </c>
      <c r="L2190" s="326">
        <v>14420</v>
      </c>
      <c r="M2190" s="329">
        <v>0.5</v>
      </c>
      <c r="N2190" s="329">
        <v>0</v>
      </c>
      <c r="O2190" s="329">
        <v>0</v>
      </c>
      <c r="P2190" s="329">
        <v>0</v>
      </c>
      <c r="Q2190" s="329">
        <v>0</v>
      </c>
      <c r="R2190" s="329">
        <v>0</v>
      </c>
      <c r="S2190" s="329">
        <v>0.1</v>
      </c>
      <c r="T2190" s="329">
        <v>0</v>
      </c>
      <c r="U2190" s="329">
        <v>0</v>
      </c>
    </row>
    <row r="2191" spans="1:21" ht="13.5" customHeight="1" x14ac:dyDescent="0.25">
      <c r="A2191" s="330"/>
      <c r="B2191" s="330"/>
      <c r="C2191" s="330"/>
      <c r="D2191" s="330"/>
      <c r="E2191" s="331"/>
      <c r="F2191" s="351"/>
      <c r="G2191" s="351"/>
      <c r="H2191" s="352"/>
      <c r="I2191" s="327" t="s">
        <v>2822</v>
      </c>
      <c r="J2191" s="324" t="s">
        <v>2835</v>
      </c>
      <c r="K2191" s="325" t="s">
        <v>3148</v>
      </c>
      <c r="L2191" s="326">
        <v>9642</v>
      </c>
      <c r="M2191" s="329">
        <v>0.65</v>
      </c>
      <c r="N2191" s="329">
        <v>0</v>
      </c>
      <c r="O2191" s="329">
        <v>0</v>
      </c>
      <c r="P2191" s="329">
        <v>0</v>
      </c>
      <c r="Q2191" s="329">
        <v>0</v>
      </c>
      <c r="R2191" s="329">
        <v>0</v>
      </c>
      <c r="S2191" s="329">
        <v>0.1</v>
      </c>
      <c r="T2191" s="329">
        <v>0</v>
      </c>
      <c r="U2191" s="329">
        <v>0</v>
      </c>
    </row>
    <row r="2192" spans="1:21" ht="13.5" customHeight="1" x14ac:dyDescent="0.25">
      <c r="A2192" s="330"/>
      <c r="B2192" s="330"/>
      <c r="C2192" s="347"/>
      <c r="D2192" s="347"/>
      <c r="E2192" s="348"/>
      <c r="F2192" s="349"/>
      <c r="G2192" s="349"/>
      <c r="H2192" s="350"/>
      <c r="I2192" s="327" t="s">
        <v>2824</v>
      </c>
      <c r="J2192" s="324" t="s">
        <v>2836</v>
      </c>
      <c r="K2192" s="325" t="s">
        <v>3148</v>
      </c>
      <c r="L2192" s="326">
        <v>7016</v>
      </c>
      <c r="M2192" s="329">
        <v>0.5</v>
      </c>
      <c r="N2192" s="329">
        <v>0</v>
      </c>
      <c r="O2192" s="329">
        <v>0</v>
      </c>
      <c r="P2192" s="329">
        <v>0</v>
      </c>
      <c r="Q2192" s="329">
        <v>0</v>
      </c>
      <c r="R2192" s="329">
        <v>0</v>
      </c>
      <c r="S2192" s="329">
        <v>0.1</v>
      </c>
      <c r="T2192" s="329">
        <v>0</v>
      </c>
      <c r="U2192" s="329">
        <v>0</v>
      </c>
    </row>
    <row r="2193" spans="1:21" ht="13.5" customHeight="1" x14ac:dyDescent="0.25">
      <c r="A2193" s="330"/>
      <c r="B2193" s="330"/>
      <c r="C2193" s="317" t="s">
        <v>2837</v>
      </c>
      <c r="D2193" s="317" t="s">
        <v>136</v>
      </c>
      <c r="E2193" s="318" t="s">
        <v>3130</v>
      </c>
      <c r="F2193" s="346">
        <v>357</v>
      </c>
      <c r="G2193" s="346">
        <v>0.23</v>
      </c>
      <c r="H2193" s="319">
        <v>3414</v>
      </c>
      <c r="I2193" s="327" t="s">
        <v>160</v>
      </c>
      <c r="J2193" s="324" t="s">
        <v>2838</v>
      </c>
      <c r="K2193" s="325" t="s">
        <v>3148</v>
      </c>
      <c r="L2193" s="326">
        <v>58508</v>
      </c>
      <c r="M2193" s="329">
        <v>0.9</v>
      </c>
      <c r="N2193" s="329">
        <v>0</v>
      </c>
      <c r="O2193" s="329">
        <v>0</v>
      </c>
      <c r="P2193" s="329">
        <v>0</v>
      </c>
      <c r="Q2193" s="329">
        <v>0</v>
      </c>
      <c r="R2193" s="329">
        <v>0</v>
      </c>
      <c r="S2193" s="329">
        <v>0.1</v>
      </c>
      <c r="T2193" s="329">
        <v>0</v>
      </c>
      <c r="U2193" s="329">
        <v>0</v>
      </c>
    </row>
    <row r="2194" spans="1:21" ht="13.5" customHeight="1" x14ac:dyDescent="0.25">
      <c r="A2194" s="330"/>
      <c r="B2194" s="330"/>
      <c r="C2194" s="330"/>
      <c r="D2194" s="330"/>
      <c r="E2194" s="331"/>
      <c r="F2194" s="351"/>
      <c r="G2194" s="351"/>
      <c r="H2194" s="352"/>
      <c r="I2194" s="327" t="s">
        <v>246</v>
      </c>
      <c r="J2194" s="324" t="s">
        <v>2839</v>
      </c>
      <c r="K2194" s="325" t="s">
        <v>3148</v>
      </c>
      <c r="L2194" s="326">
        <v>62771</v>
      </c>
      <c r="M2194" s="329">
        <v>0.75</v>
      </c>
      <c r="N2194" s="329">
        <v>0</v>
      </c>
      <c r="O2194" s="329">
        <v>0</v>
      </c>
      <c r="P2194" s="329">
        <v>0</v>
      </c>
      <c r="Q2194" s="329">
        <v>0</v>
      </c>
      <c r="R2194" s="329">
        <v>0</v>
      </c>
      <c r="S2194" s="329">
        <v>0.1</v>
      </c>
      <c r="T2194" s="329">
        <v>0</v>
      </c>
      <c r="U2194" s="329">
        <v>0</v>
      </c>
    </row>
    <row r="2195" spans="1:21" ht="13.5" customHeight="1" x14ac:dyDescent="0.25">
      <c r="A2195" s="330"/>
      <c r="B2195" s="330"/>
      <c r="C2195" s="330"/>
      <c r="D2195" s="330"/>
      <c r="E2195" s="331"/>
      <c r="F2195" s="351"/>
      <c r="G2195" s="351"/>
      <c r="H2195" s="352"/>
      <c r="I2195" s="327" t="s">
        <v>1689</v>
      </c>
      <c r="J2195" s="324" t="s">
        <v>2840</v>
      </c>
      <c r="K2195" s="325" t="s">
        <v>3148</v>
      </c>
      <c r="L2195" s="326">
        <v>11516</v>
      </c>
      <c r="M2195" s="329">
        <v>0.6</v>
      </c>
      <c r="N2195" s="329">
        <v>0</v>
      </c>
      <c r="O2195" s="329">
        <v>0</v>
      </c>
      <c r="P2195" s="329">
        <v>0</v>
      </c>
      <c r="Q2195" s="329">
        <v>0</v>
      </c>
      <c r="R2195" s="329">
        <v>0</v>
      </c>
      <c r="S2195" s="329">
        <v>0.1</v>
      </c>
      <c r="T2195" s="329">
        <v>0</v>
      </c>
      <c r="U2195" s="329">
        <v>0</v>
      </c>
    </row>
    <row r="2196" spans="1:21" ht="13.5" customHeight="1" x14ac:dyDescent="0.25">
      <c r="A2196" s="330"/>
      <c r="B2196" s="330"/>
      <c r="C2196" s="330"/>
      <c r="D2196" s="330"/>
      <c r="E2196" s="331"/>
      <c r="F2196" s="351"/>
      <c r="G2196" s="351"/>
      <c r="H2196" s="352"/>
      <c r="I2196" s="327" t="s">
        <v>2822</v>
      </c>
      <c r="J2196" s="324" t="s">
        <v>2841</v>
      </c>
      <c r="K2196" s="325" t="s">
        <v>3148</v>
      </c>
      <c r="L2196" s="326">
        <v>13562</v>
      </c>
      <c r="M2196" s="329">
        <v>0.75</v>
      </c>
      <c r="N2196" s="329">
        <v>0</v>
      </c>
      <c r="O2196" s="329">
        <v>0</v>
      </c>
      <c r="P2196" s="329">
        <v>0</v>
      </c>
      <c r="Q2196" s="329">
        <v>0</v>
      </c>
      <c r="R2196" s="329">
        <v>0</v>
      </c>
      <c r="S2196" s="329">
        <v>0.1</v>
      </c>
      <c r="T2196" s="329">
        <v>0</v>
      </c>
      <c r="U2196" s="329">
        <v>0</v>
      </c>
    </row>
    <row r="2197" spans="1:21" ht="13.5" customHeight="1" x14ac:dyDescent="0.25">
      <c r="A2197" s="330"/>
      <c r="B2197" s="330"/>
      <c r="C2197" s="347"/>
      <c r="D2197" s="347"/>
      <c r="E2197" s="348"/>
      <c r="F2197" s="349"/>
      <c r="G2197" s="349"/>
      <c r="H2197" s="350"/>
      <c r="I2197" s="327" t="s">
        <v>2824</v>
      </c>
      <c r="J2197" s="324" t="s">
        <v>2842</v>
      </c>
      <c r="K2197" s="325" t="s">
        <v>3148</v>
      </c>
      <c r="L2197" s="326">
        <v>8444</v>
      </c>
      <c r="M2197" s="329">
        <v>0.6</v>
      </c>
      <c r="N2197" s="329">
        <v>0</v>
      </c>
      <c r="O2197" s="329">
        <v>0</v>
      </c>
      <c r="P2197" s="329">
        <v>0</v>
      </c>
      <c r="Q2197" s="329">
        <v>0</v>
      </c>
      <c r="R2197" s="329">
        <v>0</v>
      </c>
      <c r="S2197" s="329">
        <v>0.1</v>
      </c>
      <c r="T2197" s="329">
        <v>0</v>
      </c>
      <c r="U2197" s="329">
        <v>0</v>
      </c>
    </row>
    <row r="2198" spans="1:21" ht="13.5" customHeight="1" x14ac:dyDescent="0.25">
      <c r="A2198" s="330"/>
      <c r="B2198" s="330"/>
      <c r="C2198" s="317" t="s">
        <v>2843</v>
      </c>
      <c r="D2198" s="317" t="s">
        <v>136</v>
      </c>
      <c r="E2198" s="318" t="s">
        <v>3145</v>
      </c>
      <c r="F2198" s="346">
        <v>3880</v>
      </c>
      <c r="G2198" s="346">
        <v>0.43</v>
      </c>
      <c r="H2198" s="319">
        <v>22141</v>
      </c>
      <c r="I2198" s="327" t="s">
        <v>160</v>
      </c>
      <c r="J2198" s="324" t="s">
        <v>2844</v>
      </c>
      <c r="K2198" s="325" t="s">
        <v>3148</v>
      </c>
      <c r="L2198" s="326">
        <v>258488</v>
      </c>
      <c r="M2198" s="329">
        <v>1.9</v>
      </c>
      <c r="N2198" s="329">
        <v>0</v>
      </c>
      <c r="O2198" s="329">
        <v>0</v>
      </c>
      <c r="P2198" s="329">
        <v>0</v>
      </c>
      <c r="Q2198" s="329">
        <v>0</v>
      </c>
      <c r="R2198" s="329">
        <v>0</v>
      </c>
      <c r="S2198" s="329">
        <v>0.15</v>
      </c>
      <c r="T2198" s="329">
        <v>0</v>
      </c>
      <c r="U2198" s="329">
        <v>0</v>
      </c>
    </row>
    <row r="2199" spans="1:21" ht="13.5" customHeight="1" x14ac:dyDescent="0.25">
      <c r="A2199" s="330"/>
      <c r="B2199" s="330"/>
      <c r="C2199" s="347"/>
      <c r="D2199" s="347"/>
      <c r="E2199" s="348"/>
      <c r="F2199" s="349"/>
      <c r="G2199" s="349"/>
      <c r="H2199" s="350"/>
      <c r="I2199" s="327" t="s">
        <v>246</v>
      </c>
      <c r="J2199" s="324" t="s">
        <v>2845</v>
      </c>
      <c r="K2199" s="325" t="s">
        <v>3148</v>
      </c>
      <c r="L2199" s="326">
        <v>623078</v>
      </c>
      <c r="M2199" s="329">
        <v>1.4</v>
      </c>
      <c r="N2199" s="329">
        <v>0</v>
      </c>
      <c r="O2199" s="329">
        <v>0</v>
      </c>
      <c r="P2199" s="329">
        <v>0</v>
      </c>
      <c r="Q2199" s="329">
        <v>0</v>
      </c>
      <c r="R2199" s="329">
        <v>0</v>
      </c>
      <c r="S2199" s="329">
        <v>0.15</v>
      </c>
      <c r="T2199" s="329">
        <v>0</v>
      </c>
      <c r="U2199" s="329">
        <v>0</v>
      </c>
    </row>
    <row r="2200" spans="1:21" ht="13.5" customHeight="1" x14ac:dyDescent="0.25">
      <c r="A2200" s="330"/>
      <c r="B2200" s="330"/>
      <c r="C2200" s="324" t="s">
        <v>2846</v>
      </c>
      <c r="D2200" s="324" t="s">
        <v>136</v>
      </c>
      <c r="E2200" s="325" t="s">
        <v>3130</v>
      </c>
      <c r="F2200" s="338">
        <v>39</v>
      </c>
      <c r="G2200" s="338">
        <v>0.28999999999999998</v>
      </c>
      <c r="H2200" s="326">
        <v>305</v>
      </c>
      <c r="I2200" s="327" t="s">
        <v>136</v>
      </c>
      <c r="J2200" s="324" t="s">
        <v>2847</v>
      </c>
      <c r="K2200" s="325" t="s">
        <v>3148</v>
      </c>
      <c r="L2200" s="326">
        <v>13097</v>
      </c>
      <c r="M2200" s="329">
        <v>0.98</v>
      </c>
      <c r="N2200" s="329">
        <v>0</v>
      </c>
      <c r="O2200" s="329">
        <v>5</v>
      </c>
      <c r="P2200" s="329">
        <v>0</v>
      </c>
      <c r="Q2200" s="329">
        <v>0</v>
      </c>
      <c r="R2200" s="329">
        <v>0</v>
      </c>
      <c r="S2200" s="329">
        <v>0.1</v>
      </c>
      <c r="T2200" s="329">
        <v>0</v>
      </c>
      <c r="U2200" s="329">
        <v>0</v>
      </c>
    </row>
    <row r="2201" spans="1:21" ht="13.5" customHeight="1" x14ac:dyDescent="0.25">
      <c r="A2201" s="330"/>
      <c r="B2201" s="330"/>
      <c r="C2201" s="324" t="s">
        <v>2848</v>
      </c>
      <c r="D2201" s="324" t="s">
        <v>136</v>
      </c>
      <c r="E2201" s="325" t="s">
        <v>3130</v>
      </c>
      <c r="F2201" s="338">
        <v>86</v>
      </c>
      <c r="G2201" s="338">
        <v>0.36</v>
      </c>
      <c r="H2201" s="326">
        <v>377</v>
      </c>
      <c r="I2201" s="327" t="s">
        <v>136</v>
      </c>
      <c r="J2201" s="324" t="s">
        <v>2849</v>
      </c>
      <c r="K2201" s="325" t="s">
        <v>3148</v>
      </c>
      <c r="L2201" s="326">
        <v>23292</v>
      </c>
      <c r="M2201" s="329">
        <v>1.3</v>
      </c>
      <c r="N2201" s="329">
        <v>0</v>
      </c>
      <c r="O2201" s="329">
        <v>5</v>
      </c>
      <c r="P2201" s="329">
        <v>0</v>
      </c>
      <c r="Q2201" s="329">
        <v>3</v>
      </c>
      <c r="R2201" s="329">
        <v>0</v>
      </c>
      <c r="S2201" s="329">
        <v>0.1</v>
      </c>
      <c r="T2201" s="329">
        <v>0</v>
      </c>
      <c r="U2201" s="329">
        <v>0</v>
      </c>
    </row>
    <row r="2202" spans="1:21" ht="13.5" customHeight="1" x14ac:dyDescent="0.25">
      <c r="A2202" s="330"/>
      <c r="B2202" s="330"/>
      <c r="C2202" s="324" t="s">
        <v>4179</v>
      </c>
      <c r="D2202" s="324" t="s">
        <v>136</v>
      </c>
      <c r="E2202" s="325" t="s">
        <v>3140</v>
      </c>
      <c r="F2202" s="338">
        <v>118</v>
      </c>
      <c r="G2202" s="338">
        <v>0.14000000000000001</v>
      </c>
      <c r="H2202" s="326">
        <v>743</v>
      </c>
      <c r="I2202" s="327" t="s">
        <v>136</v>
      </c>
      <c r="J2202" s="324" t="s">
        <v>4180</v>
      </c>
      <c r="K2202" s="325" t="s">
        <v>3148</v>
      </c>
      <c r="L2202" s="326">
        <v>89458</v>
      </c>
      <c r="M2202" s="329">
        <v>0.5</v>
      </c>
      <c r="N2202" s="329">
        <v>0</v>
      </c>
      <c r="O2202" s="329">
        <v>0</v>
      </c>
      <c r="P2202" s="329">
        <v>0</v>
      </c>
      <c r="Q2202" s="329">
        <v>0</v>
      </c>
      <c r="R2202" s="329">
        <v>0</v>
      </c>
      <c r="S2202" s="329">
        <v>0.05</v>
      </c>
      <c r="T2202" s="329">
        <v>0</v>
      </c>
      <c r="U2202" s="329">
        <v>0</v>
      </c>
    </row>
    <row r="2203" spans="1:21" ht="13.5" customHeight="1" x14ac:dyDescent="0.25">
      <c r="A2203" s="330"/>
      <c r="B2203" s="330"/>
      <c r="C2203" s="324" t="s">
        <v>4970</v>
      </c>
      <c r="D2203" s="324" t="s">
        <v>136</v>
      </c>
      <c r="E2203" s="325" t="s">
        <v>3142</v>
      </c>
      <c r="F2203" s="338">
        <v>36</v>
      </c>
      <c r="G2203" s="338">
        <v>0.16</v>
      </c>
      <c r="H2203" s="326">
        <v>1311</v>
      </c>
      <c r="I2203" s="327" t="s">
        <v>136</v>
      </c>
      <c r="J2203" s="324" t="s">
        <v>4971</v>
      </c>
      <c r="K2203" s="325" t="s">
        <v>3148</v>
      </c>
      <c r="L2203" s="326">
        <v>40366</v>
      </c>
      <c r="M2203" s="329">
        <v>0.5</v>
      </c>
      <c r="N2203" s="329">
        <v>0</v>
      </c>
      <c r="O2203" s="329">
        <v>0</v>
      </c>
      <c r="P2203" s="329">
        <v>0</v>
      </c>
      <c r="Q2203" s="329">
        <v>0</v>
      </c>
      <c r="R2203" s="329">
        <v>0</v>
      </c>
      <c r="S2203" s="329">
        <v>0.1</v>
      </c>
      <c r="T2203" s="329">
        <v>0</v>
      </c>
      <c r="U2203" s="329">
        <v>0</v>
      </c>
    </row>
    <row r="2204" spans="1:21" ht="13.5" customHeight="1" x14ac:dyDescent="0.25">
      <c r="A2204" s="330"/>
      <c r="B2204" s="330"/>
      <c r="C2204" s="324" t="s">
        <v>4972</v>
      </c>
      <c r="D2204" s="324" t="s">
        <v>136</v>
      </c>
      <c r="E2204" s="325" t="s">
        <v>3146</v>
      </c>
      <c r="F2204" s="338">
        <v>0</v>
      </c>
      <c r="G2204" s="338">
        <v>0</v>
      </c>
      <c r="H2204" s="326">
        <v>292</v>
      </c>
      <c r="I2204" s="327" t="s">
        <v>136</v>
      </c>
      <c r="J2204" s="324" t="s">
        <v>4973</v>
      </c>
      <c r="K2204" s="325" t="s">
        <v>3148</v>
      </c>
      <c r="L2204" s="328">
        <v>8708</v>
      </c>
      <c r="M2204" s="329">
        <v>0</v>
      </c>
      <c r="N2204" s="329">
        <v>0</v>
      </c>
      <c r="O2204" s="329">
        <v>0</v>
      </c>
      <c r="P2204" s="329">
        <v>0</v>
      </c>
      <c r="Q2204" s="329">
        <v>0</v>
      </c>
      <c r="R2204" s="329">
        <v>0</v>
      </c>
      <c r="S2204" s="329">
        <v>0</v>
      </c>
      <c r="T2204" s="329">
        <v>0</v>
      </c>
      <c r="U2204" s="329">
        <v>0</v>
      </c>
    </row>
    <row r="2205" spans="1:21" ht="13.5" customHeight="1" x14ac:dyDescent="0.25">
      <c r="A2205" s="330"/>
      <c r="B2205" s="330"/>
      <c r="C2205" s="324" t="s">
        <v>4974</v>
      </c>
      <c r="D2205" s="324" t="s">
        <v>136</v>
      </c>
      <c r="E2205" s="325" t="s">
        <v>3146</v>
      </c>
      <c r="F2205" s="338">
        <v>0</v>
      </c>
      <c r="G2205" s="338">
        <v>0</v>
      </c>
      <c r="H2205" s="326">
        <v>41</v>
      </c>
      <c r="I2205" s="327" t="s">
        <v>136</v>
      </c>
      <c r="J2205" s="324" t="s">
        <v>4975</v>
      </c>
      <c r="K2205" s="325" t="s">
        <v>3148</v>
      </c>
      <c r="L2205" s="328">
        <v>849</v>
      </c>
      <c r="M2205" s="329">
        <v>0</v>
      </c>
      <c r="N2205" s="329">
        <v>0</v>
      </c>
      <c r="O2205" s="329">
        <v>0</v>
      </c>
      <c r="P2205" s="329">
        <v>0</v>
      </c>
      <c r="Q2205" s="329">
        <v>0</v>
      </c>
      <c r="R2205" s="329">
        <v>0</v>
      </c>
      <c r="S2205" s="329">
        <v>0</v>
      </c>
      <c r="T2205" s="329">
        <v>0</v>
      </c>
      <c r="U2205" s="329">
        <v>0</v>
      </c>
    </row>
    <row r="2206" spans="1:21" ht="13.5" customHeight="1" x14ac:dyDescent="0.25">
      <c r="A2206" s="330"/>
      <c r="B2206" s="330"/>
      <c r="C2206" s="317" t="s">
        <v>2851</v>
      </c>
      <c r="D2206" s="317" t="s">
        <v>136</v>
      </c>
      <c r="E2206" s="318" t="s">
        <v>3140</v>
      </c>
      <c r="F2206" s="346">
        <v>1854</v>
      </c>
      <c r="G2206" s="346">
        <v>0.16</v>
      </c>
      <c r="H2206" s="319">
        <v>11061</v>
      </c>
      <c r="I2206" s="327" t="s">
        <v>160</v>
      </c>
      <c r="J2206" s="324" t="s">
        <v>2852</v>
      </c>
      <c r="K2206" s="325" t="s">
        <v>3148</v>
      </c>
      <c r="L2206" s="326">
        <v>72135</v>
      </c>
      <c r="M2206" s="329">
        <v>0.95</v>
      </c>
      <c r="N2206" s="329">
        <v>0</v>
      </c>
      <c r="O2206" s="329">
        <v>0</v>
      </c>
      <c r="P2206" s="329">
        <v>0</v>
      </c>
      <c r="Q2206" s="329">
        <v>0</v>
      </c>
      <c r="R2206" s="329">
        <v>0</v>
      </c>
      <c r="S2206" s="329">
        <v>0.1</v>
      </c>
      <c r="T2206" s="329">
        <v>0</v>
      </c>
      <c r="U2206" s="329">
        <v>0</v>
      </c>
    </row>
    <row r="2207" spans="1:21" ht="13.5" customHeight="1" x14ac:dyDescent="0.25">
      <c r="A2207" s="330"/>
      <c r="B2207" s="330"/>
      <c r="C2207" s="330"/>
      <c r="D2207" s="330"/>
      <c r="E2207" s="331"/>
      <c r="F2207" s="351"/>
      <c r="G2207" s="351"/>
      <c r="H2207" s="352"/>
      <c r="I2207" s="327" t="s">
        <v>246</v>
      </c>
      <c r="J2207" s="324" t="s">
        <v>2853</v>
      </c>
      <c r="K2207" s="325" t="s">
        <v>3148</v>
      </c>
      <c r="L2207" s="326">
        <v>90095</v>
      </c>
      <c r="M2207" s="329">
        <v>0.7</v>
      </c>
      <c r="N2207" s="329">
        <v>0</v>
      </c>
      <c r="O2207" s="329">
        <v>0</v>
      </c>
      <c r="P2207" s="329">
        <v>0</v>
      </c>
      <c r="Q2207" s="329">
        <v>0</v>
      </c>
      <c r="R2207" s="329">
        <v>0</v>
      </c>
      <c r="S2207" s="329">
        <v>0.1</v>
      </c>
      <c r="T2207" s="329">
        <v>0</v>
      </c>
      <c r="U2207" s="329">
        <v>0</v>
      </c>
    </row>
    <row r="2208" spans="1:21" ht="13.5" customHeight="1" x14ac:dyDescent="0.25">
      <c r="A2208" s="330"/>
      <c r="B2208" s="330"/>
      <c r="C2208" s="330"/>
      <c r="D2208" s="330"/>
      <c r="E2208" s="331"/>
      <c r="F2208" s="351"/>
      <c r="G2208" s="351"/>
      <c r="H2208" s="352"/>
      <c r="I2208" s="327" t="s">
        <v>1689</v>
      </c>
      <c r="J2208" s="324" t="s">
        <v>2854</v>
      </c>
      <c r="K2208" s="325" t="s">
        <v>3148</v>
      </c>
      <c r="L2208" s="326">
        <v>914610</v>
      </c>
      <c r="M2208" s="329">
        <v>0.5</v>
      </c>
      <c r="N2208" s="329">
        <v>0</v>
      </c>
      <c r="O2208" s="329">
        <v>0</v>
      </c>
      <c r="P2208" s="329">
        <v>0</v>
      </c>
      <c r="Q2208" s="329">
        <v>0</v>
      </c>
      <c r="R2208" s="329">
        <v>0</v>
      </c>
      <c r="S2208" s="329">
        <v>0.1</v>
      </c>
      <c r="T2208" s="329">
        <v>0</v>
      </c>
      <c r="U2208" s="329">
        <v>0</v>
      </c>
    </row>
    <row r="2209" spans="1:21" ht="13.5" customHeight="1" x14ac:dyDescent="0.25">
      <c r="A2209" s="330"/>
      <c r="B2209" s="330"/>
      <c r="C2209" s="347"/>
      <c r="D2209" s="347"/>
      <c r="E2209" s="348"/>
      <c r="F2209" s="349"/>
      <c r="G2209" s="349"/>
      <c r="H2209" s="350"/>
      <c r="I2209" s="327" t="s">
        <v>4474</v>
      </c>
      <c r="J2209" s="324" t="s">
        <v>4476</v>
      </c>
      <c r="K2209" s="325" t="s">
        <v>3148</v>
      </c>
      <c r="L2209" s="326">
        <v>2419</v>
      </c>
      <c r="M2209" s="329">
        <v>0.08</v>
      </c>
      <c r="N2209" s="329">
        <v>0</v>
      </c>
      <c r="O2209" s="329">
        <v>0</v>
      </c>
      <c r="P2209" s="329">
        <v>0</v>
      </c>
      <c r="Q2209" s="329">
        <v>0</v>
      </c>
      <c r="R2209" s="329">
        <v>0</v>
      </c>
      <c r="S2209" s="329">
        <v>0.02</v>
      </c>
      <c r="T2209" s="329">
        <v>0</v>
      </c>
      <c r="U2209" s="329">
        <v>0</v>
      </c>
    </row>
    <row r="2210" spans="1:21" ht="13.5" customHeight="1" x14ac:dyDescent="0.25">
      <c r="A2210" s="330"/>
      <c r="B2210" s="330"/>
      <c r="C2210" s="317" t="s">
        <v>4976</v>
      </c>
      <c r="D2210" s="317" t="s">
        <v>136</v>
      </c>
      <c r="E2210" s="318" t="s">
        <v>3142</v>
      </c>
      <c r="F2210" s="346">
        <v>117</v>
      </c>
      <c r="G2210" s="346">
        <v>0.26</v>
      </c>
      <c r="H2210" s="319">
        <v>2470</v>
      </c>
      <c r="I2210" s="327" t="s">
        <v>160</v>
      </c>
      <c r="J2210" s="324" t="s">
        <v>4977</v>
      </c>
      <c r="K2210" s="325" t="s">
        <v>3148</v>
      </c>
      <c r="L2210" s="326">
        <v>17388</v>
      </c>
      <c r="M2210" s="329">
        <v>1.1000000000000001</v>
      </c>
      <c r="N2210" s="329">
        <v>0</v>
      </c>
      <c r="O2210" s="329">
        <v>0</v>
      </c>
      <c r="P2210" s="329">
        <v>0</v>
      </c>
      <c r="Q2210" s="329">
        <v>0</v>
      </c>
      <c r="R2210" s="329">
        <v>0</v>
      </c>
      <c r="S2210" s="329">
        <v>0.1</v>
      </c>
      <c r="T2210" s="329">
        <v>0</v>
      </c>
      <c r="U2210" s="329">
        <v>0</v>
      </c>
    </row>
    <row r="2211" spans="1:21" ht="13.5" customHeight="1" x14ac:dyDescent="0.25">
      <c r="A2211" s="330"/>
      <c r="B2211" s="330"/>
      <c r="C2211" s="330"/>
      <c r="D2211" s="330"/>
      <c r="E2211" s="331"/>
      <c r="F2211" s="351"/>
      <c r="G2211" s="351"/>
      <c r="H2211" s="352"/>
      <c r="I2211" s="327" t="s">
        <v>246</v>
      </c>
      <c r="J2211" s="324" t="s">
        <v>4978</v>
      </c>
      <c r="K2211" s="325" t="s">
        <v>3148</v>
      </c>
      <c r="L2211" s="326">
        <v>69424</v>
      </c>
      <c r="M2211" s="329">
        <v>0.95</v>
      </c>
      <c r="N2211" s="329">
        <v>0</v>
      </c>
      <c r="O2211" s="329">
        <v>0</v>
      </c>
      <c r="P2211" s="329">
        <v>0</v>
      </c>
      <c r="Q2211" s="329">
        <v>0</v>
      </c>
      <c r="R2211" s="329">
        <v>0</v>
      </c>
      <c r="S2211" s="329">
        <v>0.05</v>
      </c>
      <c r="T2211" s="329">
        <v>0</v>
      </c>
      <c r="U2211" s="329">
        <v>0</v>
      </c>
    </row>
    <row r="2212" spans="1:21" ht="13.5" customHeight="1" x14ac:dyDescent="0.25">
      <c r="A2212" s="330"/>
      <c r="B2212" s="330"/>
      <c r="C2212" s="347"/>
      <c r="D2212" s="347"/>
      <c r="E2212" s="348"/>
      <c r="F2212" s="349"/>
      <c r="G2212" s="349"/>
      <c r="H2212" s="350"/>
      <c r="I2212" s="327" t="s">
        <v>1262</v>
      </c>
      <c r="J2212" s="324" t="s">
        <v>4979</v>
      </c>
      <c r="K2212" s="325" t="s">
        <v>3148</v>
      </c>
      <c r="L2212" s="326">
        <v>14650</v>
      </c>
      <c r="M2212" s="329">
        <v>0.95</v>
      </c>
      <c r="N2212" s="329">
        <v>0</v>
      </c>
      <c r="O2212" s="329">
        <v>0</v>
      </c>
      <c r="P2212" s="329">
        <v>0</v>
      </c>
      <c r="Q2212" s="329">
        <v>0</v>
      </c>
      <c r="R2212" s="329">
        <v>0</v>
      </c>
      <c r="S2212" s="329">
        <v>0.05</v>
      </c>
      <c r="T2212" s="329">
        <v>0</v>
      </c>
      <c r="U2212" s="329">
        <v>0</v>
      </c>
    </row>
    <row r="2213" spans="1:21" ht="13.5" customHeight="1" x14ac:dyDescent="0.25">
      <c r="A2213" s="330"/>
      <c r="B2213" s="330"/>
      <c r="C2213" s="317" t="s">
        <v>4980</v>
      </c>
      <c r="D2213" s="317" t="s">
        <v>136</v>
      </c>
      <c r="E2213" s="318" t="s">
        <v>3146</v>
      </c>
      <c r="F2213" s="346">
        <v>26</v>
      </c>
      <c r="G2213" s="346">
        <v>0.18</v>
      </c>
      <c r="H2213" s="319">
        <v>749</v>
      </c>
      <c r="I2213" s="327" t="s">
        <v>160</v>
      </c>
      <c r="J2213" s="324" t="s">
        <v>4981</v>
      </c>
      <c r="K2213" s="325" t="s">
        <v>3148</v>
      </c>
      <c r="L2213" s="326">
        <v>3817</v>
      </c>
      <c r="M2213" s="329">
        <v>1.1000000000000001</v>
      </c>
      <c r="N2213" s="329">
        <v>0</v>
      </c>
      <c r="O2213" s="329">
        <v>0</v>
      </c>
      <c r="P2213" s="329">
        <v>0</v>
      </c>
      <c r="Q2213" s="329">
        <v>0</v>
      </c>
      <c r="R2213" s="329">
        <v>0</v>
      </c>
      <c r="S2213" s="329">
        <v>0.1</v>
      </c>
      <c r="T2213" s="329">
        <v>0</v>
      </c>
      <c r="U2213" s="329">
        <v>0</v>
      </c>
    </row>
    <row r="2214" spans="1:21" ht="13.5" customHeight="1" x14ac:dyDescent="0.25">
      <c r="A2214" s="330"/>
      <c r="B2214" s="330"/>
      <c r="C2214" s="330"/>
      <c r="D2214" s="330"/>
      <c r="E2214" s="331"/>
      <c r="F2214" s="351"/>
      <c r="G2214" s="351"/>
      <c r="H2214" s="352"/>
      <c r="I2214" s="327" t="s">
        <v>246</v>
      </c>
      <c r="J2214" s="324" t="s">
        <v>4982</v>
      </c>
      <c r="K2214" s="325" t="s">
        <v>3148</v>
      </c>
      <c r="L2214" s="328">
        <v>21495</v>
      </c>
      <c r="M2214" s="329">
        <v>0.95</v>
      </c>
      <c r="N2214" s="329">
        <v>0</v>
      </c>
      <c r="O2214" s="329">
        <v>0</v>
      </c>
      <c r="P2214" s="329">
        <v>0</v>
      </c>
      <c r="Q2214" s="329">
        <v>0</v>
      </c>
      <c r="R2214" s="329">
        <v>0</v>
      </c>
      <c r="S2214" s="329">
        <v>0.05</v>
      </c>
      <c r="T2214" s="329">
        <v>0</v>
      </c>
      <c r="U2214" s="329">
        <v>0</v>
      </c>
    </row>
    <row r="2215" spans="1:21" ht="13.5" customHeight="1" x14ac:dyDescent="0.25">
      <c r="A2215" s="330"/>
      <c r="B2215" s="330"/>
      <c r="C2215" s="347"/>
      <c r="D2215" s="347"/>
      <c r="E2215" s="348"/>
      <c r="F2215" s="349"/>
      <c r="G2215" s="349"/>
      <c r="H2215" s="350"/>
      <c r="I2215" s="327" t="s">
        <v>1262</v>
      </c>
      <c r="J2215" s="324" t="s">
        <v>4983</v>
      </c>
      <c r="K2215" s="325" t="s">
        <v>3148</v>
      </c>
      <c r="L2215" s="328">
        <v>5894</v>
      </c>
      <c r="M2215" s="329">
        <v>0.95</v>
      </c>
      <c r="N2215" s="329">
        <v>0</v>
      </c>
      <c r="O2215" s="329">
        <v>0</v>
      </c>
      <c r="P2215" s="329">
        <v>0</v>
      </c>
      <c r="Q2215" s="329">
        <v>0</v>
      </c>
      <c r="R2215" s="329">
        <v>0</v>
      </c>
      <c r="S2215" s="329">
        <v>0.05</v>
      </c>
      <c r="T2215" s="329">
        <v>0</v>
      </c>
      <c r="U2215" s="329">
        <v>0</v>
      </c>
    </row>
    <row r="2216" spans="1:21" ht="13.5" customHeight="1" x14ac:dyDescent="0.25">
      <c r="A2216" s="330"/>
      <c r="B2216" s="330"/>
      <c r="C2216" s="317" t="s">
        <v>4984</v>
      </c>
      <c r="D2216" s="317" t="s">
        <v>136</v>
      </c>
      <c r="E2216" s="318" t="s">
        <v>3147</v>
      </c>
      <c r="F2216" s="346">
        <v>0</v>
      </c>
      <c r="G2216" s="346">
        <v>0</v>
      </c>
      <c r="H2216" s="319">
        <v>159</v>
      </c>
      <c r="I2216" s="327" t="s">
        <v>160</v>
      </c>
      <c r="J2216" s="324" t="s">
        <v>4985</v>
      </c>
      <c r="K2216" s="325" t="s">
        <v>3148</v>
      </c>
      <c r="L2216" s="326">
        <v>886</v>
      </c>
      <c r="M2216" s="329">
        <v>0</v>
      </c>
      <c r="N2216" s="329">
        <v>0</v>
      </c>
      <c r="O2216" s="329">
        <v>0</v>
      </c>
      <c r="P2216" s="329">
        <v>0</v>
      </c>
      <c r="Q2216" s="329">
        <v>0</v>
      </c>
      <c r="R2216" s="329">
        <v>0</v>
      </c>
      <c r="S2216" s="329">
        <v>0</v>
      </c>
      <c r="T2216" s="329">
        <v>0</v>
      </c>
      <c r="U2216" s="329">
        <v>0</v>
      </c>
    </row>
    <row r="2217" spans="1:21" ht="13.5" customHeight="1" x14ac:dyDescent="0.25">
      <c r="A2217" s="330"/>
      <c r="B2217" s="330"/>
      <c r="C2217" s="330"/>
      <c r="D2217" s="330"/>
      <c r="E2217" s="331"/>
      <c r="F2217" s="351"/>
      <c r="G2217" s="351"/>
      <c r="H2217" s="352"/>
      <c r="I2217" s="327" t="s">
        <v>246</v>
      </c>
      <c r="J2217" s="324" t="s">
        <v>4986</v>
      </c>
      <c r="K2217" s="325" t="s">
        <v>3148</v>
      </c>
      <c r="L2217" s="326">
        <v>4120</v>
      </c>
      <c r="M2217" s="329">
        <v>0</v>
      </c>
      <c r="N2217" s="329">
        <v>0</v>
      </c>
      <c r="O2217" s="329">
        <v>0</v>
      </c>
      <c r="P2217" s="329">
        <v>0</v>
      </c>
      <c r="Q2217" s="329">
        <v>0</v>
      </c>
      <c r="R2217" s="329">
        <v>0</v>
      </c>
      <c r="S2217" s="329">
        <v>0</v>
      </c>
      <c r="T2217" s="329">
        <v>0</v>
      </c>
      <c r="U2217" s="329">
        <v>0</v>
      </c>
    </row>
    <row r="2218" spans="1:21" ht="13.5" customHeight="1" x14ac:dyDescent="0.25">
      <c r="A2218" s="330"/>
      <c r="B2218" s="330"/>
      <c r="C2218" s="347"/>
      <c r="D2218" s="347"/>
      <c r="E2218" s="348"/>
      <c r="F2218" s="349"/>
      <c r="G2218" s="349"/>
      <c r="H2218" s="350"/>
      <c r="I2218" s="327" t="s">
        <v>1262</v>
      </c>
      <c r="J2218" s="324" t="s">
        <v>4987</v>
      </c>
      <c r="K2218" s="325" t="s">
        <v>3148</v>
      </c>
      <c r="L2218" s="326">
        <v>1827</v>
      </c>
      <c r="M2218" s="329">
        <v>0</v>
      </c>
      <c r="N2218" s="329">
        <v>0</v>
      </c>
      <c r="O2218" s="329">
        <v>0</v>
      </c>
      <c r="P2218" s="329">
        <v>0</v>
      </c>
      <c r="Q2218" s="329">
        <v>0</v>
      </c>
      <c r="R2218" s="329">
        <v>0</v>
      </c>
      <c r="S2218" s="329">
        <v>0</v>
      </c>
      <c r="T2218" s="329">
        <v>0</v>
      </c>
      <c r="U2218" s="329">
        <v>0</v>
      </c>
    </row>
    <row r="2219" spans="1:21" ht="13.5" customHeight="1" x14ac:dyDescent="0.25">
      <c r="A2219" s="330"/>
      <c r="B2219" s="330"/>
      <c r="C2219" s="324" t="s">
        <v>4477</v>
      </c>
      <c r="D2219" s="324" t="s">
        <v>136</v>
      </c>
      <c r="E2219" s="325" t="s">
        <v>3121</v>
      </c>
      <c r="F2219" s="338">
        <v>40</v>
      </c>
      <c r="G2219" s="338">
        <v>0.41</v>
      </c>
      <c r="H2219" s="326">
        <v>138</v>
      </c>
      <c r="I2219" s="327" t="s">
        <v>136</v>
      </c>
      <c r="J2219" s="324" t="s">
        <v>4478</v>
      </c>
      <c r="K2219" s="325" t="s">
        <v>3148</v>
      </c>
      <c r="L2219" s="326">
        <v>9150</v>
      </c>
      <c r="M2219" s="329">
        <v>1.45</v>
      </c>
      <c r="N2219" s="329">
        <v>0</v>
      </c>
      <c r="O2219" s="329">
        <v>5</v>
      </c>
      <c r="P2219" s="329">
        <v>0</v>
      </c>
      <c r="Q2219" s="329">
        <v>0</v>
      </c>
      <c r="R2219" s="329">
        <v>0</v>
      </c>
      <c r="S2219" s="329">
        <v>0.05</v>
      </c>
      <c r="T2219" s="329">
        <v>0</v>
      </c>
      <c r="U2219" s="329">
        <v>0</v>
      </c>
    </row>
    <row r="2220" spans="1:21" ht="13.5" customHeight="1" x14ac:dyDescent="0.25">
      <c r="A2220" s="330"/>
      <c r="B2220" s="330"/>
      <c r="C2220" s="324" t="s">
        <v>4479</v>
      </c>
      <c r="D2220" s="324" t="s">
        <v>136</v>
      </c>
      <c r="E2220" s="325" t="s">
        <v>3130</v>
      </c>
      <c r="F2220" s="338">
        <v>244</v>
      </c>
      <c r="G2220" s="338">
        <v>0.16</v>
      </c>
      <c r="H2220" s="326">
        <v>2928</v>
      </c>
      <c r="I2220" s="327" t="s">
        <v>136</v>
      </c>
      <c r="J2220" s="324" t="s">
        <v>4480</v>
      </c>
      <c r="K2220" s="325" t="s">
        <v>3148</v>
      </c>
      <c r="L2220" s="326">
        <v>155541</v>
      </c>
      <c r="M2220" s="329">
        <v>0.55000000000000004</v>
      </c>
      <c r="N2220" s="329">
        <v>0</v>
      </c>
      <c r="O2220" s="329">
        <v>5</v>
      </c>
      <c r="P2220" s="329">
        <v>0</v>
      </c>
      <c r="Q2220" s="329">
        <v>3</v>
      </c>
      <c r="R2220" s="329">
        <v>3</v>
      </c>
      <c r="S2220" s="329">
        <v>0.05</v>
      </c>
      <c r="T2220" s="329">
        <v>0</v>
      </c>
      <c r="U2220" s="329">
        <v>0</v>
      </c>
    </row>
    <row r="2221" spans="1:21" s="134" customFormat="1" ht="13.5" customHeight="1" x14ac:dyDescent="0.25">
      <c r="A2221" s="330"/>
      <c r="B2221" s="330"/>
      <c r="C2221" s="324" t="s">
        <v>3878</v>
      </c>
      <c r="D2221" s="324" t="s">
        <v>136</v>
      </c>
      <c r="E2221" s="325" t="s">
        <v>3130</v>
      </c>
      <c r="F2221" s="338">
        <v>69</v>
      </c>
      <c r="G2221" s="338">
        <v>0.24</v>
      </c>
      <c r="H2221" s="326">
        <v>598</v>
      </c>
      <c r="I2221" s="327" t="s">
        <v>136</v>
      </c>
      <c r="J2221" s="324" t="s">
        <v>3879</v>
      </c>
      <c r="K2221" s="325" t="s">
        <v>3148</v>
      </c>
      <c r="L2221" s="326">
        <v>28209</v>
      </c>
      <c r="M2221" s="329">
        <v>0.82</v>
      </c>
      <c r="N2221" s="329">
        <v>0</v>
      </c>
      <c r="O2221" s="329">
        <v>5</v>
      </c>
      <c r="P2221" s="329">
        <v>0</v>
      </c>
      <c r="Q2221" s="329">
        <v>5</v>
      </c>
      <c r="R2221" s="329">
        <v>5</v>
      </c>
      <c r="S2221" s="329">
        <v>0.1</v>
      </c>
      <c r="T2221" s="329">
        <v>0</v>
      </c>
      <c r="U2221" s="329">
        <v>0</v>
      </c>
    </row>
    <row r="2222" spans="1:21" ht="13.5" customHeight="1" x14ac:dyDescent="0.25">
      <c r="A2222" s="330"/>
      <c r="B2222" s="330"/>
      <c r="C2222" s="324" t="s">
        <v>4481</v>
      </c>
      <c r="D2222" s="324" t="s">
        <v>136</v>
      </c>
      <c r="E2222" s="325" t="s">
        <v>3130</v>
      </c>
      <c r="F2222" s="338">
        <v>101</v>
      </c>
      <c r="G2222" s="338">
        <v>0.15</v>
      </c>
      <c r="H2222" s="326">
        <v>1303</v>
      </c>
      <c r="I2222" s="327" t="s">
        <v>136</v>
      </c>
      <c r="J2222" s="324" t="s">
        <v>4482</v>
      </c>
      <c r="K2222" s="325" t="s">
        <v>3148</v>
      </c>
      <c r="L2222" s="328">
        <v>67085</v>
      </c>
      <c r="M2222" s="329">
        <v>0.52</v>
      </c>
      <c r="N2222" s="329">
        <v>0</v>
      </c>
      <c r="O2222" s="329">
        <v>5</v>
      </c>
      <c r="P2222" s="329">
        <v>0</v>
      </c>
      <c r="Q2222" s="329">
        <v>3</v>
      </c>
      <c r="R2222" s="329">
        <v>3</v>
      </c>
      <c r="S2222" s="329">
        <v>0.05</v>
      </c>
      <c r="T2222" s="329">
        <v>0</v>
      </c>
      <c r="U2222" s="329">
        <v>0</v>
      </c>
    </row>
    <row r="2223" spans="1:21" ht="13.5" customHeight="1" x14ac:dyDescent="0.25">
      <c r="A2223" s="330"/>
      <c r="B2223" s="330"/>
      <c r="C2223" s="324" t="s">
        <v>3880</v>
      </c>
      <c r="D2223" s="324" t="s">
        <v>136</v>
      </c>
      <c r="E2223" s="325" t="s">
        <v>3130</v>
      </c>
      <c r="F2223" s="338">
        <v>145</v>
      </c>
      <c r="G2223" s="338">
        <v>0.28000000000000003</v>
      </c>
      <c r="H2223" s="326">
        <v>1120</v>
      </c>
      <c r="I2223" s="327" t="s">
        <v>136</v>
      </c>
      <c r="J2223" s="324" t="s">
        <v>3881</v>
      </c>
      <c r="K2223" s="325" t="s">
        <v>3148</v>
      </c>
      <c r="L2223" s="328">
        <v>51547</v>
      </c>
      <c r="M2223" s="329">
        <v>0.98</v>
      </c>
      <c r="N2223" s="329">
        <v>0</v>
      </c>
      <c r="O2223" s="329">
        <v>5</v>
      </c>
      <c r="P2223" s="329">
        <v>0</v>
      </c>
      <c r="Q2223" s="329">
        <v>0</v>
      </c>
      <c r="R2223" s="329">
        <v>0</v>
      </c>
      <c r="S2223" s="329">
        <v>0.1</v>
      </c>
      <c r="T2223" s="329">
        <v>0</v>
      </c>
      <c r="U2223" s="329">
        <v>0</v>
      </c>
    </row>
    <row r="2224" spans="1:21" ht="13.5" customHeight="1" x14ac:dyDescent="0.25">
      <c r="A2224" s="330"/>
      <c r="B2224" s="330"/>
      <c r="C2224" s="317" t="s">
        <v>2855</v>
      </c>
      <c r="D2224" s="317" t="s">
        <v>136</v>
      </c>
      <c r="E2224" s="318" t="s">
        <v>3130</v>
      </c>
      <c r="F2224" s="346">
        <v>211</v>
      </c>
      <c r="G2224" s="346">
        <v>0.09</v>
      </c>
      <c r="H2224" s="319">
        <v>1977</v>
      </c>
      <c r="I2224" s="327" t="s">
        <v>246</v>
      </c>
      <c r="J2224" s="324" t="s">
        <v>2856</v>
      </c>
      <c r="K2224" s="325" t="s">
        <v>3148</v>
      </c>
      <c r="L2224" s="326">
        <v>34215</v>
      </c>
      <c r="M2224" s="329">
        <v>0.9</v>
      </c>
      <c r="N2224" s="329">
        <v>0</v>
      </c>
      <c r="O2224" s="329">
        <v>0</v>
      </c>
      <c r="P2224" s="329">
        <v>0</v>
      </c>
      <c r="Q2224" s="329">
        <v>0</v>
      </c>
      <c r="R2224" s="329">
        <v>0</v>
      </c>
      <c r="S2224" s="329">
        <v>0.1</v>
      </c>
      <c r="T2224" s="329">
        <v>0</v>
      </c>
      <c r="U2224" s="329">
        <v>0</v>
      </c>
    </row>
    <row r="2225" spans="1:21" ht="13.5" customHeight="1" x14ac:dyDescent="0.25">
      <c r="A2225" s="330"/>
      <c r="B2225" s="330"/>
      <c r="C2225" s="330"/>
      <c r="D2225" s="330"/>
      <c r="E2225" s="331"/>
      <c r="F2225" s="351"/>
      <c r="G2225" s="351"/>
      <c r="H2225" s="352"/>
      <c r="I2225" s="327" t="s">
        <v>162</v>
      </c>
      <c r="J2225" s="324" t="s">
        <v>2857</v>
      </c>
      <c r="K2225" s="325" t="s">
        <v>3148</v>
      </c>
      <c r="L2225" s="326">
        <v>193654</v>
      </c>
      <c r="M2225" s="329">
        <v>0.1</v>
      </c>
      <c r="N2225" s="329">
        <v>0</v>
      </c>
      <c r="O2225" s="329">
        <v>0</v>
      </c>
      <c r="P2225" s="329">
        <v>0</v>
      </c>
      <c r="Q2225" s="329">
        <v>0</v>
      </c>
      <c r="R2225" s="329">
        <v>0</v>
      </c>
      <c r="S2225" s="329">
        <v>0.03</v>
      </c>
      <c r="T2225" s="329">
        <v>0</v>
      </c>
      <c r="U2225" s="329">
        <v>0</v>
      </c>
    </row>
    <row r="2226" spans="1:21" ht="13.5" customHeight="1" x14ac:dyDescent="0.25">
      <c r="A2226" s="330"/>
      <c r="B2226" s="330"/>
      <c r="C2226" s="347"/>
      <c r="D2226" s="347"/>
      <c r="E2226" s="348"/>
      <c r="F2226" s="349"/>
      <c r="G2226" s="349"/>
      <c r="H2226" s="350"/>
      <c r="I2226" s="327" t="s">
        <v>2858</v>
      </c>
      <c r="J2226" s="324" t="s">
        <v>2859</v>
      </c>
      <c r="K2226" s="325" t="s">
        <v>3148</v>
      </c>
      <c r="L2226" s="326">
        <v>19450</v>
      </c>
      <c r="M2226" s="329">
        <v>1</v>
      </c>
      <c r="N2226" s="329">
        <v>0</v>
      </c>
      <c r="O2226" s="329">
        <v>0</v>
      </c>
      <c r="P2226" s="329">
        <v>0</v>
      </c>
      <c r="Q2226" s="329">
        <v>0</v>
      </c>
      <c r="R2226" s="329">
        <v>0</v>
      </c>
      <c r="S2226" s="329">
        <v>0.1</v>
      </c>
      <c r="T2226" s="329">
        <v>0</v>
      </c>
      <c r="U2226" s="329">
        <v>0</v>
      </c>
    </row>
    <row r="2227" spans="1:21" ht="13.5" customHeight="1" x14ac:dyDescent="0.25">
      <c r="A2227" s="330"/>
      <c r="B2227" s="330"/>
      <c r="C2227" s="317" t="s">
        <v>3602</v>
      </c>
      <c r="D2227" s="317" t="s">
        <v>136</v>
      </c>
      <c r="E2227" s="318" t="s">
        <v>3130</v>
      </c>
      <c r="F2227" s="346">
        <v>204</v>
      </c>
      <c r="G2227" s="346">
        <v>0.08</v>
      </c>
      <c r="H2227" s="319">
        <v>881</v>
      </c>
      <c r="I2227" s="327" t="s">
        <v>246</v>
      </c>
      <c r="J2227" s="324" t="s">
        <v>3603</v>
      </c>
      <c r="K2227" s="325" t="s">
        <v>3148</v>
      </c>
      <c r="L2227" s="326">
        <v>38852</v>
      </c>
      <c r="M2227" s="329">
        <v>0.9</v>
      </c>
      <c r="N2227" s="329">
        <v>0</v>
      </c>
      <c r="O2227" s="329">
        <v>0</v>
      </c>
      <c r="P2227" s="329">
        <v>0</v>
      </c>
      <c r="Q2227" s="329">
        <v>0</v>
      </c>
      <c r="R2227" s="329">
        <v>0</v>
      </c>
      <c r="S2227" s="329">
        <v>0.1</v>
      </c>
      <c r="T2227" s="329">
        <v>0</v>
      </c>
      <c r="U2227" s="329">
        <v>0</v>
      </c>
    </row>
    <row r="2228" spans="1:21" ht="13.5" customHeight="1" x14ac:dyDescent="0.25">
      <c r="A2228" s="330"/>
      <c r="B2228" s="330"/>
      <c r="C2228" s="330"/>
      <c r="D2228" s="330"/>
      <c r="E2228" s="331"/>
      <c r="F2228" s="351"/>
      <c r="G2228" s="351"/>
      <c r="H2228" s="352"/>
      <c r="I2228" s="327" t="s">
        <v>162</v>
      </c>
      <c r="J2228" s="324" t="s">
        <v>2504</v>
      </c>
      <c r="K2228" s="325" t="s">
        <v>3148</v>
      </c>
      <c r="L2228" s="326">
        <v>227384</v>
      </c>
      <c r="M2228" s="329">
        <v>0.1</v>
      </c>
      <c r="N2228" s="329">
        <v>0</v>
      </c>
      <c r="O2228" s="329">
        <v>0</v>
      </c>
      <c r="P2228" s="329">
        <v>0</v>
      </c>
      <c r="Q2228" s="329">
        <v>0</v>
      </c>
      <c r="R2228" s="329">
        <v>0</v>
      </c>
      <c r="S2228" s="329">
        <v>0.03</v>
      </c>
      <c r="T2228" s="329">
        <v>0</v>
      </c>
      <c r="U2228" s="329">
        <v>0</v>
      </c>
    </row>
    <row r="2229" spans="1:21" s="134" customFormat="1" ht="13.5" customHeight="1" x14ac:dyDescent="0.25">
      <c r="A2229" s="330"/>
      <c r="B2229" s="330"/>
      <c r="C2229" s="347"/>
      <c r="D2229" s="347"/>
      <c r="E2229" s="348"/>
      <c r="F2229" s="349"/>
      <c r="G2229" s="349"/>
      <c r="H2229" s="350"/>
      <c r="I2229" s="327" t="s">
        <v>2858</v>
      </c>
      <c r="J2229" s="324" t="s">
        <v>2503</v>
      </c>
      <c r="K2229" s="325" t="s">
        <v>3148</v>
      </c>
      <c r="L2229" s="326">
        <v>6668</v>
      </c>
      <c r="M2229" s="329">
        <v>1.1000000000000001</v>
      </c>
      <c r="N2229" s="329">
        <v>0</v>
      </c>
      <c r="O2229" s="329">
        <v>0</v>
      </c>
      <c r="P2229" s="329">
        <v>0</v>
      </c>
      <c r="Q2229" s="329">
        <v>0</v>
      </c>
      <c r="R2229" s="329">
        <v>0</v>
      </c>
      <c r="S2229" s="329">
        <v>0.1</v>
      </c>
      <c r="T2229" s="329">
        <v>0</v>
      </c>
      <c r="U2229" s="329">
        <v>0</v>
      </c>
    </row>
    <row r="2230" spans="1:21" ht="13.5" customHeight="1" x14ac:dyDescent="0.25">
      <c r="A2230" s="330"/>
      <c r="B2230" s="330"/>
      <c r="C2230" s="324" t="s">
        <v>4483</v>
      </c>
      <c r="D2230" s="324" t="s">
        <v>136</v>
      </c>
      <c r="E2230" s="325" t="s">
        <v>3130</v>
      </c>
      <c r="F2230" s="338">
        <v>122</v>
      </c>
      <c r="G2230" s="338">
        <v>0.1</v>
      </c>
      <c r="H2230" s="326">
        <v>2499</v>
      </c>
      <c r="I2230" s="327" t="s">
        <v>136</v>
      </c>
      <c r="J2230" s="324" t="s">
        <v>4484</v>
      </c>
      <c r="K2230" s="325" t="s">
        <v>3148</v>
      </c>
      <c r="L2230" s="326">
        <v>117580</v>
      </c>
      <c r="M2230" s="329">
        <v>0.34</v>
      </c>
      <c r="N2230" s="329">
        <v>0</v>
      </c>
      <c r="O2230" s="329">
        <v>5</v>
      </c>
      <c r="P2230" s="329">
        <v>0</v>
      </c>
      <c r="Q2230" s="329">
        <v>3</v>
      </c>
      <c r="R2230" s="329">
        <v>3</v>
      </c>
      <c r="S2230" s="329">
        <v>0.05</v>
      </c>
      <c r="T2230" s="329">
        <v>0</v>
      </c>
      <c r="U2230" s="329">
        <v>0</v>
      </c>
    </row>
    <row r="2231" spans="1:21" ht="13.5" customHeight="1" x14ac:dyDescent="0.25">
      <c r="A2231" s="330"/>
      <c r="B2231" s="330"/>
      <c r="C2231" s="324" t="s">
        <v>5235</v>
      </c>
      <c r="D2231" s="324" t="s">
        <v>136</v>
      </c>
      <c r="E2231" s="325" t="s">
        <v>3140</v>
      </c>
      <c r="F2231" s="338">
        <v>51</v>
      </c>
      <c r="G2231" s="338">
        <v>0.05</v>
      </c>
      <c r="H2231" s="326">
        <v>4762</v>
      </c>
      <c r="I2231" s="327" t="s">
        <v>136</v>
      </c>
      <c r="J2231" s="324" t="s">
        <v>2863</v>
      </c>
      <c r="K2231" s="325" t="s">
        <v>3148</v>
      </c>
      <c r="L2231" s="326">
        <v>134052</v>
      </c>
      <c r="M2231" s="329">
        <v>0.25</v>
      </c>
      <c r="N2231" s="329">
        <v>0</v>
      </c>
      <c r="O2231" s="329">
        <v>5</v>
      </c>
      <c r="P2231" s="329">
        <v>0</v>
      </c>
      <c r="Q2231" s="329">
        <v>0</v>
      </c>
      <c r="R2231" s="329">
        <v>0</v>
      </c>
      <c r="S2231" s="329">
        <v>0.05</v>
      </c>
      <c r="T2231" s="329">
        <v>0</v>
      </c>
      <c r="U2231" s="329">
        <v>0</v>
      </c>
    </row>
    <row r="2232" spans="1:21" ht="13.5" customHeight="1" x14ac:dyDescent="0.25">
      <c r="A2232" s="330"/>
      <c r="B2232" s="330"/>
      <c r="C2232" s="324" t="s">
        <v>3713</v>
      </c>
      <c r="D2232" s="324" t="s">
        <v>136</v>
      </c>
      <c r="E2232" s="325" t="s">
        <v>3140</v>
      </c>
      <c r="F2232" s="338">
        <v>222</v>
      </c>
      <c r="G2232" s="338">
        <v>0.24</v>
      </c>
      <c r="H2232" s="326">
        <v>4438</v>
      </c>
      <c r="I2232" s="327" t="s">
        <v>136</v>
      </c>
      <c r="J2232" s="324" t="s">
        <v>1756</v>
      </c>
      <c r="K2232" s="325" t="s">
        <v>3148</v>
      </c>
      <c r="L2232" s="326">
        <v>88880</v>
      </c>
      <c r="M2232" s="329">
        <v>0.9</v>
      </c>
      <c r="N2232" s="329">
        <v>0</v>
      </c>
      <c r="O2232" s="329">
        <v>5</v>
      </c>
      <c r="P2232" s="329">
        <v>0</v>
      </c>
      <c r="Q2232" s="329">
        <v>3</v>
      </c>
      <c r="R2232" s="329">
        <v>0</v>
      </c>
      <c r="S2232" s="329">
        <v>0.05</v>
      </c>
      <c r="T2232" s="329">
        <v>0</v>
      </c>
      <c r="U2232" s="329">
        <v>0</v>
      </c>
    </row>
    <row r="2233" spans="1:21" ht="13.5" customHeight="1" x14ac:dyDescent="0.25">
      <c r="A2233" s="330"/>
      <c r="B2233" s="330"/>
      <c r="C2233" s="324" t="s">
        <v>4067</v>
      </c>
      <c r="D2233" s="324" t="s">
        <v>136</v>
      </c>
      <c r="E2233" s="325" t="s">
        <v>3140</v>
      </c>
      <c r="F2233" s="338">
        <v>1150</v>
      </c>
      <c r="G2233" s="338">
        <v>0.17</v>
      </c>
      <c r="H2233" s="326">
        <v>25898</v>
      </c>
      <c r="I2233" s="327" t="s">
        <v>136</v>
      </c>
      <c r="J2233" s="324" t="s">
        <v>2789</v>
      </c>
      <c r="K2233" s="325" t="s">
        <v>3148</v>
      </c>
      <c r="L2233" s="326">
        <v>656593</v>
      </c>
      <c r="M2233" s="329">
        <v>0.25</v>
      </c>
      <c r="N2233" s="329">
        <v>0</v>
      </c>
      <c r="O2233" s="329">
        <v>0</v>
      </c>
      <c r="P2233" s="329">
        <v>0</v>
      </c>
      <c r="Q2233" s="329">
        <v>0</v>
      </c>
      <c r="R2233" s="329">
        <v>0</v>
      </c>
      <c r="S2233" s="329">
        <v>0.05</v>
      </c>
      <c r="T2233" s="329">
        <v>0</v>
      </c>
      <c r="U2233" s="329">
        <v>0</v>
      </c>
    </row>
    <row r="2234" spans="1:21" s="134" customFormat="1" ht="13.5" customHeight="1" x14ac:dyDescent="0.25">
      <c r="A2234" s="330"/>
      <c r="B2234" s="330"/>
      <c r="C2234" s="324" t="s">
        <v>4988</v>
      </c>
      <c r="D2234" s="324" t="s">
        <v>136</v>
      </c>
      <c r="E2234" s="325" t="s">
        <v>3140</v>
      </c>
      <c r="F2234" s="338">
        <v>249</v>
      </c>
      <c r="G2234" s="338">
        <v>0.12</v>
      </c>
      <c r="H2234" s="326">
        <v>9052</v>
      </c>
      <c r="I2234" s="327" t="s">
        <v>136</v>
      </c>
      <c r="J2234" s="324" t="s">
        <v>2862</v>
      </c>
      <c r="K2234" s="325" t="s">
        <v>3148</v>
      </c>
      <c r="L2234" s="326">
        <v>197889</v>
      </c>
      <c r="M2234" s="329">
        <v>0.25</v>
      </c>
      <c r="N2234" s="329">
        <v>0</v>
      </c>
      <c r="O2234" s="329">
        <v>5</v>
      </c>
      <c r="P2234" s="329">
        <v>5</v>
      </c>
      <c r="Q2234" s="329">
        <v>0</v>
      </c>
      <c r="R2234" s="329">
        <v>0</v>
      </c>
      <c r="S2234" s="329">
        <v>0.05</v>
      </c>
      <c r="T2234" s="329">
        <v>0</v>
      </c>
      <c r="U2234" s="329">
        <v>0</v>
      </c>
    </row>
    <row r="2235" spans="1:21" ht="13.5" customHeight="1" x14ac:dyDescent="0.25">
      <c r="A2235" s="330"/>
      <c r="B2235" s="330"/>
      <c r="C2235" s="324" t="s">
        <v>4989</v>
      </c>
      <c r="D2235" s="324" t="s">
        <v>136</v>
      </c>
      <c r="E2235" s="325" t="s">
        <v>3140</v>
      </c>
      <c r="F2235" s="338">
        <v>206</v>
      </c>
      <c r="G2235" s="338">
        <v>0.17</v>
      </c>
      <c r="H2235" s="326">
        <v>4134</v>
      </c>
      <c r="I2235" s="327" t="s">
        <v>136</v>
      </c>
      <c r="J2235" s="324" t="s">
        <v>2790</v>
      </c>
      <c r="K2235" s="325" t="s">
        <v>3148</v>
      </c>
      <c r="L2235" s="326">
        <v>117398</v>
      </c>
      <c r="M2235" s="329">
        <v>0.25</v>
      </c>
      <c r="N2235" s="329">
        <v>0</v>
      </c>
      <c r="O2235" s="329">
        <v>5</v>
      </c>
      <c r="P2235" s="329">
        <v>5</v>
      </c>
      <c r="Q2235" s="329">
        <v>0</v>
      </c>
      <c r="R2235" s="329">
        <v>0</v>
      </c>
      <c r="S2235" s="329">
        <v>0.05</v>
      </c>
      <c r="T2235" s="329">
        <v>0</v>
      </c>
      <c r="U2235" s="329">
        <v>0</v>
      </c>
    </row>
    <row r="2236" spans="1:21" ht="13.5" customHeight="1" x14ac:dyDescent="0.25">
      <c r="A2236" s="330"/>
      <c r="B2236" s="330"/>
      <c r="C2236" s="324" t="s">
        <v>4990</v>
      </c>
      <c r="D2236" s="324" t="s">
        <v>136</v>
      </c>
      <c r="E2236" s="325" t="s">
        <v>3140</v>
      </c>
      <c r="F2236" s="338">
        <v>75</v>
      </c>
      <c r="G2236" s="338">
        <v>0.08</v>
      </c>
      <c r="H2236" s="326">
        <v>2633</v>
      </c>
      <c r="I2236" s="327" t="s">
        <v>136</v>
      </c>
      <c r="J2236" s="324" t="s">
        <v>2915</v>
      </c>
      <c r="K2236" s="325" t="s">
        <v>3148</v>
      </c>
      <c r="L2236" s="326">
        <v>116540</v>
      </c>
      <c r="M2236" s="329">
        <v>0.25</v>
      </c>
      <c r="N2236" s="329">
        <v>0</v>
      </c>
      <c r="O2236" s="329">
        <v>5</v>
      </c>
      <c r="P2236" s="329">
        <v>0</v>
      </c>
      <c r="Q2236" s="329">
        <v>5</v>
      </c>
      <c r="R2236" s="329">
        <v>0</v>
      </c>
      <c r="S2236" s="329">
        <v>0.05</v>
      </c>
      <c r="T2236" s="329">
        <v>0</v>
      </c>
      <c r="U2236" s="329">
        <v>0</v>
      </c>
    </row>
    <row r="2237" spans="1:21" ht="13.5" customHeight="1" x14ac:dyDescent="0.25">
      <c r="A2237" s="330"/>
      <c r="B2237" s="330"/>
      <c r="C2237" s="324" t="s">
        <v>2860</v>
      </c>
      <c r="D2237" s="324" t="s">
        <v>136</v>
      </c>
      <c r="E2237" s="325" t="s">
        <v>3140</v>
      </c>
      <c r="F2237" s="338">
        <v>923</v>
      </c>
      <c r="G2237" s="338">
        <v>0.24</v>
      </c>
      <c r="H2237" s="326">
        <v>16162</v>
      </c>
      <c r="I2237" s="327" t="s">
        <v>136</v>
      </c>
      <c r="J2237" s="324" t="s">
        <v>2861</v>
      </c>
      <c r="K2237" s="325" t="s">
        <v>3148</v>
      </c>
      <c r="L2237" s="326">
        <v>375955</v>
      </c>
      <c r="M2237" s="329">
        <v>0.9</v>
      </c>
      <c r="N2237" s="329">
        <v>0</v>
      </c>
      <c r="O2237" s="329">
        <v>0</v>
      </c>
      <c r="P2237" s="329">
        <v>0</v>
      </c>
      <c r="Q2237" s="329">
        <v>0</v>
      </c>
      <c r="R2237" s="329">
        <v>0</v>
      </c>
      <c r="S2237" s="329">
        <v>0.05</v>
      </c>
      <c r="T2237" s="329">
        <v>0</v>
      </c>
      <c r="U2237" s="329">
        <v>0</v>
      </c>
    </row>
    <row r="2238" spans="1:21" ht="13.5" customHeight="1" x14ac:dyDescent="0.25">
      <c r="A2238" s="330"/>
      <c r="B2238" s="330"/>
      <c r="C2238" s="317" t="s">
        <v>4181</v>
      </c>
      <c r="D2238" s="317" t="s">
        <v>136</v>
      </c>
      <c r="E2238" s="318" t="s">
        <v>3139</v>
      </c>
      <c r="F2238" s="346">
        <v>482</v>
      </c>
      <c r="G2238" s="346">
        <v>0.28000000000000003</v>
      </c>
      <c r="H2238" s="319">
        <v>7977</v>
      </c>
      <c r="I2238" s="327" t="s">
        <v>160</v>
      </c>
      <c r="J2238" s="324" t="s">
        <v>2850</v>
      </c>
      <c r="K2238" s="325" t="s">
        <v>3148</v>
      </c>
      <c r="L2238" s="326">
        <v>164156</v>
      </c>
      <c r="M2238" s="329">
        <v>1.05</v>
      </c>
      <c r="N2238" s="329">
        <v>0</v>
      </c>
      <c r="O2238" s="329">
        <v>0</v>
      </c>
      <c r="P2238" s="329">
        <v>0</v>
      </c>
      <c r="Q2238" s="329">
        <v>0</v>
      </c>
      <c r="R2238" s="329">
        <v>0</v>
      </c>
      <c r="S2238" s="329">
        <v>0.05</v>
      </c>
      <c r="T2238" s="329">
        <v>0</v>
      </c>
      <c r="U2238" s="329">
        <v>0</v>
      </c>
    </row>
    <row r="2239" spans="1:21" ht="13.5" customHeight="1" x14ac:dyDescent="0.25">
      <c r="A2239" s="330"/>
      <c r="B2239" s="330"/>
      <c r="C2239" s="347"/>
      <c r="D2239" s="347"/>
      <c r="E2239" s="348"/>
      <c r="F2239" s="349"/>
      <c r="G2239" s="349"/>
      <c r="H2239" s="350"/>
      <c r="I2239" s="327" t="s">
        <v>1689</v>
      </c>
      <c r="J2239" s="324" t="s">
        <v>4182</v>
      </c>
      <c r="K2239" s="325" t="s">
        <v>3148</v>
      </c>
      <c r="L2239" s="326">
        <v>5638</v>
      </c>
      <c r="M2239" s="329">
        <v>0.55000000000000004</v>
      </c>
      <c r="N2239" s="329">
        <v>0</v>
      </c>
      <c r="O2239" s="329">
        <v>0</v>
      </c>
      <c r="P2239" s="329">
        <v>0</v>
      </c>
      <c r="Q2239" s="329">
        <v>0</v>
      </c>
      <c r="R2239" s="329">
        <v>0</v>
      </c>
      <c r="S2239" s="329">
        <v>0.05</v>
      </c>
      <c r="T2239" s="329">
        <v>0</v>
      </c>
      <c r="U2239" s="329">
        <v>0</v>
      </c>
    </row>
    <row r="2240" spans="1:21" ht="13.5" customHeight="1" x14ac:dyDescent="0.25">
      <c r="A2240" s="330"/>
      <c r="B2240" s="330"/>
      <c r="C2240" s="324" t="s">
        <v>2866</v>
      </c>
      <c r="D2240" s="324" t="s">
        <v>136</v>
      </c>
      <c r="E2240" s="325" t="s">
        <v>3138</v>
      </c>
      <c r="F2240" s="338">
        <v>4</v>
      </c>
      <c r="G2240" s="338">
        <v>0.15</v>
      </c>
      <c r="H2240" s="326">
        <v>248</v>
      </c>
      <c r="I2240" s="327" t="s">
        <v>136</v>
      </c>
      <c r="J2240" s="324" t="s">
        <v>2867</v>
      </c>
      <c r="K2240" s="325" t="s">
        <v>3148</v>
      </c>
      <c r="L2240" s="326">
        <v>2789</v>
      </c>
      <c r="M2240" s="329">
        <v>0.15</v>
      </c>
      <c r="N2240" s="329">
        <v>0</v>
      </c>
      <c r="O2240" s="329">
        <v>0</v>
      </c>
      <c r="P2240" s="329">
        <v>0</v>
      </c>
      <c r="Q2240" s="329">
        <v>0</v>
      </c>
      <c r="R2240" s="329">
        <v>0</v>
      </c>
      <c r="S2240" s="329">
        <v>0.1</v>
      </c>
      <c r="T2240" s="329">
        <v>0</v>
      </c>
      <c r="U2240" s="329">
        <v>0</v>
      </c>
    </row>
    <row r="2241" spans="1:21" ht="13.5" customHeight="1" x14ac:dyDescent="0.25">
      <c r="A2241" s="330"/>
      <c r="B2241" s="330"/>
      <c r="C2241" s="324" t="s">
        <v>4485</v>
      </c>
      <c r="D2241" s="324" t="s">
        <v>136</v>
      </c>
      <c r="E2241" s="325" t="s">
        <v>3139</v>
      </c>
      <c r="F2241" s="338">
        <v>184</v>
      </c>
      <c r="G2241" s="338">
        <v>0.38</v>
      </c>
      <c r="H2241" s="326">
        <v>2730</v>
      </c>
      <c r="I2241" s="327" t="s">
        <v>136</v>
      </c>
      <c r="J2241" s="324" t="s">
        <v>2910</v>
      </c>
      <c r="K2241" s="325" t="s">
        <v>3148</v>
      </c>
      <c r="L2241" s="326">
        <v>47256</v>
      </c>
      <c r="M2241" s="329">
        <v>1.4</v>
      </c>
      <c r="N2241" s="329">
        <v>0</v>
      </c>
      <c r="O2241" s="329">
        <v>0</v>
      </c>
      <c r="P2241" s="329">
        <v>0</v>
      </c>
      <c r="Q2241" s="329">
        <v>0</v>
      </c>
      <c r="R2241" s="329">
        <v>0</v>
      </c>
      <c r="S2241" s="329">
        <v>0.1</v>
      </c>
      <c r="T2241" s="329">
        <v>0</v>
      </c>
      <c r="U2241" s="329">
        <v>0</v>
      </c>
    </row>
    <row r="2242" spans="1:21" ht="13.5" customHeight="1" x14ac:dyDescent="0.25">
      <c r="A2242" s="330"/>
      <c r="B2242" s="330"/>
      <c r="C2242" s="324" t="s">
        <v>2868</v>
      </c>
      <c r="D2242" s="324" t="s">
        <v>136</v>
      </c>
      <c r="E2242" s="325" t="s">
        <v>3130</v>
      </c>
      <c r="F2242" s="338">
        <v>144</v>
      </c>
      <c r="G2242" s="338">
        <v>0.36</v>
      </c>
      <c r="H2242" s="326">
        <v>558</v>
      </c>
      <c r="I2242" s="327" t="s">
        <v>136</v>
      </c>
      <c r="J2242" s="324" t="s">
        <v>2869</v>
      </c>
      <c r="K2242" s="325" t="s">
        <v>3148</v>
      </c>
      <c r="L2242" s="328">
        <v>39380</v>
      </c>
      <c r="M2242" s="329">
        <v>1.31</v>
      </c>
      <c r="N2242" s="329">
        <v>0</v>
      </c>
      <c r="O2242" s="329">
        <v>5</v>
      </c>
      <c r="P2242" s="329">
        <v>0</v>
      </c>
      <c r="Q2242" s="329">
        <v>0</v>
      </c>
      <c r="R2242" s="329">
        <v>0</v>
      </c>
      <c r="S2242" s="329">
        <v>0.1</v>
      </c>
      <c r="T2242" s="329">
        <v>0</v>
      </c>
      <c r="U2242" s="329">
        <v>0</v>
      </c>
    </row>
    <row r="2243" spans="1:21" ht="13.5" customHeight="1" x14ac:dyDescent="0.25">
      <c r="A2243" s="330"/>
      <c r="B2243" s="330"/>
      <c r="C2243" s="324" t="s">
        <v>2870</v>
      </c>
      <c r="D2243" s="324" t="s">
        <v>136</v>
      </c>
      <c r="E2243" s="325" t="s">
        <v>3130</v>
      </c>
      <c r="F2243" s="338">
        <v>116</v>
      </c>
      <c r="G2243" s="338">
        <v>0.28999999999999998</v>
      </c>
      <c r="H2243" s="326">
        <v>514</v>
      </c>
      <c r="I2243" s="327" t="s">
        <v>136</v>
      </c>
      <c r="J2243" s="324" t="s">
        <v>2871</v>
      </c>
      <c r="K2243" s="325" t="s">
        <v>3148</v>
      </c>
      <c r="L2243" s="328">
        <v>39033</v>
      </c>
      <c r="M2243" s="329">
        <v>1.03</v>
      </c>
      <c r="N2243" s="329">
        <v>0</v>
      </c>
      <c r="O2243" s="329">
        <v>5</v>
      </c>
      <c r="P2243" s="329">
        <v>0</v>
      </c>
      <c r="Q2243" s="329">
        <v>0</v>
      </c>
      <c r="R2243" s="329">
        <v>0</v>
      </c>
      <c r="S2243" s="329">
        <v>0.1</v>
      </c>
      <c r="T2243" s="329">
        <v>0</v>
      </c>
      <c r="U2243" s="329">
        <v>0</v>
      </c>
    </row>
    <row r="2244" spans="1:21" ht="13.5" customHeight="1" x14ac:dyDescent="0.25">
      <c r="A2244" s="330"/>
      <c r="B2244" s="330"/>
      <c r="C2244" s="324" t="s">
        <v>2872</v>
      </c>
      <c r="D2244" s="324" t="s">
        <v>136</v>
      </c>
      <c r="E2244" s="325" t="s">
        <v>3130</v>
      </c>
      <c r="F2244" s="338">
        <v>110</v>
      </c>
      <c r="G2244" s="338">
        <v>0.34</v>
      </c>
      <c r="H2244" s="326">
        <v>373</v>
      </c>
      <c r="I2244" s="327" t="s">
        <v>136</v>
      </c>
      <c r="J2244" s="324" t="s">
        <v>2873</v>
      </c>
      <c r="K2244" s="325" t="s">
        <v>3148</v>
      </c>
      <c r="L2244" s="326">
        <v>31043</v>
      </c>
      <c r="M2244" s="329">
        <v>1.23</v>
      </c>
      <c r="N2244" s="329">
        <v>0</v>
      </c>
      <c r="O2244" s="329">
        <v>5</v>
      </c>
      <c r="P2244" s="329">
        <v>0</v>
      </c>
      <c r="Q2244" s="329">
        <v>0</v>
      </c>
      <c r="R2244" s="329">
        <v>0</v>
      </c>
      <c r="S2244" s="329">
        <v>0.1</v>
      </c>
      <c r="T2244" s="329">
        <v>0</v>
      </c>
      <c r="U2244" s="329">
        <v>0</v>
      </c>
    </row>
    <row r="2245" spans="1:21" s="134" customFormat="1" ht="13.5" customHeight="1" x14ac:dyDescent="0.25">
      <c r="A2245" s="330"/>
      <c r="B2245" s="330"/>
      <c r="C2245" s="324" t="s">
        <v>4991</v>
      </c>
      <c r="D2245" s="324" t="s">
        <v>136</v>
      </c>
      <c r="E2245" s="325" t="s">
        <v>3143</v>
      </c>
      <c r="F2245" s="338">
        <v>1894</v>
      </c>
      <c r="G2245" s="338">
        <v>0.3</v>
      </c>
      <c r="H2245" s="326">
        <v>4299</v>
      </c>
      <c r="I2245" s="327" t="s">
        <v>136</v>
      </c>
      <c r="J2245" s="324" t="s">
        <v>2874</v>
      </c>
      <c r="K2245" s="325" t="s">
        <v>3148</v>
      </c>
      <c r="L2245" s="326">
        <v>641452</v>
      </c>
      <c r="M2245" s="329">
        <v>1.1000000000000001</v>
      </c>
      <c r="N2245" s="329">
        <v>9</v>
      </c>
      <c r="O2245" s="329">
        <v>0</v>
      </c>
      <c r="P2245" s="329">
        <v>0</v>
      </c>
      <c r="Q2245" s="329">
        <v>0</v>
      </c>
      <c r="R2245" s="329">
        <v>0</v>
      </c>
      <c r="S2245" s="329">
        <v>0.1</v>
      </c>
      <c r="T2245" s="329">
        <v>0</v>
      </c>
      <c r="U2245" s="329">
        <v>0</v>
      </c>
    </row>
    <row r="2246" spans="1:21" ht="13.5" customHeight="1" x14ac:dyDescent="0.25">
      <c r="A2246" s="330"/>
      <c r="B2246" s="330"/>
      <c r="C2246" s="324" t="s">
        <v>4992</v>
      </c>
      <c r="D2246" s="324" t="s">
        <v>136</v>
      </c>
      <c r="E2246" s="325" t="s">
        <v>3147</v>
      </c>
      <c r="F2246" s="338">
        <v>1519</v>
      </c>
      <c r="G2246" s="338">
        <v>0.33</v>
      </c>
      <c r="H2246" s="326">
        <v>3844</v>
      </c>
      <c r="I2246" s="327" t="s">
        <v>136</v>
      </c>
      <c r="J2246" s="324" t="s">
        <v>2878</v>
      </c>
      <c r="K2246" s="325" t="s">
        <v>3148</v>
      </c>
      <c r="L2246" s="326">
        <v>480233</v>
      </c>
      <c r="M2246" s="329">
        <v>1.2</v>
      </c>
      <c r="N2246" s="329">
        <v>9</v>
      </c>
      <c r="O2246" s="329">
        <v>0</v>
      </c>
      <c r="P2246" s="329">
        <v>0</v>
      </c>
      <c r="Q2246" s="329">
        <v>0</v>
      </c>
      <c r="R2246" s="329">
        <v>0</v>
      </c>
      <c r="S2246" s="329">
        <v>0.1</v>
      </c>
      <c r="T2246" s="329">
        <v>0</v>
      </c>
      <c r="U2246" s="329">
        <v>0</v>
      </c>
    </row>
    <row r="2247" spans="1:21" ht="13.5" customHeight="1" x14ac:dyDescent="0.25">
      <c r="A2247" s="330"/>
      <c r="B2247" s="330"/>
      <c r="C2247" s="324" t="s">
        <v>4993</v>
      </c>
      <c r="D2247" s="324" t="s">
        <v>136</v>
      </c>
      <c r="E2247" s="325" t="s">
        <v>3147</v>
      </c>
      <c r="F2247" s="338">
        <v>557</v>
      </c>
      <c r="G2247" s="338">
        <v>0.37</v>
      </c>
      <c r="H2247" s="326">
        <v>1377</v>
      </c>
      <c r="I2247" s="327" t="s">
        <v>136</v>
      </c>
      <c r="J2247" s="324" t="s">
        <v>2877</v>
      </c>
      <c r="K2247" s="325" t="s">
        <v>3148</v>
      </c>
      <c r="L2247" s="326">
        <v>153475</v>
      </c>
      <c r="M2247" s="329">
        <v>1.35</v>
      </c>
      <c r="N2247" s="329">
        <v>9</v>
      </c>
      <c r="O2247" s="329">
        <v>0</v>
      </c>
      <c r="P2247" s="329">
        <v>0</v>
      </c>
      <c r="Q2247" s="329">
        <v>0</v>
      </c>
      <c r="R2247" s="329">
        <v>0</v>
      </c>
      <c r="S2247" s="329">
        <v>0.1</v>
      </c>
      <c r="T2247" s="329">
        <v>0</v>
      </c>
      <c r="U2247" s="329">
        <v>0</v>
      </c>
    </row>
    <row r="2248" spans="1:21" ht="13.5" customHeight="1" x14ac:dyDescent="0.25">
      <c r="A2248" s="330"/>
      <c r="B2248" s="330"/>
      <c r="C2248" s="324" t="s">
        <v>4994</v>
      </c>
      <c r="D2248" s="324" t="s">
        <v>136</v>
      </c>
      <c r="E2248" s="325" t="s">
        <v>3121</v>
      </c>
      <c r="F2248" s="338">
        <v>136</v>
      </c>
      <c r="G2248" s="338">
        <v>0.37</v>
      </c>
      <c r="H2248" s="326">
        <v>629</v>
      </c>
      <c r="I2248" s="327" t="s">
        <v>136</v>
      </c>
      <c r="J2248" s="324" t="s">
        <v>2875</v>
      </c>
      <c r="K2248" s="325" t="s">
        <v>3148</v>
      </c>
      <c r="L2248" s="326">
        <v>35739</v>
      </c>
      <c r="M2248" s="329">
        <v>1.35</v>
      </c>
      <c r="N2248" s="329">
        <v>9</v>
      </c>
      <c r="O2248" s="329">
        <v>0</v>
      </c>
      <c r="P2248" s="329">
        <v>0</v>
      </c>
      <c r="Q2248" s="329">
        <v>0</v>
      </c>
      <c r="R2248" s="329">
        <v>0</v>
      </c>
      <c r="S2248" s="329">
        <v>0.1</v>
      </c>
      <c r="T2248" s="329">
        <v>0</v>
      </c>
      <c r="U2248" s="329">
        <v>0</v>
      </c>
    </row>
    <row r="2249" spans="1:21" ht="13.5" customHeight="1" x14ac:dyDescent="0.25">
      <c r="A2249" s="330"/>
      <c r="B2249" s="330"/>
      <c r="C2249" s="324" t="s">
        <v>4995</v>
      </c>
      <c r="D2249" s="324" t="s">
        <v>136</v>
      </c>
      <c r="E2249" s="325" t="s">
        <v>3142</v>
      </c>
      <c r="F2249" s="338">
        <v>32</v>
      </c>
      <c r="G2249" s="338">
        <v>0.38</v>
      </c>
      <c r="H2249" s="326">
        <v>93</v>
      </c>
      <c r="I2249" s="327" t="s">
        <v>136</v>
      </c>
      <c r="J2249" s="324" t="s">
        <v>4996</v>
      </c>
      <c r="K2249" s="325" t="s">
        <v>3148</v>
      </c>
      <c r="L2249" s="326">
        <v>12485</v>
      </c>
      <c r="M2249" s="329">
        <v>1.35</v>
      </c>
      <c r="N2249" s="329">
        <v>9</v>
      </c>
      <c r="O2249" s="329">
        <v>0</v>
      </c>
      <c r="P2249" s="329">
        <v>0</v>
      </c>
      <c r="Q2249" s="329">
        <v>0</v>
      </c>
      <c r="R2249" s="329">
        <v>0</v>
      </c>
      <c r="S2249" s="329">
        <v>0.1</v>
      </c>
      <c r="T2249" s="329">
        <v>0</v>
      </c>
      <c r="U2249" s="329">
        <v>0</v>
      </c>
    </row>
    <row r="2250" spans="1:21" ht="13.5" customHeight="1" x14ac:dyDescent="0.25">
      <c r="A2250" s="330"/>
      <c r="B2250" s="330"/>
      <c r="C2250" s="324" t="s">
        <v>4997</v>
      </c>
      <c r="D2250" s="324" t="s">
        <v>136</v>
      </c>
      <c r="E2250" s="325" t="s">
        <v>3121</v>
      </c>
      <c r="F2250" s="338">
        <v>401</v>
      </c>
      <c r="G2250" s="338">
        <v>0.42</v>
      </c>
      <c r="H2250" s="326">
        <v>1054</v>
      </c>
      <c r="I2250" s="327" t="s">
        <v>136</v>
      </c>
      <c r="J2250" s="324" t="s">
        <v>2879</v>
      </c>
      <c r="K2250" s="325" t="s">
        <v>3148</v>
      </c>
      <c r="L2250" s="326">
        <v>98666</v>
      </c>
      <c r="M2250" s="329">
        <v>1.35</v>
      </c>
      <c r="N2250" s="329">
        <v>9</v>
      </c>
      <c r="O2250" s="329">
        <v>0</v>
      </c>
      <c r="P2250" s="329">
        <v>0</v>
      </c>
      <c r="Q2250" s="329">
        <v>0</v>
      </c>
      <c r="R2250" s="329">
        <v>0</v>
      </c>
      <c r="S2250" s="329">
        <v>0.1</v>
      </c>
      <c r="T2250" s="329">
        <v>0</v>
      </c>
      <c r="U2250" s="329">
        <v>0</v>
      </c>
    </row>
    <row r="2251" spans="1:21" ht="13.5" customHeight="1" x14ac:dyDescent="0.25">
      <c r="A2251" s="330"/>
      <c r="B2251" s="330"/>
      <c r="C2251" s="324" t="s">
        <v>2880</v>
      </c>
      <c r="D2251" s="324" t="s">
        <v>136</v>
      </c>
      <c r="E2251" s="325" t="s">
        <v>3121</v>
      </c>
      <c r="F2251" s="338">
        <v>504</v>
      </c>
      <c r="G2251" s="338">
        <v>0.36</v>
      </c>
      <c r="H2251" s="326">
        <v>5177</v>
      </c>
      <c r="I2251" s="327" t="s">
        <v>136</v>
      </c>
      <c r="J2251" s="324" t="s">
        <v>2881</v>
      </c>
      <c r="K2251" s="325" t="s">
        <v>3148</v>
      </c>
      <c r="L2251" s="326">
        <v>145151</v>
      </c>
      <c r="M2251" s="329">
        <v>1.3</v>
      </c>
      <c r="N2251" s="329">
        <v>9</v>
      </c>
      <c r="O2251" s="329">
        <v>0</v>
      </c>
      <c r="P2251" s="329">
        <v>0</v>
      </c>
      <c r="Q2251" s="329">
        <v>0</v>
      </c>
      <c r="R2251" s="329">
        <v>0</v>
      </c>
      <c r="S2251" s="329">
        <v>0.1</v>
      </c>
      <c r="T2251" s="329">
        <v>0</v>
      </c>
      <c r="U2251" s="329">
        <v>0</v>
      </c>
    </row>
    <row r="2252" spans="1:21" ht="13.5" customHeight="1" x14ac:dyDescent="0.25">
      <c r="A2252" s="330"/>
      <c r="B2252" s="330"/>
      <c r="C2252" s="317" t="s">
        <v>2883</v>
      </c>
      <c r="D2252" s="317" t="s">
        <v>136</v>
      </c>
      <c r="E2252" s="318" t="s">
        <v>3140</v>
      </c>
      <c r="F2252" s="346">
        <v>3514</v>
      </c>
      <c r="G2252" s="346">
        <v>0.13</v>
      </c>
      <c r="H2252" s="319">
        <v>37074</v>
      </c>
      <c r="I2252" s="327" t="s">
        <v>160</v>
      </c>
      <c r="J2252" s="324" t="s">
        <v>2884</v>
      </c>
      <c r="K2252" s="325" t="s">
        <v>3148</v>
      </c>
      <c r="L2252" s="326">
        <v>586138</v>
      </c>
      <c r="M2252" s="329">
        <v>0.95</v>
      </c>
      <c r="N2252" s="329">
        <v>0</v>
      </c>
      <c r="O2252" s="329">
        <v>0</v>
      </c>
      <c r="P2252" s="329">
        <v>0</v>
      </c>
      <c r="Q2252" s="329">
        <v>0</v>
      </c>
      <c r="R2252" s="329">
        <v>0</v>
      </c>
      <c r="S2252" s="329">
        <v>0.1</v>
      </c>
      <c r="T2252" s="329">
        <v>0</v>
      </c>
      <c r="U2252" s="329">
        <v>0</v>
      </c>
    </row>
    <row r="2253" spans="1:21" ht="13.5" customHeight="1" x14ac:dyDescent="0.25">
      <c r="A2253" s="330"/>
      <c r="B2253" s="330"/>
      <c r="C2253" s="330"/>
      <c r="D2253" s="330"/>
      <c r="E2253" s="331"/>
      <c r="F2253" s="351"/>
      <c r="G2253" s="351"/>
      <c r="H2253" s="352"/>
      <c r="I2253" s="327" t="s">
        <v>246</v>
      </c>
      <c r="J2253" s="324" t="s">
        <v>2885</v>
      </c>
      <c r="K2253" s="325" t="s">
        <v>3148</v>
      </c>
      <c r="L2253" s="326">
        <v>152713</v>
      </c>
      <c r="M2253" s="329">
        <v>0.7</v>
      </c>
      <c r="N2253" s="329">
        <v>0</v>
      </c>
      <c r="O2253" s="329">
        <v>0</v>
      </c>
      <c r="P2253" s="329">
        <v>0</v>
      </c>
      <c r="Q2253" s="329">
        <v>0</v>
      </c>
      <c r="R2253" s="329">
        <v>0</v>
      </c>
      <c r="S2253" s="329">
        <v>0.1</v>
      </c>
      <c r="T2253" s="329">
        <v>0</v>
      </c>
      <c r="U2253" s="329">
        <v>0</v>
      </c>
    </row>
    <row r="2254" spans="1:21" ht="13.5" customHeight="1" x14ac:dyDescent="0.25">
      <c r="A2254" s="330"/>
      <c r="B2254" s="330"/>
      <c r="C2254" s="330"/>
      <c r="D2254" s="330"/>
      <c r="E2254" s="331"/>
      <c r="F2254" s="351"/>
      <c r="G2254" s="351"/>
      <c r="H2254" s="352"/>
      <c r="I2254" s="327" t="s">
        <v>1689</v>
      </c>
      <c r="J2254" s="324" t="s">
        <v>2886</v>
      </c>
      <c r="K2254" s="325" t="s">
        <v>3148</v>
      </c>
      <c r="L2254" s="326">
        <v>732876</v>
      </c>
      <c r="M2254" s="329">
        <v>0.5</v>
      </c>
      <c r="N2254" s="329">
        <v>0</v>
      </c>
      <c r="O2254" s="329">
        <v>0</v>
      </c>
      <c r="P2254" s="329">
        <v>0</v>
      </c>
      <c r="Q2254" s="329">
        <v>0</v>
      </c>
      <c r="R2254" s="329">
        <v>0</v>
      </c>
      <c r="S2254" s="329">
        <v>0.1</v>
      </c>
      <c r="T2254" s="329">
        <v>0</v>
      </c>
      <c r="U2254" s="329">
        <v>0</v>
      </c>
    </row>
    <row r="2255" spans="1:21" s="134" customFormat="1" ht="13.5" customHeight="1" x14ac:dyDescent="0.25">
      <c r="A2255" s="330"/>
      <c r="B2255" s="330"/>
      <c r="C2255" s="330"/>
      <c r="D2255" s="330"/>
      <c r="E2255" s="331"/>
      <c r="F2255" s="351"/>
      <c r="G2255" s="351"/>
      <c r="H2255" s="352"/>
      <c r="I2255" s="327" t="s">
        <v>4474</v>
      </c>
      <c r="J2255" s="324" t="s">
        <v>4486</v>
      </c>
      <c r="K2255" s="325" t="s">
        <v>3148</v>
      </c>
      <c r="L2255" s="326">
        <v>54300</v>
      </c>
      <c r="M2255" s="329">
        <v>0.08</v>
      </c>
      <c r="N2255" s="329">
        <v>0</v>
      </c>
      <c r="O2255" s="329">
        <v>0</v>
      </c>
      <c r="P2255" s="329">
        <v>0</v>
      </c>
      <c r="Q2255" s="329">
        <v>0</v>
      </c>
      <c r="R2255" s="329">
        <v>0</v>
      </c>
      <c r="S2255" s="329">
        <v>0.02</v>
      </c>
      <c r="T2255" s="329">
        <v>0</v>
      </c>
      <c r="U2255" s="329">
        <v>0</v>
      </c>
    </row>
    <row r="2256" spans="1:21" ht="13.5" customHeight="1" x14ac:dyDescent="0.25">
      <c r="A2256" s="330"/>
      <c r="B2256" s="330"/>
      <c r="C2256" s="347"/>
      <c r="D2256" s="347"/>
      <c r="E2256" s="348"/>
      <c r="F2256" s="349"/>
      <c r="G2256" s="349"/>
      <c r="H2256" s="350"/>
      <c r="I2256" s="327" t="s">
        <v>1208</v>
      </c>
      <c r="J2256" s="324" t="s">
        <v>2887</v>
      </c>
      <c r="K2256" s="325" t="s">
        <v>3148</v>
      </c>
      <c r="L2256" s="326">
        <v>1215822</v>
      </c>
      <c r="M2256" s="329">
        <v>0.14000000000000001</v>
      </c>
      <c r="N2256" s="329">
        <v>0</v>
      </c>
      <c r="O2256" s="329">
        <v>0</v>
      </c>
      <c r="P2256" s="329">
        <v>0</v>
      </c>
      <c r="Q2256" s="329">
        <v>0</v>
      </c>
      <c r="R2256" s="329">
        <v>0</v>
      </c>
      <c r="S2256" s="329">
        <v>0.02</v>
      </c>
      <c r="T2256" s="329">
        <v>0</v>
      </c>
      <c r="U2256" s="329">
        <v>0</v>
      </c>
    </row>
    <row r="2257" spans="1:21" ht="13.5" customHeight="1" x14ac:dyDescent="0.25">
      <c r="A2257" s="330"/>
      <c r="B2257" s="330"/>
      <c r="C2257" s="317" t="s">
        <v>2890</v>
      </c>
      <c r="D2257" s="317" t="s">
        <v>136</v>
      </c>
      <c r="E2257" s="318" t="s">
        <v>3133</v>
      </c>
      <c r="F2257" s="346">
        <v>365</v>
      </c>
      <c r="G2257" s="346">
        <v>0.28999999999999998</v>
      </c>
      <c r="H2257" s="319">
        <v>3345</v>
      </c>
      <c r="I2257" s="327" t="s">
        <v>160</v>
      </c>
      <c r="J2257" s="324" t="s">
        <v>2891</v>
      </c>
      <c r="K2257" s="325" t="s">
        <v>3148</v>
      </c>
      <c r="L2257" s="326">
        <v>79858</v>
      </c>
      <c r="M2257" s="329">
        <v>1.25</v>
      </c>
      <c r="N2257" s="329">
        <v>0</v>
      </c>
      <c r="O2257" s="329">
        <v>0</v>
      </c>
      <c r="P2257" s="329">
        <v>0</v>
      </c>
      <c r="Q2257" s="329">
        <v>0</v>
      </c>
      <c r="R2257" s="329">
        <v>0</v>
      </c>
      <c r="S2257" s="329">
        <v>0.05</v>
      </c>
      <c r="T2257" s="329">
        <v>0</v>
      </c>
      <c r="U2257" s="329">
        <v>0</v>
      </c>
    </row>
    <row r="2258" spans="1:21" ht="13.5" customHeight="1" x14ac:dyDescent="0.25">
      <c r="A2258" s="330"/>
      <c r="B2258" s="330"/>
      <c r="C2258" s="347"/>
      <c r="D2258" s="347"/>
      <c r="E2258" s="348"/>
      <c r="F2258" s="349"/>
      <c r="G2258" s="349"/>
      <c r="H2258" s="350"/>
      <c r="I2258" s="327" t="s">
        <v>246</v>
      </c>
      <c r="J2258" s="324" t="s">
        <v>2892</v>
      </c>
      <c r="K2258" s="325" t="s">
        <v>3148</v>
      </c>
      <c r="L2258" s="326">
        <v>46574</v>
      </c>
      <c r="M2258" s="329">
        <v>0.75</v>
      </c>
      <c r="N2258" s="329">
        <v>0</v>
      </c>
      <c r="O2258" s="329">
        <v>0</v>
      </c>
      <c r="P2258" s="329">
        <v>0</v>
      </c>
      <c r="Q2258" s="329">
        <v>0</v>
      </c>
      <c r="R2258" s="329">
        <v>0</v>
      </c>
      <c r="S2258" s="329">
        <v>0.05</v>
      </c>
      <c r="T2258" s="329">
        <v>0</v>
      </c>
      <c r="U2258" s="329">
        <v>0</v>
      </c>
    </row>
    <row r="2259" spans="1:21" ht="13.5" customHeight="1" x14ac:dyDescent="0.25">
      <c r="A2259" s="330"/>
      <c r="B2259" s="330"/>
      <c r="C2259" s="324" t="s">
        <v>2893</v>
      </c>
      <c r="D2259" s="324" t="s">
        <v>136</v>
      </c>
      <c r="E2259" s="325" t="s">
        <v>3130</v>
      </c>
      <c r="F2259" s="338">
        <v>11</v>
      </c>
      <c r="G2259" s="338">
        <v>0.21</v>
      </c>
      <c r="H2259" s="326">
        <v>55</v>
      </c>
      <c r="I2259" s="327" t="s">
        <v>136</v>
      </c>
      <c r="J2259" s="324" t="s">
        <v>2894</v>
      </c>
      <c r="K2259" s="325" t="s">
        <v>3148</v>
      </c>
      <c r="L2259" s="326">
        <v>4997</v>
      </c>
      <c r="M2259" s="329">
        <v>0.55000000000000004</v>
      </c>
      <c r="N2259" s="329">
        <v>0</v>
      </c>
      <c r="O2259" s="329">
        <v>5</v>
      </c>
      <c r="P2259" s="329">
        <v>0</v>
      </c>
      <c r="Q2259" s="329">
        <v>0</v>
      </c>
      <c r="R2259" s="329">
        <v>0</v>
      </c>
      <c r="S2259" s="329">
        <v>0.1</v>
      </c>
      <c r="T2259" s="329">
        <v>0</v>
      </c>
      <c r="U2259" s="329">
        <v>0</v>
      </c>
    </row>
    <row r="2260" spans="1:21" ht="13.5" customHeight="1" x14ac:dyDescent="0.25">
      <c r="A2260" s="330"/>
      <c r="B2260" s="330"/>
      <c r="C2260" s="317" t="s">
        <v>2895</v>
      </c>
      <c r="D2260" s="317" t="s">
        <v>136</v>
      </c>
      <c r="E2260" s="318" t="s">
        <v>3140</v>
      </c>
      <c r="F2260" s="346">
        <v>2222</v>
      </c>
      <c r="G2260" s="346">
        <v>0.22</v>
      </c>
      <c r="H2260" s="319">
        <v>35441</v>
      </c>
      <c r="I2260" s="327" t="s">
        <v>160</v>
      </c>
      <c r="J2260" s="324" t="s">
        <v>4013</v>
      </c>
      <c r="K2260" s="325" t="s">
        <v>3148</v>
      </c>
      <c r="L2260" s="326">
        <v>943513</v>
      </c>
      <c r="M2260" s="329">
        <v>0.25</v>
      </c>
      <c r="N2260" s="329">
        <v>0</v>
      </c>
      <c r="O2260" s="329">
        <v>0</v>
      </c>
      <c r="P2260" s="329">
        <v>0</v>
      </c>
      <c r="Q2260" s="329">
        <v>0</v>
      </c>
      <c r="R2260" s="329">
        <v>0</v>
      </c>
      <c r="S2260" s="329">
        <v>0.05</v>
      </c>
      <c r="T2260" s="329">
        <v>0</v>
      </c>
      <c r="U2260" s="329">
        <v>0</v>
      </c>
    </row>
    <row r="2261" spans="1:21" ht="13.5" customHeight="1" x14ac:dyDescent="0.25">
      <c r="A2261" s="330"/>
      <c r="B2261" s="330"/>
      <c r="C2261" s="347"/>
      <c r="D2261" s="347"/>
      <c r="E2261" s="348"/>
      <c r="F2261" s="349"/>
      <c r="G2261" s="349"/>
      <c r="H2261" s="350"/>
      <c r="I2261" s="327" t="s">
        <v>162</v>
      </c>
      <c r="J2261" s="324" t="s">
        <v>2896</v>
      </c>
      <c r="K2261" s="325" t="s">
        <v>3148</v>
      </c>
      <c r="L2261" s="326">
        <v>300419</v>
      </c>
      <c r="M2261" s="329">
        <v>0.25</v>
      </c>
      <c r="N2261" s="329">
        <v>0</v>
      </c>
      <c r="O2261" s="329">
        <v>0</v>
      </c>
      <c r="P2261" s="329">
        <v>0</v>
      </c>
      <c r="Q2261" s="329">
        <v>0</v>
      </c>
      <c r="R2261" s="329">
        <v>0</v>
      </c>
      <c r="S2261" s="329">
        <v>0.05</v>
      </c>
      <c r="T2261" s="329">
        <v>0</v>
      </c>
      <c r="U2261" s="329">
        <v>0</v>
      </c>
    </row>
    <row r="2262" spans="1:21" ht="13.5" customHeight="1" x14ac:dyDescent="0.25">
      <c r="A2262" s="330"/>
      <c r="B2262" s="330"/>
      <c r="C2262" s="324" t="s">
        <v>4487</v>
      </c>
      <c r="D2262" s="324" t="s">
        <v>136</v>
      </c>
      <c r="E2262" s="325" t="s">
        <v>3141</v>
      </c>
      <c r="F2262" s="338">
        <v>245</v>
      </c>
      <c r="G2262" s="338">
        <v>0.19</v>
      </c>
      <c r="H2262" s="326">
        <v>1326</v>
      </c>
      <c r="I2262" s="327" t="s">
        <v>136</v>
      </c>
      <c r="J2262" s="324" t="s">
        <v>4488</v>
      </c>
      <c r="K2262" s="325" t="s">
        <v>3148</v>
      </c>
      <c r="L2262" s="326">
        <v>131792</v>
      </c>
      <c r="M2262" s="329">
        <v>0.7</v>
      </c>
      <c r="N2262" s="329">
        <v>0</v>
      </c>
      <c r="O2262" s="329">
        <v>0</v>
      </c>
      <c r="P2262" s="329">
        <v>0</v>
      </c>
      <c r="Q2262" s="329">
        <v>0</v>
      </c>
      <c r="R2262" s="329">
        <v>0</v>
      </c>
      <c r="S2262" s="329">
        <v>0.05</v>
      </c>
      <c r="T2262" s="329">
        <v>0</v>
      </c>
      <c r="U2262" s="329">
        <v>0</v>
      </c>
    </row>
    <row r="2263" spans="1:21" ht="13.5" customHeight="1" x14ac:dyDescent="0.25">
      <c r="A2263" s="330"/>
      <c r="B2263" s="330"/>
      <c r="C2263" s="324" t="s">
        <v>2897</v>
      </c>
      <c r="D2263" s="324" t="s">
        <v>136</v>
      </c>
      <c r="E2263" s="325" t="s">
        <v>3141</v>
      </c>
      <c r="F2263" s="338">
        <v>42</v>
      </c>
      <c r="G2263" s="338">
        <v>0.33</v>
      </c>
      <c r="H2263" s="326">
        <v>398</v>
      </c>
      <c r="I2263" s="327" t="s">
        <v>136</v>
      </c>
      <c r="J2263" s="324" t="s">
        <v>2898</v>
      </c>
      <c r="K2263" s="325" t="s">
        <v>3148</v>
      </c>
      <c r="L2263" s="326">
        <v>13130</v>
      </c>
      <c r="M2263" s="329">
        <v>1.1499999999999999</v>
      </c>
      <c r="N2263" s="329">
        <v>0</v>
      </c>
      <c r="O2263" s="329">
        <v>0</v>
      </c>
      <c r="P2263" s="329">
        <v>0</v>
      </c>
      <c r="Q2263" s="329">
        <v>3</v>
      </c>
      <c r="R2263" s="329">
        <v>0</v>
      </c>
      <c r="S2263" s="329">
        <v>0.1</v>
      </c>
      <c r="T2263" s="329">
        <v>0</v>
      </c>
      <c r="U2263" s="329">
        <v>0</v>
      </c>
    </row>
    <row r="2264" spans="1:21" ht="13.5" customHeight="1" x14ac:dyDescent="0.25">
      <c r="A2264" s="330"/>
      <c r="B2264" s="330"/>
      <c r="C2264" s="324" t="s">
        <v>2899</v>
      </c>
      <c r="D2264" s="324" t="s">
        <v>136</v>
      </c>
      <c r="E2264" s="325" t="s">
        <v>3140</v>
      </c>
      <c r="F2264" s="338">
        <v>2304</v>
      </c>
      <c r="G2264" s="338">
        <v>0.38</v>
      </c>
      <c r="H2264" s="326">
        <v>17709</v>
      </c>
      <c r="I2264" s="327" t="s">
        <v>136</v>
      </c>
      <c r="J2264" s="324" t="s">
        <v>2900</v>
      </c>
      <c r="K2264" s="325" t="s">
        <v>3148</v>
      </c>
      <c r="L2264" s="326">
        <v>629973</v>
      </c>
      <c r="M2264" s="329">
        <v>1.4</v>
      </c>
      <c r="N2264" s="329">
        <v>0</v>
      </c>
      <c r="O2264" s="329">
        <v>0</v>
      </c>
      <c r="P2264" s="329">
        <v>0</v>
      </c>
      <c r="Q2264" s="329">
        <v>3</v>
      </c>
      <c r="R2264" s="329">
        <v>1</v>
      </c>
      <c r="S2264" s="329">
        <v>0.1</v>
      </c>
      <c r="T2264" s="329">
        <v>0</v>
      </c>
      <c r="U2264" s="329">
        <v>0</v>
      </c>
    </row>
    <row r="2265" spans="1:21" ht="13.5" customHeight="1" x14ac:dyDescent="0.25">
      <c r="A2265" s="330"/>
      <c r="B2265" s="330"/>
      <c r="C2265" s="317" t="s">
        <v>2901</v>
      </c>
      <c r="D2265" s="317" t="s">
        <v>136</v>
      </c>
      <c r="E2265" s="318" t="s">
        <v>3140</v>
      </c>
      <c r="F2265" s="346">
        <v>4540</v>
      </c>
      <c r="G2265" s="346">
        <v>0.3</v>
      </c>
      <c r="H2265" s="319">
        <v>36437</v>
      </c>
      <c r="I2265" s="327" t="s">
        <v>160</v>
      </c>
      <c r="J2265" s="324" t="s">
        <v>2902</v>
      </c>
      <c r="K2265" s="325" t="s">
        <v>3148</v>
      </c>
      <c r="L2265" s="326">
        <v>625489</v>
      </c>
      <c r="M2265" s="329">
        <v>1.5</v>
      </c>
      <c r="N2265" s="329">
        <v>0</v>
      </c>
      <c r="O2265" s="329">
        <v>0</v>
      </c>
      <c r="P2265" s="329">
        <v>0</v>
      </c>
      <c r="Q2265" s="329">
        <v>0</v>
      </c>
      <c r="R2265" s="329">
        <v>0</v>
      </c>
      <c r="S2265" s="329">
        <v>0.1</v>
      </c>
      <c r="T2265" s="329">
        <v>0</v>
      </c>
      <c r="U2265" s="329">
        <v>0</v>
      </c>
    </row>
    <row r="2266" spans="1:21" ht="13.5" customHeight="1" x14ac:dyDescent="0.25">
      <c r="A2266" s="330"/>
      <c r="B2266" s="330"/>
      <c r="C2266" s="330"/>
      <c r="D2266" s="330"/>
      <c r="E2266" s="331"/>
      <c r="F2266" s="351"/>
      <c r="G2266" s="351"/>
      <c r="H2266" s="352"/>
      <c r="I2266" s="327" t="s">
        <v>246</v>
      </c>
      <c r="J2266" s="324" t="s">
        <v>2903</v>
      </c>
      <c r="K2266" s="325" t="s">
        <v>3148</v>
      </c>
      <c r="L2266" s="326">
        <v>476854</v>
      </c>
      <c r="M2266" s="329">
        <v>1.2</v>
      </c>
      <c r="N2266" s="329">
        <v>0</v>
      </c>
      <c r="O2266" s="329">
        <v>0</v>
      </c>
      <c r="P2266" s="329">
        <v>0</v>
      </c>
      <c r="Q2266" s="329">
        <v>0</v>
      </c>
      <c r="R2266" s="329">
        <v>0</v>
      </c>
      <c r="S2266" s="329">
        <v>0.1</v>
      </c>
      <c r="T2266" s="329">
        <v>0</v>
      </c>
      <c r="U2266" s="329">
        <v>0</v>
      </c>
    </row>
    <row r="2267" spans="1:21" ht="13.5" customHeight="1" x14ac:dyDescent="0.25">
      <c r="A2267" s="330"/>
      <c r="B2267" s="330"/>
      <c r="C2267" s="330"/>
      <c r="D2267" s="330"/>
      <c r="E2267" s="331"/>
      <c r="F2267" s="351"/>
      <c r="G2267" s="351"/>
      <c r="H2267" s="352"/>
      <c r="I2267" s="327" t="s">
        <v>1689</v>
      </c>
      <c r="J2267" s="324" t="s">
        <v>2904</v>
      </c>
      <c r="K2267" s="325" t="s">
        <v>3148</v>
      </c>
      <c r="L2267" s="326">
        <v>102429</v>
      </c>
      <c r="M2267" s="329">
        <v>1</v>
      </c>
      <c r="N2267" s="329">
        <v>0</v>
      </c>
      <c r="O2267" s="329">
        <v>0</v>
      </c>
      <c r="P2267" s="329">
        <v>0</v>
      </c>
      <c r="Q2267" s="329">
        <v>0</v>
      </c>
      <c r="R2267" s="329">
        <v>0</v>
      </c>
      <c r="S2267" s="329">
        <v>0.1</v>
      </c>
      <c r="T2267" s="329">
        <v>0</v>
      </c>
      <c r="U2267" s="329">
        <v>0</v>
      </c>
    </row>
    <row r="2268" spans="1:21" ht="13.5" customHeight="1" x14ac:dyDescent="0.25">
      <c r="A2268" s="330"/>
      <c r="B2268" s="330"/>
      <c r="C2268" s="330"/>
      <c r="D2268" s="330"/>
      <c r="E2268" s="331"/>
      <c r="F2268" s="351"/>
      <c r="G2268" s="351"/>
      <c r="H2268" s="352"/>
      <c r="I2268" s="327" t="s">
        <v>4474</v>
      </c>
      <c r="J2268" s="324" t="s">
        <v>4489</v>
      </c>
      <c r="K2268" s="325" t="s">
        <v>3148</v>
      </c>
      <c r="L2268" s="326">
        <v>43272</v>
      </c>
      <c r="M2268" s="329">
        <v>0.2</v>
      </c>
      <c r="N2268" s="329">
        <v>0</v>
      </c>
      <c r="O2268" s="329">
        <v>0</v>
      </c>
      <c r="P2268" s="329">
        <v>0</v>
      </c>
      <c r="Q2268" s="329">
        <v>0</v>
      </c>
      <c r="R2268" s="329">
        <v>0</v>
      </c>
      <c r="S2268" s="329">
        <v>0.02</v>
      </c>
      <c r="T2268" s="329">
        <v>0</v>
      </c>
      <c r="U2268" s="329">
        <v>0</v>
      </c>
    </row>
    <row r="2269" spans="1:21" ht="13.5" customHeight="1" x14ac:dyDescent="0.25">
      <c r="A2269" s="330"/>
      <c r="B2269" s="330"/>
      <c r="C2269" s="330"/>
      <c r="D2269" s="330"/>
      <c r="E2269" s="331"/>
      <c r="F2269" s="351"/>
      <c r="G2269" s="351"/>
      <c r="H2269" s="352"/>
      <c r="I2269" s="327" t="s">
        <v>162</v>
      </c>
      <c r="J2269" s="324" t="s">
        <v>2905</v>
      </c>
      <c r="K2269" s="325" t="s">
        <v>3148</v>
      </c>
      <c r="L2269" s="326">
        <v>102303</v>
      </c>
      <c r="M2269" s="329">
        <v>0.75</v>
      </c>
      <c r="N2269" s="329">
        <v>0</v>
      </c>
      <c r="O2269" s="329">
        <v>0</v>
      </c>
      <c r="P2269" s="329">
        <v>0</v>
      </c>
      <c r="Q2269" s="329">
        <v>0</v>
      </c>
      <c r="R2269" s="329">
        <v>0</v>
      </c>
      <c r="S2269" s="329">
        <v>0.1</v>
      </c>
      <c r="T2269" s="329">
        <v>0</v>
      </c>
      <c r="U2269" s="329">
        <v>0</v>
      </c>
    </row>
    <row r="2270" spans="1:21" ht="13.5" customHeight="1" x14ac:dyDescent="0.25">
      <c r="A2270" s="330"/>
      <c r="B2270" s="330"/>
      <c r="C2270" s="347"/>
      <c r="D2270" s="347"/>
      <c r="E2270" s="348"/>
      <c r="F2270" s="349"/>
      <c r="G2270" s="349"/>
      <c r="H2270" s="350"/>
      <c r="I2270" s="327" t="s">
        <v>1208</v>
      </c>
      <c r="J2270" s="324" t="s">
        <v>3604</v>
      </c>
      <c r="K2270" s="325" t="s">
        <v>3148</v>
      </c>
      <c r="L2270" s="326">
        <v>205706</v>
      </c>
      <c r="M2270" s="329">
        <v>0.24</v>
      </c>
      <c r="N2270" s="329">
        <v>0</v>
      </c>
      <c r="O2270" s="329">
        <v>0</v>
      </c>
      <c r="P2270" s="329">
        <v>0</v>
      </c>
      <c r="Q2270" s="329">
        <v>0</v>
      </c>
      <c r="R2270" s="329">
        <v>0</v>
      </c>
      <c r="S2270" s="329">
        <v>0.02</v>
      </c>
      <c r="T2270" s="329">
        <v>0</v>
      </c>
      <c r="U2270" s="329">
        <v>0</v>
      </c>
    </row>
    <row r="2271" spans="1:21" ht="13.5" customHeight="1" x14ac:dyDescent="0.25">
      <c r="A2271" s="330"/>
      <c r="B2271" s="330"/>
      <c r="C2271" s="324" t="s">
        <v>2906</v>
      </c>
      <c r="D2271" s="324" t="s">
        <v>136</v>
      </c>
      <c r="E2271" s="325" t="s">
        <v>3130</v>
      </c>
      <c r="F2271" s="338">
        <v>101</v>
      </c>
      <c r="G2271" s="338">
        <v>0.27</v>
      </c>
      <c r="H2271" s="326">
        <v>629</v>
      </c>
      <c r="I2271" s="327" t="s">
        <v>136</v>
      </c>
      <c r="J2271" s="324" t="s">
        <v>2907</v>
      </c>
      <c r="K2271" s="325" t="s">
        <v>3148</v>
      </c>
      <c r="L2271" s="326">
        <v>36642</v>
      </c>
      <c r="M2271" s="329">
        <v>0.95</v>
      </c>
      <c r="N2271" s="329">
        <v>0</v>
      </c>
      <c r="O2271" s="329">
        <v>5</v>
      </c>
      <c r="P2271" s="329">
        <v>0</v>
      </c>
      <c r="Q2271" s="329">
        <v>0</v>
      </c>
      <c r="R2271" s="329">
        <v>0</v>
      </c>
      <c r="S2271" s="329">
        <v>0.1</v>
      </c>
      <c r="T2271" s="329">
        <v>0</v>
      </c>
      <c r="U2271" s="329">
        <v>0</v>
      </c>
    </row>
    <row r="2272" spans="1:21" ht="13.5" customHeight="1" x14ac:dyDescent="0.25">
      <c r="A2272" s="330"/>
      <c r="B2272" s="330"/>
      <c r="C2272" s="324" t="s">
        <v>2908</v>
      </c>
      <c r="D2272" s="324" t="s">
        <v>136</v>
      </c>
      <c r="E2272" s="325" t="s">
        <v>3142</v>
      </c>
      <c r="F2272" s="338">
        <v>5363</v>
      </c>
      <c r="G2272" s="338">
        <v>0.4</v>
      </c>
      <c r="H2272" s="326">
        <v>28095</v>
      </c>
      <c r="I2272" s="327" t="s">
        <v>136</v>
      </c>
      <c r="J2272" s="324" t="s">
        <v>2909</v>
      </c>
      <c r="K2272" s="325" t="s">
        <v>3148</v>
      </c>
      <c r="L2272" s="326">
        <v>1295237</v>
      </c>
      <c r="M2272" s="329">
        <v>1.49</v>
      </c>
      <c r="N2272" s="329">
        <v>0</v>
      </c>
      <c r="O2272" s="329">
        <v>0</v>
      </c>
      <c r="P2272" s="329">
        <v>0</v>
      </c>
      <c r="Q2272" s="329">
        <v>0</v>
      </c>
      <c r="R2272" s="329">
        <v>0</v>
      </c>
      <c r="S2272" s="329">
        <v>0.1</v>
      </c>
      <c r="T2272" s="329">
        <v>0</v>
      </c>
      <c r="U2272" s="329">
        <v>0</v>
      </c>
    </row>
    <row r="2273" spans="1:21" ht="13.5" customHeight="1" x14ac:dyDescent="0.25">
      <c r="A2273" s="330"/>
      <c r="B2273" s="330"/>
      <c r="C2273" s="324" t="s">
        <v>2911</v>
      </c>
      <c r="D2273" s="324" t="s">
        <v>136</v>
      </c>
      <c r="E2273" s="325" t="s">
        <v>3108</v>
      </c>
      <c r="F2273" s="338">
        <v>84</v>
      </c>
      <c r="G2273" s="338">
        <v>0.44</v>
      </c>
      <c r="H2273" s="326">
        <v>359</v>
      </c>
      <c r="I2273" s="327" t="s">
        <v>136</v>
      </c>
      <c r="J2273" s="324" t="s">
        <v>2912</v>
      </c>
      <c r="K2273" s="325" t="s">
        <v>3148</v>
      </c>
      <c r="L2273" s="326">
        <v>18376</v>
      </c>
      <c r="M2273" s="329">
        <v>1.6</v>
      </c>
      <c r="N2273" s="329">
        <v>0</v>
      </c>
      <c r="O2273" s="329">
        <v>5</v>
      </c>
      <c r="P2273" s="329">
        <v>5</v>
      </c>
      <c r="Q2273" s="329">
        <v>5</v>
      </c>
      <c r="R2273" s="329">
        <v>5</v>
      </c>
      <c r="S2273" s="329">
        <v>0.1</v>
      </c>
      <c r="T2273" s="329">
        <v>0</v>
      </c>
      <c r="U2273" s="329">
        <v>0</v>
      </c>
    </row>
    <row r="2274" spans="1:21" ht="13.5" customHeight="1" x14ac:dyDescent="0.25">
      <c r="A2274" s="330"/>
      <c r="B2274" s="330"/>
      <c r="C2274" s="324" t="s">
        <v>2913</v>
      </c>
      <c r="D2274" s="324" t="s">
        <v>136</v>
      </c>
      <c r="E2274" s="325" t="s">
        <v>3108</v>
      </c>
      <c r="F2274" s="338">
        <v>106</v>
      </c>
      <c r="G2274" s="338">
        <v>0.39</v>
      </c>
      <c r="H2274" s="326">
        <v>515</v>
      </c>
      <c r="I2274" s="327" t="s">
        <v>136</v>
      </c>
      <c r="J2274" s="324" t="s">
        <v>2914</v>
      </c>
      <c r="K2274" s="325" t="s">
        <v>3148</v>
      </c>
      <c r="L2274" s="326">
        <v>26487</v>
      </c>
      <c r="M2274" s="329">
        <v>1.4</v>
      </c>
      <c r="N2274" s="329">
        <v>0</v>
      </c>
      <c r="O2274" s="329">
        <v>5</v>
      </c>
      <c r="P2274" s="329">
        <v>0</v>
      </c>
      <c r="Q2274" s="329">
        <v>0</v>
      </c>
      <c r="R2274" s="329">
        <v>0</v>
      </c>
      <c r="S2274" s="329">
        <v>0.1</v>
      </c>
      <c r="T2274" s="329">
        <v>0</v>
      </c>
      <c r="U2274" s="329">
        <v>0</v>
      </c>
    </row>
    <row r="2275" spans="1:21" ht="13.5" customHeight="1" x14ac:dyDescent="0.25">
      <c r="A2275" s="330"/>
      <c r="B2275" s="330"/>
      <c r="C2275" s="324" t="s">
        <v>2916</v>
      </c>
      <c r="D2275" s="324" t="s">
        <v>136</v>
      </c>
      <c r="E2275" s="325" t="s">
        <v>3108</v>
      </c>
      <c r="F2275" s="338">
        <v>44</v>
      </c>
      <c r="G2275" s="338">
        <v>0.4</v>
      </c>
      <c r="H2275" s="326">
        <v>226</v>
      </c>
      <c r="I2275" s="327" t="s">
        <v>136</v>
      </c>
      <c r="J2275" s="324" t="s">
        <v>2917</v>
      </c>
      <c r="K2275" s="325" t="s">
        <v>3148</v>
      </c>
      <c r="L2275" s="326">
        <v>10843</v>
      </c>
      <c r="M2275" s="329">
        <v>1.4</v>
      </c>
      <c r="N2275" s="329">
        <v>0</v>
      </c>
      <c r="O2275" s="329">
        <v>5</v>
      </c>
      <c r="P2275" s="329">
        <v>0</v>
      </c>
      <c r="Q2275" s="329">
        <v>5</v>
      </c>
      <c r="R2275" s="329">
        <v>0</v>
      </c>
      <c r="S2275" s="329">
        <v>0.1</v>
      </c>
      <c r="T2275" s="329">
        <v>0</v>
      </c>
      <c r="U2275" s="329">
        <v>0</v>
      </c>
    </row>
    <row r="2276" spans="1:21" ht="13.5" customHeight="1" x14ac:dyDescent="0.25">
      <c r="A2276" s="330"/>
      <c r="B2276" s="330"/>
      <c r="C2276" s="324" t="s">
        <v>2918</v>
      </c>
      <c r="D2276" s="324" t="s">
        <v>136</v>
      </c>
      <c r="E2276" s="325" t="s">
        <v>3121</v>
      </c>
      <c r="F2276" s="338">
        <v>381</v>
      </c>
      <c r="G2276" s="338">
        <v>0.34</v>
      </c>
      <c r="H2276" s="326">
        <v>1615</v>
      </c>
      <c r="I2276" s="327" t="s">
        <v>136</v>
      </c>
      <c r="J2276" s="324" t="s">
        <v>2919</v>
      </c>
      <c r="K2276" s="325" t="s">
        <v>3148</v>
      </c>
      <c r="L2276" s="326">
        <v>109488</v>
      </c>
      <c r="M2276" s="329">
        <v>1.25</v>
      </c>
      <c r="N2276" s="329">
        <v>0</v>
      </c>
      <c r="O2276" s="329">
        <v>0</v>
      </c>
      <c r="P2276" s="329">
        <v>0</v>
      </c>
      <c r="Q2276" s="329">
        <v>0</v>
      </c>
      <c r="R2276" s="329">
        <v>0</v>
      </c>
      <c r="S2276" s="329">
        <v>0.1</v>
      </c>
      <c r="T2276" s="329">
        <v>0</v>
      </c>
      <c r="U2276" s="329">
        <v>0</v>
      </c>
    </row>
    <row r="2277" spans="1:21" ht="13.5" customHeight="1" x14ac:dyDescent="0.25">
      <c r="A2277" s="330"/>
      <c r="B2277" s="330"/>
      <c r="C2277" s="317" t="s">
        <v>4490</v>
      </c>
      <c r="D2277" s="317" t="s">
        <v>136</v>
      </c>
      <c r="E2277" s="318" t="s">
        <v>3144</v>
      </c>
      <c r="F2277" s="346">
        <v>414</v>
      </c>
      <c r="G2277" s="346">
        <v>0.55000000000000004</v>
      </c>
      <c r="H2277" s="319">
        <v>2712</v>
      </c>
      <c r="I2277" s="327" t="s">
        <v>160</v>
      </c>
      <c r="J2277" s="324" t="s">
        <v>2920</v>
      </c>
      <c r="K2277" s="325" t="s">
        <v>3148</v>
      </c>
      <c r="L2277" s="326">
        <v>42114</v>
      </c>
      <c r="M2277" s="329">
        <v>2.15</v>
      </c>
      <c r="N2277" s="329">
        <v>0</v>
      </c>
      <c r="O2277" s="329">
        <v>0</v>
      </c>
      <c r="P2277" s="329">
        <v>0</v>
      </c>
      <c r="Q2277" s="329">
        <v>0</v>
      </c>
      <c r="R2277" s="329">
        <v>0</v>
      </c>
      <c r="S2277" s="329">
        <v>0.15</v>
      </c>
      <c r="T2277" s="329">
        <v>0</v>
      </c>
      <c r="U2277" s="329">
        <v>0</v>
      </c>
    </row>
    <row r="2278" spans="1:21" ht="13.5" customHeight="1" x14ac:dyDescent="0.25">
      <c r="A2278" s="330"/>
      <c r="B2278" s="330"/>
      <c r="C2278" s="347"/>
      <c r="D2278" s="347"/>
      <c r="E2278" s="348"/>
      <c r="F2278" s="349"/>
      <c r="G2278" s="349"/>
      <c r="H2278" s="350"/>
      <c r="I2278" s="327" t="s">
        <v>246</v>
      </c>
      <c r="J2278" s="324" t="s">
        <v>3605</v>
      </c>
      <c r="K2278" s="325" t="s">
        <v>3148</v>
      </c>
      <c r="L2278" s="326">
        <v>30816</v>
      </c>
      <c r="M2278" s="329">
        <v>1.8</v>
      </c>
      <c r="N2278" s="329">
        <v>0</v>
      </c>
      <c r="O2278" s="329">
        <v>0</v>
      </c>
      <c r="P2278" s="329">
        <v>0</v>
      </c>
      <c r="Q2278" s="329">
        <v>0</v>
      </c>
      <c r="R2278" s="329">
        <v>0</v>
      </c>
      <c r="S2278" s="329">
        <v>0.15</v>
      </c>
      <c r="T2278" s="329">
        <v>0</v>
      </c>
      <c r="U2278" s="329">
        <v>0</v>
      </c>
    </row>
    <row r="2279" spans="1:21" ht="13.5" customHeight="1" x14ac:dyDescent="0.25">
      <c r="A2279" s="330"/>
      <c r="B2279" s="330"/>
      <c r="C2279" s="324" t="s">
        <v>2921</v>
      </c>
      <c r="D2279" s="324" t="s">
        <v>136</v>
      </c>
      <c r="E2279" s="325" t="s">
        <v>3145</v>
      </c>
      <c r="F2279" s="338">
        <v>77</v>
      </c>
      <c r="G2279" s="338">
        <v>0.6</v>
      </c>
      <c r="H2279" s="326">
        <v>552</v>
      </c>
      <c r="I2279" s="327" t="s">
        <v>136</v>
      </c>
      <c r="J2279" s="324" t="s">
        <v>2922</v>
      </c>
      <c r="K2279" s="325" t="s">
        <v>3148</v>
      </c>
      <c r="L2279" s="326">
        <v>13083</v>
      </c>
      <c r="M2279" s="329">
        <v>2.2000000000000002</v>
      </c>
      <c r="N2279" s="329">
        <v>0</v>
      </c>
      <c r="O2279" s="329">
        <v>0</v>
      </c>
      <c r="P2279" s="329">
        <v>0</v>
      </c>
      <c r="Q2279" s="329">
        <v>2</v>
      </c>
      <c r="R2279" s="329">
        <v>0</v>
      </c>
      <c r="S2279" s="329">
        <v>0.1</v>
      </c>
      <c r="T2279" s="329">
        <v>0</v>
      </c>
      <c r="U2279" s="329">
        <v>0</v>
      </c>
    </row>
    <row r="2280" spans="1:21" ht="13.5" customHeight="1" x14ac:dyDescent="0.25">
      <c r="A2280" s="330"/>
      <c r="B2280" s="330"/>
      <c r="C2280" s="324" t="s">
        <v>4998</v>
      </c>
      <c r="D2280" s="324" t="s">
        <v>136</v>
      </c>
      <c r="E2280" s="325" t="s">
        <v>3145</v>
      </c>
      <c r="F2280" s="338">
        <v>166</v>
      </c>
      <c r="G2280" s="338">
        <v>0.38</v>
      </c>
      <c r="H2280" s="326">
        <v>2839</v>
      </c>
      <c r="I2280" s="327" t="s">
        <v>136</v>
      </c>
      <c r="J2280" s="324" t="s">
        <v>2876</v>
      </c>
      <c r="K2280" s="325" t="s">
        <v>3148</v>
      </c>
      <c r="L2280" s="326">
        <v>44559</v>
      </c>
      <c r="M2280" s="329">
        <v>1.35</v>
      </c>
      <c r="N2280" s="329">
        <v>9</v>
      </c>
      <c r="O2280" s="329">
        <v>0</v>
      </c>
      <c r="P2280" s="329">
        <v>0</v>
      </c>
      <c r="Q2280" s="329">
        <v>0</v>
      </c>
      <c r="R2280" s="329">
        <v>0</v>
      </c>
      <c r="S2280" s="329">
        <v>0.1</v>
      </c>
      <c r="T2280" s="329">
        <v>0</v>
      </c>
      <c r="U2280" s="329">
        <v>0</v>
      </c>
    </row>
    <row r="2281" spans="1:21" ht="13.5" customHeight="1" x14ac:dyDescent="0.25">
      <c r="A2281" s="330"/>
      <c r="B2281" s="330"/>
      <c r="C2281" s="324" t="s">
        <v>2923</v>
      </c>
      <c r="D2281" s="324" t="s">
        <v>136</v>
      </c>
      <c r="E2281" s="325" t="s">
        <v>3145</v>
      </c>
      <c r="F2281" s="338">
        <v>104</v>
      </c>
      <c r="G2281" s="338">
        <v>0.59</v>
      </c>
      <c r="H2281" s="326">
        <v>2150</v>
      </c>
      <c r="I2281" s="327" t="s">
        <v>136</v>
      </c>
      <c r="J2281" s="324" t="s">
        <v>2924</v>
      </c>
      <c r="K2281" s="325" t="s">
        <v>3148</v>
      </c>
      <c r="L2281" s="326">
        <v>17560</v>
      </c>
      <c r="M2281" s="329">
        <v>2.2000000000000002</v>
      </c>
      <c r="N2281" s="329">
        <v>0</v>
      </c>
      <c r="O2281" s="329">
        <v>0</v>
      </c>
      <c r="P2281" s="329">
        <v>0</v>
      </c>
      <c r="Q2281" s="329">
        <v>2</v>
      </c>
      <c r="R2281" s="329">
        <v>0</v>
      </c>
      <c r="S2281" s="329">
        <v>0.1</v>
      </c>
      <c r="T2281" s="329">
        <v>0</v>
      </c>
      <c r="U2281" s="329">
        <v>0</v>
      </c>
    </row>
    <row r="2282" spans="1:21" ht="13.5" customHeight="1" x14ac:dyDescent="0.25">
      <c r="A2282" s="330"/>
      <c r="B2282" s="330"/>
      <c r="C2282" s="324" t="s">
        <v>2925</v>
      </c>
      <c r="D2282" s="324" t="s">
        <v>136</v>
      </c>
      <c r="E2282" s="325" t="s">
        <v>3145</v>
      </c>
      <c r="F2282" s="338">
        <v>1446</v>
      </c>
      <c r="G2282" s="338">
        <v>0.61</v>
      </c>
      <c r="H2282" s="326">
        <v>13481</v>
      </c>
      <c r="I2282" s="327" t="s">
        <v>136</v>
      </c>
      <c r="J2282" s="324" t="s">
        <v>2926</v>
      </c>
      <c r="K2282" s="325" t="s">
        <v>3148</v>
      </c>
      <c r="L2282" s="326">
        <v>235770</v>
      </c>
      <c r="M2282" s="329">
        <v>2.25</v>
      </c>
      <c r="N2282" s="329">
        <v>0</v>
      </c>
      <c r="O2282" s="329">
        <v>0</v>
      </c>
      <c r="P2282" s="329">
        <v>0</v>
      </c>
      <c r="Q2282" s="329">
        <v>2</v>
      </c>
      <c r="R2282" s="329">
        <v>0</v>
      </c>
      <c r="S2282" s="329">
        <v>0.15</v>
      </c>
      <c r="T2282" s="329">
        <v>0</v>
      </c>
      <c r="U2282" s="329">
        <v>0</v>
      </c>
    </row>
    <row r="2283" spans="1:21" ht="13.5" customHeight="1" x14ac:dyDescent="0.25">
      <c r="A2283" s="330"/>
      <c r="B2283" s="330"/>
      <c r="C2283" s="317" t="s">
        <v>2927</v>
      </c>
      <c r="D2283" s="317" t="s">
        <v>136</v>
      </c>
      <c r="E2283" s="318" t="s">
        <v>3147</v>
      </c>
      <c r="F2283" s="346">
        <v>1942</v>
      </c>
      <c r="G2283" s="346">
        <v>0.46</v>
      </c>
      <c r="H2283" s="319">
        <v>9119</v>
      </c>
      <c r="I2283" s="327" t="s">
        <v>160</v>
      </c>
      <c r="J2283" s="324" t="s">
        <v>2928</v>
      </c>
      <c r="K2283" s="325" t="s">
        <v>3148</v>
      </c>
      <c r="L2283" s="326">
        <v>31131</v>
      </c>
      <c r="M2283" s="329">
        <v>1.9</v>
      </c>
      <c r="N2283" s="329">
        <v>0</v>
      </c>
      <c r="O2283" s="329">
        <v>0</v>
      </c>
      <c r="P2283" s="329">
        <v>0</v>
      </c>
      <c r="Q2283" s="329">
        <v>0</v>
      </c>
      <c r="R2283" s="329">
        <v>0</v>
      </c>
      <c r="S2283" s="329">
        <v>0.1</v>
      </c>
      <c r="T2283" s="329">
        <v>0</v>
      </c>
      <c r="U2283" s="329">
        <v>0</v>
      </c>
    </row>
    <row r="2284" spans="1:21" ht="13.5" customHeight="1" x14ac:dyDescent="0.25">
      <c r="A2284" s="330"/>
      <c r="B2284" s="330"/>
      <c r="C2284" s="347"/>
      <c r="D2284" s="347"/>
      <c r="E2284" s="348"/>
      <c r="F2284" s="349"/>
      <c r="G2284" s="349"/>
      <c r="H2284" s="350"/>
      <c r="I2284" s="327" t="s">
        <v>1208</v>
      </c>
      <c r="J2284" s="324" t="s">
        <v>2929</v>
      </c>
      <c r="K2284" s="325" t="s">
        <v>3148</v>
      </c>
      <c r="L2284" s="326">
        <v>387880</v>
      </c>
      <c r="M2284" s="329">
        <v>1.7</v>
      </c>
      <c r="N2284" s="329">
        <v>0</v>
      </c>
      <c r="O2284" s="329">
        <v>0</v>
      </c>
      <c r="P2284" s="329">
        <v>0</v>
      </c>
      <c r="Q2284" s="329">
        <v>0</v>
      </c>
      <c r="R2284" s="329">
        <v>0</v>
      </c>
      <c r="S2284" s="329">
        <v>0.1</v>
      </c>
      <c r="T2284" s="329">
        <v>0</v>
      </c>
      <c r="U2284" s="329">
        <v>0</v>
      </c>
    </row>
    <row r="2285" spans="1:21" ht="13.5" customHeight="1" x14ac:dyDescent="0.25">
      <c r="A2285" s="330"/>
      <c r="B2285" s="330"/>
      <c r="C2285" s="317" t="s">
        <v>2930</v>
      </c>
      <c r="D2285" s="317" t="s">
        <v>136</v>
      </c>
      <c r="E2285" s="318" t="s">
        <v>3147</v>
      </c>
      <c r="F2285" s="346">
        <v>12401</v>
      </c>
      <c r="G2285" s="346">
        <v>0.38</v>
      </c>
      <c r="H2285" s="319">
        <v>59298</v>
      </c>
      <c r="I2285" s="327" t="s">
        <v>160</v>
      </c>
      <c r="J2285" s="324" t="s">
        <v>2931</v>
      </c>
      <c r="K2285" s="325" t="s">
        <v>3148</v>
      </c>
      <c r="L2285" s="326">
        <v>195505</v>
      </c>
      <c r="M2285" s="329">
        <v>1.6</v>
      </c>
      <c r="N2285" s="329">
        <v>0</v>
      </c>
      <c r="O2285" s="329">
        <v>0</v>
      </c>
      <c r="P2285" s="329">
        <v>0</v>
      </c>
      <c r="Q2285" s="329">
        <v>0</v>
      </c>
      <c r="R2285" s="329">
        <v>0</v>
      </c>
      <c r="S2285" s="329">
        <v>0.1</v>
      </c>
      <c r="T2285" s="329">
        <v>0</v>
      </c>
      <c r="U2285" s="329">
        <v>0</v>
      </c>
    </row>
    <row r="2286" spans="1:21" ht="13.5" customHeight="1" x14ac:dyDescent="0.25">
      <c r="A2286" s="330"/>
      <c r="B2286" s="330"/>
      <c r="C2286" s="347"/>
      <c r="D2286" s="347"/>
      <c r="E2286" s="348"/>
      <c r="F2286" s="349"/>
      <c r="G2286" s="349"/>
      <c r="H2286" s="350"/>
      <c r="I2286" s="327" t="s">
        <v>1208</v>
      </c>
      <c r="J2286" s="324" t="s">
        <v>2932</v>
      </c>
      <c r="K2286" s="325" t="s">
        <v>3148</v>
      </c>
      <c r="L2286" s="326">
        <v>3026596</v>
      </c>
      <c r="M2286" s="329">
        <v>1.4</v>
      </c>
      <c r="N2286" s="329">
        <v>0</v>
      </c>
      <c r="O2286" s="329">
        <v>0</v>
      </c>
      <c r="P2286" s="329">
        <v>0</v>
      </c>
      <c r="Q2286" s="329">
        <v>0</v>
      </c>
      <c r="R2286" s="329">
        <v>0</v>
      </c>
      <c r="S2286" s="329">
        <v>0.1</v>
      </c>
      <c r="T2286" s="329">
        <v>0</v>
      </c>
      <c r="U2286" s="329">
        <v>0</v>
      </c>
    </row>
    <row r="2287" spans="1:21" ht="13.5" customHeight="1" x14ac:dyDescent="0.25">
      <c r="A2287" s="330"/>
      <c r="B2287" s="330"/>
      <c r="C2287" s="317" t="s">
        <v>2933</v>
      </c>
      <c r="D2287" s="317" t="s">
        <v>136</v>
      </c>
      <c r="E2287" s="318" t="s">
        <v>3143</v>
      </c>
      <c r="F2287" s="346">
        <v>13209</v>
      </c>
      <c r="G2287" s="346">
        <v>0.31</v>
      </c>
      <c r="H2287" s="319">
        <v>86980</v>
      </c>
      <c r="I2287" s="327" t="s">
        <v>160</v>
      </c>
      <c r="J2287" s="324" t="s">
        <v>2934</v>
      </c>
      <c r="K2287" s="325" t="s">
        <v>3148</v>
      </c>
      <c r="L2287" s="326">
        <v>312901</v>
      </c>
      <c r="M2287" s="329">
        <v>1.3</v>
      </c>
      <c r="N2287" s="329">
        <v>0</v>
      </c>
      <c r="O2287" s="329">
        <v>0</v>
      </c>
      <c r="P2287" s="329">
        <v>0</v>
      </c>
      <c r="Q2287" s="329">
        <v>0</v>
      </c>
      <c r="R2287" s="329">
        <v>0</v>
      </c>
      <c r="S2287" s="329">
        <v>0.1</v>
      </c>
      <c r="T2287" s="329">
        <v>0</v>
      </c>
      <c r="U2287" s="329">
        <v>0</v>
      </c>
    </row>
    <row r="2288" spans="1:21" ht="13.5" customHeight="1" x14ac:dyDescent="0.25">
      <c r="A2288" s="330"/>
      <c r="B2288" s="330"/>
      <c r="C2288" s="347"/>
      <c r="D2288" s="347"/>
      <c r="E2288" s="348"/>
      <c r="F2288" s="349"/>
      <c r="G2288" s="349"/>
      <c r="H2288" s="350"/>
      <c r="I2288" s="327" t="s">
        <v>1208</v>
      </c>
      <c r="J2288" s="324" t="s">
        <v>2935</v>
      </c>
      <c r="K2288" s="325" t="s">
        <v>3148</v>
      </c>
      <c r="L2288" s="326">
        <v>3910635</v>
      </c>
      <c r="M2288" s="329">
        <v>1.1000000000000001</v>
      </c>
      <c r="N2288" s="329">
        <v>0</v>
      </c>
      <c r="O2288" s="329">
        <v>0</v>
      </c>
      <c r="P2288" s="329">
        <v>0</v>
      </c>
      <c r="Q2288" s="329">
        <v>0</v>
      </c>
      <c r="R2288" s="329">
        <v>0</v>
      </c>
      <c r="S2288" s="329">
        <v>0.1</v>
      </c>
      <c r="T2288" s="329">
        <v>0</v>
      </c>
      <c r="U2288" s="329">
        <v>0</v>
      </c>
    </row>
    <row r="2289" spans="1:21" ht="13.5" customHeight="1" x14ac:dyDescent="0.25">
      <c r="A2289" s="330"/>
      <c r="B2289" s="330"/>
      <c r="C2289" s="317" t="s">
        <v>2936</v>
      </c>
      <c r="D2289" s="317" t="s">
        <v>136</v>
      </c>
      <c r="E2289" s="318" t="s">
        <v>3144</v>
      </c>
      <c r="F2289" s="346">
        <v>1429</v>
      </c>
      <c r="G2289" s="346">
        <v>0.53</v>
      </c>
      <c r="H2289" s="319">
        <v>7191</v>
      </c>
      <c r="I2289" s="327" t="s">
        <v>160</v>
      </c>
      <c r="J2289" s="324" t="s">
        <v>2937</v>
      </c>
      <c r="K2289" s="325" t="s">
        <v>3148</v>
      </c>
      <c r="L2289" s="326">
        <v>272812</v>
      </c>
      <c r="M2289" s="329">
        <v>2</v>
      </c>
      <c r="N2289" s="329">
        <v>0</v>
      </c>
      <c r="O2289" s="329">
        <v>0</v>
      </c>
      <c r="P2289" s="329">
        <v>0</v>
      </c>
      <c r="Q2289" s="329">
        <v>0</v>
      </c>
      <c r="R2289" s="329">
        <v>0</v>
      </c>
      <c r="S2289" s="329">
        <v>0.1</v>
      </c>
      <c r="T2289" s="329">
        <v>0</v>
      </c>
      <c r="U2289" s="329">
        <v>0</v>
      </c>
    </row>
    <row r="2290" spans="1:21" ht="13.5" customHeight="1" x14ac:dyDescent="0.25">
      <c r="A2290" s="330"/>
      <c r="B2290" s="330"/>
      <c r="C2290" s="347"/>
      <c r="D2290" s="347"/>
      <c r="E2290" s="348"/>
      <c r="F2290" s="349"/>
      <c r="G2290" s="349"/>
      <c r="H2290" s="350"/>
      <c r="I2290" s="327" t="s">
        <v>4474</v>
      </c>
      <c r="J2290" s="324" t="s">
        <v>4491</v>
      </c>
      <c r="K2290" s="325" t="s">
        <v>3148</v>
      </c>
      <c r="L2290" s="326">
        <v>2509</v>
      </c>
      <c r="M2290" s="329">
        <v>0.4</v>
      </c>
      <c r="N2290" s="329">
        <v>0</v>
      </c>
      <c r="O2290" s="329">
        <v>0</v>
      </c>
      <c r="P2290" s="329">
        <v>0</v>
      </c>
      <c r="Q2290" s="329">
        <v>0</v>
      </c>
      <c r="R2290" s="329">
        <v>0</v>
      </c>
      <c r="S2290" s="329">
        <v>0.02</v>
      </c>
      <c r="T2290" s="329">
        <v>0</v>
      </c>
      <c r="U2290" s="329">
        <v>0</v>
      </c>
    </row>
    <row r="2291" spans="1:21" ht="13.5" customHeight="1" x14ac:dyDescent="0.25">
      <c r="A2291" s="330"/>
      <c r="B2291" s="330"/>
      <c r="C2291" s="324" t="s">
        <v>2938</v>
      </c>
      <c r="D2291" s="324" t="s">
        <v>136</v>
      </c>
      <c r="E2291" s="325" t="s">
        <v>3145</v>
      </c>
      <c r="F2291" s="338">
        <v>1139</v>
      </c>
      <c r="G2291" s="338">
        <v>0.56000000000000005</v>
      </c>
      <c r="H2291" s="326">
        <v>5706</v>
      </c>
      <c r="I2291" s="327" t="s">
        <v>136</v>
      </c>
      <c r="J2291" s="324" t="s">
        <v>2939</v>
      </c>
      <c r="K2291" s="325" t="s">
        <v>3148</v>
      </c>
      <c r="L2291" s="326">
        <v>205359</v>
      </c>
      <c r="M2291" s="329">
        <v>2.1</v>
      </c>
      <c r="N2291" s="329">
        <v>0</v>
      </c>
      <c r="O2291" s="329">
        <v>0</v>
      </c>
      <c r="P2291" s="329">
        <v>0</v>
      </c>
      <c r="Q2291" s="329">
        <v>2</v>
      </c>
      <c r="R2291" s="329">
        <v>2</v>
      </c>
      <c r="S2291" s="329">
        <v>0.1</v>
      </c>
      <c r="T2291" s="329">
        <v>0</v>
      </c>
      <c r="U2291" s="329">
        <v>0</v>
      </c>
    </row>
    <row r="2292" spans="1:21" ht="13.5" customHeight="1" x14ac:dyDescent="0.25">
      <c r="A2292" s="330"/>
      <c r="B2292" s="330"/>
      <c r="C2292" s="324" t="s">
        <v>2940</v>
      </c>
      <c r="D2292" s="324" t="s">
        <v>136</v>
      </c>
      <c r="E2292" s="325" t="s">
        <v>3145</v>
      </c>
      <c r="F2292" s="338">
        <v>152</v>
      </c>
      <c r="G2292" s="338">
        <v>0.51</v>
      </c>
      <c r="H2292" s="326">
        <v>913</v>
      </c>
      <c r="I2292" s="327" t="s">
        <v>136</v>
      </c>
      <c r="J2292" s="324" t="s">
        <v>2941</v>
      </c>
      <c r="K2292" s="325" t="s">
        <v>3148</v>
      </c>
      <c r="L2292" s="326">
        <v>29161</v>
      </c>
      <c r="M2292" s="329">
        <v>1.9</v>
      </c>
      <c r="N2292" s="329">
        <v>0</v>
      </c>
      <c r="O2292" s="329">
        <v>0</v>
      </c>
      <c r="P2292" s="329">
        <v>0</v>
      </c>
      <c r="Q2292" s="329">
        <v>3</v>
      </c>
      <c r="R2292" s="329">
        <v>0</v>
      </c>
      <c r="S2292" s="329">
        <v>0.1</v>
      </c>
      <c r="T2292" s="329">
        <v>0</v>
      </c>
      <c r="U2292" s="329">
        <v>0</v>
      </c>
    </row>
    <row r="2293" spans="1:21" ht="13.5" customHeight="1" x14ac:dyDescent="0.25">
      <c r="A2293" s="330"/>
      <c r="B2293" s="330"/>
      <c r="C2293" s="324" t="s">
        <v>3606</v>
      </c>
      <c r="D2293" s="324" t="s">
        <v>136</v>
      </c>
      <c r="E2293" s="325" t="s">
        <v>3142</v>
      </c>
      <c r="F2293" s="338">
        <v>13619</v>
      </c>
      <c r="G2293" s="338">
        <v>0.38</v>
      </c>
      <c r="H2293" s="326">
        <v>88890</v>
      </c>
      <c r="I2293" s="327" t="s">
        <v>136</v>
      </c>
      <c r="J2293" s="324" t="s">
        <v>2865</v>
      </c>
      <c r="K2293" s="325" t="s">
        <v>3148</v>
      </c>
      <c r="L2293" s="326">
        <v>3569549</v>
      </c>
      <c r="M2293" s="329">
        <v>1.4</v>
      </c>
      <c r="N2293" s="329">
        <v>0</v>
      </c>
      <c r="O2293" s="329">
        <v>0</v>
      </c>
      <c r="P2293" s="329">
        <v>0</v>
      </c>
      <c r="Q2293" s="329">
        <v>0</v>
      </c>
      <c r="R2293" s="329">
        <v>0</v>
      </c>
      <c r="S2293" s="329">
        <v>0.1</v>
      </c>
      <c r="T2293" s="329">
        <v>0</v>
      </c>
      <c r="U2293" s="329">
        <v>0</v>
      </c>
    </row>
    <row r="2294" spans="1:21" ht="13.5" customHeight="1" x14ac:dyDescent="0.25">
      <c r="A2294" s="330"/>
      <c r="B2294" s="330"/>
      <c r="C2294" s="324" t="s">
        <v>3882</v>
      </c>
      <c r="D2294" s="324" t="s">
        <v>136</v>
      </c>
      <c r="E2294" s="325" t="s">
        <v>3146</v>
      </c>
      <c r="F2294" s="338">
        <v>3221</v>
      </c>
      <c r="G2294" s="338">
        <v>0.52</v>
      </c>
      <c r="H2294" s="326">
        <v>25848</v>
      </c>
      <c r="I2294" s="327" t="s">
        <v>136</v>
      </c>
      <c r="J2294" s="324" t="s">
        <v>2864</v>
      </c>
      <c r="K2294" s="325" t="s">
        <v>3148</v>
      </c>
      <c r="L2294" s="326">
        <v>615763</v>
      </c>
      <c r="M2294" s="329">
        <v>1.85</v>
      </c>
      <c r="N2294" s="329">
        <v>0</v>
      </c>
      <c r="O2294" s="329">
        <v>0</v>
      </c>
      <c r="P2294" s="329">
        <v>0</v>
      </c>
      <c r="Q2294" s="329">
        <v>0</v>
      </c>
      <c r="R2294" s="329">
        <v>0</v>
      </c>
      <c r="S2294" s="329">
        <v>0.2</v>
      </c>
      <c r="T2294" s="329">
        <v>0</v>
      </c>
      <c r="U2294" s="329">
        <v>0</v>
      </c>
    </row>
    <row r="2295" spans="1:21" ht="13.5" customHeight="1" x14ac:dyDescent="0.25">
      <c r="A2295" s="330"/>
      <c r="B2295" s="330"/>
      <c r="C2295" s="317" t="s">
        <v>2942</v>
      </c>
      <c r="D2295" s="317" t="s">
        <v>136</v>
      </c>
      <c r="E2295" s="318" t="s">
        <v>3137</v>
      </c>
      <c r="F2295" s="346">
        <v>1120</v>
      </c>
      <c r="G2295" s="346">
        <v>0.13</v>
      </c>
      <c r="H2295" s="319">
        <v>22894</v>
      </c>
      <c r="I2295" s="327" t="s">
        <v>160</v>
      </c>
      <c r="J2295" s="324" t="s">
        <v>2943</v>
      </c>
      <c r="K2295" s="325" t="s">
        <v>3148</v>
      </c>
      <c r="L2295" s="326">
        <v>209355</v>
      </c>
      <c r="M2295" s="329">
        <v>0.95</v>
      </c>
      <c r="N2295" s="329">
        <v>0</v>
      </c>
      <c r="O2295" s="329">
        <v>0</v>
      </c>
      <c r="P2295" s="329">
        <v>0</v>
      </c>
      <c r="Q2295" s="329">
        <v>0</v>
      </c>
      <c r="R2295" s="329">
        <v>0</v>
      </c>
      <c r="S2295" s="329">
        <v>0.1</v>
      </c>
      <c r="T2295" s="329">
        <v>0</v>
      </c>
      <c r="U2295" s="329">
        <v>0</v>
      </c>
    </row>
    <row r="2296" spans="1:21" ht="13.5" customHeight="1" x14ac:dyDescent="0.25">
      <c r="A2296" s="330"/>
      <c r="B2296" s="330"/>
      <c r="C2296" s="330"/>
      <c r="D2296" s="330"/>
      <c r="E2296" s="331"/>
      <c r="F2296" s="351"/>
      <c r="G2296" s="351"/>
      <c r="H2296" s="352"/>
      <c r="I2296" s="327" t="s">
        <v>246</v>
      </c>
      <c r="J2296" s="324" t="s">
        <v>2944</v>
      </c>
      <c r="K2296" s="325" t="s">
        <v>3148</v>
      </c>
      <c r="L2296" s="326">
        <v>59406</v>
      </c>
      <c r="M2296" s="329">
        <v>0.65</v>
      </c>
      <c r="N2296" s="329">
        <v>0</v>
      </c>
      <c r="O2296" s="329">
        <v>0</v>
      </c>
      <c r="P2296" s="329">
        <v>0</v>
      </c>
      <c r="Q2296" s="329">
        <v>0</v>
      </c>
      <c r="R2296" s="329">
        <v>0</v>
      </c>
      <c r="S2296" s="329">
        <v>0.1</v>
      </c>
      <c r="T2296" s="329">
        <v>0</v>
      </c>
      <c r="U2296" s="329">
        <v>0</v>
      </c>
    </row>
    <row r="2297" spans="1:21" ht="13.5" customHeight="1" x14ac:dyDescent="0.25">
      <c r="A2297" s="330"/>
      <c r="B2297" s="330"/>
      <c r="C2297" s="330"/>
      <c r="D2297" s="330"/>
      <c r="E2297" s="331"/>
      <c r="F2297" s="351"/>
      <c r="G2297" s="351"/>
      <c r="H2297" s="352"/>
      <c r="I2297" s="327" t="s">
        <v>1689</v>
      </c>
      <c r="J2297" s="324" t="s">
        <v>2945</v>
      </c>
      <c r="K2297" s="325" t="s">
        <v>3148</v>
      </c>
      <c r="L2297" s="326">
        <v>41801</v>
      </c>
      <c r="M2297" s="329">
        <v>0.4</v>
      </c>
      <c r="N2297" s="329">
        <v>0</v>
      </c>
      <c r="O2297" s="329">
        <v>0</v>
      </c>
      <c r="P2297" s="329">
        <v>0</v>
      </c>
      <c r="Q2297" s="329">
        <v>0</v>
      </c>
      <c r="R2297" s="329">
        <v>0</v>
      </c>
      <c r="S2297" s="329">
        <v>0.1</v>
      </c>
      <c r="T2297" s="329">
        <v>0</v>
      </c>
      <c r="U2297" s="329">
        <v>0</v>
      </c>
    </row>
    <row r="2298" spans="1:21" ht="13.5" customHeight="1" x14ac:dyDescent="0.25">
      <c r="A2298" s="330"/>
      <c r="B2298" s="330"/>
      <c r="C2298" s="347"/>
      <c r="D2298" s="347"/>
      <c r="E2298" s="348"/>
      <c r="F2298" s="349"/>
      <c r="G2298" s="349"/>
      <c r="H2298" s="350"/>
      <c r="I2298" s="327" t="s">
        <v>162</v>
      </c>
      <c r="J2298" s="324" t="s">
        <v>2946</v>
      </c>
      <c r="K2298" s="325" t="s">
        <v>3148</v>
      </c>
      <c r="L2298" s="326">
        <v>566878</v>
      </c>
      <c r="M2298" s="329">
        <v>0.15</v>
      </c>
      <c r="N2298" s="329">
        <v>0</v>
      </c>
      <c r="O2298" s="329">
        <v>0</v>
      </c>
      <c r="P2298" s="329">
        <v>0</v>
      </c>
      <c r="Q2298" s="329">
        <v>0</v>
      </c>
      <c r="R2298" s="329">
        <v>0</v>
      </c>
      <c r="S2298" s="329">
        <v>0.1</v>
      </c>
      <c r="T2298" s="329">
        <v>0</v>
      </c>
      <c r="U2298" s="329">
        <v>0</v>
      </c>
    </row>
    <row r="2299" spans="1:21" ht="13.5" customHeight="1" x14ac:dyDescent="0.25">
      <c r="A2299" s="330"/>
      <c r="B2299" s="330"/>
      <c r="C2299" s="317" t="s">
        <v>4014</v>
      </c>
      <c r="D2299" s="317" t="s">
        <v>136</v>
      </c>
      <c r="E2299" s="318" t="s">
        <v>3140</v>
      </c>
      <c r="F2299" s="346">
        <v>1362</v>
      </c>
      <c r="G2299" s="346">
        <v>0.16</v>
      </c>
      <c r="H2299" s="319">
        <v>3234</v>
      </c>
      <c r="I2299" s="327" t="s">
        <v>160</v>
      </c>
      <c r="J2299" s="324" t="s">
        <v>4015</v>
      </c>
      <c r="K2299" s="325" t="s">
        <v>3148</v>
      </c>
      <c r="L2299" s="326">
        <v>717266</v>
      </c>
      <c r="M2299" s="329">
        <v>0.25</v>
      </c>
      <c r="N2299" s="329">
        <v>0</v>
      </c>
      <c r="O2299" s="329">
        <v>0</v>
      </c>
      <c r="P2299" s="329">
        <v>0</v>
      </c>
      <c r="Q2299" s="329">
        <v>0</v>
      </c>
      <c r="R2299" s="329">
        <v>0</v>
      </c>
      <c r="S2299" s="329">
        <v>0.05</v>
      </c>
      <c r="T2299" s="329">
        <v>0</v>
      </c>
      <c r="U2299" s="329">
        <v>0</v>
      </c>
    </row>
    <row r="2300" spans="1:21" ht="13.5" customHeight="1" x14ac:dyDescent="0.25">
      <c r="A2300" s="330"/>
      <c r="B2300" s="330"/>
      <c r="C2300" s="347"/>
      <c r="D2300" s="347"/>
      <c r="E2300" s="348"/>
      <c r="F2300" s="349"/>
      <c r="G2300" s="349"/>
      <c r="H2300" s="350"/>
      <c r="I2300" s="327" t="s">
        <v>162</v>
      </c>
      <c r="J2300" s="324" t="s">
        <v>2882</v>
      </c>
      <c r="K2300" s="325" t="s">
        <v>3148</v>
      </c>
      <c r="L2300" s="326">
        <v>293947</v>
      </c>
      <c r="M2300" s="329">
        <v>0.1</v>
      </c>
      <c r="N2300" s="329">
        <v>0</v>
      </c>
      <c r="O2300" s="329">
        <v>0</v>
      </c>
      <c r="P2300" s="329">
        <v>0</v>
      </c>
      <c r="Q2300" s="329">
        <v>0</v>
      </c>
      <c r="R2300" s="329">
        <v>0</v>
      </c>
      <c r="S2300" s="329">
        <v>0.05</v>
      </c>
      <c r="T2300" s="329">
        <v>0</v>
      </c>
      <c r="U2300" s="329">
        <v>0</v>
      </c>
    </row>
    <row r="2301" spans="1:21" ht="13.5" customHeight="1" x14ac:dyDescent="0.25">
      <c r="A2301" s="347" t="s">
        <v>5338</v>
      </c>
      <c r="B2301" s="347"/>
      <c r="C2301" s="324"/>
      <c r="D2301" s="324"/>
      <c r="E2301" s="325"/>
      <c r="F2301" s="338"/>
      <c r="G2301" s="338"/>
      <c r="H2301" s="326">
        <v>781118</v>
      </c>
      <c r="I2301" s="327"/>
      <c r="J2301" s="324"/>
      <c r="K2301" s="325"/>
      <c r="L2301" s="326">
        <v>35864512</v>
      </c>
      <c r="M2301" s="329"/>
      <c r="N2301" s="329"/>
      <c r="O2301" s="329"/>
      <c r="P2301" s="329"/>
      <c r="Q2301" s="329"/>
      <c r="R2301" s="329"/>
      <c r="S2301" s="329"/>
      <c r="T2301" s="329"/>
      <c r="U2301" s="329"/>
    </row>
    <row r="2302" spans="1:21" ht="13.5" customHeight="1" x14ac:dyDescent="0.25">
      <c r="A2302" s="317" t="s">
        <v>1687</v>
      </c>
      <c r="B2302" s="317" t="s">
        <v>1686</v>
      </c>
      <c r="C2302" s="317" t="s">
        <v>1684</v>
      </c>
      <c r="D2302" s="317" t="s">
        <v>136</v>
      </c>
      <c r="E2302" s="318" t="s">
        <v>3139</v>
      </c>
      <c r="F2302" s="346">
        <v>346</v>
      </c>
      <c r="G2302" s="346">
        <v>0.16</v>
      </c>
      <c r="H2302" s="319">
        <v>220</v>
      </c>
      <c r="I2302" s="327" t="s">
        <v>160</v>
      </c>
      <c r="J2302" s="324" t="s">
        <v>1685</v>
      </c>
      <c r="K2302" s="325" t="s">
        <v>3148</v>
      </c>
      <c r="L2302" s="326">
        <v>6208</v>
      </c>
      <c r="M2302" s="329">
        <v>1.35</v>
      </c>
      <c r="N2302" s="329">
        <v>0</v>
      </c>
      <c r="O2302" s="329">
        <v>0</v>
      </c>
      <c r="P2302" s="329">
        <v>0</v>
      </c>
      <c r="Q2302" s="329">
        <v>0</v>
      </c>
      <c r="R2302" s="329">
        <v>0</v>
      </c>
      <c r="S2302" s="329">
        <v>0.11</v>
      </c>
      <c r="T2302" s="329">
        <v>0</v>
      </c>
      <c r="U2302" s="329">
        <v>0</v>
      </c>
    </row>
    <row r="2303" spans="1:21" ht="13.5" customHeight="1" x14ac:dyDescent="0.25">
      <c r="A2303" s="330"/>
      <c r="B2303" s="330"/>
      <c r="C2303" s="330"/>
      <c r="D2303" s="330"/>
      <c r="E2303" s="331"/>
      <c r="F2303" s="351"/>
      <c r="G2303" s="351"/>
      <c r="H2303" s="352"/>
      <c r="I2303" s="327" t="s">
        <v>246</v>
      </c>
      <c r="J2303" s="324" t="s">
        <v>1688</v>
      </c>
      <c r="K2303" s="325" t="s">
        <v>3148</v>
      </c>
      <c r="L2303" s="326">
        <v>159010</v>
      </c>
      <c r="M2303" s="329">
        <v>0.33</v>
      </c>
      <c r="N2303" s="329">
        <v>0</v>
      </c>
      <c r="O2303" s="329">
        <v>0</v>
      </c>
      <c r="P2303" s="329">
        <v>0</v>
      </c>
      <c r="Q2303" s="329">
        <v>0</v>
      </c>
      <c r="R2303" s="329">
        <v>0</v>
      </c>
      <c r="S2303" s="329">
        <v>0.11</v>
      </c>
      <c r="T2303" s="329">
        <v>0</v>
      </c>
      <c r="U2303" s="329">
        <v>0</v>
      </c>
    </row>
    <row r="2304" spans="1:21" ht="13.5" customHeight="1" x14ac:dyDescent="0.25">
      <c r="A2304" s="330"/>
      <c r="B2304" s="330"/>
      <c r="C2304" s="347"/>
      <c r="D2304" s="347"/>
      <c r="E2304" s="348"/>
      <c r="F2304" s="349"/>
      <c r="G2304" s="349"/>
      <c r="H2304" s="350"/>
      <c r="I2304" s="327" t="s">
        <v>1689</v>
      </c>
      <c r="J2304" s="324" t="s">
        <v>1690</v>
      </c>
      <c r="K2304" s="325" t="s">
        <v>3148</v>
      </c>
      <c r="L2304" s="326">
        <v>54643</v>
      </c>
      <c r="M2304" s="329">
        <v>0.9</v>
      </c>
      <c r="N2304" s="329">
        <v>0</v>
      </c>
      <c r="O2304" s="329">
        <v>0</v>
      </c>
      <c r="P2304" s="329">
        <v>0</v>
      </c>
      <c r="Q2304" s="329">
        <v>0</v>
      </c>
      <c r="R2304" s="329">
        <v>0</v>
      </c>
      <c r="S2304" s="329">
        <v>0.11</v>
      </c>
      <c r="T2304" s="329">
        <v>0</v>
      </c>
      <c r="U2304" s="329">
        <v>0</v>
      </c>
    </row>
    <row r="2305" spans="1:21" ht="13.5" customHeight="1" x14ac:dyDescent="0.25">
      <c r="A2305" s="330"/>
      <c r="B2305" s="330"/>
      <c r="C2305" s="324" t="s">
        <v>1691</v>
      </c>
      <c r="D2305" s="324" t="s">
        <v>136</v>
      </c>
      <c r="E2305" s="325" t="s">
        <v>3137</v>
      </c>
      <c r="F2305" s="338">
        <v>5</v>
      </c>
      <c r="G2305" s="338">
        <v>0.05</v>
      </c>
      <c r="H2305" s="326">
        <v>173</v>
      </c>
      <c r="I2305" s="327" t="s">
        <v>136</v>
      </c>
      <c r="J2305" s="324" t="s">
        <v>1692</v>
      </c>
      <c r="K2305" s="325" t="s">
        <v>3148</v>
      </c>
      <c r="L2305" s="326">
        <v>9170</v>
      </c>
      <c r="M2305" s="329">
        <v>0.1</v>
      </c>
      <c r="N2305" s="329">
        <v>0</v>
      </c>
      <c r="O2305" s="329">
        <v>0</v>
      </c>
      <c r="P2305" s="329">
        <v>0</v>
      </c>
      <c r="Q2305" s="329">
        <v>0</v>
      </c>
      <c r="R2305" s="329">
        <v>0</v>
      </c>
      <c r="S2305" s="329">
        <v>0.04</v>
      </c>
      <c r="T2305" s="329">
        <v>0</v>
      </c>
      <c r="U2305" s="329">
        <v>0</v>
      </c>
    </row>
    <row r="2306" spans="1:21" ht="13.5" customHeight="1" x14ac:dyDescent="0.25">
      <c r="A2306" s="330"/>
      <c r="B2306" s="330"/>
      <c r="C2306" s="317" t="s">
        <v>4799</v>
      </c>
      <c r="D2306" s="317" t="s">
        <v>136</v>
      </c>
      <c r="E2306" s="318" t="s">
        <v>3144</v>
      </c>
      <c r="F2306" s="346">
        <v>5</v>
      </c>
      <c r="G2306" s="346">
        <v>0.16</v>
      </c>
      <c r="H2306" s="319">
        <v>66</v>
      </c>
      <c r="I2306" s="327" t="s">
        <v>160</v>
      </c>
      <c r="J2306" s="324" t="s">
        <v>4800</v>
      </c>
      <c r="K2306" s="325" t="s">
        <v>3148</v>
      </c>
      <c r="L2306" s="326">
        <v>114</v>
      </c>
      <c r="M2306" s="329">
        <v>1.75</v>
      </c>
      <c r="N2306" s="329">
        <v>0</v>
      </c>
      <c r="O2306" s="329">
        <v>0</v>
      </c>
      <c r="P2306" s="329">
        <v>0</v>
      </c>
      <c r="Q2306" s="329">
        <v>0</v>
      </c>
      <c r="R2306" s="329">
        <v>0</v>
      </c>
      <c r="S2306" s="329">
        <v>0.11</v>
      </c>
      <c r="T2306" s="329">
        <v>0</v>
      </c>
      <c r="U2306" s="329">
        <v>0</v>
      </c>
    </row>
    <row r="2307" spans="1:21" ht="13.5" customHeight="1" x14ac:dyDescent="0.25">
      <c r="A2307" s="330"/>
      <c r="B2307" s="330"/>
      <c r="C2307" s="330"/>
      <c r="D2307" s="330"/>
      <c r="E2307" s="331"/>
      <c r="F2307" s="351"/>
      <c r="G2307" s="351"/>
      <c r="H2307" s="352"/>
      <c r="I2307" s="327" t="s">
        <v>246</v>
      </c>
      <c r="J2307" s="324" t="s">
        <v>4801</v>
      </c>
      <c r="K2307" s="325" t="s">
        <v>3148</v>
      </c>
      <c r="L2307" s="326">
        <v>3340</v>
      </c>
      <c r="M2307" s="329">
        <v>0.33</v>
      </c>
      <c r="N2307" s="329">
        <v>0</v>
      </c>
      <c r="O2307" s="329">
        <v>0</v>
      </c>
      <c r="P2307" s="329">
        <v>0</v>
      </c>
      <c r="Q2307" s="329">
        <v>0</v>
      </c>
      <c r="R2307" s="329">
        <v>0</v>
      </c>
      <c r="S2307" s="329">
        <v>0.11</v>
      </c>
      <c r="T2307" s="329">
        <v>0</v>
      </c>
      <c r="U2307" s="329">
        <v>0</v>
      </c>
    </row>
    <row r="2308" spans="1:21" ht="13.5" customHeight="1" x14ac:dyDescent="0.25">
      <c r="A2308" s="330"/>
      <c r="B2308" s="330"/>
      <c r="C2308" s="347"/>
      <c r="D2308" s="347"/>
      <c r="E2308" s="348"/>
      <c r="F2308" s="349"/>
      <c r="G2308" s="349"/>
      <c r="H2308" s="350"/>
      <c r="I2308" s="327" t="s">
        <v>1689</v>
      </c>
      <c r="J2308" s="324" t="s">
        <v>4802</v>
      </c>
      <c r="K2308" s="325" t="s">
        <v>3148</v>
      </c>
      <c r="L2308" s="326">
        <v>24</v>
      </c>
      <c r="M2308" s="329">
        <v>1.25</v>
      </c>
      <c r="N2308" s="329">
        <v>0</v>
      </c>
      <c r="O2308" s="329">
        <v>0</v>
      </c>
      <c r="P2308" s="329">
        <v>0</v>
      </c>
      <c r="Q2308" s="329">
        <v>0</v>
      </c>
      <c r="R2308" s="329">
        <v>0</v>
      </c>
      <c r="S2308" s="329">
        <v>0.11</v>
      </c>
      <c r="T2308" s="329">
        <v>0</v>
      </c>
      <c r="U2308" s="329">
        <v>0</v>
      </c>
    </row>
    <row r="2309" spans="1:21" ht="13.5" customHeight="1" x14ac:dyDescent="0.25">
      <c r="A2309" s="330"/>
      <c r="B2309" s="330"/>
      <c r="C2309" s="317" t="s">
        <v>1693</v>
      </c>
      <c r="D2309" s="317" t="s">
        <v>136</v>
      </c>
      <c r="E2309" s="318" t="s">
        <v>3143</v>
      </c>
      <c r="F2309" s="346">
        <v>94</v>
      </c>
      <c r="G2309" s="346">
        <v>0.28000000000000003</v>
      </c>
      <c r="H2309" s="319">
        <v>97</v>
      </c>
      <c r="I2309" s="327" t="s">
        <v>160</v>
      </c>
      <c r="J2309" s="324" t="s">
        <v>1694</v>
      </c>
      <c r="K2309" s="325" t="s">
        <v>3148</v>
      </c>
      <c r="L2309" s="326">
        <v>19401</v>
      </c>
      <c r="M2309" s="329">
        <v>1</v>
      </c>
      <c r="N2309" s="329">
        <v>3</v>
      </c>
      <c r="O2309" s="329">
        <v>0</v>
      </c>
      <c r="P2309" s="329">
        <v>0</v>
      </c>
      <c r="Q2309" s="329">
        <v>0</v>
      </c>
      <c r="R2309" s="329">
        <v>0</v>
      </c>
      <c r="S2309" s="329">
        <v>0.11</v>
      </c>
      <c r="T2309" s="329">
        <v>0</v>
      </c>
      <c r="U2309" s="329">
        <v>0</v>
      </c>
    </row>
    <row r="2310" spans="1:21" ht="13.5" customHeight="1" x14ac:dyDescent="0.25">
      <c r="A2310" s="330"/>
      <c r="B2310" s="330"/>
      <c r="C2310" s="347"/>
      <c r="D2310" s="347"/>
      <c r="E2310" s="348"/>
      <c r="F2310" s="349"/>
      <c r="G2310" s="349"/>
      <c r="H2310" s="350"/>
      <c r="I2310" s="327" t="s">
        <v>246</v>
      </c>
      <c r="J2310" s="324" t="s">
        <v>1695</v>
      </c>
      <c r="K2310" s="325" t="s">
        <v>3148</v>
      </c>
      <c r="L2310" s="326">
        <v>14782</v>
      </c>
      <c r="M2310" s="329">
        <v>0.7</v>
      </c>
      <c r="N2310" s="329">
        <v>6</v>
      </c>
      <c r="O2310" s="329">
        <v>0</v>
      </c>
      <c r="P2310" s="329">
        <v>0</v>
      </c>
      <c r="Q2310" s="329">
        <v>0</v>
      </c>
      <c r="R2310" s="329">
        <v>0</v>
      </c>
      <c r="S2310" s="329">
        <v>0.11</v>
      </c>
      <c r="T2310" s="329">
        <v>0</v>
      </c>
      <c r="U2310" s="329">
        <v>0</v>
      </c>
    </row>
    <row r="2311" spans="1:21" ht="13.5" customHeight="1" x14ac:dyDescent="0.25">
      <c r="A2311" s="330"/>
      <c r="B2311" s="330"/>
      <c r="C2311" s="317" t="s">
        <v>1696</v>
      </c>
      <c r="D2311" s="317" t="s">
        <v>136</v>
      </c>
      <c r="E2311" s="318" t="s">
        <v>3139</v>
      </c>
      <c r="F2311" s="346">
        <v>120</v>
      </c>
      <c r="G2311" s="346">
        <v>0.26</v>
      </c>
      <c r="H2311" s="319">
        <v>338</v>
      </c>
      <c r="I2311" s="327" t="s">
        <v>160</v>
      </c>
      <c r="J2311" s="324" t="s">
        <v>1697</v>
      </c>
      <c r="K2311" s="325" t="s">
        <v>3148</v>
      </c>
      <c r="L2311" s="326">
        <v>4313</v>
      </c>
      <c r="M2311" s="329">
        <v>1.35</v>
      </c>
      <c r="N2311" s="329">
        <v>0</v>
      </c>
      <c r="O2311" s="329">
        <v>0</v>
      </c>
      <c r="P2311" s="329">
        <v>0</v>
      </c>
      <c r="Q2311" s="329">
        <v>0</v>
      </c>
      <c r="R2311" s="329">
        <v>0</v>
      </c>
      <c r="S2311" s="329">
        <v>0.11</v>
      </c>
      <c r="T2311" s="329">
        <v>0</v>
      </c>
      <c r="U2311" s="329">
        <v>0</v>
      </c>
    </row>
    <row r="2312" spans="1:21" ht="13.5" customHeight="1" x14ac:dyDescent="0.25">
      <c r="A2312" s="330"/>
      <c r="B2312" s="330"/>
      <c r="C2312" s="330"/>
      <c r="D2312" s="330"/>
      <c r="E2312" s="331"/>
      <c r="F2312" s="351"/>
      <c r="G2312" s="351"/>
      <c r="H2312" s="352"/>
      <c r="I2312" s="327" t="s">
        <v>246</v>
      </c>
      <c r="J2312" s="324" t="s">
        <v>1698</v>
      </c>
      <c r="K2312" s="325" t="s">
        <v>3148</v>
      </c>
      <c r="L2312" s="326">
        <v>8926</v>
      </c>
      <c r="M2312" s="329">
        <v>0.33</v>
      </c>
      <c r="N2312" s="329">
        <v>0</v>
      </c>
      <c r="O2312" s="329">
        <v>0</v>
      </c>
      <c r="P2312" s="329">
        <v>0</v>
      </c>
      <c r="Q2312" s="329">
        <v>0</v>
      </c>
      <c r="R2312" s="329">
        <v>0</v>
      </c>
      <c r="S2312" s="329">
        <v>0.11</v>
      </c>
      <c r="T2312" s="329">
        <v>0</v>
      </c>
      <c r="U2312" s="329">
        <v>0</v>
      </c>
    </row>
    <row r="2313" spans="1:21" ht="13.5" customHeight="1" x14ac:dyDescent="0.25">
      <c r="A2313" s="330"/>
      <c r="B2313" s="330"/>
      <c r="C2313" s="347"/>
      <c r="D2313" s="347"/>
      <c r="E2313" s="348"/>
      <c r="F2313" s="349"/>
      <c r="G2313" s="349"/>
      <c r="H2313" s="350"/>
      <c r="I2313" s="327" t="s">
        <v>1689</v>
      </c>
      <c r="J2313" s="324" t="s">
        <v>1699</v>
      </c>
      <c r="K2313" s="325" t="s">
        <v>3148</v>
      </c>
      <c r="L2313" s="326">
        <v>32294</v>
      </c>
      <c r="M2313" s="329">
        <v>1</v>
      </c>
      <c r="N2313" s="329">
        <v>0</v>
      </c>
      <c r="O2313" s="329">
        <v>0</v>
      </c>
      <c r="P2313" s="329">
        <v>0</v>
      </c>
      <c r="Q2313" s="329">
        <v>0</v>
      </c>
      <c r="R2313" s="329">
        <v>0</v>
      </c>
      <c r="S2313" s="329">
        <v>0.11</v>
      </c>
      <c r="T2313" s="329">
        <v>0</v>
      </c>
      <c r="U2313" s="329">
        <v>0</v>
      </c>
    </row>
    <row r="2314" spans="1:21" ht="13.5" customHeight="1" x14ac:dyDescent="0.25">
      <c r="A2314" s="347" t="s">
        <v>5339</v>
      </c>
      <c r="B2314" s="347"/>
      <c r="C2314" s="324"/>
      <c r="D2314" s="324"/>
      <c r="E2314" s="325"/>
      <c r="F2314" s="338"/>
      <c r="G2314" s="338"/>
      <c r="H2314" s="326">
        <v>894</v>
      </c>
      <c r="I2314" s="327"/>
      <c r="J2314" s="324"/>
      <c r="K2314" s="325"/>
      <c r="L2314" s="326">
        <v>312225</v>
      </c>
      <c r="M2314" s="329"/>
      <c r="N2314" s="329"/>
      <c r="O2314" s="329"/>
      <c r="P2314" s="329"/>
      <c r="Q2314" s="329"/>
      <c r="R2314" s="329"/>
      <c r="S2314" s="329"/>
      <c r="T2314" s="329"/>
      <c r="U2314" s="329"/>
    </row>
    <row r="2315" spans="1:21" ht="13.5" customHeight="1" x14ac:dyDescent="0.25">
      <c r="A2315" s="317" t="s">
        <v>4321</v>
      </c>
      <c r="B2315" s="317" t="s">
        <v>4320</v>
      </c>
      <c r="C2315" s="324" t="s">
        <v>3607</v>
      </c>
      <c r="D2315" s="324" t="s">
        <v>136</v>
      </c>
      <c r="E2315" s="325" t="s">
        <v>3139</v>
      </c>
      <c r="F2315" s="338">
        <v>17</v>
      </c>
      <c r="G2315" s="338">
        <v>0.47</v>
      </c>
      <c r="H2315" s="326">
        <v>155</v>
      </c>
      <c r="I2315" s="327" t="s">
        <v>136</v>
      </c>
      <c r="J2315" s="324" t="s">
        <v>3608</v>
      </c>
      <c r="K2315" s="325" t="s">
        <v>3148</v>
      </c>
      <c r="L2315" s="326">
        <v>3532</v>
      </c>
      <c r="M2315" s="329">
        <v>1.35</v>
      </c>
      <c r="N2315" s="329">
        <v>0</v>
      </c>
      <c r="O2315" s="329">
        <v>0</v>
      </c>
      <c r="P2315" s="329">
        <v>0</v>
      </c>
      <c r="Q2315" s="329">
        <v>0</v>
      </c>
      <c r="R2315" s="329">
        <v>0</v>
      </c>
      <c r="S2315" s="329">
        <v>0.1</v>
      </c>
      <c r="T2315" s="329">
        <v>0</v>
      </c>
      <c r="U2315" s="329">
        <v>0</v>
      </c>
    </row>
    <row r="2316" spans="1:21" ht="13.5" customHeight="1" x14ac:dyDescent="0.25">
      <c r="A2316" s="330"/>
      <c r="B2316" s="330"/>
      <c r="C2316" s="324" t="s">
        <v>5085</v>
      </c>
      <c r="D2316" s="324" t="s">
        <v>136</v>
      </c>
      <c r="E2316" s="325" t="s">
        <v>3140</v>
      </c>
      <c r="F2316" s="338">
        <v>220</v>
      </c>
      <c r="G2316" s="338">
        <v>0.12</v>
      </c>
      <c r="H2316" s="326">
        <v>6823</v>
      </c>
      <c r="I2316" s="327" t="s">
        <v>136</v>
      </c>
      <c r="J2316" s="324" t="s">
        <v>1075</v>
      </c>
      <c r="K2316" s="325" t="s">
        <v>3148</v>
      </c>
      <c r="L2316" s="326">
        <v>214792</v>
      </c>
      <c r="M2316" s="329">
        <v>0.4</v>
      </c>
      <c r="N2316" s="329">
        <v>0</v>
      </c>
      <c r="O2316" s="329">
        <v>0</v>
      </c>
      <c r="P2316" s="329">
        <v>0</v>
      </c>
      <c r="Q2316" s="329">
        <v>0</v>
      </c>
      <c r="R2316" s="329">
        <v>0</v>
      </c>
      <c r="S2316" s="329">
        <v>0.05</v>
      </c>
      <c r="T2316" s="329">
        <v>0</v>
      </c>
      <c r="U2316" s="329">
        <v>0</v>
      </c>
    </row>
    <row r="2317" spans="1:21" ht="13.5" customHeight="1" x14ac:dyDescent="0.25">
      <c r="A2317" s="330"/>
      <c r="B2317" s="330"/>
      <c r="C2317" s="324" t="s">
        <v>4493</v>
      </c>
      <c r="D2317" s="324" t="s">
        <v>136</v>
      </c>
      <c r="E2317" s="325" t="s">
        <v>3146</v>
      </c>
      <c r="F2317" s="338">
        <v>599</v>
      </c>
      <c r="G2317" s="338">
        <v>0.43</v>
      </c>
      <c r="H2317" s="326">
        <v>5655</v>
      </c>
      <c r="I2317" s="327" t="s">
        <v>136</v>
      </c>
      <c r="J2317" s="324" t="s">
        <v>1078</v>
      </c>
      <c r="K2317" s="325" t="s">
        <v>3148</v>
      </c>
      <c r="L2317" s="326">
        <v>140338</v>
      </c>
      <c r="M2317" s="329">
        <v>1.6</v>
      </c>
      <c r="N2317" s="329">
        <v>0</v>
      </c>
      <c r="O2317" s="329">
        <v>0</v>
      </c>
      <c r="P2317" s="329">
        <v>0</v>
      </c>
      <c r="Q2317" s="329">
        <v>0</v>
      </c>
      <c r="R2317" s="329">
        <v>0</v>
      </c>
      <c r="S2317" s="329">
        <v>0.1</v>
      </c>
      <c r="T2317" s="329">
        <v>0</v>
      </c>
      <c r="U2317" s="329">
        <v>0</v>
      </c>
    </row>
    <row r="2318" spans="1:21" ht="13.5" customHeight="1" x14ac:dyDescent="0.25">
      <c r="A2318" s="330"/>
      <c r="B2318" s="330"/>
      <c r="C2318" s="324" t="s">
        <v>4494</v>
      </c>
      <c r="D2318" s="324" t="s">
        <v>136</v>
      </c>
      <c r="E2318" s="325" t="s">
        <v>3139</v>
      </c>
      <c r="F2318" s="338">
        <v>97</v>
      </c>
      <c r="G2318" s="338">
        <v>0.45</v>
      </c>
      <c r="H2318" s="326">
        <v>1114</v>
      </c>
      <c r="I2318" s="327" t="s">
        <v>136</v>
      </c>
      <c r="J2318" s="324" t="s">
        <v>4495</v>
      </c>
      <c r="K2318" s="325" t="s">
        <v>3148</v>
      </c>
      <c r="L2318" s="326">
        <v>20349</v>
      </c>
      <c r="M2318" s="329">
        <v>1.5</v>
      </c>
      <c r="N2318" s="329">
        <v>0</v>
      </c>
      <c r="O2318" s="329">
        <v>0</v>
      </c>
      <c r="P2318" s="329">
        <v>0</v>
      </c>
      <c r="Q2318" s="329">
        <v>0</v>
      </c>
      <c r="R2318" s="329">
        <v>0</v>
      </c>
      <c r="S2318" s="329">
        <v>0.1</v>
      </c>
      <c r="T2318" s="329">
        <v>0</v>
      </c>
      <c r="U2318" s="329">
        <v>0</v>
      </c>
    </row>
    <row r="2319" spans="1:21" ht="13.5" customHeight="1" x14ac:dyDescent="0.25">
      <c r="A2319" s="330"/>
      <c r="B2319" s="330"/>
      <c r="C2319" s="324" t="s">
        <v>4496</v>
      </c>
      <c r="D2319" s="324" t="s">
        <v>136</v>
      </c>
      <c r="E2319" s="325" t="s">
        <v>3142</v>
      </c>
      <c r="F2319" s="338">
        <v>443</v>
      </c>
      <c r="G2319" s="338">
        <v>0.35</v>
      </c>
      <c r="H2319" s="326">
        <v>5893</v>
      </c>
      <c r="I2319" s="327" t="s">
        <v>136</v>
      </c>
      <c r="J2319" s="324" t="s">
        <v>1079</v>
      </c>
      <c r="K2319" s="325" t="s">
        <v>3148</v>
      </c>
      <c r="L2319" s="326">
        <v>140927</v>
      </c>
      <c r="M2319" s="329">
        <v>1.3</v>
      </c>
      <c r="N2319" s="329">
        <v>0</v>
      </c>
      <c r="O2319" s="329">
        <v>0</v>
      </c>
      <c r="P2319" s="329">
        <v>0</v>
      </c>
      <c r="Q2319" s="329">
        <v>0</v>
      </c>
      <c r="R2319" s="329">
        <v>0</v>
      </c>
      <c r="S2319" s="329">
        <v>0.1</v>
      </c>
      <c r="T2319" s="329">
        <v>0</v>
      </c>
      <c r="U2319" s="329">
        <v>0</v>
      </c>
    </row>
    <row r="2320" spans="1:21" ht="13.5" customHeight="1" x14ac:dyDescent="0.25">
      <c r="A2320" s="330"/>
      <c r="B2320" s="330"/>
      <c r="C2320" s="324" t="s">
        <v>4497</v>
      </c>
      <c r="D2320" s="324" t="s">
        <v>136</v>
      </c>
      <c r="E2320" s="325" t="s">
        <v>3141</v>
      </c>
      <c r="F2320" s="338">
        <v>444</v>
      </c>
      <c r="G2320" s="338">
        <v>0.34</v>
      </c>
      <c r="H2320" s="326">
        <v>6647</v>
      </c>
      <c r="I2320" s="327" t="s">
        <v>136</v>
      </c>
      <c r="J2320" s="324" t="s">
        <v>4498</v>
      </c>
      <c r="K2320" s="325" t="s">
        <v>3148</v>
      </c>
      <c r="L2320" s="326">
        <v>182583</v>
      </c>
      <c r="M2320" s="329">
        <v>1.25</v>
      </c>
      <c r="N2320" s="329">
        <v>0</v>
      </c>
      <c r="O2320" s="329">
        <v>0</v>
      </c>
      <c r="P2320" s="329">
        <v>0</v>
      </c>
      <c r="Q2320" s="329">
        <v>0</v>
      </c>
      <c r="R2320" s="329">
        <v>0</v>
      </c>
      <c r="S2320" s="329">
        <v>0.1</v>
      </c>
      <c r="T2320" s="329">
        <v>0</v>
      </c>
      <c r="U2320" s="329">
        <v>0</v>
      </c>
    </row>
    <row r="2321" spans="1:21" ht="13.5" customHeight="1" x14ac:dyDescent="0.25">
      <c r="A2321" s="330"/>
      <c r="B2321" s="330"/>
      <c r="C2321" s="324" t="s">
        <v>4499</v>
      </c>
      <c r="D2321" s="324" t="s">
        <v>136</v>
      </c>
      <c r="E2321" s="325" t="s">
        <v>3144</v>
      </c>
      <c r="F2321" s="338">
        <v>35</v>
      </c>
      <c r="G2321" s="338">
        <v>0.54</v>
      </c>
      <c r="H2321" s="326">
        <v>462</v>
      </c>
      <c r="I2321" s="327" t="s">
        <v>136</v>
      </c>
      <c r="J2321" s="324" t="s">
        <v>4500</v>
      </c>
      <c r="K2321" s="325" t="s">
        <v>3148</v>
      </c>
      <c r="L2321" s="326">
        <v>7037</v>
      </c>
      <c r="M2321" s="329">
        <v>1.9</v>
      </c>
      <c r="N2321" s="329">
        <v>0</v>
      </c>
      <c r="O2321" s="329">
        <v>0</v>
      </c>
      <c r="P2321" s="329">
        <v>0</v>
      </c>
      <c r="Q2321" s="329">
        <v>0</v>
      </c>
      <c r="R2321" s="329">
        <v>0</v>
      </c>
      <c r="S2321" s="329">
        <v>0.1</v>
      </c>
      <c r="T2321" s="329">
        <v>0</v>
      </c>
      <c r="U2321" s="329">
        <v>0</v>
      </c>
    </row>
    <row r="2322" spans="1:21" ht="13.5" customHeight="1" x14ac:dyDescent="0.25">
      <c r="A2322" s="330"/>
      <c r="B2322" s="330"/>
      <c r="C2322" s="324" t="s">
        <v>4501</v>
      </c>
      <c r="D2322" s="324" t="s">
        <v>136</v>
      </c>
      <c r="E2322" s="325" t="s">
        <v>3144</v>
      </c>
      <c r="F2322" s="338">
        <v>30</v>
      </c>
      <c r="G2322" s="338">
        <v>0.55000000000000004</v>
      </c>
      <c r="H2322" s="326">
        <v>370</v>
      </c>
      <c r="I2322" s="327" t="s">
        <v>136</v>
      </c>
      <c r="J2322" s="324" t="s">
        <v>4502</v>
      </c>
      <c r="K2322" s="325" t="s">
        <v>3148</v>
      </c>
      <c r="L2322" s="326">
        <v>5541</v>
      </c>
      <c r="M2322" s="329">
        <v>1.9</v>
      </c>
      <c r="N2322" s="329">
        <v>0</v>
      </c>
      <c r="O2322" s="329">
        <v>0</v>
      </c>
      <c r="P2322" s="329">
        <v>0</v>
      </c>
      <c r="Q2322" s="329">
        <v>0</v>
      </c>
      <c r="R2322" s="329">
        <v>0</v>
      </c>
      <c r="S2322" s="329">
        <v>0.1</v>
      </c>
      <c r="T2322" s="329">
        <v>0</v>
      </c>
      <c r="U2322" s="329">
        <v>0</v>
      </c>
    </row>
    <row r="2323" spans="1:21" ht="13.5" customHeight="1" x14ac:dyDescent="0.25">
      <c r="A2323" s="330"/>
      <c r="B2323" s="330"/>
      <c r="C2323" s="324" t="s">
        <v>4503</v>
      </c>
      <c r="D2323" s="324" t="s">
        <v>136</v>
      </c>
      <c r="E2323" s="325" t="s">
        <v>3145</v>
      </c>
      <c r="F2323" s="338">
        <v>45</v>
      </c>
      <c r="G2323" s="338">
        <v>0.54</v>
      </c>
      <c r="H2323" s="326">
        <v>400</v>
      </c>
      <c r="I2323" s="327" t="s">
        <v>136</v>
      </c>
      <c r="J2323" s="324" t="s">
        <v>4504</v>
      </c>
      <c r="K2323" s="325" t="s">
        <v>3148</v>
      </c>
      <c r="L2323" s="326">
        <v>9799</v>
      </c>
      <c r="M2323" s="329">
        <v>1.9</v>
      </c>
      <c r="N2323" s="329">
        <v>0</v>
      </c>
      <c r="O2323" s="329">
        <v>0</v>
      </c>
      <c r="P2323" s="329">
        <v>0</v>
      </c>
      <c r="Q2323" s="329">
        <v>0</v>
      </c>
      <c r="R2323" s="329">
        <v>0</v>
      </c>
      <c r="S2323" s="329">
        <v>0.1</v>
      </c>
      <c r="T2323" s="329">
        <v>0</v>
      </c>
      <c r="U2323" s="329">
        <v>0</v>
      </c>
    </row>
    <row r="2324" spans="1:21" ht="13.5" customHeight="1" x14ac:dyDescent="0.25">
      <c r="A2324" s="330"/>
      <c r="B2324" s="330"/>
      <c r="C2324" s="317" t="s">
        <v>2973</v>
      </c>
      <c r="D2324" s="317" t="s">
        <v>136</v>
      </c>
      <c r="E2324" s="318" t="s">
        <v>3141</v>
      </c>
      <c r="F2324" s="346">
        <v>22</v>
      </c>
      <c r="G2324" s="346">
        <v>0.48</v>
      </c>
      <c r="H2324" s="319">
        <v>149</v>
      </c>
      <c r="I2324" s="327" t="s">
        <v>160</v>
      </c>
      <c r="J2324" s="324" t="s">
        <v>2974</v>
      </c>
      <c r="K2324" s="325" t="s">
        <v>3148</v>
      </c>
      <c r="L2324" s="326">
        <v>4665</v>
      </c>
      <c r="M2324" s="329">
        <v>1.25</v>
      </c>
      <c r="N2324" s="329">
        <v>0</v>
      </c>
      <c r="O2324" s="329">
        <v>0</v>
      </c>
      <c r="P2324" s="329">
        <v>0</v>
      </c>
      <c r="Q2324" s="329">
        <v>0</v>
      </c>
      <c r="R2324" s="329">
        <v>0</v>
      </c>
      <c r="S2324" s="329">
        <v>0.1</v>
      </c>
      <c r="T2324" s="329">
        <v>0</v>
      </c>
      <c r="U2324" s="329">
        <v>0</v>
      </c>
    </row>
    <row r="2325" spans="1:21" ht="13.5" customHeight="1" x14ac:dyDescent="0.25">
      <c r="A2325" s="330"/>
      <c r="B2325" s="330"/>
      <c r="C2325" s="330"/>
      <c r="D2325" s="330"/>
      <c r="E2325" s="331"/>
      <c r="F2325" s="351"/>
      <c r="G2325" s="351"/>
      <c r="H2325" s="352"/>
      <c r="I2325" s="327" t="s">
        <v>246</v>
      </c>
      <c r="J2325" s="324" t="s">
        <v>2975</v>
      </c>
      <c r="K2325" s="325" t="s">
        <v>3148</v>
      </c>
      <c r="L2325" s="326">
        <v>0</v>
      </c>
      <c r="M2325" s="329">
        <v>1</v>
      </c>
      <c r="N2325" s="329">
        <v>0</v>
      </c>
      <c r="O2325" s="329">
        <v>0</v>
      </c>
      <c r="P2325" s="329">
        <v>0</v>
      </c>
      <c r="Q2325" s="329">
        <v>0</v>
      </c>
      <c r="R2325" s="329">
        <v>0</v>
      </c>
      <c r="S2325" s="329">
        <v>0.1</v>
      </c>
      <c r="T2325" s="329">
        <v>0</v>
      </c>
      <c r="U2325" s="329">
        <v>0</v>
      </c>
    </row>
    <row r="2326" spans="1:21" ht="13.5" customHeight="1" x14ac:dyDescent="0.25">
      <c r="A2326" s="330"/>
      <c r="B2326" s="330"/>
      <c r="C2326" s="330"/>
      <c r="D2326" s="330"/>
      <c r="E2326" s="331"/>
      <c r="F2326" s="351"/>
      <c r="G2326" s="351"/>
      <c r="H2326" s="352"/>
      <c r="I2326" s="327" t="s">
        <v>1689</v>
      </c>
      <c r="J2326" s="324" t="s">
        <v>3609</v>
      </c>
      <c r="K2326" s="325" t="s">
        <v>3148</v>
      </c>
      <c r="L2326" s="326">
        <v>0</v>
      </c>
      <c r="M2326" s="329">
        <v>1.25</v>
      </c>
      <c r="N2326" s="329">
        <v>0</v>
      </c>
      <c r="O2326" s="329">
        <v>0</v>
      </c>
      <c r="P2326" s="329">
        <v>0</v>
      </c>
      <c r="Q2326" s="329">
        <v>0</v>
      </c>
      <c r="R2326" s="329">
        <v>0</v>
      </c>
      <c r="S2326" s="329">
        <v>0.1</v>
      </c>
      <c r="T2326" s="329">
        <v>0</v>
      </c>
      <c r="U2326" s="329">
        <v>0</v>
      </c>
    </row>
    <row r="2327" spans="1:21" ht="13.5" customHeight="1" x14ac:dyDescent="0.25">
      <c r="A2327" s="330"/>
      <c r="B2327" s="330"/>
      <c r="C2327" s="347"/>
      <c r="D2327" s="347"/>
      <c r="E2327" s="348"/>
      <c r="F2327" s="349"/>
      <c r="G2327" s="349"/>
      <c r="H2327" s="350"/>
      <c r="I2327" s="327" t="s">
        <v>2053</v>
      </c>
      <c r="J2327" s="324" t="s">
        <v>3610</v>
      </c>
      <c r="K2327" s="325" t="s">
        <v>3148</v>
      </c>
      <c r="L2327" s="326">
        <v>0</v>
      </c>
      <c r="M2327" s="329">
        <v>1.5</v>
      </c>
      <c r="N2327" s="329">
        <v>0</v>
      </c>
      <c r="O2327" s="329">
        <v>0</v>
      </c>
      <c r="P2327" s="329">
        <v>0</v>
      </c>
      <c r="Q2327" s="329">
        <v>0</v>
      </c>
      <c r="R2327" s="329">
        <v>0</v>
      </c>
      <c r="S2327" s="329">
        <v>0.1</v>
      </c>
      <c r="T2327" s="329">
        <v>0</v>
      </c>
      <c r="U2327" s="329">
        <v>0</v>
      </c>
    </row>
    <row r="2328" spans="1:21" ht="13.5" customHeight="1" x14ac:dyDescent="0.25">
      <c r="A2328" s="330"/>
      <c r="B2328" s="330"/>
      <c r="C2328" s="324" t="s">
        <v>3714</v>
      </c>
      <c r="D2328" s="324" t="s">
        <v>136</v>
      </c>
      <c r="E2328" s="325" t="s">
        <v>3141</v>
      </c>
      <c r="F2328" s="338">
        <v>56</v>
      </c>
      <c r="G2328" s="338">
        <v>0.39</v>
      </c>
      <c r="H2328" s="326">
        <v>301</v>
      </c>
      <c r="I2328" s="327" t="s">
        <v>136</v>
      </c>
      <c r="J2328" s="324" t="s">
        <v>3715</v>
      </c>
      <c r="K2328" s="325" t="s">
        <v>3148</v>
      </c>
      <c r="L2328" s="326">
        <v>15505</v>
      </c>
      <c r="M2328" s="329">
        <v>1.38</v>
      </c>
      <c r="N2328" s="329">
        <v>0</v>
      </c>
      <c r="O2328" s="329">
        <v>0</v>
      </c>
      <c r="P2328" s="329">
        <v>0</v>
      </c>
      <c r="Q2328" s="329">
        <v>0</v>
      </c>
      <c r="R2328" s="329">
        <v>0</v>
      </c>
      <c r="S2328" s="329">
        <v>0.1</v>
      </c>
      <c r="T2328" s="329">
        <v>0</v>
      </c>
      <c r="U2328" s="329">
        <v>0</v>
      </c>
    </row>
    <row r="2329" spans="1:21" ht="13.5" customHeight="1" x14ac:dyDescent="0.25">
      <c r="A2329" s="347" t="s">
        <v>5340</v>
      </c>
      <c r="B2329" s="347"/>
      <c r="C2329" s="324"/>
      <c r="D2329" s="324"/>
      <c r="E2329" s="325"/>
      <c r="F2329" s="338"/>
      <c r="G2329" s="338"/>
      <c r="H2329" s="326">
        <v>27969</v>
      </c>
      <c r="I2329" s="327"/>
      <c r="J2329" s="324"/>
      <c r="K2329" s="325"/>
      <c r="L2329" s="326">
        <v>745068</v>
      </c>
      <c r="M2329" s="329"/>
      <c r="N2329" s="329"/>
      <c r="O2329" s="329"/>
      <c r="P2329" s="329"/>
      <c r="Q2329" s="329"/>
      <c r="R2329" s="329"/>
      <c r="S2329" s="329"/>
      <c r="T2329" s="329"/>
      <c r="U2329" s="329"/>
    </row>
    <row r="2330" spans="1:21" ht="13.5" customHeight="1" x14ac:dyDescent="0.25">
      <c r="A2330" s="317" t="s">
        <v>198</v>
      </c>
      <c r="B2330" s="317" t="s">
        <v>196</v>
      </c>
      <c r="C2330" s="324" t="s">
        <v>4556</v>
      </c>
      <c r="D2330" s="324" t="s">
        <v>136</v>
      </c>
      <c r="E2330" s="325" t="s">
        <v>3147</v>
      </c>
      <c r="F2330" s="338">
        <v>21</v>
      </c>
      <c r="G2330" s="338">
        <v>0.43</v>
      </c>
      <c r="H2330" s="326">
        <v>142</v>
      </c>
      <c r="I2330" s="327" t="s">
        <v>136</v>
      </c>
      <c r="J2330" s="324" t="s">
        <v>195</v>
      </c>
      <c r="K2330" s="325" t="s">
        <v>3148</v>
      </c>
      <c r="L2330" s="326">
        <v>4835</v>
      </c>
      <c r="M2330" s="329">
        <v>1.35</v>
      </c>
      <c r="N2330" s="329">
        <v>9</v>
      </c>
      <c r="O2330" s="329">
        <v>0</v>
      </c>
      <c r="P2330" s="329">
        <v>0</v>
      </c>
      <c r="Q2330" s="329">
        <v>0</v>
      </c>
      <c r="R2330" s="329">
        <v>0</v>
      </c>
      <c r="S2330" s="329">
        <v>0.1</v>
      </c>
      <c r="T2330" s="329">
        <v>0</v>
      </c>
      <c r="U2330" s="329">
        <v>0</v>
      </c>
    </row>
    <row r="2331" spans="1:21" ht="13.5" customHeight="1" x14ac:dyDescent="0.25">
      <c r="A2331" s="330"/>
      <c r="B2331" s="330"/>
      <c r="C2331" s="324" t="s">
        <v>199</v>
      </c>
      <c r="D2331" s="324" t="s">
        <v>136</v>
      </c>
      <c r="E2331" s="325" t="s">
        <v>3121</v>
      </c>
      <c r="F2331" s="338">
        <v>57</v>
      </c>
      <c r="G2331" s="338">
        <v>0.38</v>
      </c>
      <c r="H2331" s="326">
        <v>236</v>
      </c>
      <c r="I2331" s="327" t="s">
        <v>136</v>
      </c>
      <c r="J2331" s="324" t="s">
        <v>200</v>
      </c>
      <c r="K2331" s="325" t="s">
        <v>3148</v>
      </c>
      <c r="L2331" s="326">
        <v>15415</v>
      </c>
      <c r="M2331" s="329">
        <v>1.35</v>
      </c>
      <c r="N2331" s="329">
        <v>0</v>
      </c>
      <c r="O2331" s="329">
        <v>0</v>
      </c>
      <c r="P2331" s="329">
        <v>0</v>
      </c>
      <c r="Q2331" s="329">
        <v>0</v>
      </c>
      <c r="R2331" s="329">
        <v>0</v>
      </c>
      <c r="S2331" s="329">
        <v>0.1</v>
      </c>
      <c r="T2331" s="329">
        <v>0</v>
      </c>
      <c r="U2331" s="329">
        <v>0</v>
      </c>
    </row>
    <row r="2332" spans="1:21" ht="13.5" customHeight="1" x14ac:dyDescent="0.25">
      <c r="A2332" s="330"/>
      <c r="B2332" s="330"/>
      <c r="C2332" s="324" t="s">
        <v>4557</v>
      </c>
      <c r="D2332" s="324" t="s">
        <v>136</v>
      </c>
      <c r="E2332" s="325" t="s">
        <v>3145</v>
      </c>
      <c r="F2332" s="338">
        <v>10</v>
      </c>
      <c r="G2332" s="338">
        <v>0.35</v>
      </c>
      <c r="H2332" s="326">
        <v>120</v>
      </c>
      <c r="I2332" s="327" t="s">
        <v>136</v>
      </c>
      <c r="J2332" s="324" t="s">
        <v>4322</v>
      </c>
      <c r="K2332" s="325" t="s">
        <v>3148</v>
      </c>
      <c r="L2332" s="326">
        <v>3287</v>
      </c>
      <c r="M2332" s="329">
        <v>1.35</v>
      </c>
      <c r="N2332" s="329">
        <v>9</v>
      </c>
      <c r="O2332" s="329">
        <v>0</v>
      </c>
      <c r="P2332" s="329">
        <v>0</v>
      </c>
      <c r="Q2332" s="329">
        <v>0</v>
      </c>
      <c r="R2332" s="329">
        <v>0</v>
      </c>
      <c r="S2332" s="329">
        <v>0.1</v>
      </c>
      <c r="T2332" s="329">
        <v>0</v>
      </c>
      <c r="U2332" s="329">
        <v>0</v>
      </c>
    </row>
    <row r="2333" spans="1:21" ht="13.5" customHeight="1" x14ac:dyDescent="0.25">
      <c r="A2333" s="330"/>
      <c r="B2333" s="330"/>
      <c r="C2333" s="324" t="s">
        <v>201</v>
      </c>
      <c r="D2333" s="324" t="s">
        <v>136</v>
      </c>
      <c r="E2333" s="325" t="s">
        <v>3121</v>
      </c>
      <c r="F2333" s="338">
        <v>179</v>
      </c>
      <c r="G2333" s="338">
        <v>0.41</v>
      </c>
      <c r="H2333" s="326">
        <v>466</v>
      </c>
      <c r="I2333" s="327" t="s">
        <v>136</v>
      </c>
      <c r="J2333" s="324" t="s">
        <v>202</v>
      </c>
      <c r="K2333" s="325" t="s">
        <v>3148</v>
      </c>
      <c r="L2333" s="326">
        <v>44970</v>
      </c>
      <c r="M2333" s="329">
        <v>1.5</v>
      </c>
      <c r="N2333" s="329">
        <v>0</v>
      </c>
      <c r="O2333" s="329">
        <v>0</v>
      </c>
      <c r="P2333" s="329">
        <v>0</v>
      </c>
      <c r="Q2333" s="329">
        <v>0</v>
      </c>
      <c r="R2333" s="329">
        <v>0</v>
      </c>
      <c r="S2333" s="329">
        <v>0.1</v>
      </c>
      <c r="T2333" s="329">
        <v>0</v>
      </c>
      <c r="U2333" s="329">
        <v>0</v>
      </c>
    </row>
    <row r="2334" spans="1:21" ht="13.5" customHeight="1" x14ac:dyDescent="0.25">
      <c r="A2334" s="330"/>
      <c r="B2334" s="330"/>
      <c r="C2334" s="324" t="s">
        <v>263</v>
      </c>
      <c r="D2334" s="324" t="s">
        <v>136</v>
      </c>
      <c r="E2334" s="325" t="s">
        <v>3140</v>
      </c>
      <c r="F2334" s="338">
        <v>10</v>
      </c>
      <c r="G2334" s="338">
        <v>0.17</v>
      </c>
      <c r="H2334" s="326">
        <v>103</v>
      </c>
      <c r="I2334" s="327" t="s">
        <v>136</v>
      </c>
      <c r="J2334" s="324" t="s">
        <v>264</v>
      </c>
      <c r="K2334" s="325" t="s">
        <v>3148</v>
      </c>
      <c r="L2334" s="326">
        <v>6196</v>
      </c>
      <c r="M2334" s="329">
        <v>0.5</v>
      </c>
      <c r="N2334" s="329">
        <v>0</v>
      </c>
      <c r="O2334" s="329">
        <v>0</v>
      </c>
      <c r="P2334" s="329">
        <v>0</v>
      </c>
      <c r="Q2334" s="329">
        <v>0</v>
      </c>
      <c r="R2334" s="329">
        <v>0</v>
      </c>
      <c r="S2334" s="329">
        <v>0.1</v>
      </c>
      <c r="T2334" s="329">
        <v>0</v>
      </c>
      <c r="U2334" s="329">
        <v>0</v>
      </c>
    </row>
    <row r="2335" spans="1:21" ht="13.5" customHeight="1" x14ac:dyDescent="0.25">
      <c r="A2335" s="330"/>
      <c r="B2335" s="330"/>
      <c r="C2335" s="317" t="s">
        <v>976</v>
      </c>
      <c r="D2335" s="317" t="s">
        <v>136</v>
      </c>
      <c r="E2335" s="318" t="s">
        <v>3121</v>
      </c>
      <c r="F2335" s="346">
        <v>74</v>
      </c>
      <c r="G2335" s="346">
        <v>0.47</v>
      </c>
      <c r="H2335" s="319">
        <v>395</v>
      </c>
      <c r="I2335" s="327" t="s">
        <v>162</v>
      </c>
      <c r="J2335" s="324" t="s">
        <v>4611</v>
      </c>
      <c r="K2335" s="325" t="s">
        <v>3148</v>
      </c>
      <c r="L2335" s="326">
        <v>2137</v>
      </c>
      <c r="M2335" s="329">
        <v>1.1499999999999999</v>
      </c>
      <c r="N2335" s="329">
        <v>0</v>
      </c>
      <c r="O2335" s="329">
        <v>0</v>
      </c>
      <c r="P2335" s="329">
        <v>0</v>
      </c>
      <c r="Q2335" s="329">
        <v>0</v>
      </c>
      <c r="R2335" s="329">
        <v>0</v>
      </c>
      <c r="S2335" s="329">
        <v>0.1</v>
      </c>
      <c r="T2335" s="329">
        <v>0</v>
      </c>
      <c r="U2335" s="329">
        <v>0</v>
      </c>
    </row>
    <row r="2336" spans="1:21" ht="13.5" customHeight="1" x14ac:dyDescent="0.25">
      <c r="A2336" s="330"/>
      <c r="B2336" s="330"/>
      <c r="C2336" s="347"/>
      <c r="D2336" s="347"/>
      <c r="E2336" s="348"/>
      <c r="F2336" s="349"/>
      <c r="G2336" s="349"/>
      <c r="H2336" s="350"/>
      <c r="I2336" s="327" t="s">
        <v>1262</v>
      </c>
      <c r="J2336" s="324" t="s">
        <v>977</v>
      </c>
      <c r="K2336" s="325" t="s">
        <v>3148</v>
      </c>
      <c r="L2336" s="326">
        <v>13348</v>
      </c>
      <c r="M2336" s="329">
        <v>1.75</v>
      </c>
      <c r="N2336" s="329">
        <v>0</v>
      </c>
      <c r="O2336" s="329">
        <v>0</v>
      </c>
      <c r="P2336" s="329">
        <v>0</v>
      </c>
      <c r="Q2336" s="329">
        <v>0</v>
      </c>
      <c r="R2336" s="329">
        <v>0</v>
      </c>
      <c r="S2336" s="329">
        <v>0.1</v>
      </c>
      <c r="T2336" s="329">
        <v>0</v>
      </c>
      <c r="U2336" s="329">
        <v>0</v>
      </c>
    </row>
    <row r="2337" spans="1:21" ht="13.5" customHeight="1" x14ac:dyDescent="0.25">
      <c r="A2337" s="330"/>
      <c r="B2337" s="330"/>
      <c r="C2337" s="324" t="s">
        <v>1944</v>
      </c>
      <c r="D2337" s="324" t="s">
        <v>136</v>
      </c>
      <c r="E2337" s="325" t="s">
        <v>3139</v>
      </c>
      <c r="F2337" s="338">
        <v>100</v>
      </c>
      <c r="G2337" s="338">
        <v>0.28000000000000003</v>
      </c>
      <c r="H2337" s="326">
        <v>575</v>
      </c>
      <c r="I2337" s="327" t="s">
        <v>136</v>
      </c>
      <c r="J2337" s="324" t="s">
        <v>1945</v>
      </c>
      <c r="K2337" s="325" t="s">
        <v>3148</v>
      </c>
      <c r="L2337" s="326">
        <v>34518</v>
      </c>
      <c r="M2337" s="329">
        <v>1</v>
      </c>
      <c r="N2337" s="329">
        <v>0</v>
      </c>
      <c r="O2337" s="329">
        <v>0</v>
      </c>
      <c r="P2337" s="329">
        <v>0</v>
      </c>
      <c r="Q2337" s="329">
        <v>0</v>
      </c>
      <c r="R2337" s="329">
        <v>0</v>
      </c>
      <c r="S2337" s="329">
        <v>0.1</v>
      </c>
      <c r="T2337" s="329">
        <v>0</v>
      </c>
      <c r="U2337" s="329">
        <v>0</v>
      </c>
    </row>
    <row r="2338" spans="1:21" ht="13.5" customHeight="1" x14ac:dyDescent="0.25">
      <c r="A2338" s="330"/>
      <c r="B2338" s="330"/>
      <c r="C2338" s="317" t="s">
        <v>2406</v>
      </c>
      <c r="D2338" s="317" t="s">
        <v>136</v>
      </c>
      <c r="E2338" s="318" t="s">
        <v>3121</v>
      </c>
      <c r="F2338" s="346">
        <v>376</v>
      </c>
      <c r="G2338" s="346">
        <v>0.49</v>
      </c>
      <c r="H2338" s="319">
        <v>1323</v>
      </c>
      <c r="I2338" s="327" t="s">
        <v>162</v>
      </c>
      <c r="J2338" s="324" t="s">
        <v>5198</v>
      </c>
      <c r="K2338" s="325" t="s">
        <v>3148</v>
      </c>
      <c r="L2338" s="326">
        <v>3444</v>
      </c>
      <c r="M2338" s="329">
        <v>0.9</v>
      </c>
      <c r="N2338" s="329">
        <v>0</v>
      </c>
      <c r="O2338" s="329">
        <v>0</v>
      </c>
      <c r="P2338" s="329">
        <v>0</v>
      </c>
      <c r="Q2338" s="329">
        <v>0</v>
      </c>
      <c r="R2338" s="329">
        <v>0</v>
      </c>
      <c r="S2338" s="329">
        <v>0.1</v>
      </c>
      <c r="T2338" s="329">
        <v>0</v>
      </c>
      <c r="U2338" s="329">
        <v>0</v>
      </c>
    </row>
    <row r="2339" spans="1:21" ht="13.5" customHeight="1" x14ac:dyDescent="0.25">
      <c r="A2339" s="330"/>
      <c r="B2339" s="330"/>
      <c r="C2339" s="347"/>
      <c r="D2339" s="347"/>
      <c r="E2339" s="348"/>
      <c r="F2339" s="349"/>
      <c r="G2339" s="349"/>
      <c r="H2339" s="350"/>
      <c r="I2339" s="327" t="s">
        <v>1262</v>
      </c>
      <c r="J2339" s="324" t="s">
        <v>2407</v>
      </c>
      <c r="K2339" s="325" t="s">
        <v>3148</v>
      </c>
      <c r="L2339" s="326">
        <v>70181</v>
      </c>
      <c r="M2339" s="329">
        <v>1.65</v>
      </c>
      <c r="N2339" s="329">
        <v>0</v>
      </c>
      <c r="O2339" s="329">
        <v>0</v>
      </c>
      <c r="P2339" s="329">
        <v>0</v>
      </c>
      <c r="Q2339" s="329">
        <v>0</v>
      </c>
      <c r="R2339" s="329">
        <v>0</v>
      </c>
      <c r="S2339" s="329">
        <v>0.1</v>
      </c>
      <c r="T2339" s="329">
        <v>0</v>
      </c>
      <c r="U2339" s="329">
        <v>0</v>
      </c>
    </row>
    <row r="2340" spans="1:21" ht="13.5" customHeight="1" x14ac:dyDescent="0.25">
      <c r="A2340" s="347" t="s">
        <v>5341</v>
      </c>
      <c r="B2340" s="347"/>
      <c r="C2340" s="324"/>
      <c r="D2340" s="324"/>
      <c r="E2340" s="325"/>
      <c r="F2340" s="338"/>
      <c r="G2340" s="338"/>
      <c r="H2340" s="326">
        <v>3360</v>
      </c>
      <c r="I2340" s="327"/>
      <c r="J2340" s="324"/>
      <c r="K2340" s="325"/>
      <c r="L2340" s="326">
        <v>198331</v>
      </c>
      <c r="M2340" s="329"/>
      <c r="N2340" s="329"/>
      <c r="O2340" s="329"/>
      <c r="P2340" s="329"/>
      <c r="Q2340" s="329"/>
      <c r="R2340" s="329"/>
      <c r="S2340" s="329"/>
      <c r="T2340" s="329"/>
      <c r="U2340" s="329"/>
    </row>
    <row r="2341" spans="1:21" ht="13.5" customHeight="1" x14ac:dyDescent="0.25">
      <c r="A2341" s="317" t="s">
        <v>149</v>
      </c>
      <c r="B2341" s="317" t="s">
        <v>147</v>
      </c>
      <c r="C2341" s="324" t="s">
        <v>1209</v>
      </c>
      <c r="D2341" s="324" t="s">
        <v>136</v>
      </c>
      <c r="E2341" s="325" t="s">
        <v>3143</v>
      </c>
      <c r="F2341" s="338">
        <v>72</v>
      </c>
      <c r="G2341" s="338">
        <v>0.25</v>
      </c>
      <c r="H2341" s="326">
        <v>116</v>
      </c>
      <c r="I2341" s="327" t="s">
        <v>136</v>
      </c>
      <c r="J2341" s="324" t="s">
        <v>1210</v>
      </c>
      <c r="K2341" s="325" t="s">
        <v>3148</v>
      </c>
      <c r="L2341" s="326">
        <v>30826</v>
      </c>
      <c r="M2341" s="329">
        <v>1</v>
      </c>
      <c r="N2341" s="329">
        <v>0</v>
      </c>
      <c r="O2341" s="329">
        <v>0</v>
      </c>
      <c r="P2341" s="329">
        <v>0</v>
      </c>
      <c r="Q2341" s="329">
        <v>0</v>
      </c>
      <c r="R2341" s="329">
        <v>0</v>
      </c>
      <c r="S2341" s="329">
        <v>0.1</v>
      </c>
      <c r="T2341" s="329">
        <v>0</v>
      </c>
      <c r="U2341" s="329">
        <v>0</v>
      </c>
    </row>
    <row r="2342" spans="1:21" ht="13.5" customHeight="1" x14ac:dyDescent="0.25">
      <c r="A2342" s="330"/>
      <c r="B2342" s="330"/>
      <c r="C2342" s="324" t="s">
        <v>3804</v>
      </c>
      <c r="D2342" s="324" t="s">
        <v>136</v>
      </c>
      <c r="E2342" s="325" t="s">
        <v>3146</v>
      </c>
      <c r="F2342" s="338">
        <v>12</v>
      </c>
      <c r="G2342" s="338">
        <v>0.1</v>
      </c>
      <c r="H2342" s="326">
        <v>122</v>
      </c>
      <c r="I2342" s="327" t="s">
        <v>136</v>
      </c>
      <c r="J2342" s="324" t="s">
        <v>367</v>
      </c>
      <c r="K2342" s="325" t="s">
        <v>3148</v>
      </c>
      <c r="L2342" s="326">
        <v>11791</v>
      </c>
      <c r="M2342" s="329">
        <v>0.28000000000000003</v>
      </c>
      <c r="N2342" s="329">
        <v>0</v>
      </c>
      <c r="O2342" s="329">
        <v>0</v>
      </c>
      <c r="P2342" s="329">
        <v>0</v>
      </c>
      <c r="Q2342" s="329">
        <v>0</v>
      </c>
      <c r="R2342" s="329">
        <v>0</v>
      </c>
      <c r="S2342" s="329">
        <v>0.1</v>
      </c>
      <c r="T2342" s="329">
        <v>0</v>
      </c>
      <c r="U2342" s="329">
        <v>0</v>
      </c>
    </row>
    <row r="2343" spans="1:21" ht="13.5" customHeight="1" x14ac:dyDescent="0.25">
      <c r="A2343" s="330"/>
      <c r="B2343" s="330"/>
      <c r="C2343" s="324" t="s">
        <v>1892</v>
      </c>
      <c r="D2343" s="324" t="s">
        <v>136</v>
      </c>
      <c r="E2343" s="325" t="s">
        <v>3121</v>
      </c>
      <c r="F2343" s="338">
        <v>22</v>
      </c>
      <c r="G2343" s="338">
        <v>0.31</v>
      </c>
      <c r="H2343" s="326">
        <v>112</v>
      </c>
      <c r="I2343" s="327" t="s">
        <v>136</v>
      </c>
      <c r="J2343" s="324" t="s">
        <v>1893</v>
      </c>
      <c r="K2343" s="325" t="s">
        <v>3148</v>
      </c>
      <c r="L2343" s="328">
        <v>6863</v>
      </c>
      <c r="M2343" s="329">
        <v>0.21</v>
      </c>
      <c r="N2343" s="329">
        <v>0</v>
      </c>
      <c r="O2343" s="329">
        <v>0</v>
      </c>
      <c r="P2343" s="329">
        <v>0</v>
      </c>
      <c r="Q2343" s="329">
        <v>0</v>
      </c>
      <c r="R2343" s="329">
        <v>0</v>
      </c>
      <c r="S2343" s="329">
        <v>0.1</v>
      </c>
      <c r="T2343" s="329">
        <v>0</v>
      </c>
      <c r="U2343" s="329">
        <v>0</v>
      </c>
    </row>
    <row r="2344" spans="1:21" ht="13.5" customHeight="1" x14ac:dyDescent="0.25">
      <c r="A2344" s="330"/>
      <c r="B2344" s="330"/>
      <c r="C2344" s="324" t="s">
        <v>1898</v>
      </c>
      <c r="D2344" s="324" t="s">
        <v>136</v>
      </c>
      <c r="E2344" s="325" t="s">
        <v>3121</v>
      </c>
      <c r="F2344" s="338">
        <v>117</v>
      </c>
      <c r="G2344" s="338">
        <v>0.25</v>
      </c>
      <c r="H2344" s="326">
        <v>162</v>
      </c>
      <c r="I2344" s="327" t="s">
        <v>136</v>
      </c>
      <c r="J2344" s="324" t="s">
        <v>1899</v>
      </c>
      <c r="K2344" s="325" t="s">
        <v>3148</v>
      </c>
      <c r="L2344" s="328">
        <v>47194</v>
      </c>
      <c r="M2344" s="329">
        <v>0.9</v>
      </c>
      <c r="N2344" s="329">
        <v>0</v>
      </c>
      <c r="O2344" s="329">
        <v>0</v>
      </c>
      <c r="P2344" s="329">
        <v>0</v>
      </c>
      <c r="Q2344" s="329">
        <v>0</v>
      </c>
      <c r="R2344" s="329">
        <v>0</v>
      </c>
      <c r="S2344" s="329">
        <v>0.08</v>
      </c>
      <c r="T2344" s="329">
        <v>0</v>
      </c>
      <c r="U2344" s="329">
        <v>0</v>
      </c>
    </row>
    <row r="2345" spans="1:21" ht="13.5" customHeight="1" x14ac:dyDescent="0.25">
      <c r="A2345" s="330"/>
      <c r="B2345" s="330"/>
      <c r="C2345" s="324" t="s">
        <v>2095</v>
      </c>
      <c r="D2345" s="324" t="s">
        <v>136</v>
      </c>
      <c r="E2345" s="325" t="s">
        <v>3121</v>
      </c>
      <c r="F2345" s="338">
        <v>8</v>
      </c>
      <c r="G2345" s="338">
        <v>0.13</v>
      </c>
      <c r="H2345" s="326">
        <v>131</v>
      </c>
      <c r="I2345" s="327" t="s">
        <v>136</v>
      </c>
      <c r="J2345" s="324" t="s">
        <v>2096</v>
      </c>
      <c r="K2345" s="325" t="s">
        <v>3148</v>
      </c>
      <c r="L2345" s="326">
        <v>6430</v>
      </c>
      <c r="M2345" s="329">
        <v>0.35</v>
      </c>
      <c r="N2345" s="329">
        <v>0</v>
      </c>
      <c r="O2345" s="329">
        <v>0</v>
      </c>
      <c r="P2345" s="329">
        <v>0</v>
      </c>
      <c r="Q2345" s="329">
        <v>0</v>
      </c>
      <c r="R2345" s="329">
        <v>0</v>
      </c>
      <c r="S2345" s="329">
        <v>0.1</v>
      </c>
      <c r="T2345" s="329">
        <v>0</v>
      </c>
      <c r="U2345" s="329">
        <v>0</v>
      </c>
    </row>
    <row r="2346" spans="1:21" ht="13.5" customHeight="1" x14ac:dyDescent="0.25">
      <c r="A2346" s="330"/>
      <c r="B2346" s="330"/>
      <c r="C2346" s="324" t="s">
        <v>4893</v>
      </c>
      <c r="D2346" s="324" t="s">
        <v>136</v>
      </c>
      <c r="E2346" s="325" t="s">
        <v>3121</v>
      </c>
      <c r="F2346" s="338">
        <v>4</v>
      </c>
      <c r="G2346" s="338">
        <v>0.44</v>
      </c>
      <c r="H2346" s="326">
        <v>119</v>
      </c>
      <c r="I2346" s="327" t="s">
        <v>136</v>
      </c>
      <c r="J2346" s="324" t="s">
        <v>2972</v>
      </c>
      <c r="K2346" s="325" t="s">
        <v>3148</v>
      </c>
      <c r="L2346" s="326">
        <v>2230</v>
      </c>
      <c r="M2346" s="329">
        <v>0.85</v>
      </c>
      <c r="N2346" s="329">
        <v>0</v>
      </c>
      <c r="O2346" s="329">
        <v>0</v>
      </c>
      <c r="P2346" s="329">
        <v>0</v>
      </c>
      <c r="Q2346" s="329">
        <v>0</v>
      </c>
      <c r="R2346" s="329">
        <v>0</v>
      </c>
      <c r="S2346" s="329">
        <v>0.1</v>
      </c>
      <c r="T2346" s="329">
        <v>0</v>
      </c>
      <c r="U2346" s="329">
        <v>0</v>
      </c>
    </row>
    <row r="2347" spans="1:21" ht="13.5" customHeight="1" x14ac:dyDescent="0.25">
      <c r="A2347" s="330"/>
      <c r="B2347" s="330"/>
      <c r="C2347" s="324" t="s">
        <v>2632</v>
      </c>
      <c r="D2347" s="324" t="s">
        <v>136</v>
      </c>
      <c r="E2347" s="325" t="s">
        <v>3143</v>
      </c>
      <c r="F2347" s="338">
        <v>123</v>
      </c>
      <c r="G2347" s="338">
        <v>0.09</v>
      </c>
      <c r="H2347" s="326">
        <v>149</v>
      </c>
      <c r="I2347" s="327" t="s">
        <v>136</v>
      </c>
      <c r="J2347" s="324" t="s">
        <v>2633</v>
      </c>
      <c r="K2347" s="325" t="s">
        <v>3148</v>
      </c>
      <c r="L2347" s="326">
        <v>137215</v>
      </c>
      <c r="M2347" s="329">
        <v>0.25</v>
      </c>
      <c r="N2347" s="329">
        <v>0</v>
      </c>
      <c r="O2347" s="329">
        <v>0</v>
      </c>
      <c r="P2347" s="329">
        <v>0</v>
      </c>
      <c r="Q2347" s="329">
        <v>0</v>
      </c>
      <c r="R2347" s="329">
        <v>0</v>
      </c>
      <c r="S2347" s="329">
        <v>7.0000000000000007E-2</v>
      </c>
      <c r="T2347" s="329">
        <v>0</v>
      </c>
      <c r="U2347" s="329">
        <v>0</v>
      </c>
    </row>
    <row r="2348" spans="1:21" ht="13.5" customHeight="1" x14ac:dyDescent="0.25">
      <c r="A2348" s="330"/>
      <c r="B2348" s="330"/>
      <c r="C2348" s="324" t="s">
        <v>2970</v>
      </c>
      <c r="D2348" s="324" t="s">
        <v>136</v>
      </c>
      <c r="E2348" s="325" t="s">
        <v>3140</v>
      </c>
      <c r="F2348" s="338">
        <v>25</v>
      </c>
      <c r="G2348" s="338">
        <v>0.08</v>
      </c>
      <c r="H2348" s="326">
        <v>119</v>
      </c>
      <c r="I2348" s="327" t="s">
        <v>136</v>
      </c>
      <c r="J2348" s="324" t="s">
        <v>2971</v>
      </c>
      <c r="K2348" s="325" t="s">
        <v>3148</v>
      </c>
      <c r="L2348" s="326">
        <v>30325</v>
      </c>
      <c r="M2348" s="329">
        <v>0.3</v>
      </c>
      <c r="N2348" s="329">
        <v>0</v>
      </c>
      <c r="O2348" s="329">
        <v>0</v>
      </c>
      <c r="P2348" s="329">
        <v>0</v>
      </c>
      <c r="Q2348" s="329">
        <v>0</v>
      </c>
      <c r="R2348" s="329">
        <v>0</v>
      </c>
      <c r="S2348" s="329">
        <v>0.1</v>
      </c>
      <c r="T2348" s="329">
        <v>0</v>
      </c>
      <c r="U2348" s="329">
        <v>0</v>
      </c>
    </row>
    <row r="2349" spans="1:21" ht="13.5" customHeight="1" x14ac:dyDescent="0.25">
      <c r="A2349" s="330"/>
      <c r="B2349" s="330"/>
      <c r="C2349" s="324" t="s">
        <v>2978</v>
      </c>
      <c r="D2349" s="324" t="s">
        <v>136</v>
      </c>
      <c r="E2349" s="325" t="s">
        <v>3140</v>
      </c>
      <c r="F2349" s="338">
        <v>22</v>
      </c>
      <c r="G2349" s="338">
        <v>0.16</v>
      </c>
      <c r="H2349" s="326">
        <v>104</v>
      </c>
      <c r="I2349" s="327" t="s">
        <v>136</v>
      </c>
      <c r="J2349" s="324" t="s">
        <v>2979</v>
      </c>
      <c r="K2349" s="325" t="s">
        <v>3148</v>
      </c>
      <c r="L2349" s="326">
        <v>13601</v>
      </c>
      <c r="M2349" s="329">
        <v>0.5</v>
      </c>
      <c r="N2349" s="329">
        <v>0</v>
      </c>
      <c r="O2349" s="329">
        <v>0</v>
      </c>
      <c r="P2349" s="329">
        <v>0</v>
      </c>
      <c r="Q2349" s="329">
        <v>0</v>
      </c>
      <c r="R2349" s="329">
        <v>0</v>
      </c>
      <c r="S2349" s="329">
        <v>0.1</v>
      </c>
      <c r="T2349" s="329">
        <v>0</v>
      </c>
      <c r="U2349" s="329">
        <v>0</v>
      </c>
    </row>
    <row r="2350" spans="1:21" ht="13.5" customHeight="1" x14ac:dyDescent="0.25">
      <c r="A2350" s="330"/>
      <c r="B2350" s="330"/>
      <c r="C2350" s="324" t="s">
        <v>2980</v>
      </c>
      <c r="D2350" s="324" t="s">
        <v>136</v>
      </c>
      <c r="E2350" s="325" t="s">
        <v>3139</v>
      </c>
      <c r="F2350" s="338">
        <v>52</v>
      </c>
      <c r="G2350" s="338">
        <v>7.0000000000000007E-2</v>
      </c>
      <c r="H2350" s="326">
        <v>123</v>
      </c>
      <c r="I2350" s="327" t="s">
        <v>136</v>
      </c>
      <c r="J2350" s="324" t="s">
        <v>2981</v>
      </c>
      <c r="K2350" s="325" t="s">
        <v>3148</v>
      </c>
      <c r="L2350" s="326">
        <v>70648</v>
      </c>
      <c r="M2350" s="329">
        <v>0.2</v>
      </c>
      <c r="N2350" s="329">
        <v>0</v>
      </c>
      <c r="O2350" s="329">
        <v>0</v>
      </c>
      <c r="P2350" s="329">
        <v>0</v>
      </c>
      <c r="Q2350" s="329">
        <v>0</v>
      </c>
      <c r="R2350" s="329">
        <v>0</v>
      </c>
      <c r="S2350" s="329">
        <v>0.1</v>
      </c>
      <c r="T2350" s="329">
        <v>0</v>
      </c>
      <c r="U2350" s="329">
        <v>0</v>
      </c>
    </row>
    <row r="2351" spans="1:21" ht="13.5" customHeight="1" x14ac:dyDescent="0.25">
      <c r="A2351" s="330"/>
      <c r="B2351" s="330"/>
      <c r="C2351" s="324" t="s">
        <v>2982</v>
      </c>
      <c r="D2351" s="324" t="s">
        <v>136</v>
      </c>
      <c r="E2351" s="325" t="s">
        <v>3140</v>
      </c>
      <c r="F2351" s="338">
        <v>172</v>
      </c>
      <c r="G2351" s="338">
        <v>0.17</v>
      </c>
      <c r="H2351" s="326">
        <v>542</v>
      </c>
      <c r="I2351" s="327" t="s">
        <v>136</v>
      </c>
      <c r="J2351" s="324" t="s">
        <v>2983</v>
      </c>
      <c r="K2351" s="325" t="s">
        <v>3148</v>
      </c>
      <c r="L2351" s="326">
        <v>89687</v>
      </c>
      <c r="M2351" s="329">
        <v>0.5</v>
      </c>
      <c r="N2351" s="329">
        <v>0</v>
      </c>
      <c r="O2351" s="329">
        <v>0</v>
      </c>
      <c r="P2351" s="329">
        <v>0</v>
      </c>
      <c r="Q2351" s="329">
        <v>0</v>
      </c>
      <c r="R2351" s="329">
        <v>0</v>
      </c>
      <c r="S2351" s="329">
        <v>0.1</v>
      </c>
      <c r="T2351" s="329">
        <v>0</v>
      </c>
      <c r="U2351" s="329">
        <v>0</v>
      </c>
    </row>
    <row r="2352" spans="1:21" ht="13.5" customHeight="1" x14ac:dyDescent="0.25">
      <c r="A2352" s="330"/>
      <c r="B2352" s="330"/>
      <c r="C2352" s="324" t="s">
        <v>2986</v>
      </c>
      <c r="D2352" s="324" t="s">
        <v>136</v>
      </c>
      <c r="E2352" s="325" t="s">
        <v>3144</v>
      </c>
      <c r="F2352" s="338">
        <v>141</v>
      </c>
      <c r="G2352" s="338">
        <v>0.43</v>
      </c>
      <c r="H2352" s="326">
        <v>332</v>
      </c>
      <c r="I2352" s="327" t="s">
        <v>136</v>
      </c>
      <c r="J2352" s="324" t="s">
        <v>2987</v>
      </c>
      <c r="K2352" s="325" t="s">
        <v>3148</v>
      </c>
      <c r="L2352" s="326">
        <v>32986</v>
      </c>
      <c r="M2352" s="329">
        <v>1.6</v>
      </c>
      <c r="N2352" s="329">
        <v>0</v>
      </c>
      <c r="O2352" s="329">
        <v>0</v>
      </c>
      <c r="P2352" s="329">
        <v>0</v>
      </c>
      <c r="Q2352" s="329">
        <v>0</v>
      </c>
      <c r="R2352" s="329">
        <v>0</v>
      </c>
      <c r="S2352" s="329">
        <v>0.1</v>
      </c>
      <c r="T2352" s="329">
        <v>0</v>
      </c>
      <c r="U2352" s="329">
        <v>0</v>
      </c>
    </row>
    <row r="2353" spans="1:21" ht="13.5" customHeight="1" x14ac:dyDescent="0.25">
      <c r="A2353" s="330"/>
      <c r="B2353" s="330"/>
      <c r="C2353" s="317" t="s">
        <v>2988</v>
      </c>
      <c r="D2353" s="317" t="s">
        <v>136</v>
      </c>
      <c r="E2353" s="318" t="s">
        <v>3142</v>
      </c>
      <c r="F2353" s="346">
        <v>129</v>
      </c>
      <c r="G2353" s="346">
        <v>0.35</v>
      </c>
      <c r="H2353" s="319">
        <v>283</v>
      </c>
      <c r="I2353" s="327" t="s">
        <v>2989</v>
      </c>
      <c r="J2353" s="324" t="s">
        <v>2990</v>
      </c>
      <c r="K2353" s="325" t="s">
        <v>3148</v>
      </c>
      <c r="L2353" s="326">
        <v>11580</v>
      </c>
      <c r="M2353" s="329">
        <v>0.4</v>
      </c>
      <c r="N2353" s="329">
        <v>0.15</v>
      </c>
      <c r="O2353" s="329">
        <v>0</v>
      </c>
      <c r="P2353" s="329">
        <v>0</v>
      </c>
      <c r="Q2353" s="329">
        <v>0</v>
      </c>
      <c r="R2353" s="329">
        <v>0</v>
      </c>
      <c r="S2353" s="329">
        <v>0.1</v>
      </c>
      <c r="T2353" s="329">
        <v>0</v>
      </c>
      <c r="U2353" s="329">
        <v>0</v>
      </c>
    </row>
    <row r="2354" spans="1:21" ht="13.5" customHeight="1" x14ac:dyDescent="0.25">
      <c r="A2354" s="330"/>
      <c r="B2354" s="330"/>
      <c r="C2354" s="347"/>
      <c r="D2354" s="347"/>
      <c r="E2354" s="348"/>
      <c r="F2354" s="349"/>
      <c r="G2354" s="349"/>
      <c r="H2354" s="350"/>
      <c r="I2354" s="327" t="s">
        <v>2991</v>
      </c>
      <c r="J2354" s="324" t="s">
        <v>2992</v>
      </c>
      <c r="K2354" s="325" t="s">
        <v>3148</v>
      </c>
      <c r="L2354" s="326">
        <v>28100</v>
      </c>
      <c r="M2354" s="329">
        <v>0.85</v>
      </c>
      <c r="N2354" s="329">
        <v>0.25</v>
      </c>
      <c r="O2354" s="329">
        <v>0</v>
      </c>
      <c r="P2354" s="329">
        <v>0</v>
      </c>
      <c r="Q2354" s="329">
        <v>0</v>
      </c>
      <c r="R2354" s="329">
        <v>0</v>
      </c>
      <c r="S2354" s="329">
        <v>0.1</v>
      </c>
      <c r="T2354" s="329">
        <v>0</v>
      </c>
      <c r="U2354" s="329">
        <v>0</v>
      </c>
    </row>
    <row r="2355" spans="1:21" ht="13.5" customHeight="1" x14ac:dyDescent="0.25">
      <c r="A2355" s="330"/>
      <c r="B2355" s="330"/>
      <c r="C2355" s="324" t="s">
        <v>2993</v>
      </c>
      <c r="D2355" s="324" t="s">
        <v>136</v>
      </c>
      <c r="E2355" s="325" t="s">
        <v>3141</v>
      </c>
      <c r="F2355" s="338">
        <v>128</v>
      </c>
      <c r="G2355" s="338">
        <v>0.26</v>
      </c>
      <c r="H2355" s="326">
        <v>252</v>
      </c>
      <c r="I2355" s="327" t="s">
        <v>136</v>
      </c>
      <c r="J2355" s="324" t="s">
        <v>2994</v>
      </c>
      <c r="K2355" s="325" t="s">
        <v>3148</v>
      </c>
      <c r="L2355" s="326">
        <v>44617</v>
      </c>
      <c r="M2355" s="329">
        <v>0.5</v>
      </c>
      <c r="N2355" s="329">
        <v>0</v>
      </c>
      <c r="O2355" s="329">
        <v>0</v>
      </c>
      <c r="P2355" s="329">
        <v>0</v>
      </c>
      <c r="Q2355" s="329">
        <v>0</v>
      </c>
      <c r="R2355" s="329">
        <v>0</v>
      </c>
      <c r="S2355" s="329">
        <v>0.1</v>
      </c>
      <c r="T2355" s="329">
        <v>0</v>
      </c>
      <c r="U2355" s="329">
        <v>0</v>
      </c>
    </row>
    <row r="2356" spans="1:21" ht="13.5" customHeight="1" x14ac:dyDescent="0.25">
      <c r="A2356" s="330"/>
      <c r="B2356" s="330"/>
      <c r="C2356" s="324" t="s">
        <v>2995</v>
      </c>
      <c r="D2356" s="324" t="s">
        <v>136</v>
      </c>
      <c r="E2356" s="325" t="s">
        <v>3139</v>
      </c>
      <c r="F2356" s="338">
        <v>258</v>
      </c>
      <c r="G2356" s="338">
        <v>0.19</v>
      </c>
      <c r="H2356" s="326">
        <v>787</v>
      </c>
      <c r="I2356" s="327" t="s">
        <v>136</v>
      </c>
      <c r="J2356" s="324" t="s">
        <v>2996</v>
      </c>
      <c r="K2356" s="325" t="s">
        <v>3148</v>
      </c>
      <c r="L2356" s="326">
        <v>134549</v>
      </c>
      <c r="M2356" s="329">
        <v>0.75</v>
      </c>
      <c r="N2356" s="329">
        <v>0</v>
      </c>
      <c r="O2356" s="329">
        <v>0</v>
      </c>
      <c r="P2356" s="329">
        <v>0</v>
      </c>
      <c r="Q2356" s="329">
        <v>0</v>
      </c>
      <c r="R2356" s="329">
        <v>0</v>
      </c>
      <c r="S2356" s="329">
        <v>0.1</v>
      </c>
      <c r="T2356" s="329">
        <v>0</v>
      </c>
      <c r="U2356" s="329">
        <v>0</v>
      </c>
    </row>
    <row r="2357" spans="1:21" ht="13.5" customHeight="1" x14ac:dyDescent="0.25">
      <c r="A2357" s="330"/>
      <c r="B2357" s="330"/>
      <c r="C2357" s="317" t="s">
        <v>4505</v>
      </c>
      <c r="D2357" s="317" t="s">
        <v>136</v>
      </c>
      <c r="E2357" s="318" t="s">
        <v>3140</v>
      </c>
      <c r="F2357" s="346">
        <v>68</v>
      </c>
      <c r="G2357" s="346">
        <v>0.11</v>
      </c>
      <c r="H2357" s="319">
        <v>338</v>
      </c>
      <c r="I2357" s="327" t="s">
        <v>162</v>
      </c>
      <c r="J2357" s="324" t="s">
        <v>2984</v>
      </c>
      <c r="K2357" s="325" t="s">
        <v>3148</v>
      </c>
      <c r="L2357" s="326">
        <v>0</v>
      </c>
      <c r="M2357" s="329">
        <v>0</v>
      </c>
      <c r="N2357" s="329">
        <v>0</v>
      </c>
      <c r="O2357" s="329">
        <v>0</v>
      </c>
      <c r="P2357" s="329">
        <v>0</v>
      </c>
      <c r="Q2357" s="329">
        <v>0</v>
      </c>
      <c r="R2357" s="329">
        <v>0</v>
      </c>
      <c r="S2357" s="329">
        <v>0</v>
      </c>
      <c r="T2357" s="329">
        <v>0</v>
      </c>
      <c r="U2357" s="329">
        <v>0</v>
      </c>
    </row>
    <row r="2358" spans="1:21" ht="13.5" customHeight="1" x14ac:dyDescent="0.25">
      <c r="A2358" s="330"/>
      <c r="B2358" s="330"/>
      <c r="C2358" s="347"/>
      <c r="D2358" s="347"/>
      <c r="E2358" s="348"/>
      <c r="F2358" s="349"/>
      <c r="G2358" s="349"/>
      <c r="H2358" s="350"/>
      <c r="I2358" s="327" t="s">
        <v>275</v>
      </c>
      <c r="J2358" s="324" t="s">
        <v>2985</v>
      </c>
      <c r="K2358" s="325" t="s">
        <v>3148</v>
      </c>
      <c r="L2358" s="326">
        <v>50414</v>
      </c>
      <c r="M2358" s="329">
        <v>0.35</v>
      </c>
      <c r="N2358" s="329">
        <v>0</v>
      </c>
      <c r="O2358" s="329">
        <v>0</v>
      </c>
      <c r="P2358" s="329">
        <v>0</v>
      </c>
      <c r="Q2358" s="329">
        <v>0</v>
      </c>
      <c r="R2358" s="329">
        <v>0</v>
      </c>
      <c r="S2358" s="329">
        <v>0.1</v>
      </c>
      <c r="T2358" s="329">
        <v>0</v>
      </c>
      <c r="U2358" s="329">
        <v>0</v>
      </c>
    </row>
    <row r="2359" spans="1:21" ht="13.5" customHeight="1" x14ac:dyDescent="0.25">
      <c r="A2359" s="347" t="s">
        <v>5342</v>
      </c>
      <c r="B2359" s="347"/>
      <c r="C2359" s="324"/>
      <c r="D2359" s="324"/>
      <c r="E2359" s="325"/>
      <c r="F2359" s="338"/>
      <c r="G2359" s="338"/>
      <c r="H2359" s="326">
        <v>3791</v>
      </c>
      <c r="I2359" s="327"/>
      <c r="J2359" s="324"/>
      <c r="K2359" s="325"/>
      <c r="L2359" s="326">
        <v>749056</v>
      </c>
      <c r="M2359" s="329"/>
      <c r="N2359" s="329"/>
      <c r="O2359" s="329"/>
      <c r="P2359" s="329"/>
      <c r="Q2359" s="329"/>
      <c r="R2359" s="329"/>
      <c r="S2359" s="329"/>
      <c r="T2359" s="329"/>
      <c r="U2359" s="329"/>
    </row>
    <row r="2360" spans="1:21" ht="13.5" customHeight="1" x14ac:dyDescent="0.25">
      <c r="A2360" s="317" t="s">
        <v>1637</v>
      </c>
      <c r="B2360" s="317" t="s">
        <v>2998</v>
      </c>
      <c r="C2360" s="324" t="s">
        <v>1643</v>
      </c>
      <c r="D2360" s="324" t="s">
        <v>136</v>
      </c>
      <c r="E2360" s="325" t="s">
        <v>3135</v>
      </c>
      <c r="F2360" s="338">
        <v>190</v>
      </c>
      <c r="G2360" s="338">
        <v>0.41</v>
      </c>
      <c r="H2360" s="326">
        <v>2241</v>
      </c>
      <c r="I2360" s="327" t="s">
        <v>136</v>
      </c>
      <c r="J2360" s="324" t="s">
        <v>1644</v>
      </c>
      <c r="K2360" s="325" t="s">
        <v>3148</v>
      </c>
      <c r="L2360" s="326">
        <v>46914</v>
      </c>
      <c r="M2360" s="329">
        <v>1.45</v>
      </c>
      <c r="N2360" s="329">
        <v>0</v>
      </c>
      <c r="O2360" s="329">
        <v>5</v>
      </c>
      <c r="P2360" s="329">
        <v>5</v>
      </c>
      <c r="Q2360" s="329">
        <v>5</v>
      </c>
      <c r="R2360" s="329">
        <v>5</v>
      </c>
      <c r="S2360" s="329">
        <v>0.15</v>
      </c>
      <c r="T2360" s="329">
        <v>0</v>
      </c>
      <c r="U2360" s="329">
        <v>0</v>
      </c>
    </row>
    <row r="2361" spans="1:21" ht="13.5" customHeight="1" x14ac:dyDescent="0.25">
      <c r="A2361" s="330"/>
      <c r="B2361" s="330"/>
      <c r="C2361" s="324" t="s">
        <v>1647</v>
      </c>
      <c r="D2361" s="324" t="s">
        <v>136</v>
      </c>
      <c r="E2361" s="325" t="s">
        <v>3135</v>
      </c>
      <c r="F2361" s="338">
        <v>43</v>
      </c>
      <c r="G2361" s="338">
        <v>0.11</v>
      </c>
      <c r="H2361" s="326">
        <v>1046</v>
      </c>
      <c r="I2361" s="327" t="s">
        <v>136</v>
      </c>
      <c r="J2361" s="324" t="s">
        <v>1648</v>
      </c>
      <c r="K2361" s="325" t="s">
        <v>3148</v>
      </c>
      <c r="L2361" s="326">
        <v>24418</v>
      </c>
      <c r="M2361" s="329">
        <v>0</v>
      </c>
      <c r="N2361" s="329">
        <v>0</v>
      </c>
      <c r="O2361" s="329">
        <v>0</v>
      </c>
      <c r="P2361" s="329">
        <v>0</v>
      </c>
      <c r="Q2361" s="329">
        <v>0</v>
      </c>
      <c r="R2361" s="329">
        <v>0</v>
      </c>
      <c r="S2361" s="329">
        <v>0</v>
      </c>
      <c r="T2361" s="329">
        <v>0</v>
      </c>
      <c r="U2361" s="329">
        <v>0</v>
      </c>
    </row>
    <row r="2362" spans="1:21" ht="13.5" customHeight="1" x14ac:dyDescent="0.25">
      <c r="A2362" s="330"/>
      <c r="B2362" s="330"/>
      <c r="C2362" s="324" t="s">
        <v>4340</v>
      </c>
      <c r="D2362" s="324" t="s">
        <v>136</v>
      </c>
      <c r="E2362" s="325" t="s">
        <v>3133</v>
      </c>
      <c r="F2362" s="338">
        <v>148</v>
      </c>
      <c r="G2362" s="338">
        <v>0.14000000000000001</v>
      </c>
      <c r="H2362" s="326">
        <v>3515</v>
      </c>
      <c r="I2362" s="327" t="s">
        <v>136</v>
      </c>
      <c r="J2362" s="324" t="s">
        <v>1652</v>
      </c>
      <c r="K2362" s="325" t="s">
        <v>3148</v>
      </c>
      <c r="L2362" s="326">
        <v>104622</v>
      </c>
      <c r="M2362" s="329">
        <v>0.5</v>
      </c>
      <c r="N2362" s="329">
        <v>0</v>
      </c>
      <c r="O2362" s="329">
        <v>5</v>
      </c>
      <c r="P2362" s="329">
        <v>5</v>
      </c>
      <c r="Q2362" s="329">
        <v>5</v>
      </c>
      <c r="R2362" s="329">
        <v>5</v>
      </c>
      <c r="S2362" s="329">
        <v>0.05</v>
      </c>
      <c r="T2362" s="329">
        <v>0</v>
      </c>
      <c r="U2362" s="329">
        <v>0</v>
      </c>
    </row>
    <row r="2363" spans="1:21" ht="13.5" customHeight="1" x14ac:dyDescent="0.25">
      <c r="A2363" s="330"/>
      <c r="B2363" s="330"/>
      <c r="C2363" s="324" t="s">
        <v>3819</v>
      </c>
      <c r="D2363" s="324" t="s">
        <v>136</v>
      </c>
      <c r="E2363" s="325" t="s">
        <v>3135</v>
      </c>
      <c r="F2363" s="338">
        <v>149</v>
      </c>
      <c r="G2363" s="338">
        <v>0.18</v>
      </c>
      <c r="H2363" s="326">
        <v>3880</v>
      </c>
      <c r="I2363" s="327" t="s">
        <v>136</v>
      </c>
      <c r="J2363" s="324" t="s">
        <v>1638</v>
      </c>
      <c r="K2363" s="325" t="s">
        <v>3148</v>
      </c>
      <c r="L2363" s="326">
        <v>81601</v>
      </c>
      <c r="M2363" s="329">
        <v>0.67</v>
      </c>
      <c r="N2363" s="329">
        <v>0</v>
      </c>
      <c r="O2363" s="329">
        <v>5</v>
      </c>
      <c r="P2363" s="329">
        <v>5</v>
      </c>
      <c r="Q2363" s="329">
        <v>5</v>
      </c>
      <c r="R2363" s="329">
        <v>5</v>
      </c>
      <c r="S2363" s="329">
        <v>0.05</v>
      </c>
      <c r="T2363" s="329">
        <v>0</v>
      </c>
      <c r="U2363" s="329">
        <v>0</v>
      </c>
    </row>
    <row r="2364" spans="1:21" ht="13.5" customHeight="1" x14ac:dyDescent="0.25">
      <c r="A2364" s="330"/>
      <c r="B2364" s="330"/>
      <c r="C2364" s="324" t="s">
        <v>3820</v>
      </c>
      <c r="D2364" s="324" t="s">
        <v>136</v>
      </c>
      <c r="E2364" s="325" t="s">
        <v>3135</v>
      </c>
      <c r="F2364" s="338">
        <v>97</v>
      </c>
      <c r="G2364" s="338">
        <v>0.14000000000000001</v>
      </c>
      <c r="H2364" s="326">
        <v>3431</v>
      </c>
      <c r="I2364" s="327" t="s">
        <v>136</v>
      </c>
      <c r="J2364" s="324" t="s">
        <v>1767</v>
      </c>
      <c r="K2364" s="325" t="s">
        <v>3148</v>
      </c>
      <c r="L2364" s="326">
        <v>67665</v>
      </c>
      <c r="M2364" s="329">
        <v>0.46</v>
      </c>
      <c r="N2364" s="329">
        <v>0</v>
      </c>
      <c r="O2364" s="329">
        <v>5</v>
      </c>
      <c r="P2364" s="329">
        <v>5</v>
      </c>
      <c r="Q2364" s="329">
        <v>5</v>
      </c>
      <c r="R2364" s="329">
        <v>5</v>
      </c>
      <c r="S2364" s="329">
        <v>0.1</v>
      </c>
      <c r="T2364" s="329">
        <v>0</v>
      </c>
      <c r="U2364" s="329">
        <v>0</v>
      </c>
    </row>
    <row r="2365" spans="1:21" ht="13.5" customHeight="1" x14ac:dyDescent="0.25">
      <c r="A2365" s="330"/>
      <c r="B2365" s="330"/>
      <c r="C2365" s="324" t="s">
        <v>3938</v>
      </c>
      <c r="D2365" s="324" t="s">
        <v>136</v>
      </c>
      <c r="E2365" s="325" t="s">
        <v>3133</v>
      </c>
      <c r="F2365" s="338">
        <v>20</v>
      </c>
      <c r="G2365" s="338">
        <v>0.06</v>
      </c>
      <c r="H2365" s="326">
        <v>1470</v>
      </c>
      <c r="I2365" s="327" t="s">
        <v>136</v>
      </c>
      <c r="J2365" s="324" t="s">
        <v>3821</v>
      </c>
      <c r="K2365" s="325" t="s">
        <v>3148</v>
      </c>
      <c r="L2365" s="326">
        <v>36074</v>
      </c>
      <c r="M2365" s="329">
        <v>0.16</v>
      </c>
      <c r="N2365" s="329">
        <v>0</v>
      </c>
      <c r="O2365" s="329">
        <v>5</v>
      </c>
      <c r="P2365" s="329">
        <v>5</v>
      </c>
      <c r="Q2365" s="329">
        <v>5</v>
      </c>
      <c r="R2365" s="329">
        <v>5</v>
      </c>
      <c r="S2365" s="329">
        <v>0.05</v>
      </c>
      <c r="T2365" s="329">
        <v>0</v>
      </c>
      <c r="U2365" s="329">
        <v>0</v>
      </c>
    </row>
    <row r="2366" spans="1:21" ht="13.5" customHeight="1" x14ac:dyDescent="0.25">
      <c r="A2366" s="330"/>
      <c r="B2366" s="330"/>
      <c r="C2366" s="324" t="s">
        <v>3556</v>
      </c>
      <c r="D2366" s="324" t="s">
        <v>136</v>
      </c>
      <c r="E2366" s="325" t="s">
        <v>3133</v>
      </c>
      <c r="F2366" s="338">
        <v>80</v>
      </c>
      <c r="G2366" s="338">
        <v>0.11</v>
      </c>
      <c r="H2366" s="326">
        <v>2533</v>
      </c>
      <c r="I2366" s="327" t="s">
        <v>136</v>
      </c>
      <c r="J2366" s="324" t="s">
        <v>3557</v>
      </c>
      <c r="K2366" s="325" t="s">
        <v>3148</v>
      </c>
      <c r="L2366" s="326">
        <v>70889</v>
      </c>
      <c r="M2366" s="329">
        <v>0.38</v>
      </c>
      <c r="N2366" s="329">
        <v>0</v>
      </c>
      <c r="O2366" s="329">
        <v>5</v>
      </c>
      <c r="P2366" s="329">
        <v>5</v>
      </c>
      <c r="Q2366" s="329">
        <v>5</v>
      </c>
      <c r="R2366" s="329">
        <v>5</v>
      </c>
      <c r="S2366" s="329">
        <v>0.05</v>
      </c>
      <c r="T2366" s="329">
        <v>0</v>
      </c>
      <c r="U2366" s="329">
        <v>0</v>
      </c>
    </row>
    <row r="2367" spans="1:21" ht="13.5" customHeight="1" x14ac:dyDescent="0.25">
      <c r="A2367" s="330"/>
      <c r="B2367" s="330"/>
      <c r="C2367" s="324" t="s">
        <v>1653</v>
      </c>
      <c r="D2367" s="324" t="s">
        <v>136</v>
      </c>
      <c r="E2367" s="325" t="s">
        <v>3133</v>
      </c>
      <c r="F2367" s="338">
        <v>9</v>
      </c>
      <c r="G2367" s="338">
        <v>0.06</v>
      </c>
      <c r="H2367" s="326">
        <v>663</v>
      </c>
      <c r="I2367" s="327" t="s">
        <v>136</v>
      </c>
      <c r="J2367" s="324" t="s">
        <v>1654</v>
      </c>
      <c r="K2367" s="325" t="s">
        <v>3148</v>
      </c>
      <c r="L2367" s="326">
        <v>15357</v>
      </c>
      <c r="M2367" s="329">
        <v>0.15</v>
      </c>
      <c r="N2367" s="329">
        <v>0</v>
      </c>
      <c r="O2367" s="329">
        <v>5</v>
      </c>
      <c r="P2367" s="329">
        <v>5</v>
      </c>
      <c r="Q2367" s="329">
        <v>5</v>
      </c>
      <c r="R2367" s="329">
        <v>5</v>
      </c>
      <c r="S2367" s="329">
        <v>0.05</v>
      </c>
      <c r="T2367" s="329">
        <v>0</v>
      </c>
      <c r="U2367" s="329">
        <v>0</v>
      </c>
    </row>
    <row r="2368" spans="1:21" ht="13.5" customHeight="1" x14ac:dyDescent="0.25">
      <c r="A2368" s="330"/>
      <c r="B2368" s="330"/>
      <c r="C2368" s="324" t="s">
        <v>1655</v>
      </c>
      <c r="D2368" s="324" t="s">
        <v>136</v>
      </c>
      <c r="E2368" s="325" t="s">
        <v>3133</v>
      </c>
      <c r="F2368" s="338">
        <v>115</v>
      </c>
      <c r="G2368" s="338">
        <v>0.17</v>
      </c>
      <c r="H2368" s="326">
        <v>2932</v>
      </c>
      <c r="I2368" s="327" t="s">
        <v>136</v>
      </c>
      <c r="J2368" s="324" t="s">
        <v>1656</v>
      </c>
      <c r="K2368" s="325" t="s">
        <v>3148</v>
      </c>
      <c r="L2368" s="326">
        <v>66967</v>
      </c>
      <c r="M2368" s="329">
        <v>0.56999999999999995</v>
      </c>
      <c r="N2368" s="329">
        <v>0</v>
      </c>
      <c r="O2368" s="329">
        <v>5</v>
      </c>
      <c r="P2368" s="329">
        <v>5</v>
      </c>
      <c r="Q2368" s="329">
        <v>5</v>
      </c>
      <c r="R2368" s="329">
        <v>5</v>
      </c>
      <c r="S2368" s="329">
        <v>0.1</v>
      </c>
      <c r="T2368" s="329">
        <v>0</v>
      </c>
      <c r="U2368" s="329">
        <v>0</v>
      </c>
    </row>
    <row r="2369" spans="1:21" ht="13.5" customHeight="1" x14ac:dyDescent="0.25">
      <c r="A2369" s="330"/>
      <c r="B2369" s="330"/>
      <c r="C2369" s="324" t="s">
        <v>1658</v>
      </c>
      <c r="D2369" s="324" t="s">
        <v>136</v>
      </c>
      <c r="E2369" s="325" t="s">
        <v>3121</v>
      </c>
      <c r="F2369" s="338">
        <v>58</v>
      </c>
      <c r="G2369" s="338">
        <v>0.23</v>
      </c>
      <c r="H2369" s="326">
        <v>1282</v>
      </c>
      <c r="I2369" s="327" t="s">
        <v>136</v>
      </c>
      <c r="J2369" s="324" t="s">
        <v>1659</v>
      </c>
      <c r="K2369" s="325" t="s">
        <v>3148</v>
      </c>
      <c r="L2369" s="326">
        <v>25047</v>
      </c>
      <c r="M2369" s="329">
        <v>0.8</v>
      </c>
      <c r="N2369" s="329">
        <v>0</v>
      </c>
      <c r="O2369" s="329">
        <v>5</v>
      </c>
      <c r="P2369" s="329">
        <v>5</v>
      </c>
      <c r="Q2369" s="329">
        <v>5</v>
      </c>
      <c r="R2369" s="329">
        <v>5</v>
      </c>
      <c r="S2369" s="329">
        <v>0.1</v>
      </c>
      <c r="T2369" s="329">
        <v>0</v>
      </c>
      <c r="U2369" s="329">
        <v>0</v>
      </c>
    </row>
    <row r="2370" spans="1:21" ht="13.5" customHeight="1" x14ac:dyDescent="0.25">
      <c r="A2370" s="330"/>
      <c r="B2370" s="330"/>
      <c r="C2370" s="324" t="s">
        <v>1660</v>
      </c>
      <c r="D2370" s="324" t="s">
        <v>136</v>
      </c>
      <c r="E2370" s="325" t="s">
        <v>3121</v>
      </c>
      <c r="F2370" s="338">
        <v>163</v>
      </c>
      <c r="G2370" s="338">
        <v>0.23</v>
      </c>
      <c r="H2370" s="326">
        <v>3431</v>
      </c>
      <c r="I2370" s="327" t="s">
        <v>136</v>
      </c>
      <c r="J2370" s="324" t="s">
        <v>1661</v>
      </c>
      <c r="K2370" s="325" t="s">
        <v>3148</v>
      </c>
      <c r="L2370" s="326">
        <v>71063</v>
      </c>
      <c r="M2370" s="329">
        <v>0.8</v>
      </c>
      <c r="N2370" s="329">
        <v>0</v>
      </c>
      <c r="O2370" s="329">
        <v>5</v>
      </c>
      <c r="P2370" s="329">
        <v>5</v>
      </c>
      <c r="Q2370" s="329">
        <v>5</v>
      </c>
      <c r="R2370" s="329">
        <v>5</v>
      </c>
      <c r="S2370" s="329">
        <v>0.1</v>
      </c>
      <c r="T2370" s="329">
        <v>0</v>
      </c>
      <c r="U2370" s="329">
        <v>0</v>
      </c>
    </row>
    <row r="2371" spans="1:21" ht="13.5" customHeight="1" x14ac:dyDescent="0.25">
      <c r="A2371" s="330"/>
      <c r="B2371" s="330"/>
      <c r="C2371" s="324" t="s">
        <v>1663</v>
      </c>
      <c r="D2371" s="324" t="s">
        <v>136</v>
      </c>
      <c r="E2371" s="325" t="s">
        <v>3130</v>
      </c>
      <c r="F2371" s="338">
        <v>8</v>
      </c>
      <c r="G2371" s="338">
        <v>0.14000000000000001</v>
      </c>
      <c r="H2371" s="326">
        <v>152</v>
      </c>
      <c r="I2371" s="327" t="s">
        <v>136</v>
      </c>
      <c r="J2371" s="324" t="s">
        <v>1664</v>
      </c>
      <c r="K2371" s="325" t="s">
        <v>3148</v>
      </c>
      <c r="L2371" s="326">
        <v>5519</v>
      </c>
      <c r="M2371" s="329">
        <v>0.42</v>
      </c>
      <c r="N2371" s="329">
        <v>0</v>
      </c>
      <c r="O2371" s="329">
        <v>5</v>
      </c>
      <c r="P2371" s="329">
        <v>5</v>
      </c>
      <c r="Q2371" s="329">
        <v>5</v>
      </c>
      <c r="R2371" s="329">
        <v>5</v>
      </c>
      <c r="S2371" s="329">
        <v>0.1</v>
      </c>
      <c r="T2371" s="329">
        <v>0</v>
      </c>
      <c r="U2371" s="329">
        <v>0</v>
      </c>
    </row>
    <row r="2372" spans="1:21" ht="13.5" customHeight="1" x14ac:dyDescent="0.25">
      <c r="A2372" s="330"/>
      <c r="B2372" s="330"/>
      <c r="C2372" s="324" t="s">
        <v>3680</v>
      </c>
      <c r="D2372" s="324" t="s">
        <v>136</v>
      </c>
      <c r="E2372" s="325" t="s">
        <v>3140</v>
      </c>
      <c r="F2372" s="338">
        <v>82</v>
      </c>
      <c r="G2372" s="338">
        <v>0.04</v>
      </c>
      <c r="H2372" s="326">
        <v>6228</v>
      </c>
      <c r="I2372" s="327" t="s">
        <v>136</v>
      </c>
      <c r="J2372" s="324" t="s">
        <v>1665</v>
      </c>
      <c r="K2372" s="325" t="s">
        <v>3148</v>
      </c>
      <c r="L2372" s="326">
        <v>199705</v>
      </c>
      <c r="M2372" s="329">
        <v>0.1</v>
      </c>
      <c r="N2372" s="329">
        <v>0</v>
      </c>
      <c r="O2372" s="329">
        <v>0</v>
      </c>
      <c r="P2372" s="329">
        <v>0</v>
      </c>
      <c r="Q2372" s="329">
        <v>0</v>
      </c>
      <c r="R2372" s="329">
        <v>0</v>
      </c>
      <c r="S2372" s="329">
        <v>0.05</v>
      </c>
      <c r="T2372" s="329">
        <v>0</v>
      </c>
      <c r="U2372" s="329">
        <v>0</v>
      </c>
    </row>
    <row r="2373" spans="1:21" ht="13.5" customHeight="1" x14ac:dyDescent="0.25">
      <c r="A2373" s="330"/>
      <c r="B2373" s="330"/>
      <c r="C2373" s="324" t="s">
        <v>5236</v>
      </c>
      <c r="D2373" s="324" t="s">
        <v>136</v>
      </c>
      <c r="E2373" s="325" t="s">
        <v>3147</v>
      </c>
      <c r="F2373" s="338">
        <v>7</v>
      </c>
      <c r="G2373" s="338">
        <v>0.66</v>
      </c>
      <c r="H2373" s="326">
        <v>337</v>
      </c>
      <c r="I2373" s="327" t="s">
        <v>136</v>
      </c>
      <c r="J2373" s="324" t="s">
        <v>5237</v>
      </c>
      <c r="K2373" s="325" t="s">
        <v>3148</v>
      </c>
      <c r="L2373" s="326">
        <v>4433</v>
      </c>
      <c r="M2373" s="329">
        <v>1.25</v>
      </c>
      <c r="N2373" s="329">
        <v>0</v>
      </c>
      <c r="O2373" s="329">
        <v>0</v>
      </c>
      <c r="P2373" s="329">
        <v>0</v>
      </c>
      <c r="Q2373" s="329">
        <v>0</v>
      </c>
      <c r="R2373" s="329">
        <v>0</v>
      </c>
      <c r="S2373" s="329">
        <v>0.13</v>
      </c>
      <c r="T2373" s="329">
        <v>0</v>
      </c>
      <c r="U2373" s="329">
        <v>0</v>
      </c>
    </row>
    <row r="2374" spans="1:21" ht="13.5" customHeight="1" x14ac:dyDescent="0.25">
      <c r="A2374" s="330"/>
      <c r="B2374" s="330"/>
      <c r="C2374" s="324" t="s">
        <v>5238</v>
      </c>
      <c r="D2374" s="324" t="s">
        <v>136</v>
      </c>
      <c r="E2374" s="325" t="s">
        <v>3143</v>
      </c>
      <c r="F2374" s="338">
        <v>7</v>
      </c>
      <c r="G2374" s="338">
        <v>0.51</v>
      </c>
      <c r="H2374" s="326">
        <v>384</v>
      </c>
      <c r="I2374" s="327" t="s">
        <v>136</v>
      </c>
      <c r="J2374" s="324" t="s">
        <v>5239</v>
      </c>
      <c r="K2374" s="325" t="s">
        <v>3148</v>
      </c>
      <c r="L2374" s="326">
        <v>7121</v>
      </c>
      <c r="M2374" s="329">
        <v>1</v>
      </c>
      <c r="N2374" s="329">
        <v>0</v>
      </c>
      <c r="O2374" s="329">
        <v>0</v>
      </c>
      <c r="P2374" s="329">
        <v>0</v>
      </c>
      <c r="Q2374" s="329">
        <v>0</v>
      </c>
      <c r="R2374" s="329">
        <v>0</v>
      </c>
      <c r="S2374" s="329">
        <v>0.1</v>
      </c>
      <c r="T2374" s="329">
        <v>0</v>
      </c>
      <c r="U2374" s="329">
        <v>0</v>
      </c>
    </row>
    <row r="2375" spans="1:21" ht="13.5" customHeight="1" x14ac:dyDescent="0.25">
      <c r="A2375" s="330"/>
      <c r="B2375" s="330"/>
      <c r="C2375" s="324" t="s">
        <v>5240</v>
      </c>
      <c r="D2375" s="324" t="s">
        <v>136</v>
      </c>
      <c r="E2375" s="325" t="s">
        <v>3142</v>
      </c>
      <c r="F2375" s="338">
        <v>7</v>
      </c>
      <c r="G2375" s="338">
        <v>0.4</v>
      </c>
      <c r="H2375" s="326">
        <v>539</v>
      </c>
      <c r="I2375" s="327" t="s">
        <v>136</v>
      </c>
      <c r="J2375" s="324" t="s">
        <v>5241</v>
      </c>
      <c r="K2375" s="325" t="s">
        <v>3148</v>
      </c>
      <c r="L2375" s="326">
        <v>9464</v>
      </c>
      <c r="M2375" s="329">
        <v>0.75</v>
      </c>
      <c r="N2375" s="329">
        <v>0</v>
      </c>
      <c r="O2375" s="329">
        <v>0</v>
      </c>
      <c r="P2375" s="329">
        <v>0</v>
      </c>
      <c r="Q2375" s="329">
        <v>0</v>
      </c>
      <c r="R2375" s="329">
        <v>0</v>
      </c>
      <c r="S2375" s="329">
        <v>7.0000000000000007E-2</v>
      </c>
      <c r="T2375" s="329">
        <v>0</v>
      </c>
      <c r="U2375" s="329">
        <v>0</v>
      </c>
    </row>
    <row r="2376" spans="1:21" ht="13.5" customHeight="1" x14ac:dyDescent="0.25">
      <c r="A2376" s="330"/>
      <c r="B2376" s="330"/>
      <c r="C2376" s="324" t="s">
        <v>3010</v>
      </c>
      <c r="D2376" s="324" t="s">
        <v>136</v>
      </c>
      <c r="E2376" s="325" t="s">
        <v>3133</v>
      </c>
      <c r="F2376" s="338">
        <v>120</v>
      </c>
      <c r="G2376" s="338">
        <v>0.16</v>
      </c>
      <c r="H2376" s="326">
        <v>2495</v>
      </c>
      <c r="I2376" s="327" t="s">
        <v>136</v>
      </c>
      <c r="J2376" s="324" t="s">
        <v>3011</v>
      </c>
      <c r="K2376" s="325" t="s">
        <v>3148</v>
      </c>
      <c r="L2376" s="326">
        <v>58861</v>
      </c>
      <c r="M2376" s="329">
        <v>0</v>
      </c>
      <c r="N2376" s="329">
        <v>0</v>
      </c>
      <c r="O2376" s="329">
        <v>0</v>
      </c>
      <c r="P2376" s="329">
        <v>0</v>
      </c>
      <c r="Q2376" s="329">
        <v>0</v>
      </c>
      <c r="R2376" s="329">
        <v>0</v>
      </c>
      <c r="S2376" s="329">
        <v>0</v>
      </c>
      <c r="T2376" s="329">
        <v>0</v>
      </c>
      <c r="U2376" s="329">
        <v>0</v>
      </c>
    </row>
    <row r="2377" spans="1:21" ht="13.5" customHeight="1" x14ac:dyDescent="0.25">
      <c r="A2377" s="330"/>
      <c r="B2377" s="330"/>
      <c r="C2377" s="324" t="s">
        <v>3013</v>
      </c>
      <c r="D2377" s="324" t="s">
        <v>136</v>
      </c>
      <c r="E2377" s="325" t="s">
        <v>3133</v>
      </c>
      <c r="F2377" s="338">
        <v>1</v>
      </c>
      <c r="G2377" s="338">
        <v>0.01</v>
      </c>
      <c r="H2377" s="326">
        <v>509</v>
      </c>
      <c r="I2377" s="327" t="s">
        <v>136</v>
      </c>
      <c r="J2377" s="324" t="s">
        <v>3014</v>
      </c>
      <c r="K2377" s="325" t="s">
        <v>3148</v>
      </c>
      <c r="L2377" s="326">
        <v>15337</v>
      </c>
      <c r="M2377" s="329">
        <v>0</v>
      </c>
      <c r="N2377" s="329">
        <v>0</v>
      </c>
      <c r="O2377" s="329">
        <v>0</v>
      </c>
      <c r="P2377" s="329">
        <v>0</v>
      </c>
      <c r="Q2377" s="329">
        <v>0</v>
      </c>
      <c r="R2377" s="329">
        <v>0</v>
      </c>
      <c r="S2377" s="329">
        <v>0</v>
      </c>
      <c r="T2377" s="329">
        <v>0</v>
      </c>
      <c r="U2377" s="329">
        <v>0</v>
      </c>
    </row>
    <row r="2378" spans="1:21" ht="13.5" customHeight="1" x14ac:dyDescent="0.25">
      <c r="A2378" s="330"/>
      <c r="B2378" s="330"/>
      <c r="C2378" s="324" t="s">
        <v>3015</v>
      </c>
      <c r="D2378" s="324" t="s">
        <v>136</v>
      </c>
      <c r="E2378" s="325" t="s">
        <v>3133</v>
      </c>
      <c r="F2378" s="338">
        <v>9</v>
      </c>
      <c r="G2378" s="338">
        <v>0.05</v>
      </c>
      <c r="H2378" s="326">
        <v>546</v>
      </c>
      <c r="I2378" s="327" t="s">
        <v>136</v>
      </c>
      <c r="J2378" s="324" t="s">
        <v>3016</v>
      </c>
      <c r="K2378" s="325" t="s">
        <v>3148</v>
      </c>
      <c r="L2378" s="326">
        <v>9946</v>
      </c>
      <c r="M2378" s="329">
        <v>0</v>
      </c>
      <c r="N2378" s="329">
        <v>0</v>
      </c>
      <c r="O2378" s="329">
        <v>0</v>
      </c>
      <c r="P2378" s="329">
        <v>0</v>
      </c>
      <c r="Q2378" s="329">
        <v>0</v>
      </c>
      <c r="R2378" s="329">
        <v>0</v>
      </c>
      <c r="S2378" s="329">
        <v>0</v>
      </c>
      <c r="T2378" s="329">
        <v>0</v>
      </c>
      <c r="U2378" s="329">
        <v>0</v>
      </c>
    </row>
    <row r="2379" spans="1:21" ht="13.5" customHeight="1" x14ac:dyDescent="0.25">
      <c r="A2379" s="330"/>
      <c r="B2379" s="330"/>
      <c r="C2379" s="324" t="s">
        <v>3017</v>
      </c>
      <c r="D2379" s="324" t="s">
        <v>136</v>
      </c>
      <c r="E2379" s="325" t="s">
        <v>3133</v>
      </c>
      <c r="F2379" s="338">
        <v>94</v>
      </c>
      <c r="G2379" s="338">
        <v>0.2</v>
      </c>
      <c r="H2379" s="326">
        <v>2271</v>
      </c>
      <c r="I2379" s="327" t="s">
        <v>136</v>
      </c>
      <c r="J2379" s="324" t="s">
        <v>3018</v>
      </c>
      <c r="K2379" s="325" t="s">
        <v>3148</v>
      </c>
      <c r="L2379" s="326">
        <v>45591</v>
      </c>
      <c r="M2379" s="329">
        <v>0.75</v>
      </c>
      <c r="N2379" s="329">
        <v>0</v>
      </c>
      <c r="O2379" s="329">
        <v>5</v>
      </c>
      <c r="P2379" s="329">
        <v>5</v>
      </c>
      <c r="Q2379" s="329">
        <v>1.5</v>
      </c>
      <c r="R2379" s="329">
        <v>1.5</v>
      </c>
      <c r="S2379" s="329">
        <v>0.05</v>
      </c>
      <c r="T2379" s="329">
        <v>0</v>
      </c>
      <c r="U2379" s="329">
        <v>0</v>
      </c>
    </row>
    <row r="2380" spans="1:21" ht="13.5" customHeight="1" x14ac:dyDescent="0.25">
      <c r="A2380" s="330"/>
      <c r="B2380" s="330"/>
      <c r="C2380" s="324" t="s">
        <v>3019</v>
      </c>
      <c r="D2380" s="324" t="s">
        <v>136</v>
      </c>
      <c r="E2380" s="325" t="s">
        <v>3133</v>
      </c>
      <c r="F2380" s="338">
        <v>123</v>
      </c>
      <c r="G2380" s="338">
        <v>0.27</v>
      </c>
      <c r="H2380" s="326">
        <v>1783</v>
      </c>
      <c r="I2380" s="327" t="s">
        <v>136</v>
      </c>
      <c r="J2380" s="324" t="s">
        <v>3020</v>
      </c>
      <c r="K2380" s="325" t="s">
        <v>3148</v>
      </c>
      <c r="L2380" s="326">
        <v>45505</v>
      </c>
      <c r="M2380" s="329">
        <v>0.95</v>
      </c>
      <c r="N2380" s="329">
        <v>0</v>
      </c>
      <c r="O2380" s="329">
        <v>5</v>
      </c>
      <c r="P2380" s="329">
        <v>5</v>
      </c>
      <c r="Q2380" s="329">
        <v>2</v>
      </c>
      <c r="R2380" s="329">
        <v>2</v>
      </c>
      <c r="S2380" s="329">
        <v>0.1</v>
      </c>
      <c r="T2380" s="329">
        <v>0</v>
      </c>
      <c r="U2380" s="329">
        <v>0</v>
      </c>
    </row>
    <row r="2381" spans="1:21" ht="13.5" customHeight="1" x14ac:dyDescent="0.25">
      <c r="A2381" s="330"/>
      <c r="B2381" s="330"/>
      <c r="C2381" s="324" t="s">
        <v>3021</v>
      </c>
      <c r="D2381" s="324" t="s">
        <v>136</v>
      </c>
      <c r="E2381" s="325" t="s">
        <v>3133</v>
      </c>
      <c r="F2381" s="338">
        <v>114</v>
      </c>
      <c r="G2381" s="338">
        <v>0.38</v>
      </c>
      <c r="H2381" s="326">
        <v>961</v>
      </c>
      <c r="I2381" s="327" t="s">
        <v>136</v>
      </c>
      <c r="J2381" s="324" t="s">
        <v>3022</v>
      </c>
      <c r="K2381" s="325" t="s">
        <v>3148</v>
      </c>
      <c r="L2381" s="326">
        <v>29952</v>
      </c>
      <c r="M2381" s="329">
        <v>1.4</v>
      </c>
      <c r="N2381" s="329">
        <v>0</v>
      </c>
      <c r="O2381" s="329">
        <v>5</v>
      </c>
      <c r="P2381" s="329">
        <v>5</v>
      </c>
      <c r="Q2381" s="329">
        <v>1</v>
      </c>
      <c r="R2381" s="329">
        <v>1</v>
      </c>
      <c r="S2381" s="329">
        <v>0.1</v>
      </c>
      <c r="T2381" s="329">
        <v>0</v>
      </c>
      <c r="U2381" s="329">
        <v>0</v>
      </c>
    </row>
    <row r="2382" spans="1:21" ht="13.5" customHeight="1" x14ac:dyDescent="0.25">
      <c r="A2382" s="330"/>
      <c r="B2382" s="330"/>
      <c r="C2382" s="324" t="s">
        <v>3023</v>
      </c>
      <c r="D2382" s="324" t="s">
        <v>136</v>
      </c>
      <c r="E2382" s="325" t="s">
        <v>3133</v>
      </c>
      <c r="F2382" s="338">
        <v>72</v>
      </c>
      <c r="G2382" s="338">
        <v>0.17</v>
      </c>
      <c r="H2382" s="326">
        <v>1943</v>
      </c>
      <c r="I2382" s="327" t="s">
        <v>136</v>
      </c>
      <c r="J2382" s="324" t="s">
        <v>3024</v>
      </c>
      <c r="K2382" s="325" t="s">
        <v>3148</v>
      </c>
      <c r="L2382" s="326">
        <v>42848</v>
      </c>
      <c r="M2382" s="329">
        <v>0.6</v>
      </c>
      <c r="N2382" s="329">
        <v>0</v>
      </c>
      <c r="O2382" s="329">
        <v>5</v>
      </c>
      <c r="P2382" s="329">
        <v>5</v>
      </c>
      <c r="Q2382" s="329">
        <v>1.5</v>
      </c>
      <c r="R2382" s="329">
        <v>1.5</v>
      </c>
      <c r="S2382" s="329">
        <v>0.05</v>
      </c>
      <c r="T2382" s="329">
        <v>0</v>
      </c>
      <c r="U2382" s="329">
        <v>0</v>
      </c>
    </row>
    <row r="2383" spans="1:21" ht="13.5" customHeight="1" x14ac:dyDescent="0.25">
      <c r="A2383" s="330"/>
      <c r="B2383" s="330"/>
      <c r="C2383" s="324" t="s">
        <v>3025</v>
      </c>
      <c r="D2383" s="324" t="s">
        <v>136</v>
      </c>
      <c r="E2383" s="325" t="s">
        <v>3133</v>
      </c>
      <c r="F2383" s="338">
        <v>44</v>
      </c>
      <c r="G2383" s="338">
        <v>0.22</v>
      </c>
      <c r="H2383" s="326">
        <v>1069</v>
      </c>
      <c r="I2383" s="327" t="s">
        <v>136</v>
      </c>
      <c r="J2383" s="324" t="s">
        <v>3026</v>
      </c>
      <c r="K2383" s="325" t="s">
        <v>3148</v>
      </c>
      <c r="L2383" s="326">
        <v>20208</v>
      </c>
      <c r="M2383" s="329">
        <v>0.8</v>
      </c>
      <c r="N2383" s="329">
        <v>0</v>
      </c>
      <c r="O2383" s="329">
        <v>5</v>
      </c>
      <c r="P2383" s="329">
        <v>5</v>
      </c>
      <c r="Q2383" s="329">
        <v>3</v>
      </c>
      <c r="R2383" s="329">
        <v>3</v>
      </c>
      <c r="S2383" s="329">
        <v>0.05</v>
      </c>
      <c r="T2383" s="329">
        <v>0</v>
      </c>
      <c r="U2383" s="329">
        <v>0</v>
      </c>
    </row>
    <row r="2384" spans="1:21" ht="13.5" customHeight="1" x14ac:dyDescent="0.25">
      <c r="A2384" s="330"/>
      <c r="B2384" s="330"/>
      <c r="C2384" s="324" t="s">
        <v>3716</v>
      </c>
      <c r="D2384" s="324" t="s">
        <v>136</v>
      </c>
      <c r="E2384" s="325" t="s">
        <v>3133</v>
      </c>
      <c r="F2384" s="338">
        <v>43</v>
      </c>
      <c r="G2384" s="338">
        <v>0.09</v>
      </c>
      <c r="H2384" s="326">
        <v>2118</v>
      </c>
      <c r="I2384" s="327" t="s">
        <v>136</v>
      </c>
      <c r="J2384" s="324" t="s">
        <v>3002</v>
      </c>
      <c r="K2384" s="325" t="s">
        <v>3148</v>
      </c>
      <c r="L2384" s="326">
        <v>45659</v>
      </c>
      <c r="M2384" s="329">
        <v>0.3</v>
      </c>
      <c r="N2384" s="329">
        <v>0</v>
      </c>
      <c r="O2384" s="329">
        <v>5</v>
      </c>
      <c r="P2384" s="329">
        <v>5</v>
      </c>
      <c r="Q2384" s="329">
        <v>1.5</v>
      </c>
      <c r="R2384" s="329">
        <v>1.5</v>
      </c>
      <c r="S2384" s="329">
        <v>0.05</v>
      </c>
      <c r="T2384" s="329">
        <v>0</v>
      </c>
      <c r="U2384" s="329">
        <v>0</v>
      </c>
    </row>
    <row r="2385" spans="1:21" ht="13.5" customHeight="1" x14ac:dyDescent="0.25">
      <c r="A2385" s="330"/>
      <c r="B2385" s="330"/>
      <c r="C2385" s="324" t="s">
        <v>3027</v>
      </c>
      <c r="D2385" s="324" t="s">
        <v>136</v>
      </c>
      <c r="E2385" s="325" t="s">
        <v>3133</v>
      </c>
      <c r="F2385" s="338">
        <v>37</v>
      </c>
      <c r="G2385" s="338">
        <v>0.21</v>
      </c>
      <c r="H2385" s="326">
        <v>1052</v>
      </c>
      <c r="I2385" s="327" t="s">
        <v>136</v>
      </c>
      <c r="J2385" s="324" t="s">
        <v>3028</v>
      </c>
      <c r="K2385" s="325" t="s">
        <v>3148</v>
      </c>
      <c r="L2385" s="326">
        <v>17674</v>
      </c>
      <c r="M2385" s="329">
        <v>0.75</v>
      </c>
      <c r="N2385" s="329">
        <v>0</v>
      </c>
      <c r="O2385" s="329">
        <v>5</v>
      </c>
      <c r="P2385" s="329">
        <v>5</v>
      </c>
      <c r="Q2385" s="329">
        <v>1.5</v>
      </c>
      <c r="R2385" s="329">
        <v>1.5</v>
      </c>
      <c r="S2385" s="329">
        <v>0.05</v>
      </c>
      <c r="T2385" s="329">
        <v>0</v>
      </c>
      <c r="U2385" s="329">
        <v>0</v>
      </c>
    </row>
    <row r="2386" spans="1:21" ht="13.5" customHeight="1" x14ac:dyDescent="0.25">
      <c r="A2386" s="330"/>
      <c r="B2386" s="330"/>
      <c r="C2386" s="324" t="s">
        <v>3717</v>
      </c>
      <c r="D2386" s="324" t="s">
        <v>136</v>
      </c>
      <c r="E2386" s="325" t="s">
        <v>3133</v>
      </c>
      <c r="F2386" s="338">
        <v>85</v>
      </c>
      <c r="G2386" s="338">
        <v>0.09</v>
      </c>
      <c r="H2386" s="326">
        <v>3290</v>
      </c>
      <c r="I2386" s="327" t="s">
        <v>136</v>
      </c>
      <c r="J2386" s="324" t="s">
        <v>3003</v>
      </c>
      <c r="K2386" s="325" t="s">
        <v>3148</v>
      </c>
      <c r="L2386" s="326">
        <v>94292</v>
      </c>
      <c r="M2386" s="329">
        <v>0.3</v>
      </c>
      <c r="N2386" s="329">
        <v>0</v>
      </c>
      <c r="O2386" s="329">
        <v>5</v>
      </c>
      <c r="P2386" s="329">
        <v>5</v>
      </c>
      <c r="Q2386" s="329">
        <v>1.5</v>
      </c>
      <c r="R2386" s="329">
        <v>1.5</v>
      </c>
      <c r="S2386" s="329">
        <v>0.05</v>
      </c>
      <c r="T2386" s="329">
        <v>0</v>
      </c>
      <c r="U2386" s="329">
        <v>0</v>
      </c>
    </row>
    <row r="2387" spans="1:21" ht="13.5" customHeight="1" x14ac:dyDescent="0.25">
      <c r="A2387" s="330"/>
      <c r="B2387" s="330"/>
      <c r="C2387" s="324" t="s">
        <v>3029</v>
      </c>
      <c r="D2387" s="324" t="s">
        <v>136</v>
      </c>
      <c r="E2387" s="325" t="s">
        <v>3133</v>
      </c>
      <c r="F2387" s="338">
        <v>61</v>
      </c>
      <c r="G2387" s="338">
        <v>0.26</v>
      </c>
      <c r="H2387" s="326">
        <v>947</v>
      </c>
      <c r="I2387" s="327" t="s">
        <v>136</v>
      </c>
      <c r="J2387" s="324" t="s">
        <v>3030</v>
      </c>
      <c r="K2387" s="325" t="s">
        <v>3148</v>
      </c>
      <c r="L2387" s="326">
        <v>23784</v>
      </c>
      <c r="M2387" s="329">
        <v>0.9</v>
      </c>
      <c r="N2387" s="329">
        <v>0</v>
      </c>
      <c r="O2387" s="329">
        <v>5</v>
      </c>
      <c r="P2387" s="329">
        <v>5</v>
      </c>
      <c r="Q2387" s="329">
        <v>2</v>
      </c>
      <c r="R2387" s="329">
        <v>2</v>
      </c>
      <c r="S2387" s="329">
        <v>0.1</v>
      </c>
      <c r="T2387" s="329">
        <v>0</v>
      </c>
      <c r="U2387" s="329">
        <v>0</v>
      </c>
    </row>
    <row r="2388" spans="1:21" ht="13.5" customHeight="1" x14ac:dyDescent="0.25">
      <c r="A2388" s="330"/>
      <c r="B2388" s="330"/>
      <c r="C2388" s="324" t="s">
        <v>3031</v>
      </c>
      <c r="D2388" s="324" t="s">
        <v>136</v>
      </c>
      <c r="E2388" s="325" t="s">
        <v>3133</v>
      </c>
      <c r="F2388" s="338">
        <v>201</v>
      </c>
      <c r="G2388" s="338">
        <v>0.2</v>
      </c>
      <c r="H2388" s="326">
        <v>3330</v>
      </c>
      <c r="I2388" s="327" t="s">
        <v>136</v>
      </c>
      <c r="J2388" s="324" t="s">
        <v>3032</v>
      </c>
      <c r="K2388" s="325" t="s">
        <v>3148</v>
      </c>
      <c r="L2388" s="326">
        <v>98420</v>
      </c>
      <c r="M2388" s="329">
        <v>0.75</v>
      </c>
      <c r="N2388" s="329">
        <v>0</v>
      </c>
      <c r="O2388" s="329">
        <v>5</v>
      </c>
      <c r="P2388" s="329">
        <v>5</v>
      </c>
      <c r="Q2388" s="329">
        <v>3</v>
      </c>
      <c r="R2388" s="329">
        <v>3</v>
      </c>
      <c r="S2388" s="329">
        <v>0.05</v>
      </c>
      <c r="T2388" s="329">
        <v>0</v>
      </c>
      <c r="U2388" s="329">
        <v>0</v>
      </c>
    </row>
    <row r="2389" spans="1:21" ht="13.5" customHeight="1" x14ac:dyDescent="0.25">
      <c r="A2389" s="330"/>
      <c r="B2389" s="330"/>
      <c r="C2389" s="324" t="s">
        <v>3033</v>
      </c>
      <c r="D2389" s="324" t="s">
        <v>136</v>
      </c>
      <c r="E2389" s="325" t="s">
        <v>3133</v>
      </c>
      <c r="F2389" s="338">
        <v>32</v>
      </c>
      <c r="G2389" s="338">
        <v>0.13</v>
      </c>
      <c r="H2389" s="326">
        <v>1232</v>
      </c>
      <c r="I2389" s="327" t="s">
        <v>136</v>
      </c>
      <c r="J2389" s="324" t="s">
        <v>3034</v>
      </c>
      <c r="K2389" s="325" t="s">
        <v>3148</v>
      </c>
      <c r="L2389" s="326">
        <v>24505</v>
      </c>
      <c r="M2389" s="329">
        <v>0.45</v>
      </c>
      <c r="N2389" s="329">
        <v>0</v>
      </c>
      <c r="O2389" s="329">
        <v>5</v>
      </c>
      <c r="P2389" s="329">
        <v>5</v>
      </c>
      <c r="Q2389" s="329">
        <v>1.5</v>
      </c>
      <c r="R2389" s="329">
        <v>1.5</v>
      </c>
      <c r="S2389" s="329">
        <v>0.05</v>
      </c>
      <c r="T2389" s="329">
        <v>0</v>
      </c>
      <c r="U2389" s="329">
        <v>0</v>
      </c>
    </row>
    <row r="2390" spans="1:21" ht="13.5" customHeight="1" x14ac:dyDescent="0.25">
      <c r="A2390" s="330"/>
      <c r="B2390" s="330"/>
      <c r="C2390" s="324" t="s">
        <v>3035</v>
      </c>
      <c r="D2390" s="324" t="s">
        <v>136</v>
      </c>
      <c r="E2390" s="325" t="s">
        <v>3133</v>
      </c>
      <c r="F2390" s="338">
        <v>131</v>
      </c>
      <c r="G2390" s="338">
        <v>0.2</v>
      </c>
      <c r="H2390" s="326">
        <v>3101</v>
      </c>
      <c r="I2390" s="327" t="s">
        <v>136</v>
      </c>
      <c r="J2390" s="324" t="s">
        <v>3036</v>
      </c>
      <c r="K2390" s="325" t="s">
        <v>3148</v>
      </c>
      <c r="L2390" s="326">
        <v>64106</v>
      </c>
      <c r="M2390" s="329">
        <v>0.75</v>
      </c>
      <c r="N2390" s="329">
        <v>0</v>
      </c>
      <c r="O2390" s="329">
        <v>5</v>
      </c>
      <c r="P2390" s="329">
        <v>5</v>
      </c>
      <c r="Q2390" s="329">
        <v>1.5</v>
      </c>
      <c r="R2390" s="329">
        <v>1.5</v>
      </c>
      <c r="S2390" s="329">
        <v>0.05</v>
      </c>
      <c r="T2390" s="329">
        <v>0</v>
      </c>
      <c r="U2390" s="329">
        <v>0</v>
      </c>
    </row>
    <row r="2391" spans="1:21" ht="13.5" customHeight="1" x14ac:dyDescent="0.25">
      <c r="A2391" s="330"/>
      <c r="B2391" s="330"/>
      <c r="C2391" s="324" t="s">
        <v>3611</v>
      </c>
      <c r="D2391" s="324" t="s">
        <v>136</v>
      </c>
      <c r="E2391" s="325" t="s">
        <v>3133</v>
      </c>
      <c r="F2391" s="338">
        <v>83</v>
      </c>
      <c r="G2391" s="338">
        <v>0.13</v>
      </c>
      <c r="H2391" s="326">
        <v>2399</v>
      </c>
      <c r="I2391" s="327" t="s">
        <v>136</v>
      </c>
      <c r="J2391" s="324" t="s">
        <v>2997</v>
      </c>
      <c r="K2391" s="325" t="s">
        <v>3148</v>
      </c>
      <c r="L2391" s="326">
        <v>64442</v>
      </c>
      <c r="M2391" s="329">
        <v>0.45</v>
      </c>
      <c r="N2391" s="329">
        <v>0</v>
      </c>
      <c r="O2391" s="329">
        <v>5</v>
      </c>
      <c r="P2391" s="329">
        <v>5</v>
      </c>
      <c r="Q2391" s="329">
        <v>1.5</v>
      </c>
      <c r="R2391" s="329">
        <v>1.5</v>
      </c>
      <c r="S2391" s="329">
        <v>0.05</v>
      </c>
      <c r="T2391" s="329">
        <v>0</v>
      </c>
      <c r="U2391" s="329">
        <v>0</v>
      </c>
    </row>
    <row r="2392" spans="1:21" ht="13.5" customHeight="1" x14ac:dyDescent="0.25">
      <c r="A2392" s="330"/>
      <c r="B2392" s="330"/>
      <c r="C2392" s="324" t="s">
        <v>3612</v>
      </c>
      <c r="D2392" s="324" t="s">
        <v>136</v>
      </c>
      <c r="E2392" s="325" t="s">
        <v>3133</v>
      </c>
      <c r="F2392" s="338">
        <v>57</v>
      </c>
      <c r="G2392" s="338">
        <v>0.15</v>
      </c>
      <c r="H2392" s="326">
        <v>1414</v>
      </c>
      <c r="I2392" s="327" t="s">
        <v>136</v>
      </c>
      <c r="J2392" s="324" t="s">
        <v>3001</v>
      </c>
      <c r="K2392" s="325" t="s">
        <v>3148</v>
      </c>
      <c r="L2392" s="326">
        <v>36992</v>
      </c>
      <c r="M2392" s="329">
        <v>0.55000000000000004</v>
      </c>
      <c r="N2392" s="329">
        <v>0</v>
      </c>
      <c r="O2392" s="329">
        <v>5</v>
      </c>
      <c r="P2392" s="329">
        <v>5</v>
      </c>
      <c r="Q2392" s="329">
        <v>1.5</v>
      </c>
      <c r="R2392" s="329">
        <v>1.5</v>
      </c>
      <c r="S2392" s="329">
        <v>0.05</v>
      </c>
      <c r="T2392" s="329">
        <v>0</v>
      </c>
      <c r="U2392" s="329">
        <v>0</v>
      </c>
    </row>
    <row r="2393" spans="1:21" ht="13.5" customHeight="1" x14ac:dyDescent="0.25">
      <c r="A2393" s="330"/>
      <c r="B2393" s="330"/>
      <c r="C2393" s="324" t="s">
        <v>3037</v>
      </c>
      <c r="D2393" s="324" t="s">
        <v>136</v>
      </c>
      <c r="E2393" s="325" t="s">
        <v>3133</v>
      </c>
      <c r="F2393" s="338">
        <v>78</v>
      </c>
      <c r="G2393" s="338">
        <v>0.2</v>
      </c>
      <c r="H2393" s="326">
        <v>1595</v>
      </c>
      <c r="I2393" s="327" t="s">
        <v>136</v>
      </c>
      <c r="J2393" s="324" t="s">
        <v>3038</v>
      </c>
      <c r="K2393" s="325" t="s">
        <v>3148</v>
      </c>
      <c r="L2393" s="326">
        <v>38129</v>
      </c>
      <c r="M2393" s="329">
        <v>0.75</v>
      </c>
      <c r="N2393" s="329">
        <v>0</v>
      </c>
      <c r="O2393" s="329">
        <v>5</v>
      </c>
      <c r="P2393" s="329">
        <v>5</v>
      </c>
      <c r="Q2393" s="329">
        <v>1.5</v>
      </c>
      <c r="R2393" s="329">
        <v>1.5</v>
      </c>
      <c r="S2393" s="329">
        <v>0.05</v>
      </c>
      <c r="T2393" s="329">
        <v>0</v>
      </c>
      <c r="U2393" s="329">
        <v>0</v>
      </c>
    </row>
    <row r="2394" spans="1:21" ht="13.5" customHeight="1" x14ac:dyDescent="0.25">
      <c r="A2394" s="330"/>
      <c r="B2394" s="330"/>
      <c r="C2394" s="324" t="s">
        <v>4506</v>
      </c>
      <c r="D2394" s="324" t="s">
        <v>136</v>
      </c>
      <c r="E2394" s="325" t="s">
        <v>3133</v>
      </c>
      <c r="F2394" s="338">
        <v>45</v>
      </c>
      <c r="G2394" s="338">
        <v>7.0000000000000007E-2</v>
      </c>
      <c r="H2394" s="326">
        <v>2533</v>
      </c>
      <c r="I2394" s="327" t="s">
        <v>136</v>
      </c>
      <c r="J2394" s="324" t="s">
        <v>3005</v>
      </c>
      <c r="K2394" s="325" t="s">
        <v>3148</v>
      </c>
      <c r="L2394" s="326">
        <v>67992</v>
      </c>
      <c r="M2394" s="329">
        <v>0.2</v>
      </c>
      <c r="N2394" s="329">
        <v>0</v>
      </c>
      <c r="O2394" s="329">
        <v>5</v>
      </c>
      <c r="P2394" s="329">
        <v>5</v>
      </c>
      <c r="Q2394" s="329">
        <v>1</v>
      </c>
      <c r="R2394" s="329">
        <v>1</v>
      </c>
      <c r="S2394" s="329">
        <v>0.05</v>
      </c>
      <c r="T2394" s="329">
        <v>0</v>
      </c>
      <c r="U2394" s="329">
        <v>0</v>
      </c>
    </row>
    <row r="2395" spans="1:21" ht="13.5" customHeight="1" x14ac:dyDescent="0.25">
      <c r="A2395" s="330"/>
      <c r="B2395" s="330"/>
      <c r="C2395" s="324" t="s">
        <v>4187</v>
      </c>
      <c r="D2395" s="324" t="s">
        <v>136</v>
      </c>
      <c r="E2395" s="325" t="s">
        <v>3133</v>
      </c>
      <c r="F2395" s="338">
        <v>47</v>
      </c>
      <c r="G2395" s="338">
        <v>0.08</v>
      </c>
      <c r="H2395" s="326">
        <v>2267</v>
      </c>
      <c r="I2395" s="327" t="s">
        <v>136</v>
      </c>
      <c r="J2395" s="324" t="s">
        <v>3004</v>
      </c>
      <c r="K2395" s="325" t="s">
        <v>3148</v>
      </c>
      <c r="L2395" s="326">
        <v>59721</v>
      </c>
      <c r="M2395" s="329">
        <v>0.25</v>
      </c>
      <c r="N2395" s="329">
        <v>0</v>
      </c>
      <c r="O2395" s="329">
        <v>5</v>
      </c>
      <c r="P2395" s="329">
        <v>5</v>
      </c>
      <c r="Q2395" s="329">
        <v>1</v>
      </c>
      <c r="R2395" s="329">
        <v>1</v>
      </c>
      <c r="S2395" s="329">
        <v>0.05</v>
      </c>
      <c r="T2395" s="329">
        <v>0</v>
      </c>
      <c r="U2395" s="329">
        <v>0</v>
      </c>
    </row>
    <row r="2396" spans="1:21" ht="13.5" customHeight="1" x14ac:dyDescent="0.25">
      <c r="A2396" s="330"/>
      <c r="B2396" s="330"/>
      <c r="C2396" s="324" t="s">
        <v>3613</v>
      </c>
      <c r="D2396" s="324" t="s">
        <v>136</v>
      </c>
      <c r="E2396" s="325" t="s">
        <v>3133</v>
      </c>
      <c r="F2396" s="338">
        <v>48</v>
      </c>
      <c r="G2396" s="338">
        <v>0.13</v>
      </c>
      <c r="H2396" s="326">
        <v>1362</v>
      </c>
      <c r="I2396" s="327" t="s">
        <v>136</v>
      </c>
      <c r="J2396" s="324" t="s">
        <v>3000</v>
      </c>
      <c r="K2396" s="325" t="s">
        <v>3148</v>
      </c>
      <c r="L2396" s="326">
        <v>36760</v>
      </c>
      <c r="M2396" s="329">
        <v>0.45</v>
      </c>
      <c r="N2396" s="329">
        <v>0</v>
      </c>
      <c r="O2396" s="329">
        <v>5</v>
      </c>
      <c r="P2396" s="329">
        <v>5</v>
      </c>
      <c r="Q2396" s="329">
        <v>1.5</v>
      </c>
      <c r="R2396" s="329">
        <v>1.5</v>
      </c>
      <c r="S2396" s="329">
        <v>0.05</v>
      </c>
      <c r="T2396" s="329">
        <v>0</v>
      </c>
      <c r="U2396" s="329">
        <v>0</v>
      </c>
    </row>
    <row r="2397" spans="1:21" ht="13.5" customHeight="1" x14ac:dyDescent="0.25">
      <c r="A2397" s="330"/>
      <c r="B2397" s="330"/>
      <c r="C2397" s="324" t="s">
        <v>5001</v>
      </c>
      <c r="D2397" s="324" t="s">
        <v>136</v>
      </c>
      <c r="E2397" s="325" t="s">
        <v>3133</v>
      </c>
      <c r="F2397" s="338">
        <v>127</v>
      </c>
      <c r="G2397" s="338">
        <v>0.1</v>
      </c>
      <c r="H2397" s="326">
        <v>3625</v>
      </c>
      <c r="I2397" s="327" t="s">
        <v>136</v>
      </c>
      <c r="J2397" s="324" t="s">
        <v>1640</v>
      </c>
      <c r="K2397" s="325" t="s">
        <v>3148</v>
      </c>
      <c r="L2397" s="326">
        <v>123138</v>
      </c>
      <c r="M2397" s="329">
        <v>0.35</v>
      </c>
      <c r="N2397" s="329">
        <v>0</v>
      </c>
      <c r="O2397" s="329">
        <v>5</v>
      </c>
      <c r="P2397" s="329">
        <v>5</v>
      </c>
      <c r="Q2397" s="329">
        <v>3</v>
      </c>
      <c r="R2397" s="329">
        <v>3</v>
      </c>
      <c r="S2397" s="329">
        <v>0.05</v>
      </c>
      <c r="T2397" s="329">
        <v>0</v>
      </c>
      <c r="U2397" s="329">
        <v>0</v>
      </c>
    </row>
    <row r="2398" spans="1:21" ht="13.5" customHeight="1" x14ac:dyDescent="0.25">
      <c r="A2398" s="330"/>
      <c r="B2398" s="330"/>
      <c r="C2398" s="324" t="s">
        <v>5002</v>
      </c>
      <c r="D2398" s="324" t="s">
        <v>136</v>
      </c>
      <c r="E2398" s="325" t="s">
        <v>3133</v>
      </c>
      <c r="F2398" s="338">
        <v>145</v>
      </c>
      <c r="G2398" s="338">
        <v>7.0000000000000007E-2</v>
      </c>
      <c r="H2398" s="326">
        <v>6505</v>
      </c>
      <c r="I2398" s="327" t="s">
        <v>136</v>
      </c>
      <c r="J2398" s="324" t="s">
        <v>3041</v>
      </c>
      <c r="K2398" s="325" t="s">
        <v>3148</v>
      </c>
      <c r="L2398" s="326">
        <v>204253</v>
      </c>
      <c r="M2398" s="329">
        <v>0.3</v>
      </c>
      <c r="N2398" s="329">
        <v>0</v>
      </c>
      <c r="O2398" s="329">
        <v>5</v>
      </c>
      <c r="P2398" s="329">
        <v>5</v>
      </c>
      <c r="Q2398" s="329">
        <v>3</v>
      </c>
      <c r="R2398" s="329">
        <v>3</v>
      </c>
      <c r="S2398" s="329">
        <v>0.05</v>
      </c>
      <c r="T2398" s="329">
        <v>0</v>
      </c>
      <c r="U2398" s="329">
        <v>0</v>
      </c>
    </row>
    <row r="2399" spans="1:21" ht="13.5" customHeight="1" x14ac:dyDescent="0.25">
      <c r="A2399" s="330"/>
      <c r="B2399" s="330"/>
      <c r="C2399" s="324" t="s">
        <v>5120</v>
      </c>
      <c r="D2399" s="324" t="s">
        <v>136</v>
      </c>
      <c r="E2399" s="325" t="s">
        <v>3133</v>
      </c>
      <c r="F2399" s="338">
        <v>1</v>
      </c>
      <c r="G2399" s="338">
        <v>0</v>
      </c>
      <c r="H2399" s="326">
        <v>3823</v>
      </c>
      <c r="I2399" s="327" t="s">
        <v>136</v>
      </c>
      <c r="J2399" s="324" t="s">
        <v>3012</v>
      </c>
      <c r="K2399" s="325" t="s">
        <v>3148</v>
      </c>
      <c r="L2399" s="326">
        <v>132275</v>
      </c>
      <c r="M2399" s="329">
        <v>0</v>
      </c>
      <c r="N2399" s="329">
        <v>0</v>
      </c>
      <c r="O2399" s="329">
        <v>0</v>
      </c>
      <c r="P2399" s="329">
        <v>0</v>
      </c>
      <c r="Q2399" s="329">
        <v>0</v>
      </c>
      <c r="R2399" s="329">
        <v>0</v>
      </c>
      <c r="S2399" s="329">
        <v>0</v>
      </c>
      <c r="T2399" s="329">
        <v>0</v>
      </c>
      <c r="U2399" s="329">
        <v>0</v>
      </c>
    </row>
    <row r="2400" spans="1:21" ht="13.5" customHeight="1" x14ac:dyDescent="0.25">
      <c r="A2400" s="330"/>
      <c r="B2400" s="330"/>
      <c r="C2400" s="324" t="s">
        <v>3039</v>
      </c>
      <c r="D2400" s="324" t="s">
        <v>136</v>
      </c>
      <c r="E2400" s="325" t="s">
        <v>3133</v>
      </c>
      <c r="F2400" s="338">
        <v>16</v>
      </c>
      <c r="G2400" s="338">
        <v>0.17</v>
      </c>
      <c r="H2400" s="326">
        <v>49</v>
      </c>
      <c r="I2400" s="327" t="s">
        <v>136</v>
      </c>
      <c r="J2400" s="324" t="s">
        <v>3040</v>
      </c>
      <c r="K2400" s="325" t="s">
        <v>3148</v>
      </c>
      <c r="L2400" s="326">
        <v>7879</v>
      </c>
      <c r="M2400" s="329">
        <v>0</v>
      </c>
      <c r="N2400" s="329">
        <v>0</v>
      </c>
      <c r="O2400" s="329">
        <v>0</v>
      </c>
      <c r="P2400" s="329">
        <v>0</v>
      </c>
      <c r="Q2400" s="329">
        <v>0</v>
      </c>
      <c r="R2400" s="329">
        <v>0</v>
      </c>
      <c r="S2400" s="329">
        <v>0</v>
      </c>
      <c r="T2400" s="329">
        <v>0</v>
      </c>
      <c r="U2400" s="329">
        <v>0</v>
      </c>
    </row>
    <row r="2401" spans="1:21" ht="13.5" customHeight="1" x14ac:dyDescent="0.25">
      <c r="A2401" s="330"/>
      <c r="B2401" s="330"/>
      <c r="C2401" s="324" t="s">
        <v>5086</v>
      </c>
      <c r="D2401" s="324" t="s">
        <v>136</v>
      </c>
      <c r="E2401" s="325" t="s">
        <v>3139</v>
      </c>
      <c r="F2401" s="338">
        <v>178</v>
      </c>
      <c r="G2401" s="338">
        <v>0.4</v>
      </c>
      <c r="H2401" s="326">
        <v>2502</v>
      </c>
      <c r="I2401" s="327" t="s">
        <v>136</v>
      </c>
      <c r="J2401" s="324" t="s">
        <v>1642</v>
      </c>
      <c r="K2401" s="325" t="s">
        <v>3148</v>
      </c>
      <c r="L2401" s="326">
        <v>44329</v>
      </c>
      <c r="M2401" s="329">
        <v>1.5</v>
      </c>
      <c r="N2401" s="329">
        <v>0</v>
      </c>
      <c r="O2401" s="329">
        <v>0</v>
      </c>
      <c r="P2401" s="329">
        <v>0</v>
      </c>
      <c r="Q2401" s="329">
        <v>0</v>
      </c>
      <c r="R2401" s="329">
        <v>0</v>
      </c>
      <c r="S2401" s="329">
        <v>0.1</v>
      </c>
      <c r="T2401" s="329">
        <v>0</v>
      </c>
      <c r="U2401" s="329">
        <v>0</v>
      </c>
    </row>
    <row r="2402" spans="1:21" ht="13.5" customHeight="1" x14ac:dyDescent="0.25">
      <c r="A2402" s="330"/>
      <c r="B2402" s="330"/>
      <c r="C2402" s="324" t="s">
        <v>3718</v>
      </c>
      <c r="D2402" s="324" t="s">
        <v>136</v>
      </c>
      <c r="E2402" s="325" t="s">
        <v>3108</v>
      </c>
      <c r="F2402" s="338">
        <v>52</v>
      </c>
      <c r="G2402" s="338">
        <v>0.23</v>
      </c>
      <c r="H2402" s="326">
        <v>1194</v>
      </c>
      <c r="I2402" s="327" t="s">
        <v>136</v>
      </c>
      <c r="J2402" s="324" t="s">
        <v>3719</v>
      </c>
      <c r="K2402" s="325" t="s">
        <v>3148</v>
      </c>
      <c r="L2402" s="326">
        <v>22253</v>
      </c>
      <c r="M2402" s="329">
        <v>0.85</v>
      </c>
      <c r="N2402" s="329">
        <v>0</v>
      </c>
      <c r="O2402" s="329">
        <v>5</v>
      </c>
      <c r="P2402" s="329">
        <v>5</v>
      </c>
      <c r="Q2402" s="329">
        <v>3</v>
      </c>
      <c r="R2402" s="329">
        <v>3</v>
      </c>
      <c r="S2402" s="329">
        <v>0.05</v>
      </c>
      <c r="T2402" s="329">
        <v>0</v>
      </c>
      <c r="U2402" s="329">
        <v>0</v>
      </c>
    </row>
    <row r="2403" spans="1:21" ht="13.5" customHeight="1" x14ac:dyDescent="0.25">
      <c r="A2403" s="330"/>
      <c r="B2403" s="330"/>
      <c r="C2403" s="324" t="s">
        <v>3884</v>
      </c>
      <c r="D2403" s="324" t="s">
        <v>136</v>
      </c>
      <c r="E2403" s="325" t="s">
        <v>3108</v>
      </c>
      <c r="F2403" s="338">
        <v>39</v>
      </c>
      <c r="G2403" s="338">
        <v>0.18</v>
      </c>
      <c r="H2403" s="326">
        <v>1050</v>
      </c>
      <c r="I2403" s="327" t="s">
        <v>136</v>
      </c>
      <c r="J2403" s="324" t="s">
        <v>3885</v>
      </c>
      <c r="K2403" s="325" t="s">
        <v>3148</v>
      </c>
      <c r="L2403" s="326">
        <v>21758</v>
      </c>
      <c r="M2403" s="329">
        <v>0.65</v>
      </c>
      <c r="N2403" s="329">
        <v>0</v>
      </c>
      <c r="O2403" s="329">
        <v>5</v>
      </c>
      <c r="P2403" s="329">
        <v>5</v>
      </c>
      <c r="Q2403" s="329">
        <v>3</v>
      </c>
      <c r="R2403" s="329">
        <v>3</v>
      </c>
      <c r="S2403" s="329">
        <v>0.05</v>
      </c>
      <c r="T2403" s="329">
        <v>0</v>
      </c>
      <c r="U2403" s="329">
        <v>0</v>
      </c>
    </row>
    <row r="2404" spans="1:21" ht="13.5" customHeight="1" x14ac:dyDescent="0.25">
      <c r="A2404" s="330"/>
      <c r="B2404" s="330"/>
      <c r="C2404" s="324" t="s">
        <v>3886</v>
      </c>
      <c r="D2404" s="324" t="s">
        <v>136</v>
      </c>
      <c r="E2404" s="325" t="s">
        <v>3108</v>
      </c>
      <c r="F2404" s="338">
        <v>80</v>
      </c>
      <c r="G2404" s="338">
        <v>0.18</v>
      </c>
      <c r="H2404" s="326">
        <v>1934</v>
      </c>
      <c r="I2404" s="327" t="s">
        <v>136</v>
      </c>
      <c r="J2404" s="324" t="s">
        <v>3887</v>
      </c>
      <c r="K2404" s="325" t="s">
        <v>3148</v>
      </c>
      <c r="L2404" s="326">
        <v>44156</v>
      </c>
      <c r="M2404" s="329">
        <v>0.65</v>
      </c>
      <c r="N2404" s="329">
        <v>0</v>
      </c>
      <c r="O2404" s="329">
        <v>5</v>
      </c>
      <c r="P2404" s="329">
        <v>5</v>
      </c>
      <c r="Q2404" s="329">
        <v>3</v>
      </c>
      <c r="R2404" s="329">
        <v>3</v>
      </c>
      <c r="S2404" s="329">
        <v>0.05</v>
      </c>
      <c r="T2404" s="329">
        <v>0</v>
      </c>
      <c r="U2404" s="329">
        <v>0</v>
      </c>
    </row>
    <row r="2405" spans="1:21" ht="13.5" customHeight="1" x14ac:dyDescent="0.25">
      <c r="A2405" s="330"/>
      <c r="B2405" s="330"/>
      <c r="C2405" s="324" t="s">
        <v>3042</v>
      </c>
      <c r="D2405" s="324" t="s">
        <v>136</v>
      </c>
      <c r="E2405" s="325" t="s">
        <v>3135</v>
      </c>
      <c r="F2405" s="338">
        <v>25</v>
      </c>
      <c r="G2405" s="338">
        <v>0.09</v>
      </c>
      <c r="H2405" s="326">
        <v>1081</v>
      </c>
      <c r="I2405" s="327" t="s">
        <v>136</v>
      </c>
      <c r="J2405" s="324" t="s">
        <v>3043</v>
      </c>
      <c r="K2405" s="325" t="s">
        <v>3148</v>
      </c>
      <c r="L2405" s="326">
        <v>21789</v>
      </c>
      <c r="M2405" s="329">
        <v>0</v>
      </c>
      <c r="N2405" s="329">
        <v>0</v>
      </c>
      <c r="O2405" s="329">
        <v>0</v>
      </c>
      <c r="P2405" s="329">
        <v>0</v>
      </c>
      <c r="Q2405" s="329">
        <v>0</v>
      </c>
      <c r="R2405" s="329">
        <v>0</v>
      </c>
      <c r="S2405" s="329">
        <v>0</v>
      </c>
      <c r="T2405" s="329">
        <v>0</v>
      </c>
      <c r="U2405" s="329">
        <v>0</v>
      </c>
    </row>
    <row r="2406" spans="1:21" ht="13.5" customHeight="1" x14ac:dyDescent="0.25">
      <c r="A2406" s="330"/>
      <c r="B2406" s="330"/>
      <c r="C2406" s="324" t="s">
        <v>3044</v>
      </c>
      <c r="D2406" s="324" t="s">
        <v>136</v>
      </c>
      <c r="E2406" s="325" t="s">
        <v>3135</v>
      </c>
      <c r="F2406" s="338">
        <v>97</v>
      </c>
      <c r="G2406" s="338">
        <v>0.2</v>
      </c>
      <c r="H2406" s="326">
        <v>2232</v>
      </c>
      <c r="I2406" s="327" t="s">
        <v>136</v>
      </c>
      <c r="J2406" s="324" t="s">
        <v>3045</v>
      </c>
      <c r="K2406" s="325" t="s">
        <v>3148</v>
      </c>
      <c r="L2406" s="326">
        <v>47430</v>
      </c>
      <c r="M2406" s="329">
        <v>0.75</v>
      </c>
      <c r="N2406" s="329">
        <v>0</v>
      </c>
      <c r="O2406" s="329">
        <v>5</v>
      </c>
      <c r="P2406" s="329">
        <v>5</v>
      </c>
      <c r="Q2406" s="329">
        <v>3</v>
      </c>
      <c r="R2406" s="329">
        <v>3</v>
      </c>
      <c r="S2406" s="329">
        <v>0.05</v>
      </c>
      <c r="T2406" s="329">
        <v>0</v>
      </c>
      <c r="U2406" s="329">
        <v>0</v>
      </c>
    </row>
    <row r="2407" spans="1:21" ht="13.5" customHeight="1" x14ac:dyDescent="0.25">
      <c r="A2407" s="330"/>
      <c r="B2407" s="330"/>
      <c r="C2407" s="324" t="s">
        <v>3046</v>
      </c>
      <c r="D2407" s="324" t="s">
        <v>136</v>
      </c>
      <c r="E2407" s="325" t="s">
        <v>3135</v>
      </c>
      <c r="F2407" s="338">
        <v>51</v>
      </c>
      <c r="G2407" s="338">
        <v>0.24</v>
      </c>
      <c r="H2407" s="326">
        <v>1247</v>
      </c>
      <c r="I2407" s="327" t="s">
        <v>136</v>
      </c>
      <c r="J2407" s="324" t="s">
        <v>3047</v>
      </c>
      <c r="K2407" s="325" t="s">
        <v>3148</v>
      </c>
      <c r="L2407" s="326">
        <v>21082</v>
      </c>
      <c r="M2407" s="329">
        <v>0.9</v>
      </c>
      <c r="N2407" s="329">
        <v>0</v>
      </c>
      <c r="O2407" s="329">
        <v>5</v>
      </c>
      <c r="P2407" s="329">
        <v>5</v>
      </c>
      <c r="Q2407" s="329">
        <v>3</v>
      </c>
      <c r="R2407" s="329">
        <v>3</v>
      </c>
      <c r="S2407" s="329">
        <v>0.05</v>
      </c>
      <c r="T2407" s="329">
        <v>0</v>
      </c>
      <c r="U2407" s="329">
        <v>0</v>
      </c>
    </row>
    <row r="2408" spans="1:21" ht="13.5" customHeight="1" x14ac:dyDescent="0.25">
      <c r="A2408" s="330"/>
      <c r="B2408" s="330"/>
      <c r="C2408" s="324" t="s">
        <v>3048</v>
      </c>
      <c r="D2408" s="324" t="s">
        <v>136</v>
      </c>
      <c r="E2408" s="325" t="s">
        <v>3135</v>
      </c>
      <c r="F2408" s="338">
        <v>83</v>
      </c>
      <c r="G2408" s="338">
        <v>0.2</v>
      </c>
      <c r="H2408" s="326">
        <v>2251</v>
      </c>
      <c r="I2408" s="327" t="s">
        <v>136</v>
      </c>
      <c r="J2408" s="324" t="s">
        <v>3049</v>
      </c>
      <c r="K2408" s="325" t="s">
        <v>3148</v>
      </c>
      <c r="L2408" s="326">
        <v>40504</v>
      </c>
      <c r="M2408" s="329">
        <v>0.75</v>
      </c>
      <c r="N2408" s="329">
        <v>0</v>
      </c>
      <c r="O2408" s="329">
        <v>5</v>
      </c>
      <c r="P2408" s="329">
        <v>5</v>
      </c>
      <c r="Q2408" s="329">
        <v>3</v>
      </c>
      <c r="R2408" s="329">
        <v>3</v>
      </c>
      <c r="S2408" s="329">
        <v>0.05</v>
      </c>
      <c r="T2408" s="329">
        <v>0</v>
      </c>
      <c r="U2408" s="329">
        <v>0</v>
      </c>
    </row>
    <row r="2409" spans="1:21" ht="13.5" customHeight="1" x14ac:dyDescent="0.25">
      <c r="A2409" s="330"/>
      <c r="B2409" s="330"/>
      <c r="C2409" s="324" t="s">
        <v>3720</v>
      </c>
      <c r="D2409" s="324" t="s">
        <v>136</v>
      </c>
      <c r="E2409" s="325" t="s">
        <v>3135</v>
      </c>
      <c r="F2409" s="338">
        <v>94</v>
      </c>
      <c r="G2409" s="338">
        <v>0.2</v>
      </c>
      <c r="H2409" s="326">
        <v>1873</v>
      </c>
      <c r="I2409" s="327" t="s">
        <v>136</v>
      </c>
      <c r="J2409" s="324" t="s">
        <v>3721</v>
      </c>
      <c r="K2409" s="325" t="s">
        <v>3148</v>
      </c>
      <c r="L2409" s="326">
        <v>42032</v>
      </c>
      <c r="M2409" s="329">
        <v>0.75</v>
      </c>
      <c r="N2409" s="329">
        <v>0</v>
      </c>
      <c r="O2409" s="329">
        <v>5</v>
      </c>
      <c r="P2409" s="329">
        <v>5</v>
      </c>
      <c r="Q2409" s="329">
        <v>3</v>
      </c>
      <c r="R2409" s="329">
        <v>3</v>
      </c>
      <c r="S2409" s="329">
        <v>0.05</v>
      </c>
      <c r="T2409" s="329">
        <v>0</v>
      </c>
      <c r="U2409" s="329">
        <v>0</v>
      </c>
    </row>
    <row r="2410" spans="1:21" ht="13.5" customHeight="1" x14ac:dyDescent="0.25">
      <c r="A2410" s="330"/>
      <c r="B2410" s="330"/>
      <c r="C2410" s="324" t="s">
        <v>3614</v>
      </c>
      <c r="D2410" s="324" t="s">
        <v>136</v>
      </c>
      <c r="E2410" s="325" t="s">
        <v>3135</v>
      </c>
      <c r="F2410" s="338">
        <v>70</v>
      </c>
      <c r="G2410" s="338">
        <v>0.2</v>
      </c>
      <c r="H2410" s="326">
        <v>1378</v>
      </c>
      <c r="I2410" s="327" t="s">
        <v>136</v>
      </c>
      <c r="J2410" s="324" t="s">
        <v>3615</v>
      </c>
      <c r="K2410" s="325" t="s">
        <v>3148</v>
      </c>
      <c r="L2410" s="326">
        <v>34157</v>
      </c>
      <c r="M2410" s="329">
        <v>0.75</v>
      </c>
      <c r="N2410" s="329">
        <v>0</v>
      </c>
      <c r="O2410" s="329">
        <v>5</v>
      </c>
      <c r="P2410" s="329">
        <v>5</v>
      </c>
      <c r="Q2410" s="329">
        <v>3</v>
      </c>
      <c r="R2410" s="329">
        <v>3</v>
      </c>
      <c r="S2410" s="329">
        <v>0.05</v>
      </c>
      <c r="T2410" s="329">
        <v>0</v>
      </c>
      <c r="U2410" s="329">
        <v>0</v>
      </c>
    </row>
    <row r="2411" spans="1:21" ht="13.5" customHeight="1" x14ac:dyDescent="0.25">
      <c r="A2411" s="330"/>
      <c r="B2411" s="330"/>
      <c r="C2411" s="324" t="s">
        <v>3888</v>
      </c>
      <c r="D2411" s="324" t="s">
        <v>136</v>
      </c>
      <c r="E2411" s="325" t="s">
        <v>3135</v>
      </c>
      <c r="F2411" s="338">
        <v>42</v>
      </c>
      <c r="G2411" s="338">
        <v>0.18</v>
      </c>
      <c r="H2411" s="326">
        <v>1027</v>
      </c>
      <c r="I2411" s="327" t="s">
        <v>136</v>
      </c>
      <c r="J2411" s="324" t="s">
        <v>3889</v>
      </c>
      <c r="K2411" s="325" t="s">
        <v>3148</v>
      </c>
      <c r="L2411" s="326">
        <v>23227</v>
      </c>
      <c r="M2411" s="329">
        <v>0.65</v>
      </c>
      <c r="N2411" s="329">
        <v>0</v>
      </c>
      <c r="O2411" s="329">
        <v>5</v>
      </c>
      <c r="P2411" s="329">
        <v>5</v>
      </c>
      <c r="Q2411" s="329">
        <v>3</v>
      </c>
      <c r="R2411" s="329">
        <v>3</v>
      </c>
      <c r="S2411" s="329">
        <v>0.05</v>
      </c>
      <c r="T2411" s="329">
        <v>0</v>
      </c>
      <c r="U2411" s="329">
        <v>0</v>
      </c>
    </row>
    <row r="2412" spans="1:21" ht="13.5" customHeight="1" x14ac:dyDescent="0.25">
      <c r="A2412" s="330"/>
      <c r="B2412" s="330"/>
      <c r="C2412" s="324" t="s">
        <v>3890</v>
      </c>
      <c r="D2412" s="324" t="s">
        <v>136</v>
      </c>
      <c r="E2412" s="325" t="s">
        <v>3135</v>
      </c>
      <c r="F2412" s="338">
        <v>168</v>
      </c>
      <c r="G2412" s="338">
        <v>0.18</v>
      </c>
      <c r="H2412" s="326">
        <v>3489</v>
      </c>
      <c r="I2412" s="327" t="s">
        <v>136</v>
      </c>
      <c r="J2412" s="324" t="s">
        <v>3059</v>
      </c>
      <c r="K2412" s="325" t="s">
        <v>3148</v>
      </c>
      <c r="L2412" s="326">
        <v>94160</v>
      </c>
      <c r="M2412" s="329">
        <v>0.65</v>
      </c>
      <c r="N2412" s="329">
        <v>0</v>
      </c>
      <c r="O2412" s="329">
        <v>5</v>
      </c>
      <c r="P2412" s="329">
        <v>5</v>
      </c>
      <c r="Q2412" s="329">
        <v>3</v>
      </c>
      <c r="R2412" s="329">
        <v>3</v>
      </c>
      <c r="S2412" s="329">
        <v>0.05</v>
      </c>
      <c r="T2412" s="329">
        <v>0</v>
      </c>
      <c r="U2412" s="329">
        <v>0</v>
      </c>
    </row>
    <row r="2413" spans="1:21" ht="13.5" customHeight="1" x14ac:dyDescent="0.25">
      <c r="A2413" s="330"/>
      <c r="B2413" s="330"/>
      <c r="C2413" s="324" t="s">
        <v>5003</v>
      </c>
      <c r="D2413" s="324" t="s">
        <v>136</v>
      </c>
      <c r="E2413" s="325" t="s">
        <v>3135</v>
      </c>
      <c r="F2413" s="338">
        <v>185</v>
      </c>
      <c r="G2413" s="338">
        <v>0.13</v>
      </c>
      <c r="H2413" s="326">
        <v>4803</v>
      </c>
      <c r="I2413" s="327" t="s">
        <v>136</v>
      </c>
      <c r="J2413" s="324" t="s">
        <v>1639</v>
      </c>
      <c r="K2413" s="325" t="s">
        <v>3148</v>
      </c>
      <c r="L2413" s="326">
        <v>154822</v>
      </c>
      <c r="M2413" s="329">
        <v>0.55000000000000004</v>
      </c>
      <c r="N2413" s="329">
        <v>0</v>
      </c>
      <c r="O2413" s="329">
        <v>5</v>
      </c>
      <c r="P2413" s="329">
        <v>5</v>
      </c>
      <c r="Q2413" s="329">
        <v>5</v>
      </c>
      <c r="R2413" s="329">
        <v>5</v>
      </c>
      <c r="S2413" s="329">
        <v>0.05</v>
      </c>
      <c r="T2413" s="329">
        <v>0</v>
      </c>
      <c r="U2413" s="329">
        <v>0</v>
      </c>
    </row>
    <row r="2414" spans="1:21" ht="13.5" customHeight="1" x14ac:dyDescent="0.25">
      <c r="A2414" s="330"/>
      <c r="B2414" s="330"/>
      <c r="C2414" s="324" t="s">
        <v>3050</v>
      </c>
      <c r="D2414" s="324" t="s">
        <v>136</v>
      </c>
      <c r="E2414" s="325" t="s">
        <v>3135</v>
      </c>
      <c r="F2414" s="338">
        <v>53</v>
      </c>
      <c r="G2414" s="338">
        <v>0.22</v>
      </c>
      <c r="H2414" s="326">
        <v>2256</v>
      </c>
      <c r="I2414" s="327" t="s">
        <v>136</v>
      </c>
      <c r="J2414" s="324" t="s">
        <v>3051</v>
      </c>
      <c r="K2414" s="325" t="s">
        <v>3148</v>
      </c>
      <c r="L2414" s="326">
        <v>24343</v>
      </c>
      <c r="M2414" s="329">
        <v>0.8</v>
      </c>
      <c r="N2414" s="329">
        <v>0</v>
      </c>
      <c r="O2414" s="329">
        <v>5</v>
      </c>
      <c r="P2414" s="329">
        <v>5</v>
      </c>
      <c r="Q2414" s="329">
        <v>3</v>
      </c>
      <c r="R2414" s="329">
        <v>3</v>
      </c>
      <c r="S2414" s="329">
        <v>0.05</v>
      </c>
      <c r="T2414" s="329">
        <v>0</v>
      </c>
      <c r="U2414" s="329">
        <v>0</v>
      </c>
    </row>
    <row r="2415" spans="1:21" ht="13.5" customHeight="1" x14ac:dyDescent="0.25">
      <c r="A2415" s="330"/>
      <c r="B2415" s="330"/>
      <c r="C2415" s="324" t="s">
        <v>5004</v>
      </c>
      <c r="D2415" s="324" t="s">
        <v>136</v>
      </c>
      <c r="E2415" s="325" t="s">
        <v>3145</v>
      </c>
      <c r="F2415" s="338">
        <v>16</v>
      </c>
      <c r="G2415" s="338">
        <v>0.5</v>
      </c>
      <c r="H2415" s="326">
        <v>16</v>
      </c>
      <c r="I2415" s="327" t="s">
        <v>136</v>
      </c>
      <c r="J2415" s="324" t="s">
        <v>5005</v>
      </c>
      <c r="K2415" s="325" t="s">
        <v>3148</v>
      </c>
      <c r="L2415" s="326">
        <v>3275</v>
      </c>
      <c r="M2415" s="329">
        <v>1.65</v>
      </c>
      <c r="N2415" s="329">
        <v>0</v>
      </c>
      <c r="O2415" s="329">
        <v>0</v>
      </c>
      <c r="P2415" s="329">
        <v>0</v>
      </c>
      <c r="Q2415" s="329">
        <v>0</v>
      </c>
      <c r="R2415" s="329">
        <v>0</v>
      </c>
      <c r="S2415" s="329">
        <v>0.15</v>
      </c>
      <c r="T2415" s="329">
        <v>0</v>
      </c>
      <c r="U2415" s="329">
        <v>0</v>
      </c>
    </row>
    <row r="2416" spans="1:21" ht="13.5" customHeight="1" x14ac:dyDescent="0.25">
      <c r="A2416" s="330"/>
      <c r="B2416" s="330"/>
      <c r="C2416" s="324" t="s">
        <v>5242</v>
      </c>
      <c r="D2416" s="324" t="s">
        <v>136</v>
      </c>
      <c r="E2416" s="325" t="s">
        <v>3139</v>
      </c>
      <c r="F2416" s="338">
        <v>4</v>
      </c>
      <c r="G2416" s="338">
        <v>4.88</v>
      </c>
      <c r="H2416" s="326">
        <v>7</v>
      </c>
      <c r="I2416" s="327" t="s">
        <v>136</v>
      </c>
      <c r="J2416" s="324" t="s">
        <v>5243</v>
      </c>
      <c r="K2416" s="325" t="s">
        <v>3148</v>
      </c>
      <c r="L2416" s="326">
        <v>462</v>
      </c>
      <c r="M2416" s="329">
        <v>1.1499999999999999</v>
      </c>
      <c r="N2416" s="329">
        <v>0</v>
      </c>
      <c r="O2416" s="329">
        <v>0</v>
      </c>
      <c r="P2416" s="329">
        <v>0</v>
      </c>
      <c r="Q2416" s="329">
        <v>0</v>
      </c>
      <c r="R2416" s="329">
        <v>0</v>
      </c>
      <c r="S2416" s="329">
        <v>0.1</v>
      </c>
      <c r="T2416" s="329">
        <v>0</v>
      </c>
      <c r="U2416" s="329">
        <v>0</v>
      </c>
    </row>
    <row r="2417" spans="1:21" ht="13.5" customHeight="1" x14ac:dyDescent="0.25">
      <c r="A2417" s="330"/>
      <c r="B2417" s="330"/>
      <c r="C2417" s="324" t="s">
        <v>5006</v>
      </c>
      <c r="D2417" s="324" t="s">
        <v>136</v>
      </c>
      <c r="E2417" s="325" t="s">
        <v>3139</v>
      </c>
      <c r="F2417" s="338">
        <v>22</v>
      </c>
      <c r="G2417" s="338">
        <v>0.15</v>
      </c>
      <c r="H2417" s="326">
        <v>797</v>
      </c>
      <c r="I2417" s="327" t="s">
        <v>136</v>
      </c>
      <c r="J2417" s="324" t="s">
        <v>5007</v>
      </c>
      <c r="K2417" s="325" t="s">
        <v>3148</v>
      </c>
      <c r="L2417" s="326">
        <v>23701</v>
      </c>
      <c r="M2417" s="329">
        <v>0.5</v>
      </c>
      <c r="N2417" s="329">
        <v>0</v>
      </c>
      <c r="O2417" s="329">
        <v>0</v>
      </c>
      <c r="P2417" s="329">
        <v>0</v>
      </c>
      <c r="Q2417" s="329">
        <v>0</v>
      </c>
      <c r="R2417" s="329">
        <v>0</v>
      </c>
      <c r="S2417" s="329">
        <v>0.05</v>
      </c>
      <c r="T2417" s="329">
        <v>0</v>
      </c>
      <c r="U2417" s="329">
        <v>0</v>
      </c>
    </row>
    <row r="2418" spans="1:21" ht="13.5" customHeight="1" x14ac:dyDescent="0.25">
      <c r="A2418" s="330"/>
      <c r="B2418" s="330"/>
      <c r="C2418" s="324" t="s">
        <v>5244</v>
      </c>
      <c r="D2418" s="324" t="s">
        <v>136</v>
      </c>
      <c r="E2418" s="325" t="s">
        <v>3139</v>
      </c>
      <c r="F2418" s="338">
        <v>6</v>
      </c>
      <c r="G2418" s="338">
        <v>0.98</v>
      </c>
      <c r="H2418" s="326">
        <v>35</v>
      </c>
      <c r="I2418" s="327" t="s">
        <v>136</v>
      </c>
      <c r="J2418" s="324" t="s">
        <v>5245</v>
      </c>
      <c r="K2418" s="325" t="s">
        <v>3148</v>
      </c>
      <c r="L2418" s="326">
        <v>870</v>
      </c>
      <c r="M2418" s="329">
        <v>1</v>
      </c>
      <c r="N2418" s="329">
        <v>0</v>
      </c>
      <c r="O2418" s="329">
        <v>0</v>
      </c>
      <c r="P2418" s="329">
        <v>0</v>
      </c>
      <c r="Q2418" s="329">
        <v>0</v>
      </c>
      <c r="R2418" s="329">
        <v>0</v>
      </c>
      <c r="S2418" s="329">
        <v>0.1</v>
      </c>
      <c r="T2418" s="329">
        <v>0</v>
      </c>
      <c r="U2418" s="329">
        <v>0</v>
      </c>
    </row>
    <row r="2419" spans="1:21" ht="13.5" customHeight="1" x14ac:dyDescent="0.25">
      <c r="A2419" s="330"/>
      <c r="B2419" s="330"/>
      <c r="C2419" s="324" t="s">
        <v>5087</v>
      </c>
      <c r="D2419" s="324" t="s">
        <v>136</v>
      </c>
      <c r="E2419" s="325" t="s">
        <v>3139</v>
      </c>
      <c r="F2419" s="338">
        <v>1671</v>
      </c>
      <c r="G2419" s="338">
        <v>0.2</v>
      </c>
      <c r="H2419" s="326">
        <v>27237</v>
      </c>
      <c r="I2419" s="327" t="s">
        <v>136</v>
      </c>
      <c r="J2419" s="324" t="s">
        <v>1645</v>
      </c>
      <c r="K2419" s="325" t="s">
        <v>3148</v>
      </c>
      <c r="L2419" s="326">
        <v>829429</v>
      </c>
      <c r="M2419" s="329">
        <v>0.75</v>
      </c>
      <c r="N2419" s="329">
        <v>0</v>
      </c>
      <c r="O2419" s="329">
        <v>0</v>
      </c>
      <c r="P2419" s="329">
        <v>0</v>
      </c>
      <c r="Q2419" s="329">
        <v>0</v>
      </c>
      <c r="R2419" s="329">
        <v>0</v>
      </c>
      <c r="S2419" s="329">
        <v>0.05</v>
      </c>
      <c r="T2419" s="329">
        <v>0</v>
      </c>
      <c r="U2419" s="329">
        <v>0</v>
      </c>
    </row>
    <row r="2420" spans="1:21" s="134" customFormat="1" ht="13.5" customHeight="1" x14ac:dyDescent="0.25">
      <c r="A2420" s="330"/>
      <c r="B2420" s="330"/>
      <c r="C2420" s="324" t="s">
        <v>3052</v>
      </c>
      <c r="D2420" s="324" t="s">
        <v>136</v>
      </c>
      <c r="E2420" s="325" t="s">
        <v>3130</v>
      </c>
      <c r="F2420" s="338">
        <v>34</v>
      </c>
      <c r="G2420" s="338">
        <v>0.21</v>
      </c>
      <c r="H2420" s="326">
        <v>1099</v>
      </c>
      <c r="I2420" s="327" t="s">
        <v>136</v>
      </c>
      <c r="J2420" s="324" t="s">
        <v>3053</v>
      </c>
      <c r="K2420" s="325" t="s">
        <v>3148</v>
      </c>
      <c r="L2420" s="326">
        <v>16441</v>
      </c>
      <c r="M2420" s="329">
        <v>0.75</v>
      </c>
      <c r="N2420" s="329">
        <v>0</v>
      </c>
      <c r="O2420" s="329">
        <v>5</v>
      </c>
      <c r="P2420" s="329">
        <v>5</v>
      </c>
      <c r="Q2420" s="329">
        <v>1</v>
      </c>
      <c r="R2420" s="329">
        <v>1</v>
      </c>
      <c r="S2420" s="329">
        <v>0.05</v>
      </c>
      <c r="T2420" s="329">
        <v>0</v>
      </c>
      <c r="U2420" s="329">
        <v>0</v>
      </c>
    </row>
    <row r="2421" spans="1:21" ht="10.95" customHeight="1" x14ac:dyDescent="0.25">
      <c r="A2421" s="330"/>
      <c r="B2421" s="330"/>
      <c r="C2421" s="324" t="s">
        <v>3054</v>
      </c>
      <c r="D2421" s="324" t="s">
        <v>136</v>
      </c>
      <c r="E2421" s="325" t="s">
        <v>3130</v>
      </c>
      <c r="F2421" s="338">
        <v>35</v>
      </c>
      <c r="G2421" s="338">
        <v>0.13</v>
      </c>
      <c r="H2421" s="326">
        <v>1639</v>
      </c>
      <c r="I2421" s="327" t="s">
        <v>136</v>
      </c>
      <c r="J2421" s="324" t="s">
        <v>3055</v>
      </c>
      <c r="K2421" s="325" t="s">
        <v>3148</v>
      </c>
      <c r="L2421" s="326">
        <v>27253</v>
      </c>
      <c r="M2421" s="329">
        <v>0.45</v>
      </c>
      <c r="N2421" s="329">
        <v>0</v>
      </c>
      <c r="O2421" s="329">
        <v>5</v>
      </c>
      <c r="P2421" s="329">
        <v>5</v>
      </c>
      <c r="Q2421" s="329">
        <v>1</v>
      </c>
      <c r="R2421" s="329">
        <v>1</v>
      </c>
      <c r="S2421" s="329">
        <v>0.05</v>
      </c>
      <c r="T2421" s="329">
        <v>0</v>
      </c>
      <c r="U2421" s="329">
        <v>0</v>
      </c>
    </row>
    <row r="2422" spans="1:21" ht="13.95" customHeight="1" x14ac:dyDescent="0.25">
      <c r="A2422" s="330"/>
      <c r="B2422" s="330"/>
      <c r="C2422" s="324" t="s">
        <v>5246</v>
      </c>
      <c r="D2422" s="324" t="s">
        <v>136</v>
      </c>
      <c r="E2422" s="325" t="s">
        <v>3130</v>
      </c>
      <c r="F2422" s="338">
        <v>3</v>
      </c>
      <c r="G2422" s="338">
        <v>0.64</v>
      </c>
      <c r="H2422" s="326">
        <v>484</v>
      </c>
      <c r="I2422" s="327" t="s">
        <v>136</v>
      </c>
      <c r="J2422" s="324" t="s">
        <v>5247</v>
      </c>
      <c r="K2422" s="325" t="s">
        <v>3148</v>
      </c>
      <c r="L2422" s="326">
        <v>12794</v>
      </c>
      <c r="M2422" s="329">
        <v>0</v>
      </c>
      <c r="N2422" s="329">
        <v>0</v>
      </c>
      <c r="O2422" s="329">
        <v>0</v>
      </c>
      <c r="P2422" s="329">
        <v>0</v>
      </c>
      <c r="Q2422" s="329">
        <v>0</v>
      </c>
      <c r="R2422" s="329">
        <v>0</v>
      </c>
      <c r="S2422" s="329">
        <v>0</v>
      </c>
      <c r="T2422" s="329">
        <v>0</v>
      </c>
      <c r="U2422" s="329">
        <v>0</v>
      </c>
    </row>
    <row r="2423" spans="1:21" ht="22.95" customHeight="1" x14ac:dyDescent="0.25">
      <c r="A2423" s="330"/>
      <c r="B2423" s="330"/>
      <c r="C2423" s="324" t="s">
        <v>3056</v>
      </c>
      <c r="D2423" s="324" t="s">
        <v>136</v>
      </c>
      <c r="E2423" s="325" t="s">
        <v>3130</v>
      </c>
      <c r="F2423" s="338">
        <v>35</v>
      </c>
      <c r="G2423" s="338">
        <v>0.19</v>
      </c>
      <c r="H2423" s="326">
        <v>1773</v>
      </c>
      <c r="I2423" s="327" t="s">
        <v>136</v>
      </c>
      <c r="J2423" s="324" t="s">
        <v>3057</v>
      </c>
      <c r="K2423" s="325" t="s">
        <v>3148</v>
      </c>
      <c r="L2423" s="326">
        <v>18115</v>
      </c>
      <c r="M2423" s="329">
        <v>0.7</v>
      </c>
      <c r="N2423" s="329">
        <v>0</v>
      </c>
      <c r="O2423" s="329">
        <v>5</v>
      </c>
      <c r="P2423" s="329">
        <v>5</v>
      </c>
      <c r="Q2423" s="329">
        <v>1</v>
      </c>
      <c r="R2423" s="329">
        <v>1</v>
      </c>
      <c r="S2423" s="329">
        <v>0.05</v>
      </c>
      <c r="T2423" s="329">
        <v>0</v>
      </c>
      <c r="U2423" s="329">
        <v>0</v>
      </c>
    </row>
    <row r="2424" spans="1:21" ht="22.95" customHeight="1" x14ac:dyDescent="0.25">
      <c r="A2424" s="330"/>
      <c r="B2424" s="330"/>
      <c r="C2424" s="324" t="s">
        <v>5008</v>
      </c>
      <c r="D2424" s="324" t="s">
        <v>136</v>
      </c>
      <c r="E2424" s="325" t="s">
        <v>3139</v>
      </c>
      <c r="F2424" s="338">
        <v>52</v>
      </c>
      <c r="G2424" s="338">
        <v>0.39</v>
      </c>
      <c r="H2424" s="326">
        <v>451</v>
      </c>
      <c r="I2424" s="327" t="s">
        <v>136</v>
      </c>
      <c r="J2424" s="324" t="s">
        <v>1646</v>
      </c>
      <c r="K2424" s="325" t="s">
        <v>3148</v>
      </c>
      <c r="L2424" s="326">
        <v>12980</v>
      </c>
      <c r="M2424" s="329">
        <v>1.35</v>
      </c>
      <c r="N2424" s="329">
        <v>0</v>
      </c>
      <c r="O2424" s="329">
        <v>0</v>
      </c>
      <c r="P2424" s="329">
        <v>0</v>
      </c>
      <c r="Q2424" s="329">
        <v>0</v>
      </c>
      <c r="R2424" s="329">
        <v>0</v>
      </c>
      <c r="S2424" s="329">
        <v>0.15</v>
      </c>
      <c r="T2424" s="329">
        <v>0</v>
      </c>
      <c r="U2424" s="329">
        <v>0</v>
      </c>
    </row>
    <row r="2425" spans="1:21" ht="13.95" customHeight="1" x14ac:dyDescent="0.25">
      <c r="A2425" s="330"/>
      <c r="B2425" s="330"/>
      <c r="C2425" s="324" t="s">
        <v>5009</v>
      </c>
      <c r="D2425" s="324" t="s">
        <v>136</v>
      </c>
      <c r="E2425" s="325" t="s">
        <v>3145</v>
      </c>
      <c r="F2425" s="338">
        <v>31</v>
      </c>
      <c r="G2425" s="338">
        <v>0.45</v>
      </c>
      <c r="H2425" s="326">
        <v>749</v>
      </c>
      <c r="I2425" s="327" t="s">
        <v>136</v>
      </c>
      <c r="J2425" s="324" t="s">
        <v>1649</v>
      </c>
      <c r="K2425" s="325" t="s">
        <v>3148</v>
      </c>
      <c r="L2425" s="326">
        <v>7269</v>
      </c>
      <c r="M2425" s="329">
        <v>1.55</v>
      </c>
      <c r="N2425" s="329">
        <v>0</v>
      </c>
      <c r="O2425" s="329">
        <v>0</v>
      </c>
      <c r="P2425" s="329">
        <v>0</v>
      </c>
      <c r="Q2425" s="329">
        <v>0</v>
      </c>
      <c r="R2425" s="329">
        <v>0</v>
      </c>
      <c r="S2425" s="329">
        <v>0.15</v>
      </c>
      <c r="T2425" s="329">
        <v>0</v>
      </c>
      <c r="U2425" s="329">
        <v>0</v>
      </c>
    </row>
    <row r="2426" spans="1:21" ht="22.95" customHeight="1" x14ac:dyDescent="0.25">
      <c r="A2426" s="330"/>
      <c r="B2426" s="330"/>
      <c r="C2426" s="324" t="s">
        <v>5088</v>
      </c>
      <c r="D2426" s="324" t="s">
        <v>136</v>
      </c>
      <c r="E2426" s="325" t="s">
        <v>3139</v>
      </c>
      <c r="F2426" s="338">
        <v>257</v>
      </c>
      <c r="G2426" s="338">
        <v>0.32</v>
      </c>
      <c r="H2426" s="326">
        <v>3395</v>
      </c>
      <c r="I2426" s="327" t="s">
        <v>136</v>
      </c>
      <c r="J2426" s="324" t="s">
        <v>1650</v>
      </c>
      <c r="K2426" s="325" t="s">
        <v>3148</v>
      </c>
      <c r="L2426" s="326">
        <v>79888</v>
      </c>
      <c r="M2426" s="329">
        <v>1.25</v>
      </c>
      <c r="N2426" s="329">
        <v>0</v>
      </c>
      <c r="O2426" s="329">
        <v>0</v>
      </c>
      <c r="P2426" s="329">
        <v>0</v>
      </c>
      <c r="Q2426" s="329">
        <v>0</v>
      </c>
      <c r="R2426" s="329">
        <v>0</v>
      </c>
      <c r="S2426" s="329">
        <v>0.05</v>
      </c>
      <c r="T2426" s="329">
        <v>0</v>
      </c>
      <c r="U2426" s="329">
        <v>0</v>
      </c>
    </row>
    <row r="2427" spans="1:21" x14ac:dyDescent="0.25">
      <c r="A2427" s="330"/>
      <c r="B2427" s="330"/>
      <c r="C2427" s="324" t="s">
        <v>5010</v>
      </c>
      <c r="D2427" s="324" t="s">
        <v>136</v>
      </c>
      <c r="E2427" s="325" t="s">
        <v>3145</v>
      </c>
      <c r="F2427" s="338">
        <v>9</v>
      </c>
      <c r="G2427" s="338">
        <v>0.53</v>
      </c>
      <c r="H2427" s="326">
        <v>152</v>
      </c>
      <c r="I2427" s="327" t="s">
        <v>136</v>
      </c>
      <c r="J2427" s="324" t="s">
        <v>5011</v>
      </c>
      <c r="K2427" s="325" t="s">
        <v>3148</v>
      </c>
      <c r="L2427" s="326">
        <v>2669</v>
      </c>
      <c r="M2427" s="329">
        <v>1.65</v>
      </c>
      <c r="N2427" s="329">
        <v>0</v>
      </c>
      <c r="O2427" s="329">
        <v>0</v>
      </c>
      <c r="P2427" s="329">
        <v>0</v>
      </c>
      <c r="Q2427" s="329">
        <v>1.5</v>
      </c>
      <c r="R2427" s="329">
        <v>0</v>
      </c>
      <c r="S2427" s="329">
        <v>0.15</v>
      </c>
      <c r="T2427" s="329">
        <v>0</v>
      </c>
      <c r="U2427" s="329">
        <v>0</v>
      </c>
    </row>
    <row r="2428" spans="1:21" x14ac:dyDescent="0.25">
      <c r="A2428" s="330"/>
      <c r="B2428" s="330"/>
      <c r="C2428" s="324" t="s">
        <v>5012</v>
      </c>
      <c r="D2428" s="324" t="s">
        <v>136</v>
      </c>
      <c r="E2428" s="325" t="s">
        <v>3140</v>
      </c>
      <c r="F2428" s="338">
        <v>343</v>
      </c>
      <c r="G2428" s="338">
        <v>0.32</v>
      </c>
      <c r="H2428" s="326">
        <v>4246</v>
      </c>
      <c r="I2428" s="327" t="s">
        <v>136</v>
      </c>
      <c r="J2428" s="324" t="s">
        <v>1651</v>
      </c>
      <c r="K2428" s="325" t="s">
        <v>3148</v>
      </c>
      <c r="L2428" s="326">
        <v>129535</v>
      </c>
      <c r="M2428" s="329">
        <v>1.1000000000000001</v>
      </c>
      <c r="N2428" s="329">
        <v>0</v>
      </c>
      <c r="O2428" s="329">
        <v>0</v>
      </c>
      <c r="P2428" s="329">
        <v>0</v>
      </c>
      <c r="Q2428" s="329">
        <v>0</v>
      </c>
      <c r="R2428" s="329">
        <v>0</v>
      </c>
      <c r="S2428" s="329">
        <v>0.15</v>
      </c>
      <c r="T2428" s="329">
        <v>0</v>
      </c>
      <c r="U2428" s="329">
        <v>0</v>
      </c>
    </row>
    <row r="2429" spans="1:21" x14ac:dyDescent="0.25">
      <c r="A2429" s="330"/>
      <c r="B2429" s="330"/>
      <c r="C2429" s="324" t="s">
        <v>3060</v>
      </c>
      <c r="D2429" s="324" t="s">
        <v>136</v>
      </c>
      <c r="E2429" s="325" t="s">
        <v>3133</v>
      </c>
      <c r="F2429" s="338">
        <v>7</v>
      </c>
      <c r="G2429" s="338">
        <v>0.05</v>
      </c>
      <c r="H2429" s="326">
        <v>385</v>
      </c>
      <c r="I2429" s="327" t="s">
        <v>136</v>
      </c>
      <c r="J2429" s="324" t="s">
        <v>3061</v>
      </c>
      <c r="K2429" s="325" t="s">
        <v>3148</v>
      </c>
      <c r="L2429" s="326">
        <v>8472</v>
      </c>
      <c r="M2429" s="329">
        <v>0</v>
      </c>
      <c r="N2429" s="329">
        <v>0</v>
      </c>
      <c r="O2429" s="329">
        <v>0</v>
      </c>
      <c r="P2429" s="329">
        <v>0</v>
      </c>
      <c r="Q2429" s="329">
        <v>0</v>
      </c>
      <c r="R2429" s="329">
        <v>0</v>
      </c>
      <c r="S2429" s="329">
        <v>0</v>
      </c>
      <c r="T2429" s="329">
        <v>0</v>
      </c>
      <c r="U2429" s="329">
        <v>0</v>
      </c>
    </row>
    <row r="2430" spans="1:21" x14ac:dyDescent="0.25">
      <c r="A2430" s="330"/>
      <c r="B2430" s="330"/>
      <c r="C2430" s="324" t="s">
        <v>5013</v>
      </c>
      <c r="D2430" s="324" t="s">
        <v>136</v>
      </c>
      <c r="E2430" s="325" t="s">
        <v>3139</v>
      </c>
      <c r="F2430" s="338">
        <v>93</v>
      </c>
      <c r="G2430" s="338">
        <v>0.46</v>
      </c>
      <c r="H2430" s="326">
        <v>958</v>
      </c>
      <c r="I2430" s="327" t="s">
        <v>136</v>
      </c>
      <c r="J2430" s="324" t="s">
        <v>1657</v>
      </c>
      <c r="K2430" s="325" t="s">
        <v>3148</v>
      </c>
      <c r="L2430" s="326">
        <v>20168</v>
      </c>
      <c r="M2430" s="329">
        <v>1.6</v>
      </c>
      <c r="N2430" s="329">
        <v>0</v>
      </c>
      <c r="O2430" s="329">
        <v>0</v>
      </c>
      <c r="P2430" s="329">
        <v>0</v>
      </c>
      <c r="Q2430" s="329">
        <v>0</v>
      </c>
      <c r="R2430" s="329">
        <v>0</v>
      </c>
      <c r="S2430" s="329">
        <v>0.15</v>
      </c>
      <c r="T2430" s="329">
        <v>0</v>
      </c>
      <c r="U2430" s="329">
        <v>0</v>
      </c>
    </row>
    <row r="2431" spans="1:21" x14ac:dyDescent="0.25">
      <c r="A2431" s="330"/>
      <c r="B2431" s="330"/>
      <c r="C2431" s="324" t="s">
        <v>5014</v>
      </c>
      <c r="D2431" s="324" t="s">
        <v>136</v>
      </c>
      <c r="E2431" s="325" t="s">
        <v>3146</v>
      </c>
      <c r="F2431" s="338">
        <v>7</v>
      </c>
      <c r="G2431" s="338">
        <v>0.48</v>
      </c>
      <c r="H2431" s="326">
        <v>89</v>
      </c>
      <c r="I2431" s="327" t="s">
        <v>136</v>
      </c>
      <c r="J2431" s="324" t="s">
        <v>5015</v>
      </c>
      <c r="K2431" s="325" t="s">
        <v>3148</v>
      </c>
      <c r="L2431" s="326">
        <v>1542</v>
      </c>
      <c r="M2431" s="329">
        <v>1.4</v>
      </c>
      <c r="N2431" s="329">
        <v>0</v>
      </c>
      <c r="O2431" s="329">
        <v>0</v>
      </c>
      <c r="P2431" s="329">
        <v>0</v>
      </c>
      <c r="Q2431" s="329">
        <v>0</v>
      </c>
      <c r="R2431" s="329">
        <v>0</v>
      </c>
      <c r="S2431" s="329">
        <v>0.15</v>
      </c>
      <c r="T2431" s="329">
        <v>0</v>
      </c>
      <c r="U2431" s="329">
        <v>0</v>
      </c>
    </row>
    <row r="2432" spans="1:21" x14ac:dyDescent="0.25">
      <c r="A2432" s="330"/>
      <c r="B2432" s="330"/>
      <c r="C2432" s="324" t="s">
        <v>3893</v>
      </c>
      <c r="D2432" s="324" t="s">
        <v>136</v>
      </c>
      <c r="E2432" s="325" t="s">
        <v>3142</v>
      </c>
      <c r="F2432" s="338">
        <v>404</v>
      </c>
      <c r="G2432" s="338">
        <v>0.42</v>
      </c>
      <c r="H2432" s="326">
        <v>4064</v>
      </c>
      <c r="I2432" s="327" t="s">
        <v>136</v>
      </c>
      <c r="J2432" s="324" t="s">
        <v>1667</v>
      </c>
      <c r="K2432" s="325" t="s">
        <v>3148</v>
      </c>
      <c r="L2432" s="326">
        <v>96680</v>
      </c>
      <c r="M2432" s="329">
        <v>1.5</v>
      </c>
      <c r="N2432" s="329">
        <v>0</v>
      </c>
      <c r="O2432" s="329">
        <v>0</v>
      </c>
      <c r="P2432" s="329">
        <v>0</v>
      </c>
      <c r="Q2432" s="329">
        <v>0</v>
      </c>
      <c r="R2432" s="329">
        <v>0</v>
      </c>
      <c r="S2432" s="329">
        <v>0.13</v>
      </c>
      <c r="T2432" s="329">
        <v>0</v>
      </c>
      <c r="U2432" s="329">
        <v>0</v>
      </c>
    </row>
    <row r="2433" spans="1:21" x14ac:dyDescent="0.25">
      <c r="A2433" s="330"/>
      <c r="B2433" s="330"/>
      <c r="C2433" s="324" t="s">
        <v>3894</v>
      </c>
      <c r="D2433" s="324" t="s">
        <v>136</v>
      </c>
      <c r="E2433" s="325" t="s">
        <v>3146</v>
      </c>
      <c r="F2433" s="338">
        <v>94</v>
      </c>
      <c r="G2433" s="338">
        <v>0.41</v>
      </c>
      <c r="H2433" s="326">
        <v>1405</v>
      </c>
      <c r="I2433" s="327" t="s">
        <v>136</v>
      </c>
      <c r="J2433" s="324" t="s">
        <v>1670</v>
      </c>
      <c r="K2433" s="325" t="s">
        <v>3148</v>
      </c>
      <c r="L2433" s="326">
        <v>22808</v>
      </c>
      <c r="M2433" s="329">
        <v>1.5</v>
      </c>
      <c r="N2433" s="329">
        <v>0</v>
      </c>
      <c r="O2433" s="329">
        <v>0</v>
      </c>
      <c r="P2433" s="329">
        <v>0</v>
      </c>
      <c r="Q2433" s="329">
        <v>0</v>
      </c>
      <c r="R2433" s="329">
        <v>0</v>
      </c>
      <c r="S2433" s="329">
        <v>0.09</v>
      </c>
      <c r="T2433" s="329">
        <v>0</v>
      </c>
      <c r="U2433" s="329">
        <v>0</v>
      </c>
    </row>
    <row r="2434" spans="1:21" x14ac:dyDescent="0.25">
      <c r="A2434" s="330"/>
      <c r="B2434" s="330"/>
      <c r="C2434" s="324" t="s">
        <v>5089</v>
      </c>
      <c r="D2434" s="324" t="s">
        <v>136</v>
      </c>
      <c r="E2434" s="325" t="s">
        <v>3139</v>
      </c>
      <c r="F2434" s="338">
        <v>1175</v>
      </c>
      <c r="G2434" s="338">
        <v>0.27</v>
      </c>
      <c r="H2434" s="326">
        <v>14934</v>
      </c>
      <c r="I2434" s="327" t="s">
        <v>136</v>
      </c>
      <c r="J2434" s="324" t="s">
        <v>1662</v>
      </c>
      <c r="K2434" s="325" t="s">
        <v>3148</v>
      </c>
      <c r="L2434" s="326">
        <v>439856</v>
      </c>
      <c r="M2434" s="329">
        <v>1</v>
      </c>
      <c r="N2434" s="329">
        <v>0</v>
      </c>
      <c r="O2434" s="329">
        <v>0</v>
      </c>
      <c r="P2434" s="329">
        <v>0</v>
      </c>
      <c r="Q2434" s="329">
        <v>0</v>
      </c>
      <c r="R2434" s="329">
        <v>0</v>
      </c>
      <c r="S2434" s="329">
        <v>0.05</v>
      </c>
      <c r="T2434" s="329">
        <v>0</v>
      </c>
      <c r="U2434" s="329">
        <v>0</v>
      </c>
    </row>
    <row r="2435" spans="1:21" x14ac:dyDescent="0.25">
      <c r="A2435" s="330"/>
      <c r="B2435" s="330"/>
      <c r="C2435" s="324" t="s">
        <v>5090</v>
      </c>
      <c r="D2435" s="324" t="s">
        <v>136</v>
      </c>
      <c r="E2435" s="325" t="s">
        <v>3140</v>
      </c>
      <c r="F2435" s="338">
        <v>333</v>
      </c>
      <c r="G2435" s="338">
        <v>0.21</v>
      </c>
      <c r="H2435" s="326">
        <v>6667</v>
      </c>
      <c r="I2435" s="327" t="s">
        <v>136</v>
      </c>
      <c r="J2435" s="324" t="s">
        <v>3058</v>
      </c>
      <c r="K2435" s="325" t="s">
        <v>3148</v>
      </c>
      <c r="L2435" s="326">
        <v>161102</v>
      </c>
      <c r="M2435" s="329">
        <v>0.75</v>
      </c>
      <c r="N2435" s="329">
        <v>0</v>
      </c>
      <c r="O2435" s="329">
        <v>0</v>
      </c>
      <c r="P2435" s="329">
        <v>0</v>
      </c>
      <c r="Q2435" s="329">
        <v>0</v>
      </c>
      <c r="R2435" s="329">
        <v>0</v>
      </c>
      <c r="S2435" s="329">
        <v>0.05</v>
      </c>
      <c r="T2435" s="329">
        <v>0</v>
      </c>
      <c r="U2435" s="329">
        <v>0</v>
      </c>
    </row>
    <row r="2436" spans="1:21" x14ac:dyDescent="0.25">
      <c r="A2436" s="330"/>
      <c r="B2436" s="330"/>
      <c r="C2436" s="324" t="s">
        <v>5016</v>
      </c>
      <c r="D2436" s="324" t="s">
        <v>136</v>
      </c>
      <c r="E2436" s="325" t="s">
        <v>3140</v>
      </c>
      <c r="F2436" s="338">
        <v>213</v>
      </c>
      <c r="G2436" s="338">
        <v>0.32</v>
      </c>
      <c r="H2436" s="326">
        <v>1652</v>
      </c>
      <c r="I2436" s="327" t="s">
        <v>136</v>
      </c>
      <c r="J2436" s="324" t="s">
        <v>1666</v>
      </c>
      <c r="K2436" s="325" t="s">
        <v>3148</v>
      </c>
      <c r="L2436" s="326">
        <v>71148</v>
      </c>
      <c r="M2436" s="329">
        <v>1.1000000000000001</v>
      </c>
      <c r="N2436" s="329">
        <v>0</v>
      </c>
      <c r="O2436" s="329">
        <v>0</v>
      </c>
      <c r="P2436" s="329">
        <v>0</v>
      </c>
      <c r="Q2436" s="329">
        <v>0</v>
      </c>
      <c r="R2436" s="329">
        <v>0</v>
      </c>
      <c r="S2436" s="329">
        <v>0.15</v>
      </c>
      <c r="T2436" s="329">
        <v>0</v>
      </c>
      <c r="U2436" s="329">
        <v>0</v>
      </c>
    </row>
    <row r="2437" spans="1:21" x14ac:dyDescent="0.25">
      <c r="A2437" s="330"/>
      <c r="B2437" s="330"/>
      <c r="C2437" s="324" t="s">
        <v>5017</v>
      </c>
      <c r="D2437" s="324" t="s">
        <v>136</v>
      </c>
      <c r="E2437" s="325" t="s">
        <v>3144</v>
      </c>
      <c r="F2437" s="338">
        <v>238</v>
      </c>
      <c r="G2437" s="338">
        <v>0.48</v>
      </c>
      <c r="H2437" s="326">
        <v>3143</v>
      </c>
      <c r="I2437" s="327" t="s">
        <v>136</v>
      </c>
      <c r="J2437" s="324" t="s">
        <v>1668</v>
      </c>
      <c r="K2437" s="325" t="s">
        <v>3148</v>
      </c>
      <c r="L2437" s="326">
        <v>50421</v>
      </c>
      <c r="M2437" s="329">
        <v>1.75</v>
      </c>
      <c r="N2437" s="329">
        <v>0</v>
      </c>
      <c r="O2437" s="329">
        <v>0</v>
      </c>
      <c r="P2437" s="329">
        <v>0</v>
      </c>
      <c r="Q2437" s="329">
        <v>0</v>
      </c>
      <c r="R2437" s="329">
        <v>0</v>
      </c>
      <c r="S2437" s="329">
        <v>0.13</v>
      </c>
      <c r="T2437" s="329">
        <v>0</v>
      </c>
      <c r="U2437" s="329">
        <v>0</v>
      </c>
    </row>
    <row r="2438" spans="1:21" x14ac:dyDescent="0.25">
      <c r="A2438" s="330"/>
      <c r="B2438" s="330"/>
      <c r="C2438" s="324" t="s">
        <v>5248</v>
      </c>
      <c r="D2438" s="324" t="s">
        <v>136</v>
      </c>
      <c r="E2438" s="325" t="s">
        <v>3144</v>
      </c>
      <c r="F2438" s="338">
        <v>185</v>
      </c>
      <c r="G2438" s="338">
        <v>0.54</v>
      </c>
      <c r="H2438" s="326">
        <v>1421</v>
      </c>
      <c r="I2438" s="327" t="s">
        <v>136</v>
      </c>
      <c r="J2438" s="324" t="s">
        <v>1669</v>
      </c>
      <c r="K2438" s="325" t="s">
        <v>3148</v>
      </c>
      <c r="L2438" s="326">
        <v>34231</v>
      </c>
      <c r="M2438" s="329">
        <v>2</v>
      </c>
      <c r="N2438" s="329">
        <v>0</v>
      </c>
      <c r="O2438" s="329">
        <v>0</v>
      </c>
      <c r="P2438" s="329">
        <v>0</v>
      </c>
      <c r="Q2438" s="329">
        <v>0</v>
      </c>
      <c r="R2438" s="329">
        <v>0</v>
      </c>
      <c r="S2438" s="329">
        <v>0.1</v>
      </c>
      <c r="T2438" s="329">
        <v>0</v>
      </c>
      <c r="U2438" s="329">
        <v>0</v>
      </c>
    </row>
    <row r="2439" spans="1:21" x14ac:dyDescent="0.25">
      <c r="A2439" s="330"/>
      <c r="B2439" s="330"/>
      <c r="C2439" s="324" t="s">
        <v>5091</v>
      </c>
      <c r="D2439" s="324" t="s">
        <v>136</v>
      </c>
      <c r="E2439" s="325" t="s">
        <v>3139</v>
      </c>
      <c r="F2439" s="338">
        <v>73</v>
      </c>
      <c r="G2439" s="338">
        <v>0.09</v>
      </c>
      <c r="H2439" s="326">
        <v>6112</v>
      </c>
      <c r="I2439" s="327" t="s">
        <v>136</v>
      </c>
      <c r="J2439" s="324" t="s">
        <v>1641</v>
      </c>
      <c r="K2439" s="325" t="s">
        <v>3148</v>
      </c>
      <c r="L2439" s="326">
        <v>130542</v>
      </c>
      <c r="M2439" s="329">
        <v>0.3</v>
      </c>
      <c r="N2439" s="329">
        <v>0</v>
      </c>
      <c r="O2439" s="329">
        <v>5</v>
      </c>
      <c r="P2439" s="329">
        <v>5</v>
      </c>
      <c r="Q2439" s="329">
        <v>0</v>
      </c>
      <c r="R2439" s="329">
        <v>0</v>
      </c>
      <c r="S2439" s="329">
        <v>0.05</v>
      </c>
      <c r="T2439" s="329">
        <v>0</v>
      </c>
      <c r="U2439" s="329">
        <v>0</v>
      </c>
    </row>
    <row r="2440" spans="1:21" x14ac:dyDescent="0.25">
      <c r="A2440" s="330"/>
      <c r="B2440" s="330"/>
      <c r="C2440" s="324" t="s">
        <v>5249</v>
      </c>
      <c r="D2440" s="324" t="s">
        <v>136</v>
      </c>
      <c r="E2440" s="325" t="s">
        <v>3145</v>
      </c>
      <c r="F2440" s="338">
        <v>14</v>
      </c>
      <c r="G2440" s="338">
        <v>0.62</v>
      </c>
      <c r="H2440" s="326">
        <v>1</v>
      </c>
      <c r="I2440" s="327" t="s">
        <v>136</v>
      </c>
      <c r="J2440" s="324" t="s">
        <v>5250</v>
      </c>
      <c r="K2440" s="325" t="s">
        <v>3148</v>
      </c>
      <c r="L2440" s="326">
        <v>2986</v>
      </c>
      <c r="M2440" s="329">
        <v>1.65</v>
      </c>
      <c r="N2440" s="329">
        <v>0</v>
      </c>
      <c r="O2440" s="329">
        <v>0</v>
      </c>
      <c r="P2440" s="329">
        <v>0</v>
      </c>
      <c r="Q2440" s="329">
        <v>0</v>
      </c>
      <c r="R2440" s="329">
        <v>0</v>
      </c>
      <c r="S2440" s="329">
        <v>0.15</v>
      </c>
      <c r="T2440" s="329">
        <v>0</v>
      </c>
      <c r="U2440" s="329">
        <v>0</v>
      </c>
    </row>
    <row r="2441" spans="1:21" x14ac:dyDescent="0.25">
      <c r="A2441" s="330"/>
      <c r="B2441" s="330"/>
      <c r="C2441" s="324" t="s">
        <v>3064</v>
      </c>
      <c r="D2441" s="324" t="s">
        <v>136</v>
      </c>
      <c r="E2441" s="325" t="s">
        <v>3137</v>
      </c>
      <c r="F2441" s="338">
        <v>306</v>
      </c>
      <c r="G2441" s="338">
        <v>0.13</v>
      </c>
      <c r="H2441" s="326">
        <v>8467</v>
      </c>
      <c r="I2441" s="327" t="s">
        <v>136</v>
      </c>
      <c r="J2441" s="324" t="s">
        <v>3065</v>
      </c>
      <c r="K2441" s="325" t="s">
        <v>3148</v>
      </c>
      <c r="L2441" s="326">
        <v>221728</v>
      </c>
      <c r="M2441" s="329">
        <v>0.45</v>
      </c>
      <c r="N2441" s="329">
        <v>0</v>
      </c>
      <c r="O2441" s="329">
        <v>0</v>
      </c>
      <c r="P2441" s="329">
        <v>0</v>
      </c>
      <c r="Q2441" s="329">
        <v>0</v>
      </c>
      <c r="R2441" s="329">
        <v>0</v>
      </c>
      <c r="S2441" s="329">
        <v>0.05</v>
      </c>
      <c r="T2441" s="329">
        <v>0</v>
      </c>
      <c r="U2441" s="329">
        <v>0</v>
      </c>
    </row>
    <row r="2442" spans="1:21" x14ac:dyDescent="0.25">
      <c r="A2442" s="330"/>
      <c r="B2442" s="330"/>
      <c r="C2442" s="324" t="s">
        <v>5251</v>
      </c>
      <c r="D2442" s="324" t="s">
        <v>136</v>
      </c>
      <c r="E2442" s="325" t="s">
        <v>3139</v>
      </c>
      <c r="F2442" s="338">
        <v>10</v>
      </c>
      <c r="G2442" s="338">
        <v>0.43</v>
      </c>
      <c r="H2442" s="326">
        <v>18</v>
      </c>
      <c r="I2442" s="327" t="s">
        <v>136</v>
      </c>
      <c r="J2442" s="324" t="s">
        <v>5252</v>
      </c>
      <c r="K2442" s="325" t="s">
        <v>3148</v>
      </c>
      <c r="L2442" s="326">
        <v>3145</v>
      </c>
      <c r="M2442" s="329">
        <v>0.95</v>
      </c>
      <c r="N2442" s="329">
        <v>0</v>
      </c>
      <c r="O2442" s="329">
        <v>0</v>
      </c>
      <c r="P2442" s="329">
        <v>0</v>
      </c>
      <c r="Q2442" s="329">
        <v>0</v>
      </c>
      <c r="R2442" s="329">
        <v>0</v>
      </c>
      <c r="S2442" s="329">
        <v>0.1</v>
      </c>
      <c r="T2442" s="329">
        <v>0</v>
      </c>
      <c r="U2442" s="329">
        <v>0</v>
      </c>
    </row>
    <row r="2443" spans="1:21" x14ac:dyDescent="0.25">
      <c r="A2443" s="347" t="s">
        <v>5343</v>
      </c>
      <c r="B2443" s="347"/>
      <c r="C2443" s="324"/>
      <c r="D2443" s="324"/>
      <c r="E2443" s="325"/>
      <c r="F2443" s="338"/>
      <c r="G2443" s="338"/>
      <c r="H2443" s="326">
        <v>205996</v>
      </c>
      <c r="I2443" s="327"/>
      <c r="J2443" s="324"/>
      <c r="K2443" s="325"/>
      <c r="L2443" s="326">
        <v>5310680</v>
      </c>
      <c r="M2443" s="329"/>
      <c r="N2443" s="329"/>
      <c r="O2443" s="329"/>
      <c r="P2443" s="329"/>
      <c r="Q2443" s="329"/>
      <c r="R2443" s="329"/>
      <c r="S2443" s="329"/>
      <c r="T2443" s="329"/>
      <c r="U2443" s="329"/>
    </row>
    <row r="2444" spans="1:21" x14ac:dyDescent="0.25">
      <c r="A2444" s="317" t="s">
        <v>3083</v>
      </c>
      <c r="B2444" s="317" t="s">
        <v>3082</v>
      </c>
      <c r="C2444" s="324" t="s">
        <v>3080</v>
      </c>
      <c r="D2444" s="324" t="s">
        <v>136</v>
      </c>
      <c r="E2444" s="325" t="s">
        <v>3139</v>
      </c>
      <c r="F2444" s="338">
        <v>107</v>
      </c>
      <c r="G2444" s="338">
        <v>0.2</v>
      </c>
      <c r="H2444" s="326">
        <v>231</v>
      </c>
      <c r="I2444" s="327" t="s">
        <v>136</v>
      </c>
      <c r="J2444" s="324" t="s">
        <v>3081</v>
      </c>
      <c r="K2444" s="325" t="s">
        <v>3148</v>
      </c>
      <c r="L2444" s="326">
        <v>56121</v>
      </c>
      <c r="M2444" s="329">
        <v>0.7</v>
      </c>
      <c r="N2444" s="329">
        <v>0</v>
      </c>
      <c r="O2444" s="329">
        <v>0</v>
      </c>
      <c r="P2444" s="329">
        <v>0</v>
      </c>
      <c r="Q2444" s="329">
        <v>0</v>
      </c>
      <c r="R2444" s="329">
        <v>0</v>
      </c>
      <c r="S2444" s="329">
        <v>0.08</v>
      </c>
      <c r="T2444" s="329">
        <v>0</v>
      </c>
      <c r="U2444" s="329">
        <v>0</v>
      </c>
    </row>
    <row r="2445" spans="1:21" x14ac:dyDescent="0.25">
      <c r="A2445" s="330"/>
      <c r="B2445" s="330"/>
      <c r="C2445" s="324" t="s">
        <v>3084</v>
      </c>
      <c r="D2445" s="324" t="s">
        <v>136</v>
      </c>
      <c r="E2445" s="325" t="s">
        <v>3145</v>
      </c>
      <c r="F2445" s="338">
        <v>58</v>
      </c>
      <c r="G2445" s="338">
        <v>0.33</v>
      </c>
      <c r="H2445" s="326">
        <v>170</v>
      </c>
      <c r="I2445" s="327" t="s">
        <v>136</v>
      </c>
      <c r="J2445" s="324" t="s">
        <v>3085</v>
      </c>
      <c r="K2445" s="325" t="s">
        <v>3148</v>
      </c>
      <c r="L2445" s="326">
        <v>17050</v>
      </c>
      <c r="M2445" s="329">
        <v>1.2</v>
      </c>
      <c r="N2445" s="329">
        <v>0</v>
      </c>
      <c r="O2445" s="329">
        <v>0</v>
      </c>
      <c r="P2445" s="329">
        <v>0</v>
      </c>
      <c r="Q2445" s="329">
        <v>0</v>
      </c>
      <c r="R2445" s="329">
        <v>0</v>
      </c>
      <c r="S2445" s="329">
        <v>0.08</v>
      </c>
      <c r="T2445" s="329">
        <v>0</v>
      </c>
      <c r="U2445" s="329">
        <v>0</v>
      </c>
    </row>
    <row r="2446" spans="1:21" x14ac:dyDescent="0.25">
      <c r="A2446" s="330"/>
      <c r="B2446" s="330"/>
      <c r="C2446" s="324" t="s">
        <v>5019</v>
      </c>
      <c r="D2446" s="324" t="s">
        <v>136</v>
      </c>
      <c r="E2446" s="325" t="s">
        <v>3140</v>
      </c>
      <c r="F2446" s="338">
        <v>9</v>
      </c>
      <c r="G2446" s="338">
        <v>0.1</v>
      </c>
      <c r="H2446" s="326">
        <v>144</v>
      </c>
      <c r="I2446" s="327" t="s">
        <v>136</v>
      </c>
      <c r="J2446" s="324" t="s">
        <v>3095</v>
      </c>
      <c r="K2446" s="325" t="s">
        <v>3148</v>
      </c>
      <c r="L2446" s="326">
        <v>11427</v>
      </c>
      <c r="M2446" s="329">
        <v>0.25</v>
      </c>
      <c r="N2446" s="329">
        <v>0</v>
      </c>
      <c r="O2446" s="329">
        <v>0</v>
      </c>
      <c r="P2446" s="329">
        <v>0</v>
      </c>
      <c r="Q2446" s="329">
        <v>0</v>
      </c>
      <c r="R2446" s="329">
        <v>0</v>
      </c>
      <c r="S2446" s="329">
        <v>0.08</v>
      </c>
      <c r="T2446" s="329">
        <v>0</v>
      </c>
      <c r="U2446" s="329">
        <v>0</v>
      </c>
    </row>
    <row r="2447" spans="1:21" x14ac:dyDescent="0.25">
      <c r="A2447" s="330"/>
      <c r="B2447" s="330"/>
      <c r="C2447" s="324" t="s">
        <v>3086</v>
      </c>
      <c r="D2447" s="324" t="s">
        <v>136</v>
      </c>
      <c r="E2447" s="325" t="s">
        <v>3139</v>
      </c>
      <c r="F2447" s="338">
        <v>93</v>
      </c>
      <c r="G2447" s="338">
        <v>0.25</v>
      </c>
      <c r="H2447" s="326">
        <v>192</v>
      </c>
      <c r="I2447" s="327" t="s">
        <v>136</v>
      </c>
      <c r="J2447" s="324" t="s">
        <v>3087</v>
      </c>
      <c r="K2447" s="325" t="s">
        <v>3148</v>
      </c>
      <c r="L2447" s="326">
        <v>37308</v>
      </c>
      <c r="M2447" s="329">
        <v>0.9</v>
      </c>
      <c r="N2447" s="329">
        <v>0</v>
      </c>
      <c r="O2447" s="329">
        <v>0</v>
      </c>
      <c r="P2447" s="329">
        <v>0</v>
      </c>
      <c r="Q2447" s="329">
        <v>0</v>
      </c>
      <c r="R2447" s="329">
        <v>0</v>
      </c>
      <c r="S2447" s="329">
        <v>0.08</v>
      </c>
      <c r="T2447" s="329">
        <v>0</v>
      </c>
      <c r="U2447" s="329">
        <v>0</v>
      </c>
    </row>
    <row r="2448" spans="1:21" x14ac:dyDescent="0.25">
      <c r="A2448" s="330"/>
      <c r="B2448" s="330"/>
      <c r="C2448" s="324" t="s">
        <v>3088</v>
      </c>
      <c r="D2448" s="324" t="s">
        <v>136</v>
      </c>
      <c r="E2448" s="325" t="s">
        <v>3139</v>
      </c>
      <c r="F2448" s="338">
        <v>27</v>
      </c>
      <c r="G2448" s="338">
        <v>0.31</v>
      </c>
      <c r="H2448" s="326">
        <v>123</v>
      </c>
      <c r="I2448" s="327" t="s">
        <v>136</v>
      </c>
      <c r="J2448" s="324" t="s">
        <v>3089</v>
      </c>
      <c r="K2448" s="325" t="s">
        <v>3148</v>
      </c>
      <c r="L2448" s="326">
        <v>8901</v>
      </c>
      <c r="M2448" s="329">
        <v>1.1000000000000001</v>
      </c>
      <c r="N2448" s="329">
        <v>0</v>
      </c>
      <c r="O2448" s="329">
        <v>0</v>
      </c>
      <c r="P2448" s="329">
        <v>0</v>
      </c>
      <c r="Q2448" s="329">
        <v>0</v>
      </c>
      <c r="R2448" s="329">
        <v>0</v>
      </c>
      <c r="S2448" s="329">
        <v>0.08</v>
      </c>
      <c r="T2448" s="329">
        <v>0</v>
      </c>
      <c r="U2448" s="329">
        <v>0</v>
      </c>
    </row>
    <row r="2449" spans="1:21" x14ac:dyDescent="0.25">
      <c r="A2449" s="330"/>
      <c r="B2449" s="330"/>
      <c r="C2449" s="324" t="s">
        <v>3090</v>
      </c>
      <c r="D2449" s="324" t="s">
        <v>136</v>
      </c>
      <c r="E2449" s="325" t="s">
        <v>3139</v>
      </c>
      <c r="F2449" s="338">
        <v>36</v>
      </c>
      <c r="G2449" s="338">
        <v>0.26</v>
      </c>
      <c r="H2449" s="326">
        <v>146</v>
      </c>
      <c r="I2449" s="327" t="s">
        <v>136</v>
      </c>
      <c r="J2449" s="324" t="s">
        <v>3091</v>
      </c>
      <c r="K2449" s="325" t="s">
        <v>3148</v>
      </c>
      <c r="L2449" s="326">
        <v>13573</v>
      </c>
      <c r="M2449" s="329">
        <v>0.9</v>
      </c>
      <c r="N2449" s="329">
        <v>0</v>
      </c>
      <c r="O2449" s="329">
        <v>0</v>
      </c>
      <c r="P2449" s="329">
        <v>0</v>
      </c>
      <c r="Q2449" s="329">
        <v>0</v>
      </c>
      <c r="R2449" s="329">
        <v>0</v>
      </c>
      <c r="S2449" s="329">
        <v>0.08</v>
      </c>
      <c r="T2449" s="329">
        <v>0</v>
      </c>
      <c r="U2449" s="329">
        <v>0</v>
      </c>
    </row>
    <row r="2450" spans="1:21" x14ac:dyDescent="0.25">
      <c r="A2450" s="330"/>
      <c r="B2450" s="330"/>
      <c r="C2450" s="317" t="s">
        <v>3092</v>
      </c>
      <c r="D2450" s="317" t="s">
        <v>136</v>
      </c>
      <c r="E2450" s="318" t="s">
        <v>3139</v>
      </c>
      <c r="F2450" s="346">
        <v>15</v>
      </c>
      <c r="G2450" s="346">
        <v>0.2</v>
      </c>
      <c r="H2450" s="319">
        <v>103</v>
      </c>
      <c r="I2450" s="327" t="s">
        <v>306</v>
      </c>
      <c r="J2450" s="324" t="s">
        <v>3093</v>
      </c>
      <c r="K2450" s="325" t="s">
        <v>3148</v>
      </c>
      <c r="L2450" s="326">
        <v>5770</v>
      </c>
      <c r="M2450" s="329">
        <v>0.5</v>
      </c>
      <c r="N2450" s="329">
        <v>0</v>
      </c>
      <c r="O2450" s="329">
        <v>0</v>
      </c>
      <c r="P2450" s="329">
        <v>0</v>
      </c>
      <c r="Q2450" s="329">
        <v>0</v>
      </c>
      <c r="R2450" s="329">
        <v>0</v>
      </c>
      <c r="S2450" s="329">
        <v>0.08</v>
      </c>
      <c r="T2450" s="329">
        <v>0</v>
      </c>
      <c r="U2450" s="329">
        <v>0</v>
      </c>
    </row>
    <row r="2451" spans="1:21" x14ac:dyDescent="0.25">
      <c r="A2451" s="330"/>
      <c r="B2451" s="330"/>
      <c r="C2451" s="347"/>
      <c r="D2451" s="347"/>
      <c r="E2451" s="348"/>
      <c r="F2451" s="349"/>
      <c r="G2451" s="349"/>
      <c r="H2451" s="350"/>
      <c r="I2451" s="327" t="s">
        <v>1814</v>
      </c>
      <c r="J2451" s="324" t="s">
        <v>3094</v>
      </c>
      <c r="K2451" s="325" t="s">
        <v>3148</v>
      </c>
      <c r="L2451" s="326">
        <v>1390</v>
      </c>
      <c r="M2451" s="329">
        <v>1.2</v>
      </c>
      <c r="N2451" s="329">
        <v>0</v>
      </c>
      <c r="O2451" s="329">
        <v>0</v>
      </c>
      <c r="P2451" s="329">
        <v>0</v>
      </c>
      <c r="Q2451" s="329">
        <v>0</v>
      </c>
      <c r="R2451" s="329">
        <v>0</v>
      </c>
      <c r="S2451" s="329">
        <v>0.08</v>
      </c>
      <c r="T2451" s="329">
        <v>0</v>
      </c>
      <c r="U2451" s="329">
        <v>0</v>
      </c>
    </row>
    <row r="2452" spans="1:21" x14ac:dyDescent="0.25">
      <c r="A2452" s="330"/>
      <c r="B2452" s="330"/>
      <c r="C2452" s="324" t="s">
        <v>3096</v>
      </c>
      <c r="D2452" s="324" t="s">
        <v>136</v>
      </c>
      <c r="E2452" s="325" t="s">
        <v>3145</v>
      </c>
      <c r="F2452" s="338">
        <v>36</v>
      </c>
      <c r="G2452" s="338">
        <v>0.44</v>
      </c>
      <c r="H2452" s="326">
        <v>124</v>
      </c>
      <c r="I2452" s="327" t="s">
        <v>136</v>
      </c>
      <c r="J2452" s="324" t="s">
        <v>3097</v>
      </c>
      <c r="K2452" s="325" t="s">
        <v>3148</v>
      </c>
      <c r="L2452" s="326">
        <v>7393</v>
      </c>
      <c r="M2452" s="329">
        <v>1.62</v>
      </c>
      <c r="N2452" s="329">
        <v>0</v>
      </c>
      <c r="O2452" s="329">
        <v>0</v>
      </c>
      <c r="P2452" s="329">
        <v>0</v>
      </c>
      <c r="Q2452" s="329">
        <v>0</v>
      </c>
      <c r="R2452" s="329">
        <v>0</v>
      </c>
      <c r="S2452" s="329">
        <v>0.08</v>
      </c>
      <c r="T2452" s="329">
        <v>0</v>
      </c>
      <c r="U2452" s="329">
        <v>0</v>
      </c>
    </row>
    <row r="2453" spans="1:21" x14ac:dyDescent="0.25">
      <c r="A2453" s="347" t="s">
        <v>5344</v>
      </c>
      <c r="B2453" s="347"/>
      <c r="C2453" s="324"/>
      <c r="D2453" s="324"/>
      <c r="E2453" s="325"/>
      <c r="F2453" s="338"/>
      <c r="G2453" s="338"/>
      <c r="H2453" s="326">
        <v>1233</v>
      </c>
      <c r="I2453" s="327"/>
      <c r="J2453" s="324"/>
      <c r="K2453" s="325"/>
      <c r="L2453" s="326">
        <v>158933</v>
      </c>
      <c r="M2453" s="329"/>
      <c r="N2453" s="329"/>
      <c r="O2453" s="329"/>
      <c r="P2453" s="329"/>
      <c r="Q2453" s="329"/>
      <c r="R2453" s="329"/>
      <c r="S2453" s="329"/>
      <c r="T2453" s="329"/>
      <c r="U2453" s="329"/>
    </row>
    <row r="2454" spans="1:21" x14ac:dyDescent="0.25">
      <c r="A2454" s="340" t="s">
        <v>26</v>
      </c>
      <c r="B2454" s="340"/>
      <c r="C2454" s="340"/>
      <c r="D2454" s="340"/>
      <c r="E2454" s="341"/>
      <c r="F2454" s="342"/>
      <c r="G2454" s="342"/>
      <c r="H2454" s="343">
        <v>8022685</v>
      </c>
      <c r="I2454" s="344"/>
      <c r="J2454" s="340"/>
      <c r="K2454" s="341"/>
      <c r="L2454" s="343">
        <v>229117360</v>
      </c>
      <c r="M2454" s="345"/>
      <c r="N2454" s="345"/>
      <c r="O2454" s="345"/>
      <c r="P2454" s="345"/>
      <c r="Q2454" s="345"/>
      <c r="R2454" s="345"/>
      <c r="S2454" s="345"/>
      <c r="T2454" s="345"/>
      <c r="U2454" s="345"/>
    </row>
    <row r="2455" spans="1:21" x14ac:dyDescent="0.25">
      <c r="A2455" s="317"/>
      <c r="B2455" s="317"/>
      <c r="C2455" s="317"/>
      <c r="D2455" s="317"/>
      <c r="E2455" s="318"/>
      <c r="F2455" s="319"/>
      <c r="G2455" s="320"/>
      <c r="H2455" s="319"/>
      <c r="I2455" s="321"/>
      <c r="J2455" s="317"/>
      <c r="K2455" s="318"/>
      <c r="L2455" s="319"/>
      <c r="M2455" s="322"/>
      <c r="N2455" s="322"/>
      <c r="O2455" s="322"/>
      <c r="P2455" s="322"/>
      <c r="Q2455" s="322"/>
      <c r="R2455" s="322"/>
      <c r="S2455" s="322"/>
      <c r="T2455" s="322"/>
      <c r="U2455" s="322"/>
    </row>
    <row r="2456" spans="1:21" ht="14.4" x14ac:dyDescent="0.3">
      <c r="A2456" s="412" t="s">
        <v>106</v>
      </c>
      <c r="B2456" s="412"/>
      <c r="C2456" s="413"/>
      <c r="D2456" s="413"/>
      <c r="E2456" s="413"/>
      <c r="F2456" s="413"/>
      <c r="G2456" s="413"/>
      <c r="H2456" s="331"/>
      <c r="I2456" s="332"/>
      <c r="J2456" s="332"/>
      <c r="K2456" s="331"/>
      <c r="L2456" s="334"/>
      <c r="M2456" s="333"/>
      <c r="N2456" s="333"/>
      <c r="O2456" s="333"/>
      <c r="P2456" s="333"/>
      <c r="Q2456" s="333"/>
      <c r="R2456" s="333"/>
      <c r="S2456" s="333"/>
      <c r="T2456" s="333"/>
      <c r="U2456" s="291"/>
    </row>
    <row r="2457" spans="1:21" ht="14.4" x14ac:dyDescent="0.3">
      <c r="A2457" s="412" t="s">
        <v>109</v>
      </c>
      <c r="B2457" s="412"/>
      <c r="C2457" s="413"/>
      <c r="D2457" s="413"/>
      <c r="E2457" s="413"/>
      <c r="F2457" s="413"/>
      <c r="G2457" s="413"/>
      <c r="H2457" s="331"/>
      <c r="I2457" s="332"/>
      <c r="J2457" s="332"/>
      <c r="K2457" s="331"/>
      <c r="L2457" s="334"/>
      <c r="M2457" s="333"/>
      <c r="N2457" s="333"/>
      <c r="O2457" s="333"/>
      <c r="P2457" s="333"/>
      <c r="Q2457" s="333"/>
      <c r="R2457" s="333"/>
      <c r="S2457" s="333"/>
      <c r="T2457" s="333"/>
      <c r="U2457" s="291"/>
    </row>
    <row r="2458" spans="1:21" ht="24.6" customHeight="1" x14ac:dyDescent="0.3">
      <c r="A2458" s="414" t="s">
        <v>110</v>
      </c>
      <c r="B2458" s="414"/>
      <c r="C2458" s="415"/>
      <c r="D2458" s="415"/>
      <c r="E2458" s="415"/>
      <c r="F2458" s="415"/>
      <c r="G2458" s="415"/>
      <c r="H2458" s="331"/>
      <c r="I2458" s="332"/>
      <c r="J2458" s="332"/>
      <c r="K2458" s="331"/>
      <c r="L2458" s="334"/>
      <c r="M2458" s="333"/>
      <c r="N2458" s="333"/>
      <c r="O2458" s="333"/>
      <c r="P2458" s="333"/>
      <c r="Q2458" s="333"/>
      <c r="R2458" s="333"/>
      <c r="S2458" s="333"/>
      <c r="T2458" s="333"/>
      <c r="U2458" s="291"/>
    </row>
    <row r="2459" spans="1:21" ht="10.8" customHeight="1" x14ac:dyDescent="0.3">
      <c r="A2459" s="335" t="s">
        <v>111</v>
      </c>
      <c r="B2459" s="332"/>
      <c r="C2459" s="332"/>
      <c r="D2459" s="332"/>
      <c r="E2459" s="336"/>
      <c r="F2459" s="337"/>
      <c r="G2459" s="336"/>
      <c r="H2459" s="331"/>
      <c r="I2459" s="332"/>
      <c r="J2459" s="332"/>
      <c r="K2459" s="331"/>
      <c r="L2459" s="334"/>
      <c r="M2459" s="333"/>
      <c r="N2459" s="333"/>
      <c r="O2459" s="333"/>
      <c r="P2459" s="333"/>
      <c r="Q2459" s="333"/>
      <c r="R2459" s="333"/>
      <c r="S2459" s="333"/>
      <c r="T2459" s="333"/>
      <c r="U2459" s="291"/>
    </row>
    <row r="2460" spans="1:21" ht="14.4" x14ac:dyDescent="0.3">
      <c r="A2460" s="412" t="s">
        <v>134</v>
      </c>
      <c r="B2460" s="416"/>
      <c r="C2460" s="417"/>
      <c r="D2460" s="417"/>
      <c r="E2460" s="417"/>
      <c r="F2460" s="417"/>
      <c r="G2460" s="417"/>
      <c r="H2460" s="331"/>
      <c r="I2460" s="332"/>
      <c r="J2460" s="332"/>
      <c r="K2460" s="331"/>
      <c r="L2460" s="334"/>
      <c r="M2460" s="333"/>
      <c r="N2460" s="333"/>
      <c r="O2460" s="333"/>
      <c r="P2460" s="333"/>
      <c r="Q2460" s="333"/>
      <c r="R2460" s="333"/>
      <c r="S2460" s="333"/>
      <c r="T2460" s="333"/>
      <c r="U2460" s="291"/>
    </row>
    <row r="2468" spans="1:21" x14ac:dyDescent="0.25">
      <c r="A2468" s="323"/>
      <c r="B2468" s="323"/>
      <c r="C2468" s="323"/>
      <c r="D2468" s="323"/>
      <c r="E2468" s="323"/>
      <c r="F2468" s="323"/>
      <c r="G2468" s="323"/>
      <c r="H2468" s="323"/>
      <c r="I2468" s="323"/>
      <c r="J2468" s="323"/>
      <c r="K2468" s="323"/>
      <c r="L2468" s="323"/>
      <c r="M2468" s="323"/>
      <c r="N2468" s="323"/>
      <c r="O2468" s="323"/>
      <c r="P2468" s="323"/>
      <c r="Q2468" s="323"/>
      <c r="R2468" s="323"/>
      <c r="S2468" s="323"/>
      <c r="T2468" s="323"/>
      <c r="U2468" s="323"/>
    </row>
    <row r="2469" spans="1:21" x14ac:dyDescent="0.25">
      <c r="A2469" s="323"/>
      <c r="B2469" s="323"/>
      <c r="C2469" s="323"/>
      <c r="D2469" s="323"/>
      <c r="E2469" s="323"/>
      <c r="F2469" s="323"/>
      <c r="G2469" s="323"/>
      <c r="H2469" s="323"/>
      <c r="I2469" s="323"/>
      <c r="J2469" s="323"/>
      <c r="K2469" s="323"/>
      <c r="L2469" s="323"/>
      <c r="M2469" s="323"/>
      <c r="N2469" s="323"/>
      <c r="O2469" s="323"/>
      <c r="P2469" s="323"/>
      <c r="Q2469" s="323"/>
      <c r="R2469" s="323"/>
      <c r="S2469" s="323"/>
      <c r="T2469" s="323"/>
      <c r="U2469" s="323"/>
    </row>
    <row r="2470" spans="1:21" x14ac:dyDescent="0.25">
      <c r="A2470" s="323"/>
      <c r="B2470" s="323"/>
      <c r="C2470" s="323"/>
      <c r="D2470" s="323"/>
      <c r="E2470" s="323"/>
      <c r="F2470" s="323"/>
      <c r="G2470" s="323"/>
      <c r="H2470" s="323"/>
      <c r="I2470" s="323"/>
      <c r="J2470" s="323"/>
      <c r="K2470" s="323"/>
      <c r="L2470" s="323"/>
      <c r="M2470" s="323"/>
      <c r="N2470" s="323"/>
      <c r="O2470" s="323"/>
      <c r="P2470" s="323"/>
      <c r="Q2470" s="323"/>
      <c r="R2470" s="323"/>
      <c r="S2470" s="323"/>
      <c r="T2470" s="323"/>
      <c r="U2470" s="323"/>
    </row>
    <row r="2471" spans="1:21" x14ac:dyDescent="0.25">
      <c r="A2471" s="323"/>
      <c r="B2471" s="323"/>
      <c r="C2471" s="323"/>
      <c r="D2471" s="323"/>
      <c r="E2471" s="323"/>
      <c r="F2471" s="323"/>
      <c r="G2471" s="323"/>
      <c r="H2471" s="323"/>
      <c r="I2471" s="323"/>
      <c r="J2471" s="323"/>
      <c r="K2471" s="323"/>
      <c r="L2471" s="323"/>
      <c r="M2471" s="323"/>
      <c r="N2471" s="323"/>
      <c r="O2471" s="323"/>
      <c r="P2471" s="323"/>
      <c r="Q2471" s="323"/>
      <c r="R2471" s="323"/>
      <c r="S2471" s="323"/>
      <c r="T2471" s="323"/>
      <c r="U2471" s="323"/>
    </row>
    <row r="2472" spans="1:21" x14ac:dyDescent="0.25">
      <c r="A2472" s="323"/>
      <c r="B2472" s="323"/>
      <c r="C2472" s="323"/>
      <c r="D2472" s="323"/>
      <c r="E2472" s="323"/>
      <c r="F2472" s="323"/>
      <c r="G2472" s="323"/>
      <c r="H2472" s="323"/>
      <c r="I2472" s="323"/>
      <c r="J2472" s="323"/>
      <c r="K2472" s="323"/>
      <c r="L2472" s="323"/>
      <c r="M2472" s="323"/>
      <c r="N2472" s="323"/>
      <c r="O2472" s="323"/>
      <c r="P2472" s="323"/>
      <c r="Q2472" s="323"/>
      <c r="R2472" s="323"/>
      <c r="S2472" s="323"/>
      <c r="T2472" s="323"/>
      <c r="U2472" s="323"/>
    </row>
    <row r="2473" spans="1:21" x14ac:dyDescent="0.25">
      <c r="A2473" s="323"/>
      <c r="B2473" s="323"/>
      <c r="C2473" s="323"/>
      <c r="D2473" s="323"/>
      <c r="E2473" s="323"/>
      <c r="F2473" s="323"/>
      <c r="G2473" s="323"/>
      <c r="H2473" s="323"/>
      <c r="I2473" s="323"/>
      <c r="J2473" s="323"/>
      <c r="K2473" s="323"/>
      <c r="L2473" s="323"/>
      <c r="M2473" s="323"/>
      <c r="N2473" s="323"/>
      <c r="O2473" s="323"/>
      <c r="P2473" s="323"/>
      <c r="Q2473" s="323"/>
      <c r="R2473" s="323"/>
      <c r="S2473" s="323"/>
      <c r="T2473" s="323"/>
      <c r="U2473" s="323"/>
    </row>
    <row r="2474" spans="1:21" x14ac:dyDescent="0.25">
      <c r="A2474" s="323"/>
      <c r="B2474" s="323"/>
      <c r="C2474" s="323"/>
      <c r="D2474" s="323"/>
      <c r="E2474" s="323"/>
      <c r="F2474" s="323"/>
      <c r="G2474" s="323"/>
      <c r="H2474" s="323"/>
      <c r="I2474" s="323"/>
      <c r="J2474" s="323"/>
      <c r="K2474" s="323"/>
      <c r="L2474" s="323"/>
      <c r="M2474" s="323"/>
      <c r="N2474" s="323"/>
      <c r="O2474" s="323"/>
      <c r="P2474" s="323"/>
      <c r="Q2474" s="323"/>
      <c r="R2474" s="323"/>
      <c r="S2474" s="323"/>
      <c r="T2474" s="323"/>
      <c r="U2474" s="323"/>
    </row>
    <row r="2475" spans="1:21" x14ac:dyDescent="0.25">
      <c r="A2475" s="323"/>
      <c r="B2475" s="323"/>
      <c r="C2475" s="323"/>
      <c r="D2475" s="323"/>
      <c r="E2475" s="323"/>
      <c r="F2475" s="323"/>
      <c r="G2475" s="323"/>
      <c r="H2475" s="323"/>
      <c r="I2475" s="323"/>
      <c r="J2475" s="323"/>
      <c r="K2475" s="323"/>
      <c r="L2475" s="323"/>
      <c r="M2475" s="323"/>
      <c r="N2475" s="323"/>
      <c r="O2475" s="323"/>
      <c r="P2475" s="323"/>
      <c r="Q2475" s="323"/>
      <c r="R2475" s="323"/>
      <c r="S2475" s="323"/>
      <c r="T2475" s="323"/>
      <c r="U2475" s="323"/>
    </row>
    <row r="2476" spans="1:21" x14ac:dyDescent="0.25">
      <c r="A2476" s="323"/>
      <c r="B2476" s="323"/>
      <c r="C2476" s="323"/>
      <c r="D2476" s="323"/>
      <c r="E2476" s="323"/>
      <c r="F2476" s="323"/>
      <c r="G2476" s="323"/>
      <c r="H2476" s="323"/>
      <c r="I2476" s="323"/>
      <c r="J2476" s="323"/>
      <c r="K2476" s="323"/>
      <c r="L2476" s="323"/>
      <c r="M2476" s="323"/>
      <c r="N2476" s="323"/>
      <c r="O2476" s="323"/>
      <c r="P2476" s="323"/>
      <c r="Q2476" s="323"/>
      <c r="R2476" s="323"/>
      <c r="S2476" s="323"/>
      <c r="T2476" s="323"/>
      <c r="U2476" s="323"/>
    </row>
    <row r="2477" spans="1:21" x14ac:dyDescent="0.25">
      <c r="A2477" s="323"/>
      <c r="B2477" s="323"/>
      <c r="C2477" s="323"/>
      <c r="D2477" s="323"/>
      <c r="E2477" s="323"/>
      <c r="F2477" s="323"/>
      <c r="G2477" s="323"/>
      <c r="H2477" s="323"/>
      <c r="I2477" s="323"/>
      <c r="J2477" s="323"/>
      <c r="K2477" s="323"/>
      <c r="L2477" s="323"/>
      <c r="M2477" s="323"/>
      <c r="N2477" s="323"/>
      <c r="O2477" s="323"/>
      <c r="P2477" s="323"/>
      <c r="Q2477" s="323"/>
      <c r="R2477" s="323"/>
      <c r="S2477" s="323"/>
      <c r="T2477" s="323"/>
      <c r="U2477" s="323"/>
    </row>
    <row r="2478" spans="1:21" x14ac:dyDescent="0.25">
      <c r="A2478" s="323"/>
      <c r="B2478" s="323"/>
      <c r="C2478" s="323"/>
      <c r="D2478" s="323"/>
      <c r="E2478" s="323"/>
      <c r="F2478" s="323"/>
      <c r="G2478" s="323"/>
      <c r="H2478" s="323"/>
      <c r="I2478" s="323"/>
      <c r="J2478" s="323"/>
      <c r="K2478" s="323"/>
      <c r="L2478" s="323"/>
      <c r="M2478" s="323"/>
      <c r="N2478" s="323"/>
      <c r="O2478" s="323"/>
      <c r="P2478" s="323"/>
      <c r="Q2478" s="323"/>
      <c r="R2478" s="323"/>
      <c r="S2478" s="323"/>
      <c r="T2478" s="323"/>
      <c r="U2478" s="323"/>
    </row>
    <row r="2479" spans="1:21" x14ac:dyDescent="0.25">
      <c r="A2479" s="323"/>
      <c r="B2479" s="323"/>
      <c r="C2479" s="323"/>
      <c r="D2479" s="323"/>
      <c r="E2479" s="323"/>
      <c r="F2479" s="323"/>
      <c r="G2479" s="323"/>
      <c r="H2479" s="323"/>
      <c r="I2479" s="323"/>
      <c r="J2479" s="323"/>
      <c r="K2479" s="323"/>
      <c r="L2479" s="323"/>
      <c r="M2479" s="323"/>
      <c r="N2479" s="323"/>
      <c r="O2479" s="323"/>
      <c r="P2479" s="323"/>
      <c r="Q2479" s="323"/>
      <c r="R2479" s="323"/>
      <c r="S2479" s="323"/>
      <c r="T2479" s="323"/>
      <c r="U2479" s="323"/>
    </row>
    <row r="2480" spans="1:21" x14ac:dyDescent="0.25">
      <c r="A2480" s="323"/>
      <c r="B2480" s="323"/>
      <c r="C2480" s="323"/>
      <c r="D2480" s="323"/>
      <c r="E2480" s="323"/>
      <c r="F2480" s="323"/>
      <c r="G2480" s="323"/>
      <c r="H2480" s="323"/>
      <c r="I2480" s="323"/>
      <c r="J2480" s="323"/>
      <c r="K2480" s="323"/>
      <c r="L2480" s="323"/>
      <c r="M2480" s="323"/>
      <c r="N2480" s="323"/>
      <c r="O2480" s="323"/>
      <c r="P2480" s="323"/>
      <c r="Q2480" s="323"/>
      <c r="R2480" s="323"/>
      <c r="S2480" s="323"/>
      <c r="T2480" s="323"/>
      <c r="U2480" s="323"/>
    </row>
    <row r="2481" spans="1:21" x14ac:dyDescent="0.25">
      <c r="A2481" s="323"/>
      <c r="B2481" s="323"/>
      <c r="C2481" s="323"/>
      <c r="D2481" s="323"/>
      <c r="E2481" s="323"/>
      <c r="F2481" s="323"/>
      <c r="G2481" s="323"/>
      <c r="H2481" s="323"/>
      <c r="I2481" s="323"/>
      <c r="J2481" s="323"/>
      <c r="K2481" s="323"/>
      <c r="L2481" s="323"/>
      <c r="M2481" s="323"/>
      <c r="N2481" s="323"/>
      <c r="O2481" s="323"/>
      <c r="P2481" s="323"/>
      <c r="Q2481" s="323"/>
      <c r="R2481" s="323"/>
      <c r="S2481" s="323"/>
      <c r="T2481" s="323"/>
      <c r="U2481" s="323"/>
    </row>
    <row r="2482" spans="1:21" x14ac:dyDescent="0.25">
      <c r="A2482" s="323"/>
      <c r="B2482" s="323"/>
      <c r="C2482" s="323"/>
      <c r="D2482" s="323"/>
      <c r="E2482" s="323"/>
      <c r="F2482" s="323"/>
      <c r="G2482" s="323"/>
      <c r="H2482" s="323"/>
      <c r="I2482" s="323"/>
      <c r="J2482" s="323"/>
      <c r="K2482" s="323"/>
      <c r="L2482" s="323"/>
      <c r="M2482" s="323"/>
      <c r="N2482" s="323"/>
      <c r="O2482" s="323"/>
      <c r="P2482" s="323"/>
      <c r="Q2482" s="323"/>
      <c r="R2482" s="323"/>
      <c r="S2482" s="323"/>
      <c r="T2482" s="323"/>
      <c r="U2482" s="323"/>
    </row>
    <row r="2483" spans="1:21" x14ac:dyDescent="0.25">
      <c r="A2483" s="323"/>
      <c r="B2483" s="323"/>
      <c r="C2483" s="323"/>
      <c r="D2483" s="323"/>
      <c r="E2483" s="323"/>
      <c r="F2483" s="323"/>
      <c r="G2483" s="323"/>
      <c r="H2483" s="323"/>
      <c r="I2483" s="323"/>
      <c r="J2483" s="323"/>
      <c r="K2483" s="323"/>
      <c r="L2483" s="323"/>
      <c r="M2483" s="323"/>
      <c r="N2483" s="323"/>
      <c r="O2483" s="323"/>
      <c r="P2483" s="323"/>
      <c r="Q2483" s="323"/>
      <c r="R2483" s="323"/>
      <c r="S2483" s="323"/>
      <c r="T2483" s="323"/>
      <c r="U2483" s="323"/>
    </row>
  </sheetData>
  <mergeCells count="26">
    <mergeCell ref="M7:M8"/>
    <mergeCell ref="N7:N8"/>
    <mergeCell ref="J5:J8"/>
    <mergeCell ref="K5:K8"/>
    <mergeCell ref="L5:L8"/>
    <mergeCell ref="A2456:G2456"/>
    <mergeCell ref="A2457:G2457"/>
    <mergeCell ref="A2458:G2458"/>
    <mergeCell ref="A2460:G2460"/>
    <mergeCell ref="I5:I8"/>
    <mergeCell ref="A2:R2"/>
    <mergeCell ref="T2:U2"/>
    <mergeCell ref="A5:A8"/>
    <mergeCell ref="B5:B8"/>
    <mergeCell ref="C5:C8"/>
    <mergeCell ref="D5:D8"/>
    <mergeCell ref="E5:E8"/>
    <mergeCell ref="F5:F8"/>
    <mergeCell ref="G5:G8"/>
    <mergeCell ref="H5:H8"/>
    <mergeCell ref="M5:U5"/>
    <mergeCell ref="M6:N6"/>
    <mergeCell ref="O6:P7"/>
    <mergeCell ref="Q6:R7"/>
    <mergeCell ref="S6:S8"/>
    <mergeCell ref="T6:U7"/>
  </mergeCells>
  <phoneticPr fontId="4" type="noConversion"/>
  <printOptions horizontalCentered="1"/>
  <pageMargins left="0.59055118110236227" right="0.39370078740157483" top="0.59055118110236227" bottom="0.47244094488188981" header="0.39370078740157483" footer="0.19685039370078741"/>
  <pageSetup paperSize="9" scale="89"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875"/>
  <sheetViews>
    <sheetView showGridLines="0" workbookViewId="0"/>
  </sheetViews>
  <sheetFormatPr baseColWidth="10" defaultColWidth="9.109375" defaultRowHeight="14.4" x14ac:dyDescent="0.3"/>
  <cols>
    <col min="1" max="1" width="17.44140625" style="362" customWidth="1"/>
    <col min="2" max="2" width="22.33203125" style="362" customWidth="1"/>
    <col min="3" max="3" width="24.109375" style="362" customWidth="1"/>
    <col min="4" max="4" width="7.5546875" style="362" customWidth="1"/>
    <col min="5" max="5" width="10.44140625" style="362" bestFit="1" customWidth="1"/>
    <col min="6" max="6" width="7" style="362" customWidth="1"/>
    <col min="7" max="7" width="7.6640625" style="362" customWidth="1"/>
    <col min="8" max="8" width="7.33203125" style="362" customWidth="1"/>
    <col min="9" max="9" width="9.109375" style="362" customWidth="1"/>
    <col min="10" max="10" width="5.88671875" style="362" customWidth="1"/>
    <col min="11" max="12" width="7.109375" style="362" customWidth="1"/>
    <col min="13" max="13" width="7" style="362" customWidth="1"/>
    <col min="14" max="15" width="5.33203125" style="362" customWidth="1"/>
    <col min="16" max="16" width="1" style="363" customWidth="1"/>
    <col min="17" max="17" width="8.33203125" style="362" customWidth="1"/>
    <col min="18" max="18" width="5.88671875" style="362" customWidth="1"/>
    <col min="19" max="20" width="7.109375" style="362" customWidth="1"/>
    <col min="21" max="22" width="5.6640625" style="362" customWidth="1"/>
    <col min="23" max="16384" width="9.109375" style="226"/>
  </cols>
  <sheetData>
    <row r="1" spans="1:22" s="15" customFormat="1" ht="14.4" customHeight="1" x14ac:dyDescent="0.3">
      <c r="A1" s="121"/>
      <c r="B1" s="121"/>
      <c r="C1" s="121"/>
      <c r="D1" s="122"/>
      <c r="E1" s="122"/>
      <c r="F1" s="122"/>
      <c r="G1" s="122"/>
      <c r="H1" s="122"/>
      <c r="I1" s="123"/>
      <c r="J1" s="123"/>
      <c r="K1" s="122"/>
      <c r="L1" s="123"/>
      <c r="M1" s="123"/>
      <c r="N1" s="123"/>
      <c r="O1" s="123"/>
      <c r="P1" s="123"/>
      <c r="Q1" s="123"/>
      <c r="R1" s="123"/>
      <c r="S1" s="123"/>
      <c r="T1" s="123"/>
      <c r="U1" s="123"/>
      <c r="V1" s="123"/>
    </row>
    <row r="2" spans="1:22" s="15" customFormat="1" ht="27.6" customHeight="1" x14ac:dyDescent="0.3">
      <c r="A2" s="424" t="s">
        <v>113</v>
      </c>
      <c r="B2" s="424"/>
      <c r="C2" s="424"/>
      <c r="D2" s="424"/>
      <c r="E2" s="424"/>
      <c r="F2" s="424"/>
      <c r="G2" s="424"/>
      <c r="H2" s="120"/>
      <c r="I2" s="20"/>
      <c r="J2" s="20"/>
      <c r="K2" s="20"/>
      <c r="L2" s="20"/>
      <c r="M2" s="20"/>
      <c r="N2" s="20"/>
      <c r="O2" s="20"/>
      <c r="P2" s="20"/>
      <c r="Q2" s="20"/>
      <c r="R2" s="20"/>
      <c r="S2" s="20"/>
      <c r="T2" s="124"/>
      <c r="U2" s="425" t="s">
        <v>47</v>
      </c>
      <c r="V2" s="425"/>
    </row>
    <row r="3" spans="1:22" s="15" customFormat="1" ht="12" customHeight="1" x14ac:dyDescent="0.3">
      <c r="A3" s="295">
        <v>42614</v>
      </c>
      <c r="B3" s="16"/>
      <c r="C3" s="16"/>
      <c r="D3" s="17"/>
      <c r="E3" s="18"/>
      <c r="F3" s="18"/>
      <c r="G3" s="18"/>
      <c r="H3" s="17"/>
      <c r="I3" s="19"/>
      <c r="J3" s="19"/>
      <c r="K3" s="17"/>
      <c r="L3" s="19"/>
      <c r="M3" s="19"/>
      <c r="N3" s="19"/>
      <c r="O3" s="20"/>
      <c r="P3" s="19"/>
      <c r="Q3" s="20"/>
      <c r="R3" s="20"/>
      <c r="S3" s="20"/>
      <c r="T3" s="20"/>
      <c r="U3" s="20"/>
    </row>
    <row r="4" spans="1:22" s="15" customFormat="1" ht="4.5" customHeight="1" x14ac:dyDescent="0.3">
      <c r="A4" s="16"/>
      <c r="B4" s="16"/>
      <c r="C4" s="16"/>
      <c r="D4" s="17"/>
      <c r="E4" s="18"/>
      <c r="F4" s="18"/>
      <c r="G4" s="18"/>
      <c r="H4" s="17"/>
      <c r="I4" s="19"/>
      <c r="J4" s="19"/>
      <c r="K4" s="17"/>
      <c r="L4" s="19"/>
      <c r="M4" s="19"/>
      <c r="N4" s="19"/>
      <c r="O4" s="20"/>
      <c r="P4" s="19"/>
      <c r="Q4" s="20"/>
      <c r="R4" s="20"/>
      <c r="S4" s="20"/>
      <c r="T4" s="20"/>
      <c r="U4" s="20"/>
    </row>
    <row r="5" spans="1:22" s="496" customFormat="1" ht="12.75" customHeight="1" x14ac:dyDescent="0.25">
      <c r="A5" s="494" t="s">
        <v>45</v>
      </c>
      <c r="B5" s="494" t="s">
        <v>48</v>
      </c>
      <c r="C5" s="494" t="s">
        <v>49</v>
      </c>
      <c r="D5" s="494" t="s">
        <v>97</v>
      </c>
      <c r="E5" s="476" t="s">
        <v>5355</v>
      </c>
      <c r="F5" s="476" t="s">
        <v>50</v>
      </c>
      <c r="G5" s="476" t="s">
        <v>51</v>
      </c>
      <c r="H5" s="477" t="s">
        <v>52</v>
      </c>
      <c r="I5" s="478" t="s">
        <v>53</v>
      </c>
      <c r="J5" s="478"/>
      <c r="K5" s="478"/>
      <c r="L5" s="478"/>
      <c r="M5" s="478"/>
      <c r="N5" s="478"/>
      <c r="O5" s="478"/>
      <c r="P5" s="495"/>
      <c r="Q5" s="478" t="s">
        <v>64</v>
      </c>
      <c r="R5" s="478"/>
      <c r="S5" s="478"/>
      <c r="T5" s="478"/>
      <c r="U5" s="478"/>
      <c r="V5" s="478"/>
    </row>
    <row r="6" spans="1:22" s="496" customFormat="1" ht="25.5" customHeight="1" x14ac:dyDescent="0.25">
      <c r="A6" s="497"/>
      <c r="B6" s="497"/>
      <c r="C6" s="497"/>
      <c r="D6" s="497"/>
      <c r="E6" s="479"/>
      <c r="F6" s="479"/>
      <c r="G6" s="479"/>
      <c r="H6" s="480"/>
      <c r="I6" s="476" t="s">
        <v>5352</v>
      </c>
      <c r="J6" s="476" t="s">
        <v>54</v>
      </c>
      <c r="K6" s="476" t="s">
        <v>24</v>
      </c>
      <c r="L6" s="477" t="s">
        <v>55</v>
      </c>
      <c r="M6" s="477" t="s">
        <v>56</v>
      </c>
      <c r="N6" s="477" t="s">
        <v>5356</v>
      </c>
      <c r="O6" s="477" t="s">
        <v>57</v>
      </c>
      <c r="P6" s="498"/>
      <c r="Q6" s="476" t="s">
        <v>5352</v>
      </c>
      <c r="R6" s="477" t="s">
        <v>54</v>
      </c>
      <c r="S6" s="477" t="s">
        <v>25</v>
      </c>
      <c r="T6" s="477" t="s">
        <v>55</v>
      </c>
      <c r="U6" s="477" t="s">
        <v>58</v>
      </c>
      <c r="V6" s="477" t="s">
        <v>57</v>
      </c>
    </row>
    <row r="7" spans="1:22" s="496" customFormat="1" ht="49.5" customHeight="1" x14ac:dyDescent="0.25">
      <c r="A7" s="499"/>
      <c r="B7" s="499"/>
      <c r="C7" s="499"/>
      <c r="D7" s="499"/>
      <c r="E7" s="500"/>
      <c r="F7" s="500"/>
      <c r="G7" s="500"/>
      <c r="H7" s="501"/>
      <c r="I7" s="500"/>
      <c r="J7" s="500"/>
      <c r="K7" s="500"/>
      <c r="L7" s="501"/>
      <c r="M7" s="501"/>
      <c r="N7" s="501"/>
      <c r="O7" s="501"/>
      <c r="P7" s="498"/>
      <c r="Q7" s="500"/>
      <c r="R7" s="501"/>
      <c r="S7" s="501"/>
      <c r="T7" s="501"/>
      <c r="U7" s="501"/>
      <c r="V7" s="501"/>
    </row>
    <row r="8" spans="1:22" s="49" customFormat="1" ht="12" customHeight="1" x14ac:dyDescent="0.25">
      <c r="A8" s="43"/>
      <c r="B8" s="43"/>
      <c r="C8" s="43"/>
      <c r="D8" s="43"/>
      <c r="E8" s="43"/>
      <c r="F8" s="21"/>
      <c r="I8" s="22"/>
      <c r="J8" s="23"/>
      <c r="K8" s="23"/>
      <c r="L8" s="23"/>
      <c r="M8" s="23"/>
      <c r="N8" s="23"/>
      <c r="O8" s="23"/>
      <c r="P8" s="23"/>
      <c r="Q8" s="23"/>
      <c r="R8" s="23"/>
      <c r="S8" s="23"/>
      <c r="T8" s="23"/>
      <c r="U8" s="23"/>
      <c r="V8" s="23"/>
    </row>
    <row r="9" spans="1:22" s="49" customFormat="1" ht="11.25" customHeight="1" x14ac:dyDescent="0.25">
      <c r="A9" s="353" t="s">
        <v>3722</v>
      </c>
      <c r="B9" s="353" t="s">
        <v>3642</v>
      </c>
      <c r="C9" s="354" t="s">
        <v>4256</v>
      </c>
      <c r="D9" s="354" t="s">
        <v>136</v>
      </c>
      <c r="E9" s="354">
        <v>10212</v>
      </c>
      <c r="F9" s="355">
        <v>14.09</v>
      </c>
      <c r="G9" s="355">
        <v>2.3199999999999998</v>
      </c>
      <c r="H9" s="355">
        <v>0</v>
      </c>
      <c r="I9" s="355">
        <v>0</v>
      </c>
      <c r="J9" s="355">
        <v>12.71</v>
      </c>
      <c r="K9" s="355">
        <v>0</v>
      </c>
      <c r="L9" s="355">
        <v>0</v>
      </c>
      <c r="M9" s="355">
        <v>0</v>
      </c>
      <c r="N9" s="355">
        <v>0</v>
      </c>
      <c r="O9" s="355">
        <v>0</v>
      </c>
      <c r="P9" s="243"/>
      <c r="Q9" s="355">
        <v>0</v>
      </c>
      <c r="R9" s="355">
        <v>69.89</v>
      </c>
      <c r="S9" s="355">
        <v>0</v>
      </c>
      <c r="T9" s="355">
        <v>0</v>
      </c>
      <c r="U9" s="355">
        <v>0.99</v>
      </c>
      <c r="V9" s="355">
        <v>0</v>
      </c>
    </row>
    <row r="10" spans="1:22" s="49" customFormat="1" ht="11.25" customHeight="1" x14ac:dyDescent="0.25">
      <c r="A10" s="356" t="s">
        <v>3122</v>
      </c>
      <c r="B10" s="356" t="s">
        <v>3122</v>
      </c>
      <c r="C10" s="354" t="s">
        <v>3654</v>
      </c>
      <c r="D10" s="354" t="s">
        <v>136</v>
      </c>
      <c r="E10" s="354">
        <v>34806</v>
      </c>
      <c r="F10" s="355">
        <v>20.059999999999999</v>
      </c>
      <c r="G10" s="355">
        <v>1.43</v>
      </c>
      <c r="H10" s="355">
        <v>0</v>
      </c>
      <c r="I10" s="355">
        <v>0</v>
      </c>
      <c r="J10" s="355">
        <v>4.1900000000000004</v>
      </c>
      <c r="K10" s="355">
        <v>0</v>
      </c>
      <c r="L10" s="355">
        <v>0</v>
      </c>
      <c r="M10" s="355">
        <v>0</v>
      </c>
      <c r="N10" s="355">
        <v>0</v>
      </c>
      <c r="O10" s="355">
        <v>0</v>
      </c>
      <c r="P10" s="243"/>
      <c r="Q10" s="355">
        <v>48.32</v>
      </c>
      <c r="R10" s="355">
        <v>25.96</v>
      </c>
      <c r="S10" s="355">
        <v>0</v>
      </c>
      <c r="T10" s="355">
        <v>0</v>
      </c>
      <c r="U10" s="355">
        <v>0.04</v>
      </c>
      <c r="V10" s="355">
        <v>0</v>
      </c>
    </row>
    <row r="11" spans="1:22" s="49" customFormat="1" ht="11.25" customHeight="1" x14ac:dyDescent="0.25">
      <c r="A11" s="357" t="s">
        <v>158</v>
      </c>
      <c r="B11" s="357" t="s">
        <v>157</v>
      </c>
      <c r="C11" s="354" t="s">
        <v>155</v>
      </c>
      <c r="D11" s="354" t="s">
        <v>136</v>
      </c>
      <c r="E11" s="354">
        <v>78009</v>
      </c>
      <c r="F11" s="355">
        <v>11.19</v>
      </c>
      <c r="G11" s="355">
        <v>0.33</v>
      </c>
      <c r="H11" s="355">
        <v>0</v>
      </c>
      <c r="I11" s="355">
        <v>0</v>
      </c>
      <c r="J11" s="355">
        <v>0</v>
      </c>
      <c r="K11" s="355">
        <v>12.89</v>
      </c>
      <c r="L11" s="355">
        <v>0</v>
      </c>
      <c r="M11" s="355">
        <v>0</v>
      </c>
      <c r="N11" s="355">
        <v>0</v>
      </c>
      <c r="O11" s="355">
        <v>0</v>
      </c>
      <c r="P11" s="243"/>
      <c r="Q11" s="355">
        <v>0</v>
      </c>
      <c r="R11" s="355">
        <v>0</v>
      </c>
      <c r="S11" s="355">
        <v>75.39</v>
      </c>
      <c r="T11" s="355">
        <v>0</v>
      </c>
      <c r="U11" s="355">
        <v>0.2</v>
      </c>
      <c r="V11" s="355">
        <v>0</v>
      </c>
    </row>
    <row r="12" spans="1:22" s="49" customFormat="1" ht="11.25" customHeight="1" x14ac:dyDescent="0.25">
      <c r="A12" s="358" t="s">
        <v>3122</v>
      </c>
      <c r="B12" s="358" t="s">
        <v>3122</v>
      </c>
      <c r="C12" s="354" t="s">
        <v>159</v>
      </c>
      <c r="D12" s="354" t="s">
        <v>136</v>
      </c>
      <c r="E12" s="354">
        <v>198504</v>
      </c>
      <c r="F12" s="355">
        <v>11.05</v>
      </c>
      <c r="G12" s="355">
        <v>-0.33</v>
      </c>
      <c r="H12" s="355">
        <v>0</v>
      </c>
      <c r="I12" s="355">
        <v>0</v>
      </c>
      <c r="J12" s="355">
        <v>0</v>
      </c>
      <c r="K12" s="355">
        <v>19.47</v>
      </c>
      <c r="L12" s="355">
        <v>7.58</v>
      </c>
      <c r="M12" s="355">
        <v>0</v>
      </c>
      <c r="N12" s="355">
        <v>0</v>
      </c>
      <c r="O12" s="355">
        <v>0</v>
      </c>
      <c r="P12" s="243"/>
      <c r="Q12" s="355">
        <v>0</v>
      </c>
      <c r="R12" s="355">
        <v>0</v>
      </c>
      <c r="S12" s="355">
        <v>62.23</v>
      </c>
      <c r="T12" s="355">
        <v>0</v>
      </c>
      <c r="U12" s="355">
        <v>0.01</v>
      </c>
      <c r="V12" s="355">
        <v>0</v>
      </c>
    </row>
    <row r="13" spans="1:22" s="49" customFormat="1" ht="11.25" customHeight="1" x14ac:dyDescent="0.25">
      <c r="A13" s="358" t="s">
        <v>3122</v>
      </c>
      <c r="B13" s="358" t="s">
        <v>3122</v>
      </c>
      <c r="C13" s="354" t="s">
        <v>164</v>
      </c>
      <c r="D13" s="354" t="s">
        <v>136</v>
      </c>
      <c r="E13" s="354">
        <v>48186</v>
      </c>
      <c r="F13" s="355">
        <v>9.49</v>
      </c>
      <c r="G13" s="355">
        <v>-0.85</v>
      </c>
      <c r="H13" s="355">
        <v>0</v>
      </c>
      <c r="I13" s="355">
        <v>0</v>
      </c>
      <c r="J13" s="355">
        <v>0</v>
      </c>
      <c r="K13" s="355">
        <v>0</v>
      </c>
      <c r="L13" s="355">
        <v>0</v>
      </c>
      <c r="M13" s="355">
        <v>0</v>
      </c>
      <c r="N13" s="355">
        <v>0</v>
      </c>
      <c r="O13" s="355">
        <v>0</v>
      </c>
      <c r="P13" s="243"/>
      <c r="Q13" s="355">
        <v>0</v>
      </c>
      <c r="R13" s="355">
        <v>0</v>
      </c>
      <c r="S13" s="355">
        <v>91.35</v>
      </c>
      <c r="T13" s="355">
        <v>0</v>
      </c>
      <c r="U13" s="355">
        <v>0.01</v>
      </c>
      <c r="V13" s="355">
        <v>0</v>
      </c>
    </row>
    <row r="14" spans="1:22" s="49" customFormat="1" ht="11.25" customHeight="1" x14ac:dyDescent="0.25">
      <c r="A14" s="358" t="s">
        <v>3122</v>
      </c>
      <c r="B14" s="358" t="s">
        <v>3122</v>
      </c>
      <c r="C14" s="354" t="s">
        <v>166</v>
      </c>
      <c r="D14" s="354" t="s">
        <v>136</v>
      </c>
      <c r="E14" s="354">
        <v>29227</v>
      </c>
      <c r="F14" s="355">
        <v>7.88</v>
      </c>
      <c r="G14" s="355">
        <v>0.25</v>
      </c>
      <c r="H14" s="355">
        <v>0</v>
      </c>
      <c r="I14" s="355">
        <v>0</v>
      </c>
      <c r="J14" s="355">
        <v>0</v>
      </c>
      <c r="K14" s="355">
        <v>36.729999999999997</v>
      </c>
      <c r="L14" s="355">
        <v>0</v>
      </c>
      <c r="M14" s="355">
        <v>0</v>
      </c>
      <c r="N14" s="355">
        <v>0</v>
      </c>
      <c r="O14" s="355">
        <v>0</v>
      </c>
      <c r="P14" s="243"/>
      <c r="Q14" s="355">
        <v>0</v>
      </c>
      <c r="R14" s="355">
        <v>0</v>
      </c>
      <c r="S14" s="355">
        <v>55.11</v>
      </c>
      <c r="T14" s="355">
        <v>0</v>
      </c>
      <c r="U14" s="355">
        <v>0.03</v>
      </c>
      <c r="V14" s="355">
        <v>0</v>
      </c>
    </row>
    <row r="15" spans="1:22" s="49" customFormat="1" ht="11.25" customHeight="1" x14ac:dyDescent="0.25">
      <c r="A15" s="358" t="s">
        <v>3122</v>
      </c>
      <c r="B15" s="358" t="s">
        <v>3122</v>
      </c>
      <c r="C15" s="354" t="s">
        <v>169</v>
      </c>
      <c r="D15" s="354" t="s">
        <v>136</v>
      </c>
      <c r="E15" s="354">
        <v>75390</v>
      </c>
      <c r="F15" s="355">
        <v>4.25</v>
      </c>
      <c r="G15" s="355">
        <v>-0.28000000000000003</v>
      </c>
      <c r="H15" s="355">
        <v>0</v>
      </c>
      <c r="I15" s="355">
        <v>0</v>
      </c>
      <c r="J15" s="355">
        <v>0</v>
      </c>
      <c r="K15" s="355">
        <v>14.99</v>
      </c>
      <c r="L15" s="355">
        <v>27.54</v>
      </c>
      <c r="M15" s="355">
        <v>0</v>
      </c>
      <c r="N15" s="355">
        <v>0</v>
      </c>
      <c r="O15" s="355">
        <v>0</v>
      </c>
      <c r="P15" s="243"/>
      <c r="Q15" s="355">
        <v>0</v>
      </c>
      <c r="R15" s="355">
        <v>0</v>
      </c>
      <c r="S15" s="355">
        <v>53.5</v>
      </c>
      <c r="T15" s="355">
        <v>0</v>
      </c>
      <c r="U15" s="355">
        <v>0</v>
      </c>
      <c r="V15" s="355">
        <v>0</v>
      </c>
    </row>
    <row r="16" spans="1:22" s="49" customFormat="1" ht="11.25" customHeight="1" x14ac:dyDescent="0.25">
      <c r="A16" s="358" t="s">
        <v>3122</v>
      </c>
      <c r="B16" s="358" t="s">
        <v>3122</v>
      </c>
      <c r="C16" s="354" t="s">
        <v>171</v>
      </c>
      <c r="D16" s="354" t="s">
        <v>136</v>
      </c>
      <c r="E16" s="354">
        <v>32615</v>
      </c>
      <c r="F16" s="355">
        <v>3.13</v>
      </c>
      <c r="G16" s="355">
        <v>-0.38</v>
      </c>
      <c r="H16" s="355">
        <v>0</v>
      </c>
      <c r="I16" s="355">
        <v>0</v>
      </c>
      <c r="J16" s="355">
        <v>0</v>
      </c>
      <c r="K16" s="355">
        <v>8.56</v>
      </c>
      <c r="L16" s="355">
        <v>5.54</v>
      </c>
      <c r="M16" s="355">
        <v>0</v>
      </c>
      <c r="N16" s="355">
        <v>0</v>
      </c>
      <c r="O16" s="355">
        <v>0</v>
      </c>
      <c r="P16" s="243"/>
      <c r="Q16" s="355">
        <v>0</v>
      </c>
      <c r="R16" s="355">
        <v>0</v>
      </c>
      <c r="S16" s="355">
        <v>83.09</v>
      </c>
      <c r="T16" s="355">
        <v>0</v>
      </c>
      <c r="U16" s="355">
        <v>0.06</v>
      </c>
      <c r="V16" s="355">
        <v>0</v>
      </c>
    </row>
    <row r="17" spans="1:22" s="49" customFormat="1" ht="11.25" customHeight="1" x14ac:dyDescent="0.25">
      <c r="A17" s="358" t="s">
        <v>3122</v>
      </c>
      <c r="B17" s="358" t="s">
        <v>3122</v>
      </c>
      <c r="C17" s="354" t="s">
        <v>174</v>
      </c>
      <c r="D17" s="354" t="s">
        <v>136</v>
      </c>
      <c r="E17" s="354">
        <v>180736</v>
      </c>
      <c r="F17" s="355">
        <v>11.84</v>
      </c>
      <c r="G17" s="355">
        <v>-0.95</v>
      </c>
      <c r="H17" s="355">
        <v>0</v>
      </c>
      <c r="I17" s="355">
        <v>0</v>
      </c>
      <c r="J17" s="355">
        <v>0</v>
      </c>
      <c r="K17" s="355">
        <v>5.2</v>
      </c>
      <c r="L17" s="355">
        <v>7.5</v>
      </c>
      <c r="M17" s="355">
        <v>0</v>
      </c>
      <c r="N17" s="355">
        <v>0</v>
      </c>
      <c r="O17" s="355">
        <v>0</v>
      </c>
      <c r="P17" s="243"/>
      <c r="Q17" s="355">
        <v>0</v>
      </c>
      <c r="R17" s="355">
        <v>0</v>
      </c>
      <c r="S17" s="355">
        <v>76.41</v>
      </c>
      <c r="T17" s="355">
        <v>0</v>
      </c>
      <c r="U17" s="355">
        <v>0</v>
      </c>
      <c r="V17" s="355">
        <v>0</v>
      </c>
    </row>
    <row r="18" spans="1:22" s="49" customFormat="1" ht="11.25" customHeight="1" x14ac:dyDescent="0.25">
      <c r="A18" s="358" t="s">
        <v>3122</v>
      </c>
      <c r="B18" s="358" t="s">
        <v>3122</v>
      </c>
      <c r="C18" s="354" t="s">
        <v>176</v>
      </c>
      <c r="D18" s="354" t="s">
        <v>136</v>
      </c>
      <c r="E18" s="354">
        <v>31389</v>
      </c>
      <c r="F18" s="355">
        <v>19.7</v>
      </c>
      <c r="G18" s="355">
        <v>-2.13</v>
      </c>
      <c r="H18" s="355">
        <v>0</v>
      </c>
      <c r="I18" s="355">
        <v>17.510000000000002</v>
      </c>
      <c r="J18" s="355">
        <v>0</v>
      </c>
      <c r="K18" s="355">
        <v>0</v>
      </c>
      <c r="L18" s="355">
        <v>64.930000000000007</v>
      </c>
      <c r="M18" s="355">
        <v>0</v>
      </c>
      <c r="N18" s="355">
        <v>7.96</v>
      </c>
      <c r="O18" s="355">
        <v>0</v>
      </c>
      <c r="P18" s="243"/>
      <c r="Q18" s="355">
        <v>0</v>
      </c>
      <c r="R18" s="355">
        <v>0</v>
      </c>
      <c r="S18" s="355">
        <v>0</v>
      </c>
      <c r="T18" s="355">
        <v>0</v>
      </c>
      <c r="U18" s="355">
        <v>0</v>
      </c>
      <c r="V18" s="355">
        <v>0</v>
      </c>
    </row>
    <row r="19" spans="1:22" s="49" customFormat="1" ht="11.25" customHeight="1" x14ac:dyDescent="0.25">
      <c r="A19" s="358" t="s">
        <v>3122</v>
      </c>
      <c r="B19" s="358" t="s">
        <v>3122</v>
      </c>
      <c r="C19" s="354" t="s">
        <v>178</v>
      </c>
      <c r="D19" s="354" t="s">
        <v>136</v>
      </c>
      <c r="E19" s="354">
        <v>88211</v>
      </c>
      <c r="F19" s="355">
        <v>8.31</v>
      </c>
      <c r="G19" s="355">
        <v>0.15</v>
      </c>
      <c r="H19" s="355">
        <v>0</v>
      </c>
      <c r="I19" s="355">
        <v>0</v>
      </c>
      <c r="J19" s="355">
        <v>0</v>
      </c>
      <c r="K19" s="355">
        <v>7.01</v>
      </c>
      <c r="L19" s="355">
        <v>24.62</v>
      </c>
      <c r="M19" s="355">
        <v>0</v>
      </c>
      <c r="N19" s="355">
        <v>0</v>
      </c>
      <c r="O19" s="355">
        <v>0</v>
      </c>
      <c r="P19" s="243"/>
      <c r="Q19" s="355">
        <v>0</v>
      </c>
      <c r="R19" s="355">
        <v>0</v>
      </c>
      <c r="S19" s="355">
        <v>59.92</v>
      </c>
      <c r="T19" s="355">
        <v>0</v>
      </c>
      <c r="U19" s="355">
        <v>-0.01</v>
      </c>
      <c r="V19" s="355">
        <v>0</v>
      </c>
    </row>
    <row r="20" spans="1:22" s="49" customFormat="1" ht="11.25" customHeight="1" x14ac:dyDescent="0.25">
      <c r="A20" s="358" t="s">
        <v>3122</v>
      </c>
      <c r="B20" s="358" t="s">
        <v>3122</v>
      </c>
      <c r="C20" s="354" t="s">
        <v>2147</v>
      </c>
      <c r="D20" s="354" t="s">
        <v>136</v>
      </c>
      <c r="E20" s="354">
        <v>45463</v>
      </c>
      <c r="F20" s="355">
        <v>3.67</v>
      </c>
      <c r="G20" s="355">
        <v>0.12</v>
      </c>
      <c r="H20" s="355">
        <v>0</v>
      </c>
      <c r="I20" s="355">
        <v>33.979999999999997</v>
      </c>
      <c r="J20" s="355">
        <v>54.49</v>
      </c>
      <c r="K20" s="355">
        <v>0</v>
      </c>
      <c r="L20" s="355">
        <v>7.73</v>
      </c>
      <c r="M20" s="355">
        <v>0</v>
      </c>
      <c r="N20" s="355">
        <v>0</v>
      </c>
      <c r="O20" s="355">
        <v>0</v>
      </c>
      <c r="P20" s="243"/>
      <c r="Q20" s="355">
        <v>0</v>
      </c>
      <c r="R20" s="355">
        <v>0</v>
      </c>
      <c r="S20" s="355">
        <v>0</v>
      </c>
      <c r="T20" s="355">
        <v>0</v>
      </c>
      <c r="U20" s="355">
        <v>0</v>
      </c>
      <c r="V20" s="355">
        <v>0</v>
      </c>
    </row>
    <row r="21" spans="1:22" s="49" customFormat="1" ht="11.25" customHeight="1" x14ac:dyDescent="0.25">
      <c r="A21" s="358" t="s">
        <v>3122</v>
      </c>
      <c r="B21" s="358" t="s">
        <v>3122</v>
      </c>
      <c r="C21" s="354" t="s">
        <v>2293</v>
      </c>
      <c r="D21" s="354" t="s">
        <v>136</v>
      </c>
      <c r="E21" s="354">
        <v>49129</v>
      </c>
      <c r="F21" s="355">
        <v>20.14</v>
      </c>
      <c r="G21" s="355">
        <v>3.5</v>
      </c>
      <c r="H21" s="355">
        <v>0</v>
      </c>
      <c r="I21" s="355">
        <v>0</v>
      </c>
      <c r="J21" s="355">
        <v>0.42</v>
      </c>
      <c r="K21" s="355">
        <v>0</v>
      </c>
      <c r="L21" s="355">
        <v>73.41</v>
      </c>
      <c r="M21" s="355">
        <v>0</v>
      </c>
      <c r="N21" s="355">
        <v>0</v>
      </c>
      <c r="O21" s="355">
        <v>0</v>
      </c>
      <c r="P21" s="243"/>
      <c r="Q21" s="355">
        <v>2.37</v>
      </c>
      <c r="R21" s="355">
        <v>0</v>
      </c>
      <c r="S21" s="355">
        <v>0</v>
      </c>
      <c r="T21" s="355">
        <v>0</v>
      </c>
      <c r="U21" s="355">
        <v>0.16</v>
      </c>
      <c r="V21" s="355">
        <v>0</v>
      </c>
    </row>
    <row r="22" spans="1:22" s="49" customFormat="1" ht="11.25" customHeight="1" x14ac:dyDescent="0.25">
      <c r="A22" s="358" t="s">
        <v>3122</v>
      </c>
      <c r="B22" s="358" t="s">
        <v>3122</v>
      </c>
      <c r="C22" s="354" t="s">
        <v>2488</v>
      </c>
      <c r="D22" s="354" t="s">
        <v>136</v>
      </c>
      <c r="E22" s="354">
        <v>72545</v>
      </c>
      <c r="F22" s="355">
        <v>3.36</v>
      </c>
      <c r="G22" s="355">
        <v>1.58</v>
      </c>
      <c r="H22" s="355">
        <v>0</v>
      </c>
      <c r="I22" s="355">
        <v>0</v>
      </c>
      <c r="J22" s="355">
        <v>95.07</v>
      </c>
      <c r="K22" s="355">
        <v>0</v>
      </c>
      <c r="L22" s="355">
        <v>0</v>
      </c>
      <c r="M22" s="355">
        <v>-0.01</v>
      </c>
      <c r="N22" s="355">
        <v>0</v>
      </c>
      <c r="O22" s="355">
        <v>0</v>
      </c>
      <c r="P22" s="243"/>
      <c r="Q22" s="355">
        <v>0</v>
      </c>
      <c r="R22" s="355">
        <v>0</v>
      </c>
      <c r="S22" s="355">
        <v>0</v>
      </c>
      <c r="T22" s="355">
        <v>0</v>
      </c>
      <c r="U22" s="355">
        <v>0</v>
      </c>
      <c r="V22" s="355">
        <v>0</v>
      </c>
    </row>
    <row r="23" spans="1:22" s="49" customFormat="1" ht="11.25" customHeight="1" x14ac:dyDescent="0.25">
      <c r="A23" s="356" t="s">
        <v>3122</v>
      </c>
      <c r="B23" s="356" t="s">
        <v>3122</v>
      </c>
      <c r="C23" s="354" t="s">
        <v>2968</v>
      </c>
      <c r="D23" s="354" t="s">
        <v>136</v>
      </c>
      <c r="E23" s="354">
        <v>9070</v>
      </c>
      <c r="F23" s="355">
        <v>7.41</v>
      </c>
      <c r="G23" s="355">
        <v>0.48</v>
      </c>
      <c r="H23" s="355">
        <v>0</v>
      </c>
      <c r="I23" s="355">
        <v>0</v>
      </c>
      <c r="J23" s="355">
        <v>0</v>
      </c>
      <c r="K23" s="355">
        <v>74.150000000000006</v>
      </c>
      <c r="L23" s="355">
        <v>0</v>
      </c>
      <c r="M23" s="355">
        <v>0</v>
      </c>
      <c r="N23" s="355">
        <v>0</v>
      </c>
      <c r="O23" s="355">
        <v>0</v>
      </c>
      <c r="P23" s="243"/>
      <c r="Q23" s="355">
        <v>0</v>
      </c>
      <c r="R23" s="355">
        <v>0</v>
      </c>
      <c r="S23" s="355">
        <v>17.940000000000001</v>
      </c>
      <c r="T23" s="355">
        <v>0</v>
      </c>
      <c r="U23" s="355">
        <v>0.01</v>
      </c>
      <c r="V23" s="355">
        <v>0</v>
      </c>
    </row>
    <row r="24" spans="1:22" s="49" customFormat="1" ht="11.25" customHeight="1" x14ac:dyDescent="0.25">
      <c r="A24" s="357" t="s">
        <v>183</v>
      </c>
      <c r="B24" s="357" t="s">
        <v>182</v>
      </c>
      <c r="C24" s="354" t="s">
        <v>180</v>
      </c>
      <c r="D24" s="354" t="s">
        <v>136</v>
      </c>
      <c r="E24" s="354">
        <v>10770</v>
      </c>
      <c r="F24" s="355">
        <v>9.2899999999999991</v>
      </c>
      <c r="G24" s="355">
        <v>0.51</v>
      </c>
      <c r="H24" s="355">
        <v>0</v>
      </c>
      <c r="I24" s="355">
        <v>12.59</v>
      </c>
      <c r="J24" s="355">
        <v>2.37</v>
      </c>
      <c r="K24" s="355">
        <v>0</v>
      </c>
      <c r="L24" s="355">
        <v>3.73</v>
      </c>
      <c r="M24" s="355">
        <v>0</v>
      </c>
      <c r="N24" s="355">
        <v>0</v>
      </c>
      <c r="O24" s="355">
        <v>0</v>
      </c>
      <c r="P24" s="243"/>
      <c r="Q24" s="355">
        <v>45.38</v>
      </c>
      <c r="R24" s="355">
        <v>16.170000000000002</v>
      </c>
      <c r="S24" s="355">
        <v>9.8800000000000008</v>
      </c>
      <c r="T24" s="355">
        <v>0</v>
      </c>
      <c r="U24" s="355">
        <v>0.08</v>
      </c>
      <c r="V24" s="355">
        <v>0</v>
      </c>
    </row>
    <row r="25" spans="1:22" s="49" customFormat="1" ht="11.25" customHeight="1" x14ac:dyDescent="0.25">
      <c r="A25" s="358" t="s">
        <v>3122</v>
      </c>
      <c r="B25" s="358" t="s">
        <v>3122</v>
      </c>
      <c r="C25" s="354" t="s">
        <v>4545</v>
      </c>
      <c r="D25" s="354" t="s">
        <v>136</v>
      </c>
      <c r="E25" s="354">
        <v>925</v>
      </c>
      <c r="F25" s="355">
        <v>15.1</v>
      </c>
      <c r="G25" s="355">
        <v>0.89</v>
      </c>
      <c r="H25" s="355">
        <v>0</v>
      </c>
      <c r="I25" s="355">
        <v>0</v>
      </c>
      <c r="J25" s="355">
        <v>0</v>
      </c>
      <c r="K25" s="355">
        <v>0</v>
      </c>
      <c r="L25" s="355">
        <v>0</v>
      </c>
      <c r="M25" s="355">
        <v>-0.02</v>
      </c>
      <c r="N25" s="355">
        <v>0</v>
      </c>
      <c r="O25" s="355">
        <v>0</v>
      </c>
      <c r="P25" s="243"/>
      <c r="Q25" s="355">
        <v>0</v>
      </c>
      <c r="R25" s="355">
        <v>0</v>
      </c>
      <c r="S25" s="355">
        <v>83.73</v>
      </c>
      <c r="T25" s="355">
        <v>0</v>
      </c>
      <c r="U25" s="355">
        <v>0.3</v>
      </c>
      <c r="V25" s="355">
        <v>0</v>
      </c>
    </row>
    <row r="26" spans="1:22" s="49" customFormat="1" ht="11.25" customHeight="1" x14ac:dyDescent="0.25">
      <c r="A26" s="358" t="s">
        <v>3122</v>
      </c>
      <c r="B26" s="358" t="s">
        <v>3122</v>
      </c>
      <c r="C26" s="354" t="s">
        <v>4552</v>
      </c>
      <c r="D26" s="354" t="s">
        <v>136</v>
      </c>
      <c r="E26" s="354">
        <v>1413</v>
      </c>
      <c r="F26" s="355">
        <v>5.76</v>
      </c>
      <c r="G26" s="355">
        <v>0.71</v>
      </c>
      <c r="H26" s="355">
        <v>0</v>
      </c>
      <c r="I26" s="355">
        <v>3.04</v>
      </c>
      <c r="J26" s="355">
        <v>0</v>
      </c>
      <c r="K26" s="355">
        <v>0</v>
      </c>
      <c r="L26" s="355">
        <v>0</v>
      </c>
      <c r="M26" s="355">
        <v>-0.01</v>
      </c>
      <c r="N26" s="355">
        <v>0</v>
      </c>
      <c r="O26" s="355">
        <v>0</v>
      </c>
      <c r="P26" s="243"/>
      <c r="Q26" s="355">
        <v>14.28</v>
      </c>
      <c r="R26" s="355">
        <v>0</v>
      </c>
      <c r="S26" s="355">
        <v>75.94</v>
      </c>
      <c r="T26" s="355">
        <v>0</v>
      </c>
      <c r="U26" s="355">
        <v>0.27</v>
      </c>
      <c r="V26" s="355">
        <v>0</v>
      </c>
    </row>
    <row r="27" spans="1:22" s="49" customFormat="1" ht="11.25" customHeight="1" x14ac:dyDescent="0.25">
      <c r="A27" s="358" t="s">
        <v>3122</v>
      </c>
      <c r="B27" s="358" t="s">
        <v>3122</v>
      </c>
      <c r="C27" s="354" t="s">
        <v>184</v>
      </c>
      <c r="D27" s="354" t="s">
        <v>136</v>
      </c>
      <c r="E27" s="354">
        <v>8124</v>
      </c>
      <c r="F27" s="355">
        <v>4.09</v>
      </c>
      <c r="G27" s="355">
        <v>1.1499999999999999</v>
      </c>
      <c r="H27" s="355">
        <v>0</v>
      </c>
      <c r="I27" s="355">
        <v>0</v>
      </c>
      <c r="J27" s="355">
        <v>2.2000000000000002</v>
      </c>
      <c r="K27" s="355">
        <v>3.96</v>
      </c>
      <c r="L27" s="355">
        <v>0</v>
      </c>
      <c r="M27" s="355">
        <v>0.01</v>
      </c>
      <c r="N27" s="355">
        <v>0</v>
      </c>
      <c r="O27" s="355">
        <v>0</v>
      </c>
      <c r="P27" s="243"/>
      <c r="Q27" s="355">
        <v>0</v>
      </c>
      <c r="R27" s="355">
        <v>59.28</v>
      </c>
      <c r="S27" s="355">
        <v>29.31</v>
      </c>
      <c r="T27" s="355">
        <v>0</v>
      </c>
      <c r="U27" s="355">
        <v>0</v>
      </c>
      <c r="V27" s="355">
        <v>0</v>
      </c>
    </row>
    <row r="28" spans="1:22" s="49" customFormat="1" ht="11.25" customHeight="1" x14ac:dyDescent="0.25">
      <c r="A28" s="358" t="s">
        <v>3122</v>
      </c>
      <c r="B28" s="358" t="s">
        <v>3122</v>
      </c>
      <c r="C28" s="354" t="s">
        <v>186</v>
      </c>
      <c r="D28" s="354" t="s">
        <v>136</v>
      </c>
      <c r="E28" s="354">
        <v>7702</v>
      </c>
      <c r="F28" s="355">
        <v>7.66</v>
      </c>
      <c r="G28" s="355">
        <v>2.38</v>
      </c>
      <c r="H28" s="355">
        <v>0</v>
      </c>
      <c r="I28" s="355">
        <v>0</v>
      </c>
      <c r="J28" s="355">
        <v>9.2899999999999991</v>
      </c>
      <c r="K28" s="355">
        <v>0</v>
      </c>
      <c r="L28" s="355">
        <v>0</v>
      </c>
      <c r="M28" s="355">
        <v>0.02</v>
      </c>
      <c r="N28" s="355">
        <v>0</v>
      </c>
      <c r="O28" s="355">
        <v>0</v>
      </c>
      <c r="P28" s="243"/>
      <c r="Q28" s="355">
        <v>0</v>
      </c>
      <c r="R28" s="355">
        <v>71.13</v>
      </c>
      <c r="S28" s="355">
        <v>9.51</v>
      </c>
      <c r="T28" s="355">
        <v>0</v>
      </c>
      <c r="U28" s="355">
        <v>0</v>
      </c>
      <c r="V28" s="355">
        <v>0</v>
      </c>
    </row>
    <row r="29" spans="1:22" s="49" customFormat="1" ht="11.25" customHeight="1" x14ac:dyDescent="0.25">
      <c r="A29" s="356" t="s">
        <v>3122</v>
      </c>
      <c r="B29" s="356" t="s">
        <v>3122</v>
      </c>
      <c r="C29" s="354" t="s">
        <v>188</v>
      </c>
      <c r="D29" s="354" t="s">
        <v>136</v>
      </c>
      <c r="E29" s="354">
        <v>13566</v>
      </c>
      <c r="F29" s="355">
        <v>9.14</v>
      </c>
      <c r="G29" s="355">
        <v>0.48</v>
      </c>
      <c r="H29" s="355">
        <v>0</v>
      </c>
      <c r="I29" s="355">
        <v>6.26</v>
      </c>
      <c r="J29" s="355">
        <v>0</v>
      </c>
      <c r="K29" s="355">
        <v>0</v>
      </c>
      <c r="L29" s="355">
        <v>27.69</v>
      </c>
      <c r="M29" s="355">
        <v>0</v>
      </c>
      <c r="N29" s="355">
        <v>6.26</v>
      </c>
      <c r="O29" s="355">
        <v>0</v>
      </c>
      <c r="P29" s="243"/>
      <c r="Q29" s="355">
        <v>56.74</v>
      </c>
      <c r="R29" s="355">
        <v>0</v>
      </c>
      <c r="S29" s="355">
        <v>0</v>
      </c>
      <c r="T29" s="355">
        <v>0</v>
      </c>
      <c r="U29" s="355">
        <v>-0.31</v>
      </c>
      <c r="V29" s="355">
        <v>0</v>
      </c>
    </row>
    <row r="30" spans="1:22" s="49" customFormat="1" ht="11.25" customHeight="1" x14ac:dyDescent="0.25">
      <c r="A30" s="357" t="s">
        <v>910</v>
      </c>
      <c r="B30" s="357" t="s">
        <v>908</v>
      </c>
      <c r="C30" s="354" t="s">
        <v>1086</v>
      </c>
      <c r="D30" s="354" t="s">
        <v>136</v>
      </c>
      <c r="E30" s="354">
        <v>282829</v>
      </c>
      <c r="F30" s="355">
        <v>1.35</v>
      </c>
      <c r="G30" s="355">
        <v>-0.45</v>
      </c>
      <c r="H30" s="355">
        <v>0</v>
      </c>
      <c r="I30" s="355">
        <v>0</v>
      </c>
      <c r="J30" s="355">
        <v>0</v>
      </c>
      <c r="K30" s="355">
        <v>2.2999999999999998</v>
      </c>
      <c r="L30" s="355">
        <v>5.26</v>
      </c>
      <c r="M30" s="355">
        <v>0</v>
      </c>
      <c r="N30" s="355">
        <v>0</v>
      </c>
      <c r="O30" s="355">
        <v>0</v>
      </c>
      <c r="P30" s="243"/>
      <c r="Q30" s="355">
        <v>0</v>
      </c>
      <c r="R30" s="355">
        <v>0</v>
      </c>
      <c r="S30" s="355">
        <v>91.53</v>
      </c>
      <c r="T30" s="355">
        <v>0</v>
      </c>
      <c r="U30" s="355">
        <v>0</v>
      </c>
      <c r="V30" s="355">
        <v>0</v>
      </c>
    </row>
    <row r="31" spans="1:22" s="49" customFormat="1" ht="11.25" customHeight="1" x14ac:dyDescent="0.25">
      <c r="A31" s="358" t="s">
        <v>3122</v>
      </c>
      <c r="B31" s="358" t="s">
        <v>3122</v>
      </c>
      <c r="C31" s="354" t="s">
        <v>1088</v>
      </c>
      <c r="D31" s="354" t="s">
        <v>136</v>
      </c>
      <c r="E31" s="354">
        <v>209973</v>
      </c>
      <c r="F31" s="355">
        <v>1.95</v>
      </c>
      <c r="G31" s="355">
        <v>-0.18</v>
      </c>
      <c r="H31" s="355">
        <v>0</v>
      </c>
      <c r="I31" s="355">
        <v>0</v>
      </c>
      <c r="J31" s="355">
        <v>0</v>
      </c>
      <c r="K31" s="355">
        <v>0</v>
      </c>
      <c r="L31" s="355">
        <v>0</v>
      </c>
      <c r="M31" s="355">
        <v>0</v>
      </c>
      <c r="N31" s="355">
        <v>0</v>
      </c>
      <c r="O31" s="355">
        <v>0</v>
      </c>
      <c r="P31" s="243"/>
      <c r="Q31" s="355">
        <v>0</v>
      </c>
      <c r="R31" s="355">
        <v>0</v>
      </c>
      <c r="S31" s="355">
        <v>98.23</v>
      </c>
      <c r="T31" s="355">
        <v>0</v>
      </c>
      <c r="U31" s="355">
        <v>0</v>
      </c>
      <c r="V31" s="355">
        <v>0</v>
      </c>
    </row>
    <row r="32" spans="1:22" s="49" customFormat="1" ht="11.25" customHeight="1" x14ac:dyDescent="0.25">
      <c r="A32" s="358" t="s">
        <v>3122</v>
      </c>
      <c r="B32" s="358" t="s">
        <v>3122</v>
      </c>
      <c r="C32" s="354" t="s">
        <v>1090</v>
      </c>
      <c r="D32" s="354" t="s">
        <v>136</v>
      </c>
      <c r="E32" s="354">
        <v>76766</v>
      </c>
      <c r="F32" s="355">
        <v>3.07</v>
      </c>
      <c r="G32" s="355">
        <v>-1.1499999999999999</v>
      </c>
      <c r="H32" s="355">
        <v>0</v>
      </c>
      <c r="I32" s="355">
        <v>0</v>
      </c>
      <c r="J32" s="355">
        <v>0</v>
      </c>
      <c r="K32" s="355">
        <v>7.5</v>
      </c>
      <c r="L32" s="355">
        <v>5.91</v>
      </c>
      <c r="M32" s="355">
        <v>0</v>
      </c>
      <c r="N32" s="355">
        <v>0</v>
      </c>
      <c r="O32" s="355">
        <v>0</v>
      </c>
      <c r="P32" s="243"/>
      <c r="Q32" s="355">
        <v>0</v>
      </c>
      <c r="R32" s="355">
        <v>0</v>
      </c>
      <c r="S32" s="355">
        <v>84.67</v>
      </c>
      <c r="T32" s="355">
        <v>0</v>
      </c>
      <c r="U32" s="355">
        <v>0</v>
      </c>
      <c r="V32" s="355">
        <v>0</v>
      </c>
    </row>
    <row r="33" spans="1:22" s="49" customFormat="1" ht="11.25" customHeight="1" x14ac:dyDescent="0.25">
      <c r="A33" s="358" t="s">
        <v>3122</v>
      </c>
      <c r="B33" s="358" t="s">
        <v>3122</v>
      </c>
      <c r="C33" s="354" t="s">
        <v>1092</v>
      </c>
      <c r="D33" s="354" t="s">
        <v>136</v>
      </c>
      <c r="E33" s="354">
        <v>1023392</v>
      </c>
      <c r="F33" s="355">
        <v>1.1299999999999999</v>
      </c>
      <c r="G33" s="355">
        <v>-0.09</v>
      </c>
      <c r="H33" s="355">
        <v>0</v>
      </c>
      <c r="I33" s="355">
        <v>3.91</v>
      </c>
      <c r="J33" s="355">
        <v>0</v>
      </c>
      <c r="K33" s="355">
        <v>8.17</v>
      </c>
      <c r="L33" s="355">
        <v>8.06</v>
      </c>
      <c r="M33" s="355">
        <v>0</v>
      </c>
      <c r="N33" s="355">
        <v>0</v>
      </c>
      <c r="O33" s="355">
        <v>0</v>
      </c>
      <c r="P33" s="243"/>
      <c r="Q33" s="355">
        <v>0</v>
      </c>
      <c r="R33" s="355">
        <v>0</v>
      </c>
      <c r="S33" s="355">
        <v>78.83</v>
      </c>
      <c r="T33" s="355">
        <v>0</v>
      </c>
      <c r="U33" s="355">
        <v>0</v>
      </c>
      <c r="V33" s="355">
        <v>0</v>
      </c>
    </row>
    <row r="34" spans="1:22" s="49" customFormat="1" ht="11.25" customHeight="1" x14ac:dyDescent="0.25">
      <c r="A34" s="358" t="s">
        <v>3122</v>
      </c>
      <c r="B34" s="358" t="s">
        <v>3122</v>
      </c>
      <c r="C34" s="354" t="s">
        <v>1094</v>
      </c>
      <c r="D34" s="354" t="s">
        <v>136</v>
      </c>
      <c r="E34" s="354">
        <v>2104416</v>
      </c>
      <c r="F34" s="355">
        <v>2.94</v>
      </c>
      <c r="G34" s="355">
        <v>-0.24</v>
      </c>
      <c r="H34" s="355">
        <v>0</v>
      </c>
      <c r="I34" s="355">
        <v>6.17</v>
      </c>
      <c r="J34" s="355">
        <v>0</v>
      </c>
      <c r="K34" s="355">
        <v>9.4700000000000006</v>
      </c>
      <c r="L34" s="355">
        <v>9.89</v>
      </c>
      <c r="M34" s="355">
        <v>0</v>
      </c>
      <c r="N34" s="355">
        <v>0</v>
      </c>
      <c r="O34" s="355">
        <v>0</v>
      </c>
      <c r="P34" s="243"/>
      <c r="Q34" s="355">
        <v>0</v>
      </c>
      <c r="R34" s="355">
        <v>0</v>
      </c>
      <c r="S34" s="355">
        <v>71.760000000000005</v>
      </c>
      <c r="T34" s="355">
        <v>0</v>
      </c>
      <c r="U34" s="355">
        <v>0</v>
      </c>
      <c r="V34" s="355">
        <v>0</v>
      </c>
    </row>
    <row r="35" spans="1:22" s="49" customFormat="1" ht="11.25" customHeight="1" x14ac:dyDescent="0.25">
      <c r="A35" s="358" t="s">
        <v>3122</v>
      </c>
      <c r="B35" s="358" t="s">
        <v>3122</v>
      </c>
      <c r="C35" s="354" t="s">
        <v>1314</v>
      </c>
      <c r="D35" s="354" t="s">
        <v>136</v>
      </c>
      <c r="E35" s="354">
        <v>26471</v>
      </c>
      <c r="F35" s="355">
        <v>1.58</v>
      </c>
      <c r="G35" s="355">
        <v>0.08</v>
      </c>
      <c r="H35" s="355">
        <v>0</v>
      </c>
      <c r="I35" s="355">
        <v>0</v>
      </c>
      <c r="J35" s="355">
        <v>0</v>
      </c>
      <c r="K35" s="355">
        <v>0</v>
      </c>
      <c r="L35" s="355">
        <v>54.85</v>
      </c>
      <c r="M35" s="355">
        <v>0</v>
      </c>
      <c r="N35" s="355">
        <v>0</v>
      </c>
      <c r="O35" s="355">
        <v>0</v>
      </c>
      <c r="P35" s="243"/>
      <c r="Q35" s="355">
        <v>43.49</v>
      </c>
      <c r="R35" s="355">
        <v>0</v>
      </c>
      <c r="S35" s="355">
        <v>0</v>
      </c>
      <c r="T35" s="355">
        <v>0</v>
      </c>
      <c r="U35" s="355">
        <v>0</v>
      </c>
      <c r="V35" s="355">
        <v>0</v>
      </c>
    </row>
    <row r="36" spans="1:22" s="49" customFormat="1" ht="11.25" customHeight="1" x14ac:dyDescent="0.25">
      <c r="A36" s="358" t="s">
        <v>3122</v>
      </c>
      <c r="B36" s="358" t="s">
        <v>3122</v>
      </c>
      <c r="C36" s="354" t="s">
        <v>1316</v>
      </c>
      <c r="D36" s="354" t="s">
        <v>136</v>
      </c>
      <c r="E36" s="354">
        <v>581102</v>
      </c>
      <c r="F36" s="355">
        <v>1.36</v>
      </c>
      <c r="G36" s="355">
        <v>0.28000000000000003</v>
      </c>
      <c r="H36" s="355">
        <v>0</v>
      </c>
      <c r="I36" s="355">
        <v>15.37</v>
      </c>
      <c r="J36" s="355">
        <v>0</v>
      </c>
      <c r="K36" s="355">
        <v>0</v>
      </c>
      <c r="L36" s="355">
        <v>30.14</v>
      </c>
      <c r="M36" s="355">
        <v>0</v>
      </c>
      <c r="N36" s="355">
        <v>0</v>
      </c>
      <c r="O36" s="355">
        <v>0</v>
      </c>
      <c r="P36" s="243"/>
      <c r="Q36" s="355">
        <v>52.85</v>
      </c>
      <c r="R36" s="355">
        <v>0</v>
      </c>
      <c r="S36" s="355">
        <v>0</v>
      </c>
      <c r="T36" s="355">
        <v>0</v>
      </c>
      <c r="U36" s="355">
        <v>0</v>
      </c>
      <c r="V36" s="355">
        <v>0</v>
      </c>
    </row>
    <row r="37" spans="1:22" s="49" customFormat="1" ht="11.25" customHeight="1" x14ac:dyDescent="0.25">
      <c r="A37" s="358" t="s">
        <v>3122</v>
      </c>
      <c r="B37" s="358" t="s">
        <v>3122</v>
      </c>
      <c r="C37" s="354" t="s">
        <v>1318</v>
      </c>
      <c r="D37" s="354" t="s">
        <v>136</v>
      </c>
      <c r="E37" s="354">
        <v>56855</v>
      </c>
      <c r="F37" s="355">
        <v>2.4300000000000002</v>
      </c>
      <c r="G37" s="355">
        <v>-0.02</v>
      </c>
      <c r="H37" s="355">
        <v>0</v>
      </c>
      <c r="I37" s="355">
        <v>90.26</v>
      </c>
      <c r="J37" s="355">
        <v>0</v>
      </c>
      <c r="K37" s="355">
        <v>0</v>
      </c>
      <c r="L37" s="355">
        <v>7.33</v>
      </c>
      <c r="M37" s="355">
        <v>0</v>
      </c>
      <c r="N37" s="355">
        <v>0</v>
      </c>
      <c r="O37" s="355">
        <v>0</v>
      </c>
      <c r="P37" s="243"/>
      <c r="Q37" s="355">
        <v>0</v>
      </c>
      <c r="R37" s="355">
        <v>0</v>
      </c>
      <c r="S37" s="355">
        <v>0</v>
      </c>
      <c r="T37" s="355">
        <v>0</v>
      </c>
      <c r="U37" s="355">
        <v>0</v>
      </c>
      <c r="V37" s="355">
        <v>0</v>
      </c>
    </row>
    <row r="38" spans="1:22" s="49" customFormat="1" ht="11.25" customHeight="1" x14ac:dyDescent="0.25">
      <c r="A38" s="358" t="s">
        <v>3122</v>
      </c>
      <c r="B38" s="358" t="s">
        <v>3122</v>
      </c>
      <c r="C38" s="354" t="s">
        <v>1321</v>
      </c>
      <c r="D38" s="354" t="s">
        <v>136</v>
      </c>
      <c r="E38" s="354">
        <v>57487</v>
      </c>
      <c r="F38" s="355">
        <v>2.41</v>
      </c>
      <c r="G38" s="355">
        <v>-0.02</v>
      </c>
      <c r="H38" s="355">
        <v>0</v>
      </c>
      <c r="I38" s="355">
        <v>79.95</v>
      </c>
      <c r="J38" s="355">
        <v>0</v>
      </c>
      <c r="K38" s="355">
        <v>0</v>
      </c>
      <c r="L38" s="355">
        <v>17.66</v>
      </c>
      <c r="M38" s="355">
        <v>0</v>
      </c>
      <c r="N38" s="355">
        <v>0</v>
      </c>
      <c r="O38" s="355">
        <v>0</v>
      </c>
      <c r="P38" s="243"/>
      <c r="Q38" s="355">
        <v>0</v>
      </c>
      <c r="R38" s="355">
        <v>0</v>
      </c>
      <c r="S38" s="355">
        <v>0</v>
      </c>
      <c r="T38" s="355">
        <v>0</v>
      </c>
      <c r="U38" s="355">
        <v>0</v>
      </c>
      <c r="V38" s="355">
        <v>0</v>
      </c>
    </row>
    <row r="39" spans="1:22" s="49" customFormat="1" ht="11.25" customHeight="1" x14ac:dyDescent="0.25">
      <c r="A39" s="358" t="s">
        <v>3122</v>
      </c>
      <c r="B39" s="358" t="s">
        <v>3122</v>
      </c>
      <c r="C39" s="354" t="s">
        <v>1327</v>
      </c>
      <c r="D39" s="354" t="s">
        <v>136</v>
      </c>
      <c r="E39" s="354">
        <v>177191</v>
      </c>
      <c r="F39" s="355">
        <v>2.89</v>
      </c>
      <c r="G39" s="355">
        <v>0.02</v>
      </c>
      <c r="H39" s="355">
        <v>0</v>
      </c>
      <c r="I39" s="355">
        <v>78.81</v>
      </c>
      <c r="J39" s="355">
        <v>0</v>
      </c>
      <c r="K39" s="355">
        <v>0</v>
      </c>
      <c r="L39" s="355">
        <v>18.28</v>
      </c>
      <c r="M39" s="355">
        <v>0</v>
      </c>
      <c r="N39" s="355">
        <v>0</v>
      </c>
      <c r="O39" s="355">
        <v>0</v>
      </c>
      <c r="P39" s="243"/>
      <c r="Q39" s="355">
        <v>0</v>
      </c>
      <c r="R39" s="355">
        <v>0</v>
      </c>
      <c r="S39" s="355">
        <v>0</v>
      </c>
      <c r="T39" s="355">
        <v>0</v>
      </c>
      <c r="U39" s="355">
        <v>0</v>
      </c>
      <c r="V39" s="355">
        <v>0</v>
      </c>
    </row>
    <row r="40" spans="1:22" s="49" customFormat="1" ht="11.25" customHeight="1" x14ac:dyDescent="0.25">
      <c r="A40" s="358" t="s">
        <v>3122</v>
      </c>
      <c r="B40" s="358" t="s">
        <v>3122</v>
      </c>
      <c r="C40" s="354" t="s">
        <v>1330</v>
      </c>
      <c r="D40" s="354" t="s">
        <v>136</v>
      </c>
      <c r="E40" s="354">
        <v>6678</v>
      </c>
      <c r="F40" s="355">
        <v>3.64</v>
      </c>
      <c r="G40" s="355">
        <v>0.11</v>
      </c>
      <c r="H40" s="355">
        <v>0</v>
      </c>
      <c r="I40" s="355">
        <v>84.6</v>
      </c>
      <c r="J40" s="355">
        <v>0</v>
      </c>
      <c r="K40" s="355">
        <v>0</v>
      </c>
      <c r="L40" s="355">
        <v>11.65</v>
      </c>
      <c r="M40" s="355">
        <v>0</v>
      </c>
      <c r="N40" s="355">
        <v>0</v>
      </c>
      <c r="O40" s="355">
        <v>0</v>
      </c>
      <c r="P40" s="243"/>
      <c r="Q40" s="355">
        <v>0</v>
      </c>
      <c r="R40" s="355">
        <v>0</v>
      </c>
      <c r="S40" s="355">
        <v>0</v>
      </c>
      <c r="T40" s="355">
        <v>0</v>
      </c>
      <c r="U40" s="355">
        <v>0</v>
      </c>
      <c r="V40" s="355">
        <v>0</v>
      </c>
    </row>
    <row r="41" spans="1:22" s="49" customFormat="1" ht="11.25" customHeight="1" x14ac:dyDescent="0.25">
      <c r="A41" s="358" t="s">
        <v>3122</v>
      </c>
      <c r="B41" s="358" t="s">
        <v>3122</v>
      </c>
      <c r="C41" s="354" t="s">
        <v>1333</v>
      </c>
      <c r="D41" s="354" t="s">
        <v>136</v>
      </c>
      <c r="E41" s="354">
        <v>94465</v>
      </c>
      <c r="F41" s="355">
        <v>3.73</v>
      </c>
      <c r="G41" s="355">
        <v>0.22</v>
      </c>
      <c r="H41" s="355">
        <v>0</v>
      </c>
      <c r="I41" s="355">
        <v>79.95</v>
      </c>
      <c r="J41" s="355">
        <v>0</v>
      </c>
      <c r="K41" s="355">
        <v>0</v>
      </c>
      <c r="L41" s="355">
        <v>16.100000000000001</v>
      </c>
      <c r="M41" s="355">
        <v>0</v>
      </c>
      <c r="N41" s="355">
        <v>0</v>
      </c>
      <c r="O41" s="355">
        <v>0</v>
      </c>
      <c r="P41" s="243"/>
      <c r="Q41" s="355">
        <v>0</v>
      </c>
      <c r="R41" s="355">
        <v>0</v>
      </c>
      <c r="S41" s="355">
        <v>0</v>
      </c>
      <c r="T41" s="355">
        <v>0</v>
      </c>
      <c r="U41" s="355">
        <v>0</v>
      </c>
      <c r="V41" s="355">
        <v>0</v>
      </c>
    </row>
    <row r="42" spans="1:22" s="49" customFormat="1" ht="11.25" customHeight="1" x14ac:dyDescent="0.25">
      <c r="A42" s="358" t="s">
        <v>3122</v>
      </c>
      <c r="B42" s="358" t="s">
        <v>3122</v>
      </c>
      <c r="C42" s="354" t="s">
        <v>1336</v>
      </c>
      <c r="D42" s="354" t="s">
        <v>136</v>
      </c>
      <c r="E42" s="354">
        <v>19808</v>
      </c>
      <c r="F42" s="355">
        <v>2.59</v>
      </c>
      <c r="G42" s="355">
        <v>-0.31</v>
      </c>
      <c r="H42" s="355">
        <v>0</v>
      </c>
      <c r="I42" s="355">
        <v>0</v>
      </c>
      <c r="J42" s="355">
        <v>0</v>
      </c>
      <c r="K42" s="355">
        <v>0</v>
      </c>
      <c r="L42" s="355">
        <v>0</v>
      </c>
      <c r="M42" s="355">
        <v>0</v>
      </c>
      <c r="N42" s="355">
        <v>0</v>
      </c>
      <c r="O42" s="355">
        <v>0</v>
      </c>
      <c r="P42" s="243"/>
      <c r="Q42" s="355">
        <v>0</v>
      </c>
      <c r="R42" s="355">
        <v>0</v>
      </c>
      <c r="S42" s="355">
        <v>97.72</v>
      </c>
      <c r="T42" s="355">
        <v>0</v>
      </c>
      <c r="U42" s="355">
        <v>0</v>
      </c>
      <c r="V42" s="355">
        <v>0</v>
      </c>
    </row>
    <row r="43" spans="1:22" s="49" customFormat="1" ht="11.25" customHeight="1" x14ac:dyDescent="0.25">
      <c r="A43" s="358" t="s">
        <v>3122</v>
      </c>
      <c r="B43" s="358" t="s">
        <v>3122</v>
      </c>
      <c r="C43" s="354" t="s">
        <v>1338</v>
      </c>
      <c r="D43" s="354" t="s">
        <v>136</v>
      </c>
      <c r="E43" s="354">
        <v>106352</v>
      </c>
      <c r="F43" s="355">
        <v>3.47</v>
      </c>
      <c r="G43" s="355">
        <v>2.4</v>
      </c>
      <c r="H43" s="355">
        <v>0</v>
      </c>
      <c r="I43" s="355">
        <v>0</v>
      </c>
      <c r="J43" s="355">
        <v>91.07</v>
      </c>
      <c r="K43" s="355">
        <v>0</v>
      </c>
      <c r="L43" s="355">
        <v>0</v>
      </c>
      <c r="M43" s="355">
        <v>-0.11</v>
      </c>
      <c r="N43" s="355">
        <v>0</v>
      </c>
      <c r="O43" s="355">
        <v>0</v>
      </c>
      <c r="P43" s="243"/>
      <c r="Q43" s="355">
        <v>0</v>
      </c>
      <c r="R43" s="355">
        <v>3.17</v>
      </c>
      <c r="S43" s="355">
        <v>0</v>
      </c>
      <c r="T43" s="355">
        <v>0</v>
      </c>
      <c r="U43" s="355">
        <v>0</v>
      </c>
      <c r="V43" s="355">
        <v>0</v>
      </c>
    </row>
    <row r="44" spans="1:22" s="49" customFormat="1" ht="11.25" customHeight="1" x14ac:dyDescent="0.25">
      <c r="A44" s="358" t="s">
        <v>3122</v>
      </c>
      <c r="B44" s="358" t="s">
        <v>3122</v>
      </c>
      <c r="C44" s="354" t="s">
        <v>1340</v>
      </c>
      <c r="D44" s="354" t="s">
        <v>136</v>
      </c>
      <c r="E44" s="354">
        <v>59039</v>
      </c>
      <c r="F44" s="355">
        <v>3.15</v>
      </c>
      <c r="G44" s="355">
        <v>1.47</v>
      </c>
      <c r="H44" s="355">
        <v>0</v>
      </c>
      <c r="I44" s="355">
        <v>0</v>
      </c>
      <c r="J44" s="355">
        <v>20.86</v>
      </c>
      <c r="K44" s="355">
        <v>0</v>
      </c>
      <c r="L44" s="355">
        <v>0</v>
      </c>
      <c r="M44" s="355">
        <v>0</v>
      </c>
      <c r="N44" s="355">
        <v>0</v>
      </c>
      <c r="O44" s="355">
        <v>0</v>
      </c>
      <c r="P44" s="243"/>
      <c r="Q44" s="355">
        <v>0</v>
      </c>
      <c r="R44" s="355">
        <v>74.56</v>
      </c>
      <c r="S44" s="355">
        <v>0</v>
      </c>
      <c r="T44" s="355">
        <v>0</v>
      </c>
      <c r="U44" s="355">
        <v>-0.05</v>
      </c>
      <c r="V44" s="355">
        <v>0</v>
      </c>
    </row>
    <row r="45" spans="1:22" s="49" customFormat="1" ht="11.25" customHeight="1" x14ac:dyDescent="0.25">
      <c r="A45" s="358" t="s">
        <v>3122</v>
      </c>
      <c r="B45" s="358" t="s">
        <v>3122</v>
      </c>
      <c r="C45" s="354" t="s">
        <v>1342</v>
      </c>
      <c r="D45" s="354" t="s">
        <v>136</v>
      </c>
      <c r="E45" s="354">
        <v>91000</v>
      </c>
      <c r="F45" s="355">
        <v>3.05</v>
      </c>
      <c r="G45" s="355">
        <v>3.77</v>
      </c>
      <c r="H45" s="355">
        <v>0</v>
      </c>
      <c r="I45" s="355">
        <v>0</v>
      </c>
      <c r="J45" s="355">
        <v>90.28</v>
      </c>
      <c r="K45" s="355">
        <v>0</v>
      </c>
      <c r="L45" s="355">
        <v>0</v>
      </c>
      <c r="M45" s="355">
        <v>-0.27</v>
      </c>
      <c r="N45" s="355">
        <v>0</v>
      </c>
      <c r="O45" s="355">
        <v>0</v>
      </c>
      <c r="P45" s="243"/>
      <c r="Q45" s="355">
        <v>0</v>
      </c>
      <c r="R45" s="355">
        <v>3.18</v>
      </c>
      <c r="S45" s="355">
        <v>0</v>
      </c>
      <c r="T45" s="355">
        <v>0</v>
      </c>
      <c r="U45" s="355">
        <v>0</v>
      </c>
      <c r="V45" s="355">
        <v>0</v>
      </c>
    </row>
    <row r="46" spans="1:22" s="49" customFormat="1" ht="11.25" customHeight="1" x14ac:dyDescent="0.25">
      <c r="A46" s="358" t="s">
        <v>3122</v>
      </c>
      <c r="B46" s="358" t="s">
        <v>3122</v>
      </c>
      <c r="C46" s="354" t="s">
        <v>1344</v>
      </c>
      <c r="D46" s="354" t="s">
        <v>136</v>
      </c>
      <c r="E46" s="354">
        <v>33918</v>
      </c>
      <c r="F46" s="355">
        <v>2.7</v>
      </c>
      <c r="G46" s="355">
        <v>-0.16</v>
      </c>
      <c r="H46" s="355">
        <v>0</v>
      </c>
      <c r="I46" s="355">
        <v>0</v>
      </c>
      <c r="J46" s="355">
        <v>0</v>
      </c>
      <c r="K46" s="355">
        <v>0</v>
      </c>
      <c r="L46" s="355">
        <v>0</v>
      </c>
      <c r="M46" s="355">
        <v>0</v>
      </c>
      <c r="N46" s="355">
        <v>0</v>
      </c>
      <c r="O46" s="355">
        <v>0</v>
      </c>
      <c r="P46" s="243"/>
      <c r="Q46" s="355">
        <v>0</v>
      </c>
      <c r="R46" s="355">
        <v>0</v>
      </c>
      <c r="S46" s="355">
        <v>97.45</v>
      </c>
      <c r="T46" s="355">
        <v>0</v>
      </c>
      <c r="U46" s="355">
        <v>0</v>
      </c>
      <c r="V46" s="355">
        <v>0</v>
      </c>
    </row>
    <row r="47" spans="1:22" s="49" customFormat="1" ht="11.25" customHeight="1" x14ac:dyDescent="0.25">
      <c r="A47" s="358" t="s">
        <v>3122</v>
      </c>
      <c r="B47" s="358" t="s">
        <v>3122</v>
      </c>
      <c r="C47" s="354" t="s">
        <v>1346</v>
      </c>
      <c r="D47" s="354" t="s">
        <v>136</v>
      </c>
      <c r="E47" s="354">
        <v>28688</v>
      </c>
      <c r="F47" s="355">
        <v>2.1800000000000002</v>
      </c>
      <c r="G47" s="355">
        <v>0.3</v>
      </c>
      <c r="H47" s="355">
        <v>0</v>
      </c>
      <c r="I47" s="355">
        <v>0</v>
      </c>
      <c r="J47" s="355">
        <v>0</v>
      </c>
      <c r="K47" s="355">
        <v>0</v>
      </c>
      <c r="L47" s="355">
        <v>0</v>
      </c>
      <c r="M47" s="355">
        <v>0</v>
      </c>
      <c r="N47" s="355">
        <v>0</v>
      </c>
      <c r="O47" s="355">
        <v>0</v>
      </c>
      <c r="P47" s="243"/>
      <c r="Q47" s="355">
        <v>0</v>
      </c>
      <c r="R47" s="355">
        <v>0</v>
      </c>
      <c r="S47" s="355">
        <v>97.52</v>
      </c>
      <c r="T47" s="355">
        <v>0</v>
      </c>
      <c r="U47" s="355">
        <v>0</v>
      </c>
      <c r="V47" s="355">
        <v>0</v>
      </c>
    </row>
    <row r="48" spans="1:22" s="49" customFormat="1" ht="11.25" customHeight="1" x14ac:dyDescent="0.25">
      <c r="A48" s="358" t="s">
        <v>3122</v>
      </c>
      <c r="B48" s="358" t="s">
        <v>3122</v>
      </c>
      <c r="C48" s="354" t="s">
        <v>1348</v>
      </c>
      <c r="D48" s="354" t="s">
        <v>136</v>
      </c>
      <c r="E48" s="354">
        <v>14566</v>
      </c>
      <c r="F48" s="355">
        <v>-1.1000000000000001</v>
      </c>
      <c r="G48" s="355">
        <v>3.43</v>
      </c>
      <c r="H48" s="355">
        <v>0</v>
      </c>
      <c r="I48" s="355">
        <v>0</v>
      </c>
      <c r="J48" s="355">
        <v>0</v>
      </c>
      <c r="K48" s="355">
        <v>0</v>
      </c>
      <c r="L48" s="355">
        <v>0</v>
      </c>
      <c r="M48" s="355">
        <v>0</v>
      </c>
      <c r="N48" s="355">
        <v>0</v>
      </c>
      <c r="O48" s="355">
        <v>0</v>
      </c>
      <c r="P48" s="243"/>
      <c r="Q48" s="355">
        <v>0</v>
      </c>
      <c r="R48" s="355">
        <v>0</v>
      </c>
      <c r="S48" s="355">
        <v>97.67</v>
      </c>
      <c r="T48" s="355">
        <v>0</v>
      </c>
      <c r="U48" s="355">
        <v>0</v>
      </c>
      <c r="V48" s="355">
        <v>0</v>
      </c>
    </row>
    <row r="49" spans="1:22" s="49" customFormat="1" ht="11.25" customHeight="1" x14ac:dyDescent="0.25">
      <c r="A49" s="358" t="s">
        <v>3122</v>
      </c>
      <c r="B49" s="358" t="s">
        <v>3122</v>
      </c>
      <c r="C49" s="354" t="s">
        <v>1350</v>
      </c>
      <c r="D49" s="354" t="s">
        <v>136</v>
      </c>
      <c r="E49" s="354">
        <v>139919</v>
      </c>
      <c r="F49" s="355">
        <v>3.56</v>
      </c>
      <c r="G49" s="355">
        <v>0.11</v>
      </c>
      <c r="H49" s="355">
        <v>0</v>
      </c>
      <c r="I49" s="355">
        <v>33.950000000000003</v>
      </c>
      <c r="J49" s="355">
        <v>0</v>
      </c>
      <c r="K49" s="355">
        <v>0</v>
      </c>
      <c r="L49" s="355">
        <v>10.78</v>
      </c>
      <c r="M49" s="355">
        <v>0</v>
      </c>
      <c r="N49" s="355">
        <v>0</v>
      </c>
      <c r="O49" s="355">
        <v>0</v>
      </c>
      <c r="P49" s="243"/>
      <c r="Q49" s="355">
        <v>51.59</v>
      </c>
      <c r="R49" s="355">
        <v>0</v>
      </c>
      <c r="S49" s="355">
        <v>0</v>
      </c>
      <c r="T49" s="355">
        <v>0</v>
      </c>
      <c r="U49" s="355">
        <v>0.01</v>
      </c>
      <c r="V49" s="355">
        <v>0</v>
      </c>
    </row>
    <row r="50" spans="1:22" s="49" customFormat="1" ht="11.25" customHeight="1" x14ac:dyDescent="0.25">
      <c r="A50" s="358" t="s">
        <v>3122</v>
      </c>
      <c r="B50" s="358" t="s">
        <v>3122</v>
      </c>
      <c r="C50" s="354" t="s">
        <v>4093</v>
      </c>
      <c r="D50" s="354" t="s">
        <v>136</v>
      </c>
      <c r="E50" s="354">
        <v>6311</v>
      </c>
      <c r="F50" s="355">
        <v>1.88</v>
      </c>
      <c r="G50" s="355">
        <v>-0.02</v>
      </c>
      <c r="H50" s="355">
        <v>0</v>
      </c>
      <c r="I50" s="355">
        <v>0</v>
      </c>
      <c r="J50" s="355">
        <v>0</v>
      </c>
      <c r="K50" s="355">
        <v>0</v>
      </c>
      <c r="L50" s="355">
        <v>0</v>
      </c>
      <c r="M50" s="355">
        <v>0</v>
      </c>
      <c r="N50" s="355">
        <v>0</v>
      </c>
      <c r="O50" s="355">
        <v>0</v>
      </c>
      <c r="P50" s="243"/>
      <c r="Q50" s="355">
        <v>0</v>
      </c>
      <c r="R50" s="355">
        <v>0</v>
      </c>
      <c r="S50" s="355">
        <v>98.14</v>
      </c>
      <c r="T50" s="355">
        <v>0</v>
      </c>
      <c r="U50" s="355">
        <v>0</v>
      </c>
      <c r="V50" s="355">
        <v>0</v>
      </c>
    </row>
    <row r="51" spans="1:22" s="49" customFormat="1" ht="11.25" customHeight="1" x14ac:dyDescent="0.25">
      <c r="A51" s="358" t="s">
        <v>3122</v>
      </c>
      <c r="B51" s="358" t="s">
        <v>3122</v>
      </c>
      <c r="C51" s="354" t="s">
        <v>1352</v>
      </c>
      <c r="D51" s="354" t="s">
        <v>136</v>
      </c>
      <c r="E51" s="354">
        <v>338532</v>
      </c>
      <c r="F51" s="355">
        <v>1.87</v>
      </c>
      <c r="G51" s="355">
        <v>-0.06</v>
      </c>
      <c r="H51" s="355">
        <v>0</v>
      </c>
      <c r="I51" s="355">
        <v>5.31</v>
      </c>
      <c r="J51" s="355">
        <v>0</v>
      </c>
      <c r="K51" s="355">
        <v>3.73</v>
      </c>
      <c r="L51" s="355">
        <v>18.399999999999999</v>
      </c>
      <c r="M51" s="355">
        <v>0</v>
      </c>
      <c r="N51" s="355">
        <v>0</v>
      </c>
      <c r="O51" s="355">
        <v>0</v>
      </c>
      <c r="P51" s="243"/>
      <c r="Q51" s="355">
        <v>0</v>
      </c>
      <c r="R51" s="355">
        <v>0</v>
      </c>
      <c r="S51" s="355">
        <v>70.75</v>
      </c>
      <c r="T51" s="355">
        <v>0</v>
      </c>
      <c r="U51" s="355">
        <v>0</v>
      </c>
      <c r="V51" s="355">
        <v>0</v>
      </c>
    </row>
    <row r="52" spans="1:22" s="49" customFormat="1" ht="11.25" customHeight="1" x14ac:dyDescent="0.25">
      <c r="A52" s="358" t="s">
        <v>3122</v>
      </c>
      <c r="B52" s="358" t="s">
        <v>3122</v>
      </c>
      <c r="C52" s="354" t="s">
        <v>1354</v>
      </c>
      <c r="D52" s="354" t="s">
        <v>136</v>
      </c>
      <c r="E52" s="354">
        <v>76564</v>
      </c>
      <c r="F52" s="355">
        <v>0.57999999999999996</v>
      </c>
      <c r="G52" s="355">
        <v>2.0099999999999998</v>
      </c>
      <c r="H52" s="355">
        <v>0</v>
      </c>
      <c r="I52" s="355">
        <v>0</v>
      </c>
      <c r="J52" s="355">
        <v>16.97</v>
      </c>
      <c r="K52" s="355">
        <v>0</v>
      </c>
      <c r="L52" s="355">
        <v>0</v>
      </c>
      <c r="M52" s="355">
        <v>0</v>
      </c>
      <c r="N52" s="355">
        <v>0</v>
      </c>
      <c r="O52" s="355">
        <v>0</v>
      </c>
      <c r="P52" s="243"/>
      <c r="Q52" s="355">
        <v>0</v>
      </c>
      <c r="R52" s="355">
        <v>80.44</v>
      </c>
      <c r="S52" s="355">
        <v>0</v>
      </c>
      <c r="T52" s="355">
        <v>0</v>
      </c>
      <c r="U52" s="355">
        <v>0</v>
      </c>
      <c r="V52" s="355">
        <v>0</v>
      </c>
    </row>
    <row r="53" spans="1:22" s="49" customFormat="1" ht="11.25" customHeight="1" x14ac:dyDescent="0.25">
      <c r="A53" s="358" t="s">
        <v>3122</v>
      </c>
      <c r="B53" s="358" t="s">
        <v>3122</v>
      </c>
      <c r="C53" s="354" t="s">
        <v>1356</v>
      </c>
      <c r="D53" s="354" t="s">
        <v>136</v>
      </c>
      <c r="E53" s="354">
        <v>6623</v>
      </c>
      <c r="F53" s="355">
        <v>8.14</v>
      </c>
      <c r="G53" s="355">
        <v>1.73</v>
      </c>
      <c r="H53" s="355">
        <v>0</v>
      </c>
      <c r="I53" s="355">
        <v>0</v>
      </c>
      <c r="J53" s="355">
        <v>31.7</v>
      </c>
      <c r="K53" s="355">
        <v>0</v>
      </c>
      <c r="L53" s="355">
        <v>0</v>
      </c>
      <c r="M53" s="355">
        <v>-0.01</v>
      </c>
      <c r="N53" s="355">
        <v>0</v>
      </c>
      <c r="O53" s="355">
        <v>0</v>
      </c>
      <c r="P53" s="243"/>
      <c r="Q53" s="355">
        <v>0</v>
      </c>
      <c r="R53" s="355">
        <v>58.42</v>
      </c>
      <c r="S53" s="355">
        <v>0</v>
      </c>
      <c r="T53" s="355">
        <v>0</v>
      </c>
      <c r="U53" s="355">
        <v>0.02</v>
      </c>
      <c r="V53" s="355">
        <v>0</v>
      </c>
    </row>
    <row r="54" spans="1:22" s="49" customFormat="1" ht="11.25" customHeight="1" x14ac:dyDescent="0.25">
      <c r="A54" s="358" t="s">
        <v>3122</v>
      </c>
      <c r="B54" s="358" t="s">
        <v>3122</v>
      </c>
      <c r="C54" s="354" t="s">
        <v>1358</v>
      </c>
      <c r="D54" s="354" t="s">
        <v>136</v>
      </c>
      <c r="E54" s="354">
        <v>281956</v>
      </c>
      <c r="F54" s="355">
        <v>5.7</v>
      </c>
      <c r="G54" s="355">
        <v>0.33</v>
      </c>
      <c r="H54" s="355">
        <v>0</v>
      </c>
      <c r="I54" s="355">
        <v>15.42</v>
      </c>
      <c r="J54" s="355">
        <v>0</v>
      </c>
      <c r="K54" s="355">
        <v>0</v>
      </c>
      <c r="L54" s="355">
        <v>71.94</v>
      </c>
      <c r="M54" s="355">
        <v>0</v>
      </c>
      <c r="N54" s="355">
        <v>0</v>
      </c>
      <c r="O54" s="355">
        <v>0</v>
      </c>
      <c r="P54" s="243"/>
      <c r="Q54" s="355">
        <v>6.61</v>
      </c>
      <c r="R54" s="355">
        <v>0</v>
      </c>
      <c r="S54" s="355">
        <v>0</v>
      </c>
      <c r="T54" s="355">
        <v>0</v>
      </c>
      <c r="U54" s="355">
        <v>0</v>
      </c>
      <c r="V54" s="355">
        <v>0</v>
      </c>
    </row>
    <row r="55" spans="1:22" s="49" customFormat="1" ht="11.25" customHeight="1" x14ac:dyDescent="0.25">
      <c r="A55" s="358" t="s">
        <v>3122</v>
      </c>
      <c r="B55" s="358" t="s">
        <v>3122</v>
      </c>
      <c r="C55" s="354" t="s">
        <v>4330</v>
      </c>
      <c r="D55" s="354" t="s">
        <v>136</v>
      </c>
      <c r="E55" s="354">
        <v>137986</v>
      </c>
      <c r="F55" s="355">
        <v>9.52</v>
      </c>
      <c r="G55" s="355">
        <v>-0.39</v>
      </c>
      <c r="H55" s="355">
        <v>0</v>
      </c>
      <c r="I55" s="355">
        <v>1.01</v>
      </c>
      <c r="J55" s="355">
        <v>0</v>
      </c>
      <c r="K55" s="355">
        <v>0</v>
      </c>
      <c r="L55" s="355">
        <v>89.85</v>
      </c>
      <c r="M55" s="355">
        <v>0</v>
      </c>
      <c r="N55" s="355">
        <v>0</v>
      </c>
      <c r="O55" s="355">
        <v>0</v>
      </c>
      <c r="P55" s="243"/>
      <c r="Q55" s="355">
        <v>0</v>
      </c>
      <c r="R55" s="355">
        <v>0</v>
      </c>
      <c r="S55" s="355">
        <v>0</v>
      </c>
      <c r="T55" s="355">
        <v>0</v>
      </c>
      <c r="U55" s="355">
        <v>0</v>
      </c>
      <c r="V55" s="355">
        <v>0</v>
      </c>
    </row>
    <row r="56" spans="1:22" s="49" customFormat="1" ht="11.25" customHeight="1" x14ac:dyDescent="0.25">
      <c r="A56" s="358" t="s">
        <v>3122</v>
      </c>
      <c r="B56" s="358" t="s">
        <v>3122</v>
      </c>
      <c r="C56" s="354" t="s">
        <v>1360</v>
      </c>
      <c r="D56" s="354" t="s">
        <v>136</v>
      </c>
      <c r="E56" s="354">
        <v>61473</v>
      </c>
      <c r="F56" s="355">
        <v>8.1999999999999993</v>
      </c>
      <c r="G56" s="355">
        <v>0.18</v>
      </c>
      <c r="H56" s="355">
        <v>0</v>
      </c>
      <c r="I56" s="355">
        <v>0</v>
      </c>
      <c r="J56" s="355">
        <v>0</v>
      </c>
      <c r="K56" s="355">
        <v>0</v>
      </c>
      <c r="L56" s="355">
        <v>0</v>
      </c>
      <c r="M56" s="355">
        <v>0</v>
      </c>
      <c r="N56" s="355">
        <v>0</v>
      </c>
      <c r="O56" s="355">
        <v>0</v>
      </c>
      <c r="P56" s="243"/>
      <c r="Q56" s="355">
        <v>0</v>
      </c>
      <c r="R56" s="355">
        <v>0</v>
      </c>
      <c r="S56" s="355">
        <v>91.58</v>
      </c>
      <c r="T56" s="355">
        <v>0</v>
      </c>
      <c r="U56" s="355">
        <v>0.04</v>
      </c>
      <c r="V56" s="355">
        <v>0</v>
      </c>
    </row>
    <row r="57" spans="1:22" s="49" customFormat="1" ht="11.25" customHeight="1" x14ac:dyDescent="0.25">
      <c r="A57" s="358" t="s">
        <v>3122</v>
      </c>
      <c r="B57" s="358" t="s">
        <v>3122</v>
      </c>
      <c r="C57" s="354" t="s">
        <v>1362</v>
      </c>
      <c r="D57" s="354" t="s">
        <v>136</v>
      </c>
      <c r="E57" s="354">
        <v>9773</v>
      </c>
      <c r="F57" s="355">
        <v>2.76</v>
      </c>
      <c r="G57" s="355">
        <v>-0.71</v>
      </c>
      <c r="H57" s="355">
        <v>0</v>
      </c>
      <c r="I57" s="355">
        <v>0</v>
      </c>
      <c r="J57" s="355">
        <v>0</v>
      </c>
      <c r="K57" s="355">
        <v>0</v>
      </c>
      <c r="L57" s="355">
        <v>0</v>
      </c>
      <c r="M57" s="355">
        <v>0</v>
      </c>
      <c r="N57" s="355">
        <v>0</v>
      </c>
      <c r="O57" s="355">
        <v>0</v>
      </c>
      <c r="P57" s="243"/>
      <c r="Q57" s="355">
        <v>0</v>
      </c>
      <c r="R57" s="355">
        <v>0</v>
      </c>
      <c r="S57" s="355">
        <v>97.95</v>
      </c>
      <c r="T57" s="355">
        <v>0</v>
      </c>
      <c r="U57" s="355">
        <v>0</v>
      </c>
      <c r="V57" s="355">
        <v>0</v>
      </c>
    </row>
    <row r="58" spans="1:22" s="49" customFormat="1" ht="11.25" customHeight="1" x14ac:dyDescent="0.25">
      <c r="A58" s="358" t="s">
        <v>3122</v>
      </c>
      <c r="B58" s="358" t="s">
        <v>3122</v>
      </c>
      <c r="C58" s="354" t="s">
        <v>1364</v>
      </c>
      <c r="D58" s="354" t="s">
        <v>136</v>
      </c>
      <c r="E58" s="354">
        <v>38211</v>
      </c>
      <c r="F58" s="355">
        <v>7.32</v>
      </c>
      <c r="G58" s="355">
        <v>0.47</v>
      </c>
      <c r="H58" s="355">
        <v>0</v>
      </c>
      <c r="I58" s="355">
        <v>0</v>
      </c>
      <c r="J58" s="355">
        <v>0</v>
      </c>
      <c r="K58" s="355">
        <v>0</v>
      </c>
      <c r="L58" s="355">
        <v>0</v>
      </c>
      <c r="M58" s="355">
        <v>0</v>
      </c>
      <c r="N58" s="355">
        <v>0</v>
      </c>
      <c r="O58" s="355">
        <v>0</v>
      </c>
      <c r="P58" s="243"/>
      <c r="Q58" s="355">
        <v>0</v>
      </c>
      <c r="R58" s="355">
        <v>0</v>
      </c>
      <c r="S58" s="355">
        <v>92.21</v>
      </c>
      <c r="T58" s="355">
        <v>0</v>
      </c>
      <c r="U58" s="355">
        <v>0</v>
      </c>
      <c r="V58" s="355">
        <v>0</v>
      </c>
    </row>
    <row r="59" spans="1:22" s="49" customFormat="1" ht="11.25" customHeight="1" x14ac:dyDescent="0.25">
      <c r="A59" s="358" t="s">
        <v>3122</v>
      </c>
      <c r="B59" s="358" t="s">
        <v>3122</v>
      </c>
      <c r="C59" s="354" t="s">
        <v>1366</v>
      </c>
      <c r="D59" s="354" t="s">
        <v>136</v>
      </c>
      <c r="E59" s="354">
        <v>176208</v>
      </c>
      <c r="F59" s="355">
        <v>8.91</v>
      </c>
      <c r="G59" s="355">
        <v>0.42</v>
      </c>
      <c r="H59" s="355">
        <v>0</v>
      </c>
      <c r="I59" s="355">
        <v>8.51</v>
      </c>
      <c r="J59" s="355">
        <v>0</v>
      </c>
      <c r="K59" s="355">
        <v>0</v>
      </c>
      <c r="L59" s="355">
        <v>78.81</v>
      </c>
      <c r="M59" s="355">
        <v>0</v>
      </c>
      <c r="N59" s="355">
        <v>0</v>
      </c>
      <c r="O59" s="355">
        <v>0</v>
      </c>
      <c r="P59" s="243"/>
      <c r="Q59" s="355">
        <v>3.35</v>
      </c>
      <c r="R59" s="355">
        <v>0</v>
      </c>
      <c r="S59" s="355">
        <v>0</v>
      </c>
      <c r="T59" s="355">
        <v>0</v>
      </c>
      <c r="U59" s="355">
        <v>0</v>
      </c>
      <c r="V59" s="355">
        <v>0</v>
      </c>
    </row>
    <row r="60" spans="1:22" s="49" customFormat="1" ht="11.25" customHeight="1" x14ac:dyDescent="0.25">
      <c r="A60" s="358" t="s">
        <v>3122</v>
      </c>
      <c r="B60" s="358" t="s">
        <v>3122</v>
      </c>
      <c r="C60" s="354" t="s">
        <v>4331</v>
      </c>
      <c r="D60" s="354" t="s">
        <v>136</v>
      </c>
      <c r="E60" s="354">
        <v>192179</v>
      </c>
      <c r="F60" s="355">
        <v>1.44</v>
      </c>
      <c r="G60" s="355">
        <v>0.3</v>
      </c>
      <c r="H60" s="355">
        <v>0</v>
      </c>
      <c r="I60" s="355">
        <v>76.680000000000007</v>
      </c>
      <c r="J60" s="355">
        <v>0</v>
      </c>
      <c r="K60" s="355">
        <v>0</v>
      </c>
      <c r="L60" s="355">
        <v>18.86</v>
      </c>
      <c r="M60" s="355">
        <v>2.73</v>
      </c>
      <c r="N60" s="355">
        <v>0</v>
      </c>
      <c r="O60" s="355">
        <v>0</v>
      </c>
      <c r="P60" s="243"/>
      <c r="Q60" s="355">
        <v>0</v>
      </c>
      <c r="R60" s="355">
        <v>0</v>
      </c>
      <c r="S60" s="355">
        <v>0</v>
      </c>
      <c r="T60" s="355">
        <v>0</v>
      </c>
      <c r="U60" s="355">
        <v>0</v>
      </c>
      <c r="V60" s="355">
        <v>0</v>
      </c>
    </row>
    <row r="61" spans="1:22" s="49" customFormat="1" ht="11.25" customHeight="1" x14ac:dyDescent="0.25">
      <c r="A61" s="358" t="s">
        <v>3122</v>
      </c>
      <c r="B61" s="358" t="s">
        <v>3122</v>
      </c>
      <c r="C61" s="354" t="s">
        <v>4787</v>
      </c>
      <c r="D61" s="354" t="s">
        <v>136</v>
      </c>
      <c r="E61" s="354">
        <v>350235</v>
      </c>
      <c r="F61" s="355">
        <v>4.09</v>
      </c>
      <c r="G61" s="355">
        <v>0.35</v>
      </c>
      <c r="H61" s="355">
        <v>0</v>
      </c>
      <c r="I61" s="355">
        <v>77.25</v>
      </c>
      <c r="J61" s="355">
        <v>0</v>
      </c>
      <c r="K61" s="355">
        <v>0</v>
      </c>
      <c r="L61" s="355">
        <v>16.91</v>
      </c>
      <c r="M61" s="355">
        <v>1.4</v>
      </c>
      <c r="N61" s="355">
        <v>0</v>
      </c>
      <c r="O61" s="355">
        <v>0</v>
      </c>
      <c r="P61" s="243"/>
      <c r="Q61" s="355">
        <v>0</v>
      </c>
      <c r="R61" s="355">
        <v>0</v>
      </c>
      <c r="S61" s="355">
        <v>0</v>
      </c>
      <c r="T61" s="355">
        <v>0</v>
      </c>
      <c r="U61" s="355">
        <v>0</v>
      </c>
      <c r="V61" s="355">
        <v>0</v>
      </c>
    </row>
    <row r="62" spans="1:22" s="49" customFormat="1" ht="11.25" customHeight="1" x14ac:dyDescent="0.25">
      <c r="A62" s="358" t="s">
        <v>3122</v>
      </c>
      <c r="B62" s="358" t="s">
        <v>3122</v>
      </c>
      <c r="C62" s="354" t="s">
        <v>4788</v>
      </c>
      <c r="D62" s="354" t="s">
        <v>136</v>
      </c>
      <c r="E62" s="354">
        <v>175120</v>
      </c>
      <c r="F62" s="355">
        <v>3.93</v>
      </c>
      <c r="G62" s="355">
        <v>0.19</v>
      </c>
      <c r="H62" s="355">
        <v>0</v>
      </c>
      <c r="I62" s="355">
        <v>65.150000000000006</v>
      </c>
      <c r="J62" s="355">
        <v>0</v>
      </c>
      <c r="K62" s="355">
        <v>0</v>
      </c>
      <c r="L62" s="355">
        <v>16.989999999999998</v>
      </c>
      <c r="M62" s="355">
        <v>0.7</v>
      </c>
      <c r="N62" s="355">
        <v>0</v>
      </c>
      <c r="O62" s="355">
        <v>0</v>
      </c>
      <c r="P62" s="243"/>
      <c r="Q62" s="355">
        <v>13.04</v>
      </c>
      <c r="R62" s="355">
        <v>0</v>
      </c>
      <c r="S62" s="355">
        <v>0</v>
      </c>
      <c r="T62" s="355">
        <v>0</v>
      </c>
      <c r="U62" s="355">
        <v>0</v>
      </c>
      <c r="V62" s="355">
        <v>0</v>
      </c>
    </row>
    <row r="63" spans="1:22" s="49" customFormat="1" ht="11.25" customHeight="1" x14ac:dyDescent="0.25">
      <c r="A63" s="358" t="s">
        <v>3122</v>
      </c>
      <c r="B63" s="358" t="s">
        <v>3122</v>
      </c>
      <c r="C63" s="354" t="s">
        <v>5098</v>
      </c>
      <c r="D63" s="354" t="s">
        <v>136</v>
      </c>
      <c r="E63" s="354">
        <v>174547</v>
      </c>
      <c r="F63" s="355">
        <v>90.77</v>
      </c>
      <c r="G63" s="355">
        <v>-0.05</v>
      </c>
      <c r="H63" s="355">
        <v>0</v>
      </c>
      <c r="I63" s="355">
        <v>0</v>
      </c>
      <c r="J63" s="355">
        <v>0</v>
      </c>
      <c r="K63" s="355">
        <v>0</v>
      </c>
      <c r="L63" s="355">
        <v>9.2799999999999994</v>
      </c>
      <c r="M63" s="355">
        <v>0</v>
      </c>
      <c r="N63" s="355">
        <v>0</v>
      </c>
      <c r="O63" s="355">
        <v>0</v>
      </c>
      <c r="P63" s="243"/>
      <c r="Q63" s="355">
        <v>0</v>
      </c>
      <c r="R63" s="355">
        <v>0</v>
      </c>
      <c r="S63" s="355">
        <v>0</v>
      </c>
      <c r="T63" s="355">
        <v>0</v>
      </c>
      <c r="U63" s="355">
        <v>0</v>
      </c>
      <c r="V63" s="355">
        <v>0</v>
      </c>
    </row>
    <row r="64" spans="1:22" s="49" customFormat="1" ht="11.25" customHeight="1" x14ac:dyDescent="0.25">
      <c r="A64" s="358" t="s">
        <v>3122</v>
      </c>
      <c r="B64" s="358" t="s">
        <v>3122</v>
      </c>
      <c r="C64" s="354" t="s">
        <v>4332</v>
      </c>
      <c r="D64" s="354" t="s">
        <v>136</v>
      </c>
      <c r="E64" s="354">
        <v>189437</v>
      </c>
      <c r="F64" s="355">
        <v>1.82</v>
      </c>
      <c r="G64" s="355">
        <v>0.56999999999999995</v>
      </c>
      <c r="H64" s="355">
        <v>0</v>
      </c>
      <c r="I64" s="355">
        <v>76.260000000000005</v>
      </c>
      <c r="J64" s="355">
        <v>0</v>
      </c>
      <c r="K64" s="355">
        <v>0</v>
      </c>
      <c r="L64" s="355">
        <v>18.850000000000001</v>
      </c>
      <c r="M64" s="355">
        <v>2.5</v>
      </c>
      <c r="N64" s="355">
        <v>0</v>
      </c>
      <c r="O64" s="355">
        <v>0</v>
      </c>
      <c r="P64" s="243"/>
      <c r="Q64" s="355">
        <v>0</v>
      </c>
      <c r="R64" s="355">
        <v>0</v>
      </c>
      <c r="S64" s="355">
        <v>0</v>
      </c>
      <c r="T64" s="355">
        <v>0</v>
      </c>
      <c r="U64" s="355">
        <v>0</v>
      </c>
      <c r="V64" s="355">
        <v>0</v>
      </c>
    </row>
    <row r="65" spans="1:22" s="49" customFormat="1" ht="11.25" customHeight="1" x14ac:dyDescent="0.25">
      <c r="A65" s="358" t="s">
        <v>3122</v>
      </c>
      <c r="B65" s="358" t="s">
        <v>3122</v>
      </c>
      <c r="C65" s="354" t="s">
        <v>1368</v>
      </c>
      <c r="D65" s="354" t="s">
        <v>136</v>
      </c>
      <c r="E65" s="354">
        <v>12487</v>
      </c>
      <c r="F65" s="355">
        <v>18.11</v>
      </c>
      <c r="G65" s="355">
        <v>-0.61</v>
      </c>
      <c r="H65" s="355">
        <v>0</v>
      </c>
      <c r="I65" s="355">
        <v>0</v>
      </c>
      <c r="J65" s="355">
        <v>0</v>
      </c>
      <c r="K65" s="355">
        <v>0</v>
      </c>
      <c r="L65" s="355">
        <v>82.5</v>
      </c>
      <c r="M65" s="355">
        <v>0</v>
      </c>
      <c r="N65" s="355">
        <v>0</v>
      </c>
      <c r="O65" s="355">
        <v>0</v>
      </c>
      <c r="P65" s="243"/>
      <c r="Q65" s="355">
        <v>0</v>
      </c>
      <c r="R65" s="355">
        <v>0</v>
      </c>
      <c r="S65" s="355">
        <v>0</v>
      </c>
      <c r="T65" s="355">
        <v>0</v>
      </c>
      <c r="U65" s="355">
        <v>0</v>
      </c>
      <c r="V65" s="355">
        <v>0</v>
      </c>
    </row>
    <row r="66" spans="1:22" s="49" customFormat="1" ht="11.25" customHeight="1" x14ac:dyDescent="0.25">
      <c r="A66" s="358" t="s">
        <v>3122</v>
      </c>
      <c r="B66" s="358" t="s">
        <v>3122</v>
      </c>
      <c r="C66" s="354" t="s">
        <v>1370</v>
      </c>
      <c r="D66" s="354" t="s">
        <v>136</v>
      </c>
      <c r="E66" s="354">
        <v>165091</v>
      </c>
      <c r="F66" s="355">
        <v>2.79</v>
      </c>
      <c r="G66" s="355">
        <v>0.36</v>
      </c>
      <c r="H66" s="355">
        <v>0</v>
      </c>
      <c r="I66" s="355">
        <v>76.83</v>
      </c>
      <c r="J66" s="355">
        <v>0</v>
      </c>
      <c r="K66" s="355">
        <v>0</v>
      </c>
      <c r="L66" s="355">
        <v>20.010000000000002</v>
      </c>
      <c r="M66" s="355">
        <v>0</v>
      </c>
      <c r="N66" s="355">
        <v>0</v>
      </c>
      <c r="O66" s="355">
        <v>0</v>
      </c>
      <c r="P66" s="243"/>
      <c r="Q66" s="355">
        <v>0</v>
      </c>
      <c r="R66" s="355">
        <v>0</v>
      </c>
      <c r="S66" s="355">
        <v>0</v>
      </c>
      <c r="T66" s="355">
        <v>0</v>
      </c>
      <c r="U66" s="355">
        <v>0</v>
      </c>
      <c r="V66" s="355">
        <v>0</v>
      </c>
    </row>
    <row r="67" spans="1:22" s="49" customFormat="1" ht="12" customHeight="1" x14ac:dyDescent="0.25">
      <c r="A67" s="358" t="s">
        <v>3122</v>
      </c>
      <c r="B67" s="358" t="s">
        <v>3122</v>
      </c>
      <c r="C67" s="354" t="s">
        <v>1373</v>
      </c>
      <c r="D67" s="354" t="s">
        <v>136</v>
      </c>
      <c r="E67" s="354">
        <v>73518</v>
      </c>
      <c r="F67" s="355">
        <v>4.67</v>
      </c>
      <c r="G67" s="355">
        <v>0.04</v>
      </c>
      <c r="H67" s="355">
        <v>0</v>
      </c>
      <c r="I67" s="355">
        <v>75.209999999999994</v>
      </c>
      <c r="J67" s="355">
        <v>0</v>
      </c>
      <c r="K67" s="355">
        <v>0</v>
      </c>
      <c r="L67" s="355">
        <v>19.97</v>
      </c>
      <c r="M67" s="355">
        <v>0.11</v>
      </c>
      <c r="N67" s="355">
        <v>0</v>
      </c>
      <c r="O67" s="355">
        <v>0</v>
      </c>
      <c r="P67" s="243"/>
      <c r="Q67" s="355">
        <v>0</v>
      </c>
      <c r="R67" s="355">
        <v>0</v>
      </c>
      <c r="S67" s="355">
        <v>0</v>
      </c>
      <c r="T67" s="355">
        <v>0</v>
      </c>
      <c r="U67" s="355">
        <v>0</v>
      </c>
      <c r="V67" s="355">
        <v>0</v>
      </c>
    </row>
    <row r="68" spans="1:22" s="49" customFormat="1" ht="12" customHeight="1" x14ac:dyDescent="0.25">
      <c r="A68" s="358" t="s">
        <v>3122</v>
      </c>
      <c r="B68" s="358" t="s">
        <v>3122</v>
      </c>
      <c r="C68" s="354" t="s">
        <v>3931</v>
      </c>
      <c r="D68" s="354" t="s">
        <v>136</v>
      </c>
      <c r="E68" s="354">
        <v>111214</v>
      </c>
      <c r="F68" s="355">
        <v>2.94</v>
      </c>
      <c r="G68" s="355">
        <v>0</v>
      </c>
      <c r="H68" s="355">
        <v>0</v>
      </c>
      <c r="I68" s="355">
        <v>77.27</v>
      </c>
      <c r="J68" s="355">
        <v>0</v>
      </c>
      <c r="K68" s="355">
        <v>0</v>
      </c>
      <c r="L68" s="355">
        <v>19.79</v>
      </c>
      <c r="M68" s="355">
        <v>0.01</v>
      </c>
      <c r="N68" s="355">
        <v>0</v>
      </c>
      <c r="O68" s="355">
        <v>0</v>
      </c>
      <c r="P68" s="243"/>
      <c r="Q68" s="355">
        <v>0</v>
      </c>
      <c r="R68" s="355">
        <v>0</v>
      </c>
      <c r="S68" s="355">
        <v>0</v>
      </c>
      <c r="T68" s="355">
        <v>0</v>
      </c>
      <c r="U68" s="355">
        <v>0</v>
      </c>
      <c r="V68" s="355">
        <v>0</v>
      </c>
    </row>
    <row r="69" spans="1:22" s="49" customFormat="1" ht="12" customHeight="1" x14ac:dyDescent="0.25">
      <c r="A69" s="358" t="s">
        <v>3122</v>
      </c>
      <c r="B69" s="358" t="s">
        <v>3122</v>
      </c>
      <c r="C69" s="354" t="s">
        <v>1376</v>
      </c>
      <c r="D69" s="354" t="s">
        <v>136</v>
      </c>
      <c r="E69" s="354">
        <v>56533</v>
      </c>
      <c r="F69" s="355">
        <v>1.17</v>
      </c>
      <c r="G69" s="355">
        <v>-0.03</v>
      </c>
      <c r="H69" s="355">
        <v>0</v>
      </c>
      <c r="I69" s="355">
        <v>79.680000000000007</v>
      </c>
      <c r="J69" s="355">
        <v>0</v>
      </c>
      <c r="K69" s="355">
        <v>0</v>
      </c>
      <c r="L69" s="355">
        <v>19.170000000000002</v>
      </c>
      <c r="M69" s="355">
        <v>0</v>
      </c>
      <c r="N69" s="355">
        <v>0</v>
      </c>
      <c r="O69" s="355">
        <v>0</v>
      </c>
      <c r="P69" s="243"/>
      <c r="Q69" s="355">
        <v>0</v>
      </c>
      <c r="R69" s="355">
        <v>0</v>
      </c>
      <c r="S69" s="355">
        <v>0</v>
      </c>
      <c r="T69" s="355">
        <v>0</v>
      </c>
      <c r="U69" s="355">
        <v>0</v>
      </c>
      <c r="V69" s="355">
        <v>0</v>
      </c>
    </row>
    <row r="70" spans="1:22" s="49" customFormat="1" ht="12" customHeight="1" x14ac:dyDescent="0.25">
      <c r="A70" s="358" t="s">
        <v>3122</v>
      </c>
      <c r="B70" s="358" t="s">
        <v>3122</v>
      </c>
      <c r="C70" s="354" t="s">
        <v>1378</v>
      </c>
      <c r="D70" s="354" t="s">
        <v>136</v>
      </c>
      <c r="E70" s="354">
        <v>45682</v>
      </c>
      <c r="F70" s="355">
        <v>24.9</v>
      </c>
      <c r="G70" s="355">
        <v>0.66</v>
      </c>
      <c r="H70" s="355">
        <v>0</v>
      </c>
      <c r="I70" s="355">
        <v>0</v>
      </c>
      <c r="J70" s="355">
        <v>0</v>
      </c>
      <c r="K70" s="355">
        <v>0</v>
      </c>
      <c r="L70" s="355">
        <v>74.44</v>
      </c>
      <c r="M70" s="355">
        <v>0</v>
      </c>
      <c r="N70" s="355">
        <v>0</v>
      </c>
      <c r="O70" s="355">
        <v>0</v>
      </c>
      <c r="P70" s="243"/>
      <c r="Q70" s="355">
        <v>0</v>
      </c>
      <c r="R70" s="355">
        <v>0</v>
      </c>
      <c r="S70" s="355">
        <v>0</v>
      </c>
      <c r="T70" s="355">
        <v>0</v>
      </c>
      <c r="U70" s="355">
        <v>0</v>
      </c>
      <c r="V70" s="355">
        <v>0</v>
      </c>
    </row>
    <row r="71" spans="1:22" s="49" customFormat="1" ht="12" customHeight="1" x14ac:dyDescent="0.25">
      <c r="A71" s="358" t="s">
        <v>3122</v>
      </c>
      <c r="B71" s="358" t="s">
        <v>3122</v>
      </c>
      <c r="C71" s="354" t="s">
        <v>1381</v>
      </c>
      <c r="D71" s="354" t="s">
        <v>136</v>
      </c>
      <c r="E71" s="354">
        <v>70277</v>
      </c>
      <c r="F71" s="355">
        <v>1.91</v>
      </c>
      <c r="G71" s="355">
        <v>-0.03</v>
      </c>
      <c r="H71" s="355">
        <v>0</v>
      </c>
      <c r="I71" s="355">
        <v>66.69</v>
      </c>
      <c r="J71" s="355">
        <v>0</v>
      </c>
      <c r="K71" s="355">
        <v>0</v>
      </c>
      <c r="L71" s="355">
        <v>19.829999999999998</v>
      </c>
      <c r="M71" s="355">
        <v>11.6</v>
      </c>
      <c r="N71" s="355">
        <v>0</v>
      </c>
      <c r="O71" s="355">
        <v>0</v>
      </c>
      <c r="P71" s="243"/>
      <c r="Q71" s="355">
        <v>0</v>
      </c>
      <c r="R71" s="355">
        <v>0</v>
      </c>
      <c r="S71" s="355">
        <v>0</v>
      </c>
      <c r="T71" s="355">
        <v>0</v>
      </c>
      <c r="U71" s="355">
        <v>0</v>
      </c>
      <c r="V71" s="355">
        <v>0</v>
      </c>
    </row>
    <row r="72" spans="1:22" s="49" customFormat="1" ht="12" customHeight="1" x14ac:dyDescent="0.25">
      <c r="A72" s="358" t="s">
        <v>3122</v>
      </c>
      <c r="B72" s="358" t="s">
        <v>3122</v>
      </c>
      <c r="C72" s="354" t="s">
        <v>1384</v>
      </c>
      <c r="D72" s="354" t="s">
        <v>136</v>
      </c>
      <c r="E72" s="354">
        <v>20513</v>
      </c>
      <c r="F72" s="355">
        <v>2.94</v>
      </c>
      <c r="G72" s="355">
        <v>0.08</v>
      </c>
      <c r="H72" s="355">
        <v>0</v>
      </c>
      <c r="I72" s="355">
        <v>0</v>
      </c>
      <c r="J72" s="355">
        <v>0</v>
      </c>
      <c r="K72" s="355">
        <v>0</v>
      </c>
      <c r="L72" s="355">
        <v>20.03</v>
      </c>
      <c r="M72" s="355">
        <v>0.22</v>
      </c>
      <c r="N72" s="355">
        <v>0</v>
      </c>
      <c r="O72" s="355">
        <v>0</v>
      </c>
      <c r="P72" s="243"/>
      <c r="Q72" s="355">
        <v>76.72</v>
      </c>
      <c r="R72" s="355">
        <v>0</v>
      </c>
      <c r="S72" s="355">
        <v>0</v>
      </c>
      <c r="T72" s="355">
        <v>0</v>
      </c>
      <c r="U72" s="355">
        <v>0</v>
      </c>
      <c r="V72" s="355">
        <v>0</v>
      </c>
    </row>
    <row r="73" spans="1:22" s="49" customFormat="1" ht="12" customHeight="1" x14ac:dyDescent="0.25">
      <c r="A73" s="358" t="s">
        <v>3122</v>
      </c>
      <c r="B73" s="358" t="s">
        <v>3122</v>
      </c>
      <c r="C73" s="354" t="s">
        <v>1387</v>
      </c>
      <c r="D73" s="354" t="s">
        <v>136</v>
      </c>
      <c r="E73" s="354">
        <v>10537</v>
      </c>
      <c r="F73" s="355">
        <v>3.17</v>
      </c>
      <c r="G73" s="355">
        <v>0.79</v>
      </c>
      <c r="H73" s="355">
        <v>0</v>
      </c>
      <c r="I73" s="355">
        <v>0</v>
      </c>
      <c r="J73" s="355">
        <v>0</v>
      </c>
      <c r="K73" s="355">
        <v>0</v>
      </c>
      <c r="L73" s="355">
        <v>0</v>
      </c>
      <c r="M73" s="355">
        <v>0</v>
      </c>
      <c r="N73" s="355">
        <v>0</v>
      </c>
      <c r="O73" s="355">
        <v>0</v>
      </c>
      <c r="P73" s="243"/>
      <c r="Q73" s="355">
        <v>0</v>
      </c>
      <c r="R73" s="355">
        <v>0</v>
      </c>
      <c r="S73" s="355">
        <v>96.04</v>
      </c>
      <c r="T73" s="355">
        <v>0</v>
      </c>
      <c r="U73" s="355">
        <v>0</v>
      </c>
      <c r="V73" s="355">
        <v>0</v>
      </c>
    </row>
    <row r="74" spans="1:22" s="49" customFormat="1" ht="12" customHeight="1" x14ac:dyDescent="0.25">
      <c r="A74" s="358" t="s">
        <v>3122</v>
      </c>
      <c r="B74" s="358" t="s">
        <v>3122</v>
      </c>
      <c r="C74" s="354" t="s">
        <v>1389</v>
      </c>
      <c r="D74" s="354" t="s">
        <v>136</v>
      </c>
      <c r="E74" s="354">
        <v>9710</v>
      </c>
      <c r="F74" s="355">
        <v>2.99</v>
      </c>
      <c r="G74" s="355">
        <v>-1.07</v>
      </c>
      <c r="H74" s="355">
        <v>0</v>
      </c>
      <c r="I74" s="355">
        <v>0</v>
      </c>
      <c r="J74" s="355">
        <v>0</v>
      </c>
      <c r="K74" s="355">
        <v>0</v>
      </c>
      <c r="L74" s="355">
        <v>0</v>
      </c>
      <c r="M74" s="355">
        <v>0</v>
      </c>
      <c r="N74" s="355">
        <v>0</v>
      </c>
      <c r="O74" s="355">
        <v>0</v>
      </c>
      <c r="P74" s="243"/>
      <c r="Q74" s="355">
        <v>0</v>
      </c>
      <c r="R74" s="355">
        <v>0</v>
      </c>
      <c r="S74" s="355">
        <v>98.07</v>
      </c>
      <c r="T74" s="355">
        <v>0</v>
      </c>
      <c r="U74" s="355">
        <v>0</v>
      </c>
      <c r="V74" s="355">
        <v>0</v>
      </c>
    </row>
    <row r="75" spans="1:22" s="49" customFormat="1" ht="12" customHeight="1" x14ac:dyDescent="0.25">
      <c r="A75" s="358" t="s">
        <v>3122</v>
      </c>
      <c r="B75" s="358" t="s">
        <v>3122</v>
      </c>
      <c r="C75" s="354" t="s">
        <v>1391</v>
      </c>
      <c r="D75" s="354" t="s">
        <v>136</v>
      </c>
      <c r="E75" s="354">
        <v>9856</v>
      </c>
      <c r="F75" s="355">
        <v>8.2200000000000006</v>
      </c>
      <c r="G75" s="355">
        <v>-1.1100000000000001</v>
      </c>
      <c r="H75" s="355">
        <v>0</v>
      </c>
      <c r="I75" s="355">
        <v>0</v>
      </c>
      <c r="J75" s="355">
        <v>0</v>
      </c>
      <c r="K75" s="355">
        <v>0</v>
      </c>
      <c r="L75" s="355">
        <v>0</v>
      </c>
      <c r="M75" s="355">
        <v>0</v>
      </c>
      <c r="N75" s="355">
        <v>0</v>
      </c>
      <c r="O75" s="355">
        <v>0</v>
      </c>
      <c r="P75" s="243"/>
      <c r="Q75" s="355">
        <v>0</v>
      </c>
      <c r="R75" s="355">
        <v>0</v>
      </c>
      <c r="S75" s="355">
        <v>93</v>
      </c>
      <c r="T75" s="355">
        <v>0</v>
      </c>
      <c r="U75" s="355">
        <v>-0.1</v>
      </c>
      <c r="V75" s="355">
        <v>0</v>
      </c>
    </row>
    <row r="76" spans="1:22" s="49" customFormat="1" ht="12" customHeight="1" x14ac:dyDescent="0.25">
      <c r="A76" s="358" t="s">
        <v>3122</v>
      </c>
      <c r="B76" s="358" t="s">
        <v>3122</v>
      </c>
      <c r="C76" s="354" t="s">
        <v>1393</v>
      </c>
      <c r="D76" s="354" t="s">
        <v>136</v>
      </c>
      <c r="E76" s="354">
        <v>347047</v>
      </c>
      <c r="F76" s="355">
        <v>4.01</v>
      </c>
      <c r="G76" s="355">
        <v>0.47</v>
      </c>
      <c r="H76" s="355">
        <v>0</v>
      </c>
      <c r="I76" s="355">
        <v>10.08</v>
      </c>
      <c r="J76" s="355">
        <v>14.86</v>
      </c>
      <c r="K76" s="355">
        <v>0</v>
      </c>
      <c r="L76" s="355">
        <v>10.71</v>
      </c>
      <c r="M76" s="355">
        <v>0</v>
      </c>
      <c r="N76" s="355">
        <v>0</v>
      </c>
      <c r="O76" s="355">
        <v>0</v>
      </c>
      <c r="P76" s="243"/>
      <c r="Q76" s="355">
        <v>59.84</v>
      </c>
      <c r="R76" s="355">
        <v>0.04</v>
      </c>
      <c r="S76" s="355">
        <v>0</v>
      </c>
      <c r="T76" s="355">
        <v>0</v>
      </c>
      <c r="U76" s="355">
        <v>-0.01</v>
      </c>
      <c r="V76" s="355">
        <v>0</v>
      </c>
    </row>
    <row r="77" spans="1:22" s="49" customFormat="1" ht="12" customHeight="1" x14ac:dyDescent="0.25">
      <c r="A77" s="358" t="s">
        <v>3122</v>
      </c>
      <c r="B77" s="358" t="s">
        <v>3122</v>
      </c>
      <c r="C77" s="354" t="s">
        <v>1395</v>
      </c>
      <c r="D77" s="354" t="s">
        <v>136</v>
      </c>
      <c r="E77" s="354">
        <v>102060</v>
      </c>
      <c r="F77" s="355">
        <v>2.9</v>
      </c>
      <c r="G77" s="355">
        <v>0.72</v>
      </c>
      <c r="H77" s="355">
        <v>0</v>
      </c>
      <c r="I77" s="355">
        <v>9.89</v>
      </c>
      <c r="J77" s="355">
        <v>29.72</v>
      </c>
      <c r="K77" s="355">
        <v>0</v>
      </c>
      <c r="L77" s="355">
        <v>8.7200000000000006</v>
      </c>
      <c r="M77" s="355">
        <v>0</v>
      </c>
      <c r="N77" s="355">
        <v>0</v>
      </c>
      <c r="O77" s="355">
        <v>0</v>
      </c>
      <c r="P77" s="243"/>
      <c r="Q77" s="355">
        <v>47.97</v>
      </c>
      <c r="R77" s="355">
        <v>0.1</v>
      </c>
      <c r="S77" s="355">
        <v>0</v>
      </c>
      <c r="T77" s="355">
        <v>0</v>
      </c>
      <c r="U77" s="355">
        <v>-0.01</v>
      </c>
      <c r="V77" s="355">
        <v>0</v>
      </c>
    </row>
    <row r="78" spans="1:22" s="49" customFormat="1" ht="12" customHeight="1" x14ac:dyDescent="0.25">
      <c r="A78" s="358" t="s">
        <v>3122</v>
      </c>
      <c r="B78" s="358" t="s">
        <v>3122</v>
      </c>
      <c r="C78" s="354" t="s">
        <v>1397</v>
      </c>
      <c r="D78" s="354" t="s">
        <v>136</v>
      </c>
      <c r="E78" s="354">
        <v>44049</v>
      </c>
      <c r="F78" s="355">
        <v>4.9400000000000004</v>
      </c>
      <c r="G78" s="355">
        <v>0.45</v>
      </c>
      <c r="H78" s="355">
        <v>0</v>
      </c>
      <c r="I78" s="355">
        <v>5.03</v>
      </c>
      <c r="J78" s="355">
        <v>49.92</v>
      </c>
      <c r="K78" s="355">
        <v>0</v>
      </c>
      <c r="L78" s="355">
        <v>10.36</v>
      </c>
      <c r="M78" s="355">
        <v>0</v>
      </c>
      <c r="N78" s="355">
        <v>0</v>
      </c>
      <c r="O78" s="355">
        <v>0</v>
      </c>
      <c r="P78" s="243"/>
      <c r="Q78" s="355">
        <v>29.11</v>
      </c>
      <c r="R78" s="355">
        <v>0.2</v>
      </c>
      <c r="S78" s="355">
        <v>0</v>
      </c>
      <c r="T78" s="355">
        <v>0</v>
      </c>
      <c r="U78" s="355">
        <v>-0.01</v>
      </c>
      <c r="V78" s="355">
        <v>0</v>
      </c>
    </row>
    <row r="79" spans="1:22" s="49" customFormat="1" ht="11.25" customHeight="1" x14ac:dyDescent="0.25">
      <c r="A79" s="358" t="s">
        <v>3122</v>
      </c>
      <c r="B79" s="358" t="s">
        <v>3122</v>
      </c>
      <c r="C79" s="354" t="s">
        <v>1399</v>
      </c>
      <c r="D79" s="354" t="s">
        <v>136</v>
      </c>
      <c r="E79" s="354">
        <v>60504</v>
      </c>
      <c r="F79" s="355">
        <v>3.58</v>
      </c>
      <c r="G79" s="355">
        <v>0.87</v>
      </c>
      <c r="H79" s="355">
        <v>0</v>
      </c>
      <c r="I79" s="355">
        <v>3.4</v>
      </c>
      <c r="J79" s="355">
        <v>8.9600000000000009</v>
      </c>
      <c r="K79" s="355">
        <v>0</v>
      </c>
      <c r="L79" s="355">
        <v>6.66</v>
      </c>
      <c r="M79" s="355">
        <v>0</v>
      </c>
      <c r="N79" s="355">
        <v>0</v>
      </c>
      <c r="O79" s="355">
        <v>0</v>
      </c>
      <c r="P79" s="243"/>
      <c r="Q79" s="355">
        <v>15.63</v>
      </c>
      <c r="R79" s="355">
        <v>60.91</v>
      </c>
      <c r="S79" s="355">
        <v>0</v>
      </c>
      <c r="T79" s="355">
        <v>0</v>
      </c>
      <c r="U79" s="355">
        <v>-0.01</v>
      </c>
      <c r="V79" s="355">
        <v>0</v>
      </c>
    </row>
    <row r="80" spans="1:22" s="49" customFormat="1" ht="12" customHeight="1" x14ac:dyDescent="0.25">
      <c r="A80" s="358" t="s">
        <v>3122</v>
      </c>
      <c r="B80" s="358" t="s">
        <v>3122</v>
      </c>
      <c r="C80" s="354" t="s">
        <v>1401</v>
      </c>
      <c r="D80" s="354" t="s">
        <v>136</v>
      </c>
      <c r="E80" s="354">
        <v>1227977</v>
      </c>
      <c r="F80" s="355">
        <v>7.89</v>
      </c>
      <c r="G80" s="355">
        <v>0.28999999999999998</v>
      </c>
      <c r="H80" s="355">
        <v>0</v>
      </c>
      <c r="I80" s="355">
        <v>13.6</v>
      </c>
      <c r="J80" s="355">
        <v>0</v>
      </c>
      <c r="K80" s="355">
        <v>0</v>
      </c>
      <c r="L80" s="355">
        <v>75.650000000000006</v>
      </c>
      <c r="M80" s="355">
        <v>0</v>
      </c>
      <c r="N80" s="355">
        <v>0</v>
      </c>
      <c r="O80" s="355">
        <v>0</v>
      </c>
      <c r="P80" s="243"/>
      <c r="Q80" s="355">
        <v>2.56</v>
      </c>
      <c r="R80" s="355">
        <v>0</v>
      </c>
      <c r="S80" s="355">
        <v>0</v>
      </c>
      <c r="T80" s="355">
        <v>0</v>
      </c>
      <c r="U80" s="355">
        <v>0</v>
      </c>
      <c r="V80" s="355">
        <v>0</v>
      </c>
    </row>
    <row r="81" spans="1:22" s="49" customFormat="1" ht="12" customHeight="1" x14ac:dyDescent="0.25">
      <c r="A81" s="358" t="s">
        <v>3122</v>
      </c>
      <c r="B81" s="358" t="s">
        <v>3122</v>
      </c>
      <c r="C81" s="354" t="s">
        <v>1406</v>
      </c>
      <c r="D81" s="354" t="s">
        <v>136</v>
      </c>
      <c r="E81" s="354">
        <v>160358</v>
      </c>
      <c r="F81" s="355">
        <v>4.4400000000000004</v>
      </c>
      <c r="G81" s="355">
        <v>0.15</v>
      </c>
      <c r="H81" s="355">
        <v>0</v>
      </c>
      <c r="I81" s="355">
        <v>26.35</v>
      </c>
      <c r="J81" s="355">
        <v>0</v>
      </c>
      <c r="K81" s="355">
        <v>0</v>
      </c>
      <c r="L81" s="355">
        <v>24.91</v>
      </c>
      <c r="M81" s="355">
        <v>0</v>
      </c>
      <c r="N81" s="355">
        <v>0</v>
      </c>
      <c r="O81" s="355">
        <v>0</v>
      </c>
      <c r="P81" s="243"/>
      <c r="Q81" s="355">
        <v>44.16</v>
      </c>
      <c r="R81" s="355">
        <v>0</v>
      </c>
      <c r="S81" s="355">
        <v>0</v>
      </c>
      <c r="T81" s="355">
        <v>0</v>
      </c>
      <c r="U81" s="355">
        <v>0</v>
      </c>
      <c r="V81" s="355">
        <v>0</v>
      </c>
    </row>
    <row r="82" spans="1:22" s="49" customFormat="1" ht="12" customHeight="1" x14ac:dyDescent="0.25">
      <c r="A82" s="358" t="s">
        <v>3122</v>
      </c>
      <c r="B82" s="358" t="s">
        <v>3122</v>
      </c>
      <c r="C82" s="354" t="s">
        <v>1408</v>
      </c>
      <c r="D82" s="354" t="s">
        <v>136</v>
      </c>
      <c r="E82" s="354">
        <v>90682</v>
      </c>
      <c r="F82" s="355">
        <v>4.68</v>
      </c>
      <c r="G82" s="355">
        <v>-0.02</v>
      </c>
      <c r="H82" s="355">
        <v>0</v>
      </c>
      <c r="I82" s="355">
        <v>26.08</v>
      </c>
      <c r="J82" s="355">
        <v>0</v>
      </c>
      <c r="K82" s="355">
        <v>0</v>
      </c>
      <c r="L82" s="355">
        <v>9.3800000000000008</v>
      </c>
      <c r="M82" s="355">
        <v>0</v>
      </c>
      <c r="N82" s="355">
        <v>0</v>
      </c>
      <c r="O82" s="355">
        <v>0</v>
      </c>
      <c r="P82" s="243"/>
      <c r="Q82" s="355">
        <v>59.87</v>
      </c>
      <c r="R82" s="355">
        <v>0</v>
      </c>
      <c r="S82" s="355">
        <v>0</v>
      </c>
      <c r="T82" s="355">
        <v>0</v>
      </c>
      <c r="U82" s="355">
        <v>0</v>
      </c>
      <c r="V82" s="355">
        <v>0</v>
      </c>
    </row>
    <row r="83" spans="1:22" s="49" customFormat="1" ht="11.25" customHeight="1" x14ac:dyDescent="0.25">
      <c r="A83" s="358" t="s">
        <v>3122</v>
      </c>
      <c r="B83" s="358" t="s">
        <v>3122</v>
      </c>
      <c r="C83" s="354" t="s">
        <v>1411</v>
      </c>
      <c r="D83" s="354" t="s">
        <v>136</v>
      </c>
      <c r="E83" s="354">
        <v>6074</v>
      </c>
      <c r="F83" s="355">
        <v>2.5499999999999998</v>
      </c>
      <c r="G83" s="355">
        <v>-0.02</v>
      </c>
      <c r="H83" s="355">
        <v>0</v>
      </c>
      <c r="I83" s="355">
        <v>0</v>
      </c>
      <c r="J83" s="355">
        <v>0</v>
      </c>
      <c r="K83" s="355">
        <v>0</v>
      </c>
      <c r="L83" s="355">
        <v>0</v>
      </c>
      <c r="M83" s="355">
        <v>0</v>
      </c>
      <c r="N83" s="355">
        <v>0</v>
      </c>
      <c r="O83" s="355">
        <v>0</v>
      </c>
      <c r="P83" s="243"/>
      <c r="Q83" s="355">
        <v>0</v>
      </c>
      <c r="R83" s="355">
        <v>0</v>
      </c>
      <c r="S83" s="355">
        <v>97.47</v>
      </c>
      <c r="T83" s="355">
        <v>0</v>
      </c>
      <c r="U83" s="355">
        <v>0</v>
      </c>
      <c r="V83" s="355">
        <v>0</v>
      </c>
    </row>
    <row r="84" spans="1:22" s="49" customFormat="1" ht="12" customHeight="1" x14ac:dyDescent="0.25">
      <c r="A84" s="358" t="s">
        <v>3122</v>
      </c>
      <c r="B84" s="358" t="s">
        <v>3122</v>
      </c>
      <c r="C84" s="354" t="s">
        <v>1413</v>
      </c>
      <c r="D84" s="354" t="s">
        <v>136</v>
      </c>
      <c r="E84" s="354">
        <v>645484</v>
      </c>
      <c r="F84" s="355">
        <v>1.82</v>
      </c>
      <c r="G84" s="355">
        <v>0.1</v>
      </c>
      <c r="H84" s="355">
        <v>0</v>
      </c>
      <c r="I84" s="355">
        <v>25.89</v>
      </c>
      <c r="J84" s="355">
        <v>0</v>
      </c>
      <c r="K84" s="355">
        <v>0</v>
      </c>
      <c r="L84" s="355">
        <v>25.49</v>
      </c>
      <c r="M84" s="355">
        <v>0</v>
      </c>
      <c r="N84" s="355">
        <v>0</v>
      </c>
      <c r="O84" s="355">
        <v>0</v>
      </c>
      <c r="P84" s="243"/>
      <c r="Q84" s="355">
        <v>46.7</v>
      </c>
      <c r="R84" s="355">
        <v>0</v>
      </c>
      <c r="S84" s="355">
        <v>0</v>
      </c>
      <c r="T84" s="355">
        <v>0</v>
      </c>
      <c r="U84" s="355">
        <v>0</v>
      </c>
      <c r="V84" s="355">
        <v>0</v>
      </c>
    </row>
    <row r="85" spans="1:22" s="49" customFormat="1" ht="12" customHeight="1" x14ac:dyDescent="0.25">
      <c r="A85" s="358" t="s">
        <v>3122</v>
      </c>
      <c r="B85" s="358" t="s">
        <v>3122</v>
      </c>
      <c r="C85" s="354" t="s">
        <v>3854</v>
      </c>
      <c r="D85" s="354" t="s">
        <v>136</v>
      </c>
      <c r="E85" s="354">
        <v>152612</v>
      </c>
      <c r="F85" s="355">
        <v>3.56</v>
      </c>
      <c r="G85" s="355">
        <v>0.22</v>
      </c>
      <c r="H85" s="355">
        <v>0</v>
      </c>
      <c r="I85" s="355">
        <v>21.99</v>
      </c>
      <c r="J85" s="355">
        <v>0</v>
      </c>
      <c r="K85" s="355">
        <v>0</v>
      </c>
      <c r="L85" s="355">
        <v>10.53</v>
      </c>
      <c r="M85" s="355">
        <v>0</v>
      </c>
      <c r="N85" s="355">
        <v>0</v>
      </c>
      <c r="O85" s="355">
        <v>0</v>
      </c>
      <c r="P85" s="243"/>
      <c r="Q85" s="355">
        <v>59.59</v>
      </c>
      <c r="R85" s="355">
        <v>0</v>
      </c>
      <c r="S85" s="355">
        <v>4.12</v>
      </c>
      <c r="T85" s="355">
        <v>0</v>
      </c>
      <c r="U85" s="355">
        <v>-0.01</v>
      </c>
      <c r="V85" s="355">
        <v>0</v>
      </c>
    </row>
    <row r="86" spans="1:22" s="49" customFormat="1" ht="12" customHeight="1" x14ac:dyDescent="0.25">
      <c r="A86" s="358" t="s">
        <v>3122</v>
      </c>
      <c r="B86" s="358" t="s">
        <v>3122</v>
      </c>
      <c r="C86" s="354" t="s">
        <v>5209</v>
      </c>
      <c r="D86" s="354" t="s">
        <v>136</v>
      </c>
      <c r="E86" s="354">
        <v>300</v>
      </c>
      <c r="F86" s="355">
        <v>90</v>
      </c>
      <c r="G86" s="355">
        <v>0</v>
      </c>
      <c r="H86" s="355">
        <v>0</v>
      </c>
      <c r="I86" s="355">
        <v>0</v>
      </c>
      <c r="J86" s="355">
        <v>0</v>
      </c>
      <c r="K86" s="355">
        <v>0</v>
      </c>
      <c r="L86" s="355">
        <v>0</v>
      </c>
      <c r="M86" s="355">
        <v>0</v>
      </c>
      <c r="N86" s="355">
        <v>0</v>
      </c>
      <c r="O86" s="355">
        <v>0</v>
      </c>
      <c r="P86" s="243"/>
      <c r="Q86" s="355">
        <v>0</v>
      </c>
      <c r="R86" s="355">
        <v>0</v>
      </c>
      <c r="S86" s="355">
        <v>9.99</v>
      </c>
      <c r="T86" s="355">
        <v>0</v>
      </c>
      <c r="U86" s="355">
        <v>0</v>
      </c>
      <c r="V86" s="355">
        <v>0</v>
      </c>
    </row>
    <row r="87" spans="1:22" s="49" customFormat="1" ht="12" customHeight="1" x14ac:dyDescent="0.25">
      <c r="A87" s="356" t="s">
        <v>3122</v>
      </c>
      <c r="B87" s="356" t="s">
        <v>3122</v>
      </c>
      <c r="C87" s="354" t="s">
        <v>2542</v>
      </c>
      <c r="D87" s="354" t="s">
        <v>136</v>
      </c>
      <c r="E87" s="354">
        <v>48469</v>
      </c>
      <c r="F87" s="355">
        <v>1.17</v>
      </c>
      <c r="G87" s="355">
        <v>0.93</v>
      </c>
      <c r="H87" s="355">
        <v>0</v>
      </c>
      <c r="I87" s="355">
        <v>0</v>
      </c>
      <c r="J87" s="355">
        <v>0</v>
      </c>
      <c r="K87" s="355">
        <v>13.2</v>
      </c>
      <c r="L87" s="355">
        <v>10.59</v>
      </c>
      <c r="M87" s="355">
        <v>0</v>
      </c>
      <c r="N87" s="355">
        <v>0</v>
      </c>
      <c r="O87" s="355">
        <v>0</v>
      </c>
      <c r="P87" s="243"/>
      <c r="Q87" s="355">
        <v>0</v>
      </c>
      <c r="R87" s="355">
        <v>0</v>
      </c>
      <c r="S87" s="355">
        <v>74.11</v>
      </c>
      <c r="T87" s="355">
        <v>0</v>
      </c>
      <c r="U87" s="355">
        <v>0</v>
      </c>
      <c r="V87" s="355">
        <v>0</v>
      </c>
    </row>
    <row r="88" spans="1:22" s="49" customFormat="1" ht="12" customHeight="1" x14ac:dyDescent="0.25">
      <c r="A88" s="357" t="s">
        <v>154</v>
      </c>
      <c r="B88" s="357" t="s">
        <v>152</v>
      </c>
      <c r="C88" s="354" t="s">
        <v>150</v>
      </c>
      <c r="D88" s="354" t="s">
        <v>136</v>
      </c>
      <c r="E88" s="354">
        <v>4626</v>
      </c>
      <c r="F88" s="355">
        <v>14.72</v>
      </c>
      <c r="G88" s="355">
        <v>0.71</v>
      </c>
      <c r="H88" s="355">
        <v>0</v>
      </c>
      <c r="I88" s="355">
        <v>4.2300000000000004</v>
      </c>
      <c r="J88" s="355">
        <v>23.87</v>
      </c>
      <c r="K88" s="355">
        <v>0</v>
      </c>
      <c r="L88" s="355">
        <v>17.36</v>
      </c>
      <c r="M88" s="355">
        <v>0</v>
      </c>
      <c r="N88" s="355">
        <v>0</v>
      </c>
      <c r="O88" s="355">
        <v>0</v>
      </c>
      <c r="P88" s="243"/>
      <c r="Q88" s="355">
        <v>0</v>
      </c>
      <c r="R88" s="355">
        <v>39.11</v>
      </c>
      <c r="S88" s="355">
        <v>0</v>
      </c>
      <c r="T88" s="355">
        <v>0</v>
      </c>
      <c r="U88" s="355">
        <v>0</v>
      </c>
      <c r="V88" s="355">
        <v>0</v>
      </c>
    </row>
    <row r="89" spans="1:22" s="49" customFormat="1" ht="12" customHeight="1" x14ac:dyDescent="0.25">
      <c r="A89" s="358" t="s">
        <v>3122</v>
      </c>
      <c r="B89" s="358" t="s">
        <v>3122</v>
      </c>
      <c r="C89" s="354" t="s">
        <v>1219</v>
      </c>
      <c r="D89" s="354" t="s">
        <v>136</v>
      </c>
      <c r="E89" s="354">
        <v>8595</v>
      </c>
      <c r="F89" s="355">
        <v>8.0500000000000007</v>
      </c>
      <c r="G89" s="355">
        <v>2.67</v>
      </c>
      <c r="H89" s="355">
        <v>0</v>
      </c>
      <c r="I89" s="355">
        <v>0</v>
      </c>
      <c r="J89" s="355">
        <v>0</v>
      </c>
      <c r="K89" s="355">
        <v>0</v>
      </c>
      <c r="L89" s="355">
        <v>8.0500000000000007</v>
      </c>
      <c r="M89" s="355">
        <v>0</v>
      </c>
      <c r="N89" s="355">
        <v>0</v>
      </c>
      <c r="O89" s="355">
        <v>0</v>
      </c>
      <c r="P89" s="243"/>
      <c r="Q89" s="355">
        <v>3.62</v>
      </c>
      <c r="R89" s="355">
        <v>49.47</v>
      </c>
      <c r="S89" s="355">
        <v>28.12</v>
      </c>
      <c r="T89" s="355">
        <v>0</v>
      </c>
      <c r="U89" s="355">
        <v>0.02</v>
      </c>
      <c r="V89" s="355">
        <v>0</v>
      </c>
    </row>
    <row r="90" spans="1:22" s="49" customFormat="1" ht="12" customHeight="1" x14ac:dyDescent="0.25">
      <c r="A90" s="358" t="s">
        <v>3122</v>
      </c>
      <c r="B90" s="358" t="s">
        <v>3122</v>
      </c>
      <c r="C90" s="354" t="s">
        <v>1221</v>
      </c>
      <c r="D90" s="354" t="s">
        <v>136</v>
      </c>
      <c r="E90" s="354">
        <v>41345</v>
      </c>
      <c r="F90" s="355">
        <v>12.39</v>
      </c>
      <c r="G90" s="355">
        <v>3.31</v>
      </c>
      <c r="H90" s="355">
        <v>0</v>
      </c>
      <c r="I90" s="355">
        <v>1.76</v>
      </c>
      <c r="J90" s="355">
        <v>0</v>
      </c>
      <c r="K90" s="355">
        <v>0</v>
      </c>
      <c r="L90" s="355">
        <v>16.02</v>
      </c>
      <c r="M90" s="355">
        <v>0</v>
      </c>
      <c r="N90" s="355">
        <v>0</v>
      </c>
      <c r="O90" s="355">
        <v>0</v>
      </c>
      <c r="P90" s="243"/>
      <c r="Q90" s="355">
        <v>23.94</v>
      </c>
      <c r="R90" s="355">
        <v>33.53</v>
      </c>
      <c r="S90" s="355">
        <v>8.9700000000000006</v>
      </c>
      <c r="T90" s="355">
        <v>0</v>
      </c>
      <c r="U90" s="355">
        <v>0.08</v>
      </c>
      <c r="V90" s="355">
        <v>0</v>
      </c>
    </row>
    <row r="91" spans="1:22" s="49" customFormat="1" ht="12" customHeight="1" x14ac:dyDescent="0.25">
      <c r="A91" s="358" t="s">
        <v>3122</v>
      </c>
      <c r="B91" s="358" t="s">
        <v>3122</v>
      </c>
      <c r="C91" s="354" t="s">
        <v>4327</v>
      </c>
      <c r="D91" s="354" t="s">
        <v>136</v>
      </c>
      <c r="E91" s="354">
        <v>10844</v>
      </c>
      <c r="F91" s="355">
        <v>3.59</v>
      </c>
      <c r="G91" s="355">
        <v>-1.05</v>
      </c>
      <c r="H91" s="355">
        <v>0</v>
      </c>
      <c r="I91" s="355">
        <v>0</v>
      </c>
      <c r="J91" s="355">
        <v>0</v>
      </c>
      <c r="K91" s="355">
        <v>12.67</v>
      </c>
      <c r="L91" s="355">
        <v>0</v>
      </c>
      <c r="M91" s="355">
        <v>0</v>
      </c>
      <c r="N91" s="355">
        <v>0</v>
      </c>
      <c r="O91" s="355">
        <v>0</v>
      </c>
      <c r="P91" s="243"/>
      <c r="Q91" s="355">
        <v>0</v>
      </c>
      <c r="R91" s="355">
        <v>0</v>
      </c>
      <c r="S91" s="355">
        <v>84.8</v>
      </c>
      <c r="T91" s="355">
        <v>0</v>
      </c>
      <c r="U91" s="355">
        <v>0</v>
      </c>
      <c r="V91" s="355">
        <v>0</v>
      </c>
    </row>
    <row r="92" spans="1:22" s="49" customFormat="1" ht="12" customHeight="1" x14ac:dyDescent="0.25">
      <c r="A92" s="358" t="s">
        <v>3122</v>
      </c>
      <c r="B92" s="358" t="s">
        <v>3122</v>
      </c>
      <c r="C92" s="354" t="s">
        <v>1223</v>
      </c>
      <c r="D92" s="354" t="s">
        <v>136</v>
      </c>
      <c r="E92" s="354">
        <v>10624</v>
      </c>
      <c r="F92" s="355">
        <v>20.63</v>
      </c>
      <c r="G92" s="355">
        <v>4.4400000000000004</v>
      </c>
      <c r="H92" s="355">
        <v>0</v>
      </c>
      <c r="I92" s="355">
        <v>0</v>
      </c>
      <c r="J92" s="355">
        <v>0.68</v>
      </c>
      <c r="K92" s="355">
        <v>0</v>
      </c>
      <c r="L92" s="355">
        <v>22.64</v>
      </c>
      <c r="M92" s="355">
        <v>0</v>
      </c>
      <c r="N92" s="355">
        <v>0</v>
      </c>
      <c r="O92" s="355">
        <v>0</v>
      </c>
      <c r="P92" s="243"/>
      <c r="Q92" s="355">
        <v>0</v>
      </c>
      <c r="R92" s="355">
        <v>51.39</v>
      </c>
      <c r="S92" s="355">
        <v>0</v>
      </c>
      <c r="T92" s="355">
        <v>0</v>
      </c>
      <c r="U92" s="355">
        <v>0.22</v>
      </c>
      <c r="V92" s="355">
        <v>0</v>
      </c>
    </row>
    <row r="93" spans="1:22" s="49" customFormat="1" ht="12" customHeight="1" x14ac:dyDescent="0.25">
      <c r="A93" s="358" t="s">
        <v>3122</v>
      </c>
      <c r="B93" s="358" t="s">
        <v>3122</v>
      </c>
      <c r="C93" s="354" t="s">
        <v>1225</v>
      </c>
      <c r="D93" s="354" t="s">
        <v>136</v>
      </c>
      <c r="E93" s="354">
        <v>17804</v>
      </c>
      <c r="F93" s="355">
        <v>10.29</v>
      </c>
      <c r="G93" s="355">
        <v>0.03</v>
      </c>
      <c r="H93" s="355">
        <v>0</v>
      </c>
      <c r="I93" s="355">
        <v>1.75</v>
      </c>
      <c r="J93" s="355">
        <v>0</v>
      </c>
      <c r="K93" s="355">
        <v>0</v>
      </c>
      <c r="L93" s="355">
        <v>41.96</v>
      </c>
      <c r="M93" s="355">
        <v>0</v>
      </c>
      <c r="N93" s="355">
        <v>0</v>
      </c>
      <c r="O93" s="355">
        <v>0</v>
      </c>
      <c r="P93" s="243"/>
      <c r="Q93" s="355">
        <v>45.97</v>
      </c>
      <c r="R93" s="355">
        <v>0</v>
      </c>
      <c r="S93" s="355">
        <v>0</v>
      </c>
      <c r="T93" s="355">
        <v>0</v>
      </c>
      <c r="U93" s="355">
        <v>0</v>
      </c>
      <c r="V93" s="355">
        <v>0</v>
      </c>
    </row>
    <row r="94" spans="1:22" s="49" customFormat="1" ht="12" customHeight="1" x14ac:dyDescent="0.25">
      <c r="A94" s="358" t="s">
        <v>3122</v>
      </c>
      <c r="B94" s="358" t="s">
        <v>3122</v>
      </c>
      <c r="C94" s="354" t="s">
        <v>2964</v>
      </c>
      <c r="D94" s="354" t="s">
        <v>136</v>
      </c>
      <c r="E94" s="354">
        <v>15619</v>
      </c>
      <c r="F94" s="355">
        <v>12.92</v>
      </c>
      <c r="G94" s="355">
        <v>1.82</v>
      </c>
      <c r="H94" s="355">
        <v>0</v>
      </c>
      <c r="I94" s="355">
        <v>0</v>
      </c>
      <c r="J94" s="355">
        <v>4.71</v>
      </c>
      <c r="K94" s="355">
        <v>0</v>
      </c>
      <c r="L94" s="355">
        <v>11.97</v>
      </c>
      <c r="M94" s="355">
        <v>0</v>
      </c>
      <c r="N94" s="355">
        <v>0</v>
      </c>
      <c r="O94" s="355">
        <v>0</v>
      </c>
      <c r="P94" s="243"/>
      <c r="Q94" s="355">
        <v>2.89</v>
      </c>
      <c r="R94" s="355">
        <v>63.94</v>
      </c>
      <c r="S94" s="355">
        <v>1.67</v>
      </c>
      <c r="T94" s="355">
        <v>0</v>
      </c>
      <c r="U94" s="355">
        <v>0.08</v>
      </c>
      <c r="V94" s="355">
        <v>0</v>
      </c>
    </row>
    <row r="95" spans="1:22" s="49" customFormat="1" ht="12" customHeight="1" x14ac:dyDescent="0.25">
      <c r="A95" s="356" t="s">
        <v>3122</v>
      </c>
      <c r="B95" s="356" t="s">
        <v>3122</v>
      </c>
      <c r="C95" s="354" t="s">
        <v>4185</v>
      </c>
      <c r="D95" s="354" t="s">
        <v>136</v>
      </c>
      <c r="E95" s="354">
        <v>6425</v>
      </c>
      <c r="F95" s="355">
        <v>15.09</v>
      </c>
      <c r="G95" s="355">
        <v>1.03</v>
      </c>
      <c r="H95" s="355">
        <v>0</v>
      </c>
      <c r="I95" s="355">
        <v>1.56</v>
      </c>
      <c r="J95" s="355">
        <v>17.739999999999998</v>
      </c>
      <c r="K95" s="355">
        <v>0</v>
      </c>
      <c r="L95" s="355">
        <v>0</v>
      </c>
      <c r="M95" s="355">
        <v>0</v>
      </c>
      <c r="N95" s="355">
        <v>0</v>
      </c>
      <c r="O95" s="355">
        <v>0</v>
      </c>
      <c r="P95" s="243"/>
      <c r="Q95" s="355">
        <v>0</v>
      </c>
      <c r="R95" s="355">
        <v>64.58</v>
      </c>
      <c r="S95" s="355">
        <v>0</v>
      </c>
      <c r="T95" s="355">
        <v>0</v>
      </c>
      <c r="U95" s="355">
        <v>0</v>
      </c>
      <c r="V95" s="355">
        <v>0</v>
      </c>
    </row>
    <row r="96" spans="1:22" s="49" customFormat="1" ht="12" customHeight="1" x14ac:dyDescent="0.25">
      <c r="A96" s="357" t="s">
        <v>268</v>
      </c>
      <c r="B96" s="357" t="s">
        <v>267</v>
      </c>
      <c r="C96" s="354" t="s">
        <v>265</v>
      </c>
      <c r="D96" s="354" t="s">
        <v>136</v>
      </c>
      <c r="E96" s="354">
        <v>18508</v>
      </c>
      <c r="F96" s="355">
        <v>1.5</v>
      </c>
      <c r="G96" s="355">
        <v>27.8</v>
      </c>
      <c r="H96" s="355">
        <v>0</v>
      </c>
      <c r="I96" s="355">
        <v>36.549999999999997</v>
      </c>
      <c r="J96" s="355">
        <v>0</v>
      </c>
      <c r="K96" s="355">
        <v>0</v>
      </c>
      <c r="L96" s="355">
        <v>20.43</v>
      </c>
      <c r="M96" s="355">
        <v>-0.05</v>
      </c>
      <c r="N96" s="355">
        <v>0</v>
      </c>
      <c r="O96" s="355">
        <v>0</v>
      </c>
      <c r="P96" s="243"/>
      <c r="Q96" s="355">
        <v>0</v>
      </c>
      <c r="R96" s="355">
        <v>13.77</v>
      </c>
      <c r="S96" s="355">
        <v>0</v>
      </c>
      <c r="T96" s="355">
        <v>0</v>
      </c>
      <c r="U96" s="355">
        <v>0</v>
      </c>
      <c r="V96" s="355">
        <v>0</v>
      </c>
    </row>
    <row r="97" spans="1:22" s="49" customFormat="1" ht="12" customHeight="1" x14ac:dyDescent="0.25">
      <c r="A97" s="356" t="s">
        <v>3122</v>
      </c>
      <c r="B97" s="356" t="s">
        <v>3122</v>
      </c>
      <c r="C97" s="354" t="s">
        <v>269</v>
      </c>
      <c r="D97" s="354" t="s">
        <v>136</v>
      </c>
      <c r="E97" s="354">
        <v>11715</v>
      </c>
      <c r="F97" s="355">
        <v>2.04</v>
      </c>
      <c r="G97" s="355">
        <v>0.03</v>
      </c>
      <c r="H97" s="355">
        <v>0</v>
      </c>
      <c r="I97" s="355">
        <v>54.12</v>
      </c>
      <c r="J97" s="355">
        <v>7.87</v>
      </c>
      <c r="K97" s="355">
        <v>0</v>
      </c>
      <c r="L97" s="355">
        <v>17.079999999999998</v>
      </c>
      <c r="M97" s="355">
        <v>0</v>
      </c>
      <c r="N97" s="355">
        <v>0</v>
      </c>
      <c r="O97" s="355">
        <v>0</v>
      </c>
      <c r="P97" s="243"/>
      <c r="Q97" s="355">
        <v>0</v>
      </c>
      <c r="R97" s="355">
        <v>18.850000000000001</v>
      </c>
      <c r="S97" s="355">
        <v>0</v>
      </c>
      <c r="T97" s="355">
        <v>0</v>
      </c>
      <c r="U97" s="355">
        <v>0</v>
      </c>
      <c r="V97" s="355">
        <v>0</v>
      </c>
    </row>
    <row r="98" spans="1:22" s="49" customFormat="1" ht="12" customHeight="1" x14ac:dyDescent="0.25">
      <c r="A98" s="357" t="s">
        <v>3634</v>
      </c>
      <c r="B98" s="357" t="s">
        <v>3635</v>
      </c>
      <c r="C98" s="354" t="s">
        <v>875</v>
      </c>
      <c r="D98" s="354" t="s">
        <v>136</v>
      </c>
      <c r="E98" s="354">
        <v>38546</v>
      </c>
      <c r="F98" s="355">
        <v>0.33</v>
      </c>
      <c r="G98" s="355">
        <v>2.92</v>
      </c>
      <c r="H98" s="355">
        <v>0</v>
      </c>
      <c r="I98" s="355">
        <v>0</v>
      </c>
      <c r="J98" s="355">
        <v>0</v>
      </c>
      <c r="K98" s="355">
        <v>0</v>
      </c>
      <c r="L98" s="355">
        <v>0</v>
      </c>
      <c r="M98" s="355">
        <v>0</v>
      </c>
      <c r="N98" s="355">
        <v>0</v>
      </c>
      <c r="O98" s="355">
        <v>0</v>
      </c>
      <c r="P98" s="243"/>
      <c r="Q98" s="355">
        <v>0</v>
      </c>
      <c r="R98" s="355">
        <v>0</v>
      </c>
      <c r="S98" s="355">
        <v>96.76</v>
      </c>
      <c r="T98" s="355">
        <v>0</v>
      </c>
      <c r="U98" s="355">
        <v>0</v>
      </c>
      <c r="V98" s="355">
        <v>0</v>
      </c>
    </row>
    <row r="99" spans="1:22" s="49" customFormat="1" ht="12" customHeight="1" x14ac:dyDescent="0.25">
      <c r="A99" s="358" t="s">
        <v>3122</v>
      </c>
      <c r="B99" s="358" t="s">
        <v>3122</v>
      </c>
      <c r="C99" s="354" t="s">
        <v>877</v>
      </c>
      <c r="D99" s="354" t="s">
        <v>136</v>
      </c>
      <c r="E99" s="354">
        <v>42385</v>
      </c>
      <c r="F99" s="355">
        <v>5.67</v>
      </c>
      <c r="G99" s="355">
        <v>1.94</v>
      </c>
      <c r="H99" s="355">
        <v>0</v>
      </c>
      <c r="I99" s="355">
        <v>0</v>
      </c>
      <c r="J99" s="355">
        <v>0</v>
      </c>
      <c r="K99" s="355">
        <v>0</v>
      </c>
      <c r="L99" s="355">
        <v>0</v>
      </c>
      <c r="M99" s="355">
        <v>0.02</v>
      </c>
      <c r="N99" s="355">
        <v>0</v>
      </c>
      <c r="O99" s="355">
        <v>0</v>
      </c>
      <c r="P99" s="243"/>
      <c r="Q99" s="355">
        <v>0</v>
      </c>
      <c r="R99" s="355">
        <v>0</v>
      </c>
      <c r="S99" s="355">
        <v>92.37</v>
      </c>
      <c r="T99" s="355">
        <v>0</v>
      </c>
      <c r="U99" s="355">
        <v>0</v>
      </c>
      <c r="V99" s="355">
        <v>0</v>
      </c>
    </row>
    <row r="100" spans="1:22" s="49" customFormat="1" ht="12" customHeight="1" x14ac:dyDescent="0.25">
      <c r="A100" s="358" t="s">
        <v>3122</v>
      </c>
      <c r="B100" s="358" t="s">
        <v>3122</v>
      </c>
      <c r="C100" s="354" t="s">
        <v>881</v>
      </c>
      <c r="D100" s="354" t="s">
        <v>136</v>
      </c>
      <c r="E100" s="354">
        <v>53747</v>
      </c>
      <c r="F100" s="355">
        <v>10.42</v>
      </c>
      <c r="G100" s="355">
        <v>0.88</v>
      </c>
      <c r="H100" s="355">
        <v>0</v>
      </c>
      <c r="I100" s="355">
        <v>0</v>
      </c>
      <c r="J100" s="355">
        <v>0</v>
      </c>
      <c r="K100" s="355">
        <v>0</v>
      </c>
      <c r="L100" s="355">
        <v>0</v>
      </c>
      <c r="M100" s="355">
        <v>-0.05</v>
      </c>
      <c r="N100" s="355">
        <v>0</v>
      </c>
      <c r="O100" s="355">
        <v>0</v>
      </c>
      <c r="P100" s="243"/>
      <c r="Q100" s="355">
        <v>0</v>
      </c>
      <c r="R100" s="355">
        <v>0</v>
      </c>
      <c r="S100" s="355">
        <v>88.74</v>
      </c>
      <c r="T100" s="355">
        <v>0</v>
      </c>
      <c r="U100" s="355">
        <v>0</v>
      </c>
      <c r="V100" s="355">
        <v>0</v>
      </c>
    </row>
    <row r="101" spans="1:22" s="49" customFormat="1" ht="12" customHeight="1" x14ac:dyDescent="0.25">
      <c r="A101" s="358" t="s">
        <v>3122</v>
      </c>
      <c r="B101" s="358" t="s">
        <v>3122</v>
      </c>
      <c r="C101" s="354" t="s">
        <v>1629</v>
      </c>
      <c r="D101" s="354" t="s">
        <v>136</v>
      </c>
      <c r="E101" s="354">
        <v>21134</v>
      </c>
      <c r="F101" s="355">
        <v>2.35</v>
      </c>
      <c r="G101" s="355">
        <v>0.37</v>
      </c>
      <c r="H101" s="355">
        <v>0</v>
      </c>
      <c r="I101" s="355">
        <v>0</v>
      </c>
      <c r="J101" s="355">
        <v>0.24</v>
      </c>
      <c r="K101" s="355">
        <v>9.0299999999999994</v>
      </c>
      <c r="L101" s="355">
        <v>0</v>
      </c>
      <c r="M101" s="355">
        <v>0</v>
      </c>
      <c r="N101" s="355">
        <v>0</v>
      </c>
      <c r="O101" s="355">
        <v>0</v>
      </c>
      <c r="P101" s="243"/>
      <c r="Q101" s="355">
        <v>4.46</v>
      </c>
      <c r="R101" s="355">
        <v>0</v>
      </c>
      <c r="S101" s="355">
        <v>83.54</v>
      </c>
      <c r="T101" s="355">
        <v>0</v>
      </c>
      <c r="U101" s="355">
        <v>0</v>
      </c>
      <c r="V101" s="355">
        <v>0</v>
      </c>
    </row>
    <row r="102" spans="1:22" s="49" customFormat="1" ht="12" customHeight="1" x14ac:dyDescent="0.25">
      <c r="A102" s="358" t="s">
        <v>3122</v>
      </c>
      <c r="B102" s="358" t="s">
        <v>3122</v>
      </c>
      <c r="C102" s="354" t="s">
        <v>1804</v>
      </c>
      <c r="D102" s="354" t="s">
        <v>136</v>
      </c>
      <c r="E102" s="354">
        <v>9122</v>
      </c>
      <c r="F102" s="355">
        <v>12.96</v>
      </c>
      <c r="G102" s="355">
        <v>0.94</v>
      </c>
      <c r="H102" s="355">
        <v>0</v>
      </c>
      <c r="I102" s="355">
        <v>0</v>
      </c>
      <c r="J102" s="355">
        <v>2.17</v>
      </c>
      <c r="K102" s="355">
        <v>0</v>
      </c>
      <c r="L102" s="355">
        <v>0</v>
      </c>
      <c r="M102" s="355">
        <v>0</v>
      </c>
      <c r="N102" s="355">
        <v>0</v>
      </c>
      <c r="O102" s="355">
        <v>0</v>
      </c>
      <c r="P102" s="243"/>
      <c r="Q102" s="355">
        <v>0</v>
      </c>
      <c r="R102" s="355">
        <v>83.93</v>
      </c>
      <c r="S102" s="355">
        <v>0</v>
      </c>
      <c r="T102" s="355">
        <v>0</v>
      </c>
      <c r="U102" s="355">
        <v>0</v>
      </c>
      <c r="V102" s="355">
        <v>0</v>
      </c>
    </row>
    <row r="103" spans="1:22" s="49" customFormat="1" ht="12" customHeight="1" x14ac:dyDescent="0.25">
      <c r="A103" s="358" t="s">
        <v>3122</v>
      </c>
      <c r="B103" s="358" t="s">
        <v>3122</v>
      </c>
      <c r="C103" s="357" t="s">
        <v>4353</v>
      </c>
      <c r="D103" s="354" t="s">
        <v>4354</v>
      </c>
      <c r="E103" s="354">
        <v>2549</v>
      </c>
      <c r="F103" s="355">
        <v>7.13</v>
      </c>
      <c r="G103" s="355">
        <v>-0.06</v>
      </c>
      <c r="H103" s="355">
        <v>0</v>
      </c>
      <c r="I103" s="355">
        <v>0</v>
      </c>
      <c r="J103" s="355">
        <v>13.44</v>
      </c>
      <c r="K103" s="355">
        <v>0</v>
      </c>
      <c r="L103" s="355">
        <v>0</v>
      </c>
      <c r="M103" s="355">
        <v>0</v>
      </c>
      <c r="N103" s="355">
        <v>0</v>
      </c>
      <c r="O103" s="355">
        <v>0</v>
      </c>
      <c r="P103" s="243"/>
      <c r="Q103" s="355">
        <v>8.56</v>
      </c>
      <c r="R103" s="355">
        <v>29.12</v>
      </c>
      <c r="S103" s="355">
        <v>41.81</v>
      </c>
      <c r="T103" s="355">
        <v>0</v>
      </c>
      <c r="U103" s="355">
        <v>0</v>
      </c>
      <c r="V103" s="355">
        <v>0</v>
      </c>
    </row>
    <row r="104" spans="1:22" s="49" customFormat="1" ht="12" customHeight="1" x14ac:dyDescent="0.25">
      <c r="A104" s="358" t="s">
        <v>3122</v>
      </c>
      <c r="B104" s="358" t="s">
        <v>3122</v>
      </c>
      <c r="C104" s="358" t="s">
        <v>3122</v>
      </c>
      <c r="D104" s="354" t="s">
        <v>4356</v>
      </c>
      <c r="E104" s="354">
        <v>3159</v>
      </c>
      <c r="F104" s="355">
        <v>4.3</v>
      </c>
      <c r="G104" s="355">
        <v>-0.09</v>
      </c>
      <c r="H104" s="355">
        <v>0</v>
      </c>
      <c r="I104" s="355">
        <v>3.59</v>
      </c>
      <c r="J104" s="355">
        <v>5.0199999999999996</v>
      </c>
      <c r="K104" s="355">
        <v>0</v>
      </c>
      <c r="L104" s="355">
        <v>0</v>
      </c>
      <c r="M104" s="355">
        <v>0</v>
      </c>
      <c r="N104" s="355">
        <v>0</v>
      </c>
      <c r="O104" s="355">
        <v>0</v>
      </c>
      <c r="P104" s="243"/>
      <c r="Q104" s="355">
        <v>19.39</v>
      </c>
      <c r="R104" s="355">
        <v>13.28</v>
      </c>
      <c r="S104" s="355">
        <v>54.51</v>
      </c>
      <c r="T104" s="355">
        <v>0</v>
      </c>
      <c r="U104" s="355">
        <v>0</v>
      </c>
      <c r="V104" s="355">
        <v>0</v>
      </c>
    </row>
    <row r="105" spans="1:22" s="49" customFormat="1" ht="12" customHeight="1" x14ac:dyDescent="0.25">
      <c r="A105" s="358" t="s">
        <v>3122</v>
      </c>
      <c r="B105" s="358" t="s">
        <v>3122</v>
      </c>
      <c r="C105" s="358" t="s">
        <v>3122</v>
      </c>
      <c r="D105" s="354" t="s">
        <v>4358</v>
      </c>
      <c r="E105" s="354">
        <v>4296</v>
      </c>
      <c r="F105" s="355">
        <v>1.74</v>
      </c>
      <c r="G105" s="355">
        <v>-0.01</v>
      </c>
      <c r="H105" s="355">
        <v>0</v>
      </c>
      <c r="I105" s="355">
        <v>0</v>
      </c>
      <c r="J105" s="355">
        <v>0</v>
      </c>
      <c r="K105" s="355">
        <v>6.82</v>
      </c>
      <c r="L105" s="355">
        <v>0</v>
      </c>
      <c r="M105" s="355">
        <v>0</v>
      </c>
      <c r="N105" s="355">
        <v>0</v>
      </c>
      <c r="O105" s="355">
        <v>0</v>
      </c>
      <c r="P105" s="243"/>
      <c r="Q105" s="355">
        <v>0</v>
      </c>
      <c r="R105" s="355">
        <v>0</v>
      </c>
      <c r="S105" s="355">
        <v>91.46</v>
      </c>
      <c r="T105" s="355">
        <v>0</v>
      </c>
      <c r="U105" s="355">
        <v>0</v>
      </c>
      <c r="V105" s="355">
        <v>0</v>
      </c>
    </row>
    <row r="106" spans="1:22" s="49" customFormat="1" ht="12" customHeight="1" x14ac:dyDescent="0.25">
      <c r="A106" s="358" t="s">
        <v>3122</v>
      </c>
      <c r="B106" s="358" t="s">
        <v>3122</v>
      </c>
      <c r="C106" s="358" t="s">
        <v>3122</v>
      </c>
      <c r="D106" s="354" t="s">
        <v>5167</v>
      </c>
      <c r="E106" s="354">
        <v>548</v>
      </c>
      <c r="F106" s="355">
        <v>9.43</v>
      </c>
      <c r="G106" s="355">
        <v>-3.97</v>
      </c>
      <c r="H106" s="355">
        <v>0</v>
      </c>
      <c r="I106" s="355">
        <v>16.46</v>
      </c>
      <c r="J106" s="355">
        <v>0</v>
      </c>
      <c r="K106" s="355">
        <v>1.84</v>
      </c>
      <c r="L106" s="355">
        <v>0</v>
      </c>
      <c r="M106" s="355">
        <v>0</v>
      </c>
      <c r="N106" s="355">
        <v>16.46</v>
      </c>
      <c r="O106" s="355">
        <v>0</v>
      </c>
      <c r="P106" s="243"/>
      <c r="Q106" s="355">
        <v>0</v>
      </c>
      <c r="R106" s="355">
        <v>0</v>
      </c>
      <c r="S106" s="355">
        <v>76.23</v>
      </c>
      <c r="T106" s="355">
        <v>0</v>
      </c>
      <c r="U106" s="355">
        <v>0</v>
      </c>
      <c r="V106" s="355">
        <v>0</v>
      </c>
    </row>
    <row r="107" spans="1:22" s="49" customFormat="1" ht="12" customHeight="1" x14ac:dyDescent="0.25">
      <c r="A107" s="358" t="s">
        <v>3122</v>
      </c>
      <c r="B107" s="358" t="s">
        <v>3122</v>
      </c>
      <c r="C107" s="358" t="s">
        <v>3122</v>
      </c>
      <c r="D107" s="354" t="s">
        <v>4810</v>
      </c>
      <c r="E107" s="354">
        <v>1505</v>
      </c>
      <c r="F107" s="355">
        <v>9.8699999999999992</v>
      </c>
      <c r="G107" s="355">
        <v>-0.27</v>
      </c>
      <c r="H107" s="355">
        <v>0</v>
      </c>
      <c r="I107" s="355">
        <v>67.98</v>
      </c>
      <c r="J107" s="355">
        <v>20.64</v>
      </c>
      <c r="K107" s="355">
        <v>0</v>
      </c>
      <c r="L107" s="355">
        <v>0</v>
      </c>
      <c r="M107" s="355">
        <v>0</v>
      </c>
      <c r="N107" s="355">
        <v>67.98</v>
      </c>
      <c r="O107" s="355">
        <v>0</v>
      </c>
      <c r="P107" s="243"/>
      <c r="Q107" s="355">
        <v>0</v>
      </c>
      <c r="R107" s="355">
        <v>1.78</v>
      </c>
      <c r="S107" s="355">
        <v>0</v>
      </c>
      <c r="T107" s="355">
        <v>0</v>
      </c>
      <c r="U107" s="355">
        <v>0</v>
      </c>
      <c r="V107" s="355">
        <v>0</v>
      </c>
    </row>
    <row r="108" spans="1:22" s="49" customFormat="1" ht="12" customHeight="1" x14ac:dyDescent="0.25">
      <c r="A108" s="358" t="s">
        <v>3122</v>
      </c>
      <c r="B108" s="358" t="s">
        <v>3122</v>
      </c>
      <c r="C108" s="358" t="s">
        <v>3122</v>
      </c>
      <c r="D108" s="354" t="s">
        <v>5169</v>
      </c>
      <c r="E108" s="354">
        <v>387</v>
      </c>
      <c r="F108" s="355">
        <v>10</v>
      </c>
      <c r="G108" s="355">
        <v>-6.9</v>
      </c>
      <c r="H108" s="355">
        <v>0</v>
      </c>
      <c r="I108" s="355">
        <v>25.99</v>
      </c>
      <c r="J108" s="355">
        <v>0</v>
      </c>
      <c r="K108" s="355">
        <v>2.59</v>
      </c>
      <c r="L108" s="355">
        <v>0</v>
      </c>
      <c r="M108" s="355">
        <v>0</v>
      </c>
      <c r="N108" s="355">
        <v>25.99</v>
      </c>
      <c r="O108" s="355">
        <v>0</v>
      </c>
      <c r="P108" s="243"/>
      <c r="Q108" s="355">
        <v>0</v>
      </c>
      <c r="R108" s="355">
        <v>0</v>
      </c>
      <c r="S108" s="355">
        <v>68.319999999999993</v>
      </c>
      <c r="T108" s="355">
        <v>0</v>
      </c>
      <c r="U108" s="355">
        <v>0</v>
      </c>
      <c r="V108" s="355">
        <v>0</v>
      </c>
    </row>
    <row r="109" spans="1:22" s="49" customFormat="1" ht="12" customHeight="1" x14ac:dyDescent="0.25">
      <c r="A109" s="358" t="s">
        <v>3122</v>
      </c>
      <c r="B109" s="358" t="s">
        <v>3122</v>
      </c>
      <c r="C109" s="358" t="s">
        <v>3122</v>
      </c>
      <c r="D109" s="354" t="s">
        <v>4812</v>
      </c>
      <c r="E109" s="354">
        <v>2417</v>
      </c>
      <c r="F109" s="355">
        <v>7.87</v>
      </c>
      <c r="G109" s="355">
        <v>-0.2</v>
      </c>
      <c r="H109" s="355">
        <v>0</v>
      </c>
      <c r="I109" s="355">
        <v>0</v>
      </c>
      <c r="J109" s="355">
        <v>0</v>
      </c>
      <c r="K109" s="355">
        <v>0</v>
      </c>
      <c r="L109" s="355">
        <v>0</v>
      </c>
      <c r="M109" s="355">
        <v>0</v>
      </c>
      <c r="N109" s="355">
        <v>0</v>
      </c>
      <c r="O109" s="355">
        <v>0</v>
      </c>
      <c r="P109" s="243"/>
      <c r="Q109" s="355">
        <v>0</v>
      </c>
      <c r="R109" s="355">
        <v>0</v>
      </c>
      <c r="S109" s="355">
        <v>92.32</v>
      </c>
      <c r="T109" s="355">
        <v>0</v>
      </c>
      <c r="U109" s="355">
        <v>0</v>
      </c>
      <c r="V109" s="355">
        <v>0</v>
      </c>
    </row>
    <row r="110" spans="1:22" s="49" customFormat="1" ht="12" customHeight="1" x14ac:dyDescent="0.25">
      <c r="A110" s="358" t="s">
        <v>3122</v>
      </c>
      <c r="B110" s="358" t="s">
        <v>3122</v>
      </c>
      <c r="C110" s="356" t="s">
        <v>3122</v>
      </c>
      <c r="D110" s="354" t="s">
        <v>4814</v>
      </c>
      <c r="E110" s="354">
        <v>1861</v>
      </c>
      <c r="F110" s="355">
        <v>6.46</v>
      </c>
      <c r="G110" s="355">
        <v>-0.17</v>
      </c>
      <c r="H110" s="355">
        <v>0</v>
      </c>
      <c r="I110" s="355">
        <v>0</v>
      </c>
      <c r="J110" s="355">
        <v>0</v>
      </c>
      <c r="K110" s="355">
        <v>6.12</v>
      </c>
      <c r="L110" s="355">
        <v>0</v>
      </c>
      <c r="M110" s="355">
        <v>0</v>
      </c>
      <c r="N110" s="355">
        <v>0</v>
      </c>
      <c r="O110" s="355">
        <v>0</v>
      </c>
      <c r="P110" s="243"/>
      <c r="Q110" s="355">
        <v>0</v>
      </c>
      <c r="R110" s="355">
        <v>0</v>
      </c>
      <c r="S110" s="355">
        <v>87.59</v>
      </c>
      <c r="T110" s="355">
        <v>0</v>
      </c>
      <c r="U110" s="355">
        <v>0</v>
      </c>
      <c r="V110" s="355">
        <v>0</v>
      </c>
    </row>
    <row r="111" spans="1:22" s="49" customFormat="1" ht="12" customHeight="1" x14ac:dyDescent="0.25">
      <c r="A111" s="358" t="s">
        <v>3122</v>
      </c>
      <c r="B111" s="358" t="s">
        <v>3122</v>
      </c>
      <c r="C111" s="357" t="s">
        <v>1860</v>
      </c>
      <c r="D111" s="354" t="s">
        <v>1870</v>
      </c>
      <c r="E111" s="354">
        <v>4348</v>
      </c>
      <c r="F111" s="355">
        <v>14.15</v>
      </c>
      <c r="G111" s="355">
        <v>-4.7300000000000004</v>
      </c>
      <c r="H111" s="355">
        <v>0</v>
      </c>
      <c r="I111" s="355">
        <v>21.54</v>
      </c>
      <c r="J111" s="355">
        <v>6.03</v>
      </c>
      <c r="K111" s="355">
        <v>29.65</v>
      </c>
      <c r="L111" s="355">
        <v>0</v>
      </c>
      <c r="M111" s="355">
        <v>-0.01</v>
      </c>
      <c r="N111" s="355">
        <v>21.54</v>
      </c>
      <c r="O111" s="355">
        <v>0</v>
      </c>
      <c r="P111" s="243"/>
      <c r="Q111" s="355">
        <v>0</v>
      </c>
      <c r="R111" s="355">
        <v>10.85</v>
      </c>
      <c r="S111" s="355">
        <v>22.52</v>
      </c>
      <c r="T111" s="355">
        <v>0</v>
      </c>
      <c r="U111" s="355">
        <v>0</v>
      </c>
      <c r="V111" s="355">
        <v>0</v>
      </c>
    </row>
    <row r="112" spans="1:22" s="49" customFormat="1" ht="12" customHeight="1" x14ac:dyDescent="0.25">
      <c r="A112" s="358" t="s">
        <v>3122</v>
      </c>
      <c r="B112" s="358" t="s">
        <v>3122</v>
      </c>
      <c r="C112" s="358" t="s">
        <v>3122</v>
      </c>
      <c r="D112" s="354" t="s">
        <v>3560</v>
      </c>
      <c r="E112" s="354">
        <v>849</v>
      </c>
      <c r="F112" s="355">
        <v>10.23</v>
      </c>
      <c r="G112" s="355">
        <v>1.95</v>
      </c>
      <c r="H112" s="355">
        <v>0</v>
      </c>
      <c r="I112" s="355">
        <v>0</v>
      </c>
      <c r="J112" s="355">
        <v>0</v>
      </c>
      <c r="K112" s="355">
        <v>0</v>
      </c>
      <c r="L112" s="355">
        <v>0</v>
      </c>
      <c r="M112" s="355">
        <v>0.06</v>
      </c>
      <c r="N112" s="355">
        <v>0</v>
      </c>
      <c r="O112" s="355">
        <v>0</v>
      </c>
      <c r="P112" s="243"/>
      <c r="Q112" s="355">
        <v>0</v>
      </c>
      <c r="R112" s="355">
        <v>0</v>
      </c>
      <c r="S112" s="355">
        <v>87.77</v>
      </c>
      <c r="T112" s="355">
        <v>0</v>
      </c>
      <c r="U112" s="355">
        <v>0</v>
      </c>
      <c r="V112" s="355">
        <v>0</v>
      </c>
    </row>
    <row r="113" spans="1:22" s="49" customFormat="1" ht="12" customHeight="1" x14ac:dyDescent="0.25">
      <c r="A113" s="358" t="s">
        <v>3122</v>
      </c>
      <c r="B113" s="358" t="s">
        <v>3122</v>
      </c>
      <c r="C113" s="358" t="s">
        <v>3122</v>
      </c>
      <c r="D113" s="354" t="s">
        <v>3562</v>
      </c>
      <c r="E113" s="354">
        <v>2552</v>
      </c>
      <c r="F113" s="355">
        <v>7.56</v>
      </c>
      <c r="G113" s="355">
        <v>1.26</v>
      </c>
      <c r="H113" s="355">
        <v>0</v>
      </c>
      <c r="I113" s="355">
        <v>0</v>
      </c>
      <c r="J113" s="355">
        <v>0</v>
      </c>
      <c r="K113" s="355">
        <v>0.9</v>
      </c>
      <c r="L113" s="355">
        <v>0</v>
      </c>
      <c r="M113" s="355">
        <v>0.05</v>
      </c>
      <c r="N113" s="355">
        <v>0</v>
      </c>
      <c r="O113" s="355">
        <v>0</v>
      </c>
      <c r="P113" s="243"/>
      <c r="Q113" s="355">
        <v>0</v>
      </c>
      <c r="R113" s="355">
        <v>0</v>
      </c>
      <c r="S113" s="355">
        <v>90.23</v>
      </c>
      <c r="T113" s="355">
        <v>0</v>
      </c>
      <c r="U113" s="355">
        <v>0</v>
      </c>
      <c r="V113" s="355">
        <v>0</v>
      </c>
    </row>
    <row r="114" spans="1:22" s="49" customFormat="1" ht="12" customHeight="1" x14ac:dyDescent="0.25">
      <c r="A114" s="358" t="s">
        <v>3122</v>
      </c>
      <c r="B114" s="358" t="s">
        <v>3122</v>
      </c>
      <c r="C114" s="358" t="s">
        <v>3122</v>
      </c>
      <c r="D114" s="354" t="s">
        <v>1867</v>
      </c>
      <c r="E114" s="354">
        <v>3247</v>
      </c>
      <c r="F114" s="355">
        <v>4.18</v>
      </c>
      <c r="G114" s="355">
        <v>-0.19</v>
      </c>
      <c r="H114" s="355">
        <v>0</v>
      </c>
      <c r="I114" s="355">
        <v>0</v>
      </c>
      <c r="J114" s="355">
        <v>3.87</v>
      </c>
      <c r="K114" s="355">
        <v>0</v>
      </c>
      <c r="L114" s="355">
        <v>0</v>
      </c>
      <c r="M114" s="355">
        <v>0</v>
      </c>
      <c r="N114" s="355">
        <v>0</v>
      </c>
      <c r="O114" s="355">
        <v>0</v>
      </c>
      <c r="P114" s="243"/>
      <c r="Q114" s="355">
        <v>0</v>
      </c>
      <c r="R114" s="355">
        <v>92.14</v>
      </c>
      <c r="S114" s="355">
        <v>0</v>
      </c>
      <c r="T114" s="355">
        <v>0</v>
      </c>
      <c r="U114" s="355">
        <v>0</v>
      </c>
      <c r="V114" s="355">
        <v>0</v>
      </c>
    </row>
    <row r="115" spans="1:22" s="49" customFormat="1" ht="12" customHeight="1" x14ac:dyDescent="0.25">
      <c r="A115" s="358" t="s">
        <v>3122</v>
      </c>
      <c r="B115" s="358" t="s">
        <v>3122</v>
      </c>
      <c r="C115" s="358" t="s">
        <v>3122</v>
      </c>
      <c r="D115" s="354" t="s">
        <v>4816</v>
      </c>
      <c r="E115" s="354">
        <v>13604</v>
      </c>
      <c r="F115" s="355">
        <v>4.51</v>
      </c>
      <c r="G115" s="355">
        <v>0.56999999999999995</v>
      </c>
      <c r="H115" s="355">
        <v>0</v>
      </c>
      <c r="I115" s="355">
        <v>0</v>
      </c>
      <c r="J115" s="355">
        <v>0</v>
      </c>
      <c r="K115" s="355">
        <v>5.86</v>
      </c>
      <c r="L115" s="355">
        <v>5.4</v>
      </c>
      <c r="M115" s="355">
        <v>0</v>
      </c>
      <c r="N115" s="355">
        <v>0</v>
      </c>
      <c r="O115" s="355">
        <v>0</v>
      </c>
      <c r="P115" s="243"/>
      <c r="Q115" s="355">
        <v>0</v>
      </c>
      <c r="R115" s="355">
        <v>0</v>
      </c>
      <c r="S115" s="355">
        <v>83.66</v>
      </c>
      <c r="T115" s="355">
        <v>0</v>
      </c>
      <c r="U115" s="355">
        <v>0</v>
      </c>
      <c r="V115" s="355">
        <v>0</v>
      </c>
    </row>
    <row r="116" spans="1:22" s="49" customFormat="1" ht="12" customHeight="1" x14ac:dyDescent="0.25">
      <c r="A116" s="358" t="s">
        <v>3122</v>
      </c>
      <c r="B116" s="358" t="s">
        <v>3122</v>
      </c>
      <c r="C116" s="358" t="s">
        <v>3122</v>
      </c>
      <c r="D116" s="354" t="s">
        <v>4817</v>
      </c>
      <c r="E116" s="354">
        <v>32922</v>
      </c>
      <c r="F116" s="355">
        <v>2.5</v>
      </c>
      <c r="G116" s="355">
        <v>0.45</v>
      </c>
      <c r="H116" s="355">
        <v>0</v>
      </c>
      <c r="I116" s="355">
        <v>0</v>
      </c>
      <c r="J116" s="355">
        <v>0</v>
      </c>
      <c r="K116" s="355">
        <v>9.9499999999999993</v>
      </c>
      <c r="L116" s="355">
        <v>7.34</v>
      </c>
      <c r="M116" s="355">
        <v>0</v>
      </c>
      <c r="N116" s="355">
        <v>0</v>
      </c>
      <c r="O116" s="355">
        <v>0</v>
      </c>
      <c r="P116" s="243"/>
      <c r="Q116" s="355">
        <v>0</v>
      </c>
      <c r="R116" s="355">
        <v>0</v>
      </c>
      <c r="S116" s="355">
        <v>79.760000000000005</v>
      </c>
      <c r="T116" s="355">
        <v>0</v>
      </c>
      <c r="U116" s="355">
        <v>0</v>
      </c>
      <c r="V116" s="355">
        <v>0</v>
      </c>
    </row>
    <row r="117" spans="1:22" s="49" customFormat="1" ht="12" customHeight="1" x14ac:dyDescent="0.25">
      <c r="A117" s="358" t="s">
        <v>3122</v>
      </c>
      <c r="B117" s="358" t="s">
        <v>3122</v>
      </c>
      <c r="C117" s="358" t="s">
        <v>3122</v>
      </c>
      <c r="D117" s="354" t="s">
        <v>1865</v>
      </c>
      <c r="E117" s="354">
        <v>2165</v>
      </c>
      <c r="F117" s="355">
        <v>10.199999999999999</v>
      </c>
      <c r="G117" s="355">
        <v>-0.79</v>
      </c>
      <c r="H117" s="355">
        <v>0</v>
      </c>
      <c r="I117" s="355">
        <v>77.09</v>
      </c>
      <c r="J117" s="355">
        <v>0</v>
      </c>
      <c r="K117" s="355">
        <v>0</v>
      </c>
      <c r="L117" s="355">
        <v>0</v>
      </c>
      <c r="M117" s="355">
        <v>0</v>
      </c>
      <c r="N117" s="355">
        <v>77.09</v>
      </c>
      <c r="O117" s="355">
        <v>0</v>
      </c>
      <c r="P117" s="243"/>
      <c r="Q117" s="355">
        <v>0</v>
      </c>
      <c r="R117" s="355">
        <v>0</v>
      </c>
      <c r="S117" s="355">
        <v>13.5</v>
      </c>
      <c r="T117" s="355">
        <v>0</v>
      </c>
      <c r="U117" s="355">
        <v>0</v>
      </c>
      <c r="V117" s="355">
        <v>0</v>
      </c>
    </row>
    <row r="118" spans="1:22" s="49" customFormat="1" ht="12" customHeight="1" x14ac:dyDescent="0.25">
      <c r="A118" s="358" t="s">
        <v>3122</v>
      </c>
      <c r="B118" s="358" t="s">
        <v>3122</v>
      </c>
      <c r="C118" s="358" t="s">
        <v>3122</v>
      </c>
      <c r="D118" s="354" t="s">
        <v>1873</v>
      </c>
      <c r="E118" s="354">
        <v>1702</v>
      </c>
      <c r="F118" s="355">
        <v>10.02</v>
      </c>
      <c r="G118" s="355">
        <v>0.06</v>
      </c>
      <c r="H118" s="355">
        <v>0</v>
      </c>
      <c r="I118" s="355">
        <v>12.65</v>
      </c>
      <c r="J118" s="355">
        <v>0</v>
      </c>
      <c r="K118" s="355">
        <v>0</v>
      </c>
      <c r="L118" s="355">
        <v>0</v>
      </c>
      <c r="M118" s="355">
        <v>0</v>
      </c>
      <c r="N118" s="355">
        <v>12.65</v>
      </c>
      <c r="O118" s="355">
        <v>0</v>
      </c>
      <c r="P118" s="243"/>
      <c r="Q118" s="355">
        <v>0</v>
      </c>
      <c r="R118" s="355">
        <v>0</v>
      </c>
      <c r="S118" s="355">
        <v>77.260000000000005</v>
      </c>
      <c r="T118" s="355">
        <v>0</v>
      </c>
      <c r="U118" s="355">
        <v>0</v>
      </c>
      <c r="V118" s="355">
        <v>0</v>
      </c>
    </row>
    <row r="119" spans="1:22" s="49" customFormat="1" ht="12" customHeight="1" x14ac:dyDescent="0.25">
      <c r="A119" s="358" t="s">
        <v>3122</v>
      </c>
      <c r="B119" s="358" t="s">
        <v>3122</v>
      </c>
      <c r="C119" s="358" t="s">
        <v>3122</v>
      </c>
      <c r="D119" s="354" t="s">
        <v>1861</v>
      </c>
      <c r="E119" s="354">
        <v>5073</v>
      </c>
      <c r="F119" s="355">
        <v>7.21</v>
      </c>
      <c r="G119" s="355">
        <v>0.21</v>
      </c>
      <c r="H119" s="355">
        <v>0</v>
      </c>
      <c r="I119" s="355">
        <v>0</v>
      </c>
      <c r="J119" s="355">
        <v>0</v>
      </c>
      <c r="K119" s="355">
        <v>5.39</v>
      </c>
      <c r="L119" s="355">
        <v>0</v>
      </c>
      <c r="M119" s="355">
        <v>0</v>
      </c>
      <c r="N119" s="355">
        <v>0</v>
      </c>
      <c r="O119" s="355">
        <v>0</v>
      </c>
      <c r="P119" s="243"/>
      <c r="Q119" s="355">
        <v>0</v>
      </c>
      <c r="R119" s="355">
        <v>0</v>
      </c>
      <c r="S119" s="355">
        <v>87.19</v>
      </c>
      <c r="T119" s="355">
        <v>0</v>
      </c>
      <c r="U119" s="355">
        <v>0</v>
      </c>
      <c r="V119" s="355">
        <v>0</v>
      </c>
    </row>
    <row r="120" spans="1:22" s="49" customFormat="1" ht="12" customHeight="1" x14ac:dyDescent="0.25">
      <c r="A120" s="358" t="s">
        <v>3122</v>
      </c>
      <c r="B120" s="358" t="s">
        <v>3122</v>
      </c>
      <c r="C120" s="358" t="s">
        <v>3122</v>
      </c>
      <c r="D120" s="354" t="s">
        <v>1863</v>
      </c>
      <c r="E120" s="354">
        <v>6843</v>
      </c>
      <c r="F120" s="355">
        <v>6.95</v>
      </c>
      <c r="G120" s="355">
        <v>0.62</v>
      </c>
      <c r="H120" s="355">
        <v>0</v>
      </c>
      <c r="I120" s="355">
        <v>0</v>
      </c>
      <c r="J120" s="355">
        <v>0</v>
      </c>
      <c r="K120" s="355">
        <v>8.49</v>
      </c>
      <c r="L120" s="355">
        <v>0</v>
      </c>
      <c r="M120" s="355">
        <v>0</v>
      </c>
      <c r="N120" s="355">
        <v>0</v>
      </c>
      <c r="O120" s="355">
        <v>0</v>
      </c>
      <c r="P120" s="243"/>
      <c r="Q120" s="355">
        <v>0</v>
      </c>
      <c r="R120" s="355">
        <v>0</v>
      </c>
      <c r="S120" s="355">
        <v>83.94</v>
      </c>
      <c r="T120" s="355">
        <v>0</v>
      </c>
      <c r="U120" s="355">
        <v>0</v>
      </c>
      <c r="V120" s="355">
        <v>0</v>
      </c>
    </row>
    <row r="121" spans="1:22" s="49" customFormat="1" ht="12" customHeight="1" x14ac:dyDescent="0.25">
      <c r="A121" s="358" t="s">
        <v>3122</v>
      </c>
      <c r="B121" s="358" t="s">
        <v>3122</v>
      </c>
      <c r="C121" s="356" t="s">
        <v>3122</v>
      </c>
      <c r="D121" s="354" t="s">
        <v>4360</v>
      </c>
      <c r="E121" s="354">
        <v>1218</v>
      </c>
      <c r="F121" s="355">
        <v>5.07</v>
      </c>
      <c r="G121" s="355">
        <v>3.11</v>
      </c>
      <c r="H121" s="355">
        <v>0</v>
      </c>
      <c r="I121" s="355">
        <v>0</v>
      </c>
      <c r="J121" s="355">
        <v>0</v>
      </c>
      <c r="K121" s="355">
        <v>11.41</v>
      </c>
      <c r="L121" s="355">
        <v>0</v>
      </c>
      <c r="M121" s="355">
        <v>0</v>
      </c>
      <c r="N121" s="355">
        <v>0</v>
      </c>
      <c r="O121" s="355">
        <v>0</v>
      </c>
      <c r="P121" s="243"/>
      <c r="Q121" s="355">
        <v>0</v>
      </c>
      <c r="R121" s="355">
        <v>0</v>
      </c>
      <c r="S121" s="355">
        <v>80.42</v>
      </c>
      <c r="T121" s="355">
        <v>0</v>
      </c>
      <c r="U121" s="355">
        <v>0</v>
      </c>
      <c r="V121" s="355">
        <v>0</v>
      </c>
    </row>
    <row r="122" spans="1:22" s="49" customFormat="1" ht="12" customHeight="1" x14ac:dyDescent="0.25">
      <c r="A122" s="358" t="s">
        <v>3122</v>
      </c>
      <c r="B122" s="358" t="s">
        <v>3122</v>
      </c>
      <c r="C122" s="357" t="s">
        <v>1876</v>
      </c>
      <c r="D122" s="354" t="s">
        <v>1883</v>
      </c>
      <c r="E122" s="354">
        <v>15702</v>
      </c>
      <c r="F122" s="355">
        <v>3.89</v>
      </c>
      <c r="G122" s="355">
        <v>4.09</v>
      </c>
      <c r="H122" s="355">
        <v>0</v>
      </c>
      <c r="I122" s="355">
        <v>0</v>
      </c>
      <c r="J122" s="355">
        <v>0</v>
      </c>
      <c r="K122" s="355">
        <v>0</v>
      </c>
      <c r="L122" s="355">
        <v>0</v>
      </c>
      <c r="M122" s="355">
        <v>0</v>
      </c>
      <c r="N122" s="355">
        <v>0</v>
      </c>
      <c r="O122" s="355">
        <v>0</v>
      </c>
      <c r="P122" s="243"/>
      <c r="Q122" s="355">
        <v>0</v>
      </c>
      <c r="R122" s="355">
        <v>0</v>
      </c>
      <c r="S122" s="355">
        <v>92.02</v>
      </c>
      <c r="T122" s="355">
        <v>0</v>
      </c>
      <c r="U122" s="355">
        <v>0</v>
      </c>
      <c r="V122" s="355">
        <v>0</v>
      </c>
    </row>
    <row r="123" spans="1:22" s="49" customFormat="1" ht="12" customHeight="1" x14ac:dyDescent="0.25">
      <c r="A123" s="358" t="s">
        <v>3122</v>
      </c>
      <c r="B123" s="358" t="s">
        <v>3122</v>
      </c>
      <c r="C123" s="358" t="s">
        <v>3122</v>
      </c>
      <c r="D123" s="354" t="s">
        <v>1879</v>
      </c>
      <c r="E123" s="354">
        <v>37690</v>
      </c>
      <c r="F123" s="355">
        <v>3.12</v>
      </c>
      <c r="G123" s="355">
        <v>3.7</v>
      </c>
      <c r="H123" s="355">
        <v>0</v>
      </c>
      <c r="I123" s="355">
        <v>0</v>
      </c>
      <c r="J123" s="355">
        <v>0</v>
      </c>
      <c r="K123" s="355">
        <v>0</v>
      </c>
      <c r="L123" s="355">
        <v>0</v>
      </c>
      <c r="M123" s="355">
        <v>0</v>
      </c>
      <c r="N123" s="355">
        <v>0</v>
      </c>
      <c r="O123" s="355">
        <v>0</v>
      </c>
      <c r="P123" s="243"/>
      <c r="Q123" s="355">
        <v>0</v>
      </c>
      <c r="R123" s="355">
        <v>0</v>
      </c>
      <c r="S123" s="355">
        <v>93.18</v>
      </c>
      <c r="T123" s="355">
        <v>0</v>
      </c>
      <c r="U123" s="355">
        <v>0</v>
      </c>
      <c r="V123" s="355">
        <v>0</v>
      </c>
    </row>
    <row r="124" spans="1:22" s="49" customFormat="1" ht="12" customHeight="1" x14ac:dyDescent="0.25">
      <c r="A124" s="358" t="s">
        <v>3122</v>
      </c>
      <c r="B124" s="358" t="s">
        <v>3122</v>
      </c>
      <c r="C124" s="358" t="s">
        <v>3122</v>
      </c>
      <c r="D124" s="354" t="s">
        <v>1877</v>
      </c>
      <c r="E124" s="354">
        <v>75454</v>
      </c>
      <c r="F124" s="355">
        <v>2.88</v>
      </c>
      <c r="G124" s="355">
        <v>0.41</v>
      </c>
      <c r="H124" s="355">
        <v>0</v>
      </c>
      <c r="I124" s="355">
        <v>0</v>
      </c>
      <c r="J124" s="355">
        <v>0</v>
      </c>
      <c r="K124" s="355">
        <v>8.85</v>
      </c>
      <c r="L124" s="355">
        <v>0</v>
      </c>
      <c r="M124" s="355">
        <v>0</v>
      </c>
      <c r="N124" s="355">
        <v>0</v>
      </c>
      <c r="O124" s="355">
        <v>0</v>
      </c>
      <c r="P124" s="243"/>
      <c r="Q124" s="355">
        <v>0</v>
      </c>
      <c r="R124" s="355">
        <v>0</v>
      </c>
      <c r="S124" s="355">
        <v>87.86</v>
      </c>
      <c r="T124" s="355">
        <v>0</v>
      </c>
      <c r="U124" s="355">
        <v>0</v>
      </c>
      <c r="V124" s="355">
        <v>0</v>
      </c>
    </row>
    <row r="125" spans="1:22" s="49" customFormat="1" ht="12" customHeight="1" x14ac:dyDescent="0.25">
      <c r="A125" s="358" t="s">
        <v>3122</v>
      </c>
      <c r="B125" s="358" t="s">
        <v>3122</v>
      </c>
      <c r="C125" s="358" t="s">
        <v>3122</v>
      </c>
      <c r="D125" s="354" t="s">
        <v>1881</v>
      </c>
      <c r="E125" s="354">
        <v>120387</v>
      </c>
      <c r="F125" s="355">
        <v>2.2999999999999998</v>
      </c>
      <c r="G125" s="355">
        <v>2.97</v>
      </c>
      <c r="H125" s="355">
        <v>0</v>
      </c>
      <c r="I125" s="355">
        <v>0</v>
      </c>
      <c r="J125" s="355">
        <v>0</v>
      </c>
      <c r="K125" s="355">
        <v>0</v>
      </c>
      <c r="L125" s="355">
        <v>0</v>
      </c>
      <c r="M125" s="355">
        <v>0</v>
      </c>
      <c r="N125" s="355">
        <v>0</v>
      </c>
      <c r="O125" s="355">
        <v>0</v>
      </c>
      <c r="P125" s="243"/>
      <c r="Q125" s="355">
        <v>0</v>
      </c>
      <c r="R125" s="355">
        <v>0</v>
      </c>
      <c r="S125" s="355">
        <v>94.73</v>
      </c>
      <c r="T125" s="355">
        <v>0</v>
      </c>
      <c r="U125" s="355">
        <v>0</v>
      </c>
      <c r="V125" s="355">
        <v>0</v>
      </c>
    </row>
    <row r="126" spans="1:22" s="49" customFormat="1" ht="12" customHeight="1" x14ac:dyDescent="0.25">
      <c r="A126" s="358" t="s">
        <v>3122</v>
      </c>
      <c r="B126" s="358" t="s">
        <v>3122</v>
      </c>
      <c r="C126" s="356" t="s">
        <v>3122</v>
      </c>
      <c r="D126" s="354" t="s">
        <v>1885</v>
      </c>
      <c r="E126" s="354">
        <v>36469</v>
      </c>
      <c r="F126" s="355">
        <v>5.25</v>
      </c>
      <c r="G126" s="355">
        <v>-0.12</v>
      </c>
      <c r="H126" s="355">
        <v>0</v>
      </c>
      <c r="I126" s="355">
        <v>0</v>
      </c>
      <c r="J126" s="355">
        <v>0</v>
      </c>
      <c r="K126" s="355">
        <v>6.65</v>
      </c>
      <c r="L126" s="355">
        <v>0</v>
      </c>
      <c r="M126" s="355">
        <v>0</v>
      </c>
      <c r="N126" s="355">
        <v>0</v>
      </c>
      <c r="O126" s="355">
        <v>0</v>
      </c>
      <c r="P126" s="243"/>
      <c r="Q126" s="355">
        <v>0</v>
      </c>
      <c r="R126" s="355">
        <v>0</v>
      </c>
      <c r="S126" s="355">
        <v>88.23</v>
      </c>
      <c r="T126" s="355">
        <v>0</v>
      </c>
      <c r="U126" s="355">
        <v>0</v>
      </c>
      <c r="V126" s="355">
        <v>0</v>
      </c>
    </row>
    <row r="127" spans="1:22" s="49" customFormat="1" ht="12" customHeight="1" x14ac:dyDescent="0.25">
      <c r="A127" s="358" t="s">
        <v>3122</v>
      </c>
      <c r="B127" s="358" t="s">
        <v>3122</v>
      </c>
      <c r="C127" s="354" t="s">
        <v>2323</v>
      </c>
      <c r="D127" s="354" t="s">
        <v>136</v>
      </c>
      <c r="E127" s="354">
        <v>2260</v>
      </c>
      <c r="F127" s="355">
        <v>10.15</v>
      </c>
      <c r="G127" s="355">
        <v>0.43</v>
      </c>
      <c r="H127" s="355">
        <v>0</v>
      </c>
      <c r="I127" s="355">
        <v>75.73</v>
      </c>
      <c r="J127" s="355">
        <v>0</v>
      </c>
      <c r="K127" s="355">
        <v>0</v>
      </c>
      <c r="L127" s="355">
        <v>0</v>
      </c>
      <c r="M127" s="355">
        <v>-0.01</v>
      </c>
      <c r="N127" s="355">
        <v>75.73</v>
      </c>
      <c r="O127" s="355">
        <v>0</v>
      </c>
      <c r="P127" s="243"/>
      <c r="Q127" s="355">
        <v>13.69</v>
      </c>
      <c r="R127" s="355">
        <v>0</v>
      </c>
      <c r="S127" s="355">
        <v>0</v>
      </c>
      <c r="T127" s="355">
        <v>0</v>
      </c>
      <c r="U127" s="355">
        <v>0.01</v>
      </c>
      <c r="V127" s="355">
        <v>0</v>
      </c>
    </row>
    <row r="128" spans="1:22" s="49" customFormat="1" ht="12" customHeight="1" x14ac:dyDescent="0.25">
      <c r="A128" s="356" t="s">
        <v>3122</v>
      </c>
      <c r="B128" s="356" t="s">
        <v>3122</v>
      </c>
      <c r="C128" s="354" t="s">
        <v>2505</v>
      </c>
      <c r="D128" s="354" t="s">
        <v>136</v>
      </c>
      <c r="E128" s="354">
        <v>9558</v>
      </c>
      <c r="F128" s="355">
        <v>0.95</v>
      </c>
      <c r="G128" s="355">
        <v>0.3</v>
      </c>
      <c r="H128" s="355">
        <v>0</v>
      </c>
      <c r="I128" s="355">
        <v>0</v>
      </c>
      <c r="J128" s="355">
        <v>11.34</v>
      </c>
      <c r="K128" s="355">
        <v>5.23</v>
      </c>
      <c r="L128" s="355">
        <v>0</v>
      </c>
      <c r="M128" s="355">
        <v>0</v>
      </c>
      <c r="N128" s="355">
        <v>0</v>
      </c>
      <c r="O128" s="355">
        <v>0</v>
      </c>
      <c r="P128" s="243"/>
      <c r="Q128" s="355">
        <v>5.59</v>
      </c>
      <c r="R128" s="355">
        <v>42.74</v>
      </c>
      <c r="S128" s="355">
        <v>33.86</v>
      </c>
      <c r="T128" s="355">
        <v>0</v>
      </c>
      <c r="U128" s="355">
        <v>0</v>
      </c>
      <c r="V128" s="355">
        <v>0</v>
      </c>
    </row>
    <row r="129" spans="1:22" s="49" customFormat="1" ht="12" customHeight="1" x14ac:dyDescent="0.25">
      <c r="A129" s="357" t="s">
        <v>304</v>
      </c>
      <c r="B129" s="357" t="s">
        <v>303</v>
      </c>
      <c r="C129" s="354" t="s">
        <v>301</v>
      </c>
      <c r="D129" s="354" t="s">
        <v>136</v>
      </c>
      <c r="E129" s="354">
        <v>27988</v>
      </c>
      <c r="F129" s="355">
        <v>5.0599999999999996</v>
      </c>
      <c r="G129" s="355">
        <v>0.3</v>
      </c>
      <c r="H129" s="355">
        <v>0</v>
      </c>
      <c r="I129" s="355">
        <v>0</v>
      </c>
      <c r="J129" s="355">
        <v>0</v>
      </c>
      <c r="K129" s="355">
        <v>18.79</v>
      </c>
      <c r="L129" s="355">
        <v>0</v>
      </c>
      <c r="M129" s="355">
        <v>0</v>
      </c>
      <c r="N129" s="355">
        <v>0</v>
      </c>
      <c r="O129" s="355">
        <v>0</v>
      </c>
      <c r="P129" s="243"/>
      <c r="Q129" s="355">
        <v>0</v>
      </c>
      <c r="R129" s="355">
        <v>0</v>
      </c>
      <c r="S129" s="355">
        <v>75.75</v>
      </c>
      <c r="T129" s="355">
        <v>0</v>
      </c>
      <c r="U129" s="355">
        <v>0.1</v>
      </c>
      <c r="V129" s="355">
        <v>0</v>
      </c>
    </row>
    <row r="130" spans="1:22" s="49" customFormat="1" ht="12" customHeight="1" x14ac:dyDescent="0.25">
      <c r="A130" s="358" t="s">
        <v>3122</v>
      </c>
      <c r="B130" s="358" t="s">
        <v>3122</v>
      </c>
      <c r="C130" s="354" t="s">
        <v>305</v>
      </c>
      <c r="D130" s="354" t="s">
        <v>136</v>
      </c>
      <c r="E130" s="354">
        <v>17584</v>
      </c>
      <c r="F130" s="355">
        <v>2.79</v>
      </c>
      <c r="G130" s="355">
        <v>6.7</v>
      </c>
      <c r="H130" s="355">
        <v>0</v>
      </c>
      <c r="I130" s="355">
        <v>0</v>
      </c>
      <c r="J130" s="355">
        <v>25.72</v>
      </c>
      <c r="K130" s="355">
        <v>0</v>
      </c>
      <c r="L130" s="355">
        <v>0</v>
      </c>
      <c r="M130" s="355">
        <v>0</v>
      </c>
      <c r="N130" s="355">
        <v>0</v>
      </c>
      <c r="O130" s="355">
        <v>0</v>
      </c>
      <c r="P130" s="243"/>
      <c r="Q130" s="355">
        <v>0</v>
      </c>
      <c r="R130" s="355">
        <v>61.41</v>
      </c>
      <c r="S130" s="355">
        <v>3.27</v>
      </c>
      <c r="T130" s="355">
        <v>0</v>
      </c>
      <c r="U130" s="355">
        <v>0.11</v>
      </c>
      <c r="V130" s="355">
        <v>0</v>
      </c>
    </row>
    <row r="131" spans="1:22" s="49" customFormat="1" ht="12" customHeight="1" x14ac:dyDescent="0.25">
      <c r="A131" s="358" t="s">
        <v>3122</v>
      </c>
      <c r="B131" s="358" t="s">
        <v>3122</v>
      </c>
      <c r="C131" s="354" t="s">
        <v>310</v>
      </c>
      <c r="D131" s="354" t="s">
        <v>136</v>
      </c>
      <c r="E131" s="354">
        <v>50924</v>
      </c>
      <c r="F131" s="355">
        <v>17.32</v>
      </c>
      <c r="G131" s="355">
        <v>1.36</v>
      </c>
      <c r="H131" s="355">
        <v>0</v>
      </c>
      <c r="I131" s="355">
        <v>10.9</v>
      </c>
      <c r="J131" s="355">
        <v>2.98</v>
      </c>
      <c r="K131" s="355">
        <v>7.13</v>
      </c>
      <c r="L131" s="355">
        <v>0.99</v>
      </c>
      <c r="M131" s="355">
        <v>0</v>
      </c>
      <c r="N131" s="355">
        <v>0</v>
      </c>
      <c r="O131" s="355">
        <v>0</v>
      </c>
      <c r="P131" s="243"/>
      <c r="Q131" s="355">
        <v>17.309999999999999</v>
      </c>
      <c r="R131" s="355">
        <v>9.16</v>
      </c>
      <c r="S131" s="355">
        <v>32.79</v>
      </c>
      <c r="T131" s="355">
        <v>0</v>
      </c>
      <c r="U131" s="355">
        <v>0.05</v>
      </c>
      <c r="V131" s="355">
        <v>0</v>
      </c>
    </row>
    <row r="132" spans="1:22" s="49" customFormat="1" ht="12" customHeight="1" x14ac:dyDescent="0.25">
      <c r="A132" s="358" t="s">
        <v>3122</v>
      </c>
      <c r="B132" s="358" t="s">
        <v>3122</v>
      </c>
      <c r="C132" s="354" t="s">
        <v>3772</v>
      </c>
      <c r="D132" s="354" t="s">
        <v>136</v>
      </c>
      <c r="E132" s="354">
        <v>5150</v>
      </c>
      <c r="F132" s="355">
        <v>8.07</v>
      </c>
      <c r="G132" s="355">
        <v>4.2300000000000004</v>
      </c>
      <c r="H132" s="355">
        <v>0</v>
      </c>
      <c r="I132" s="355">
        <v>0</v>
      </c>
      <c r="J132" s="355">
        <v>10.3</v>
      </c>
      <c r="K132" s="355">
        <v>8.15</v>
      </c>
      <c r="L132" s="355">
        <v>0</v>
      </c>
      <c r="M132" s="355">
        <v>0</v>
      </c>
      <c r="N132" s="355">
        <v>0</v>
      </c>
      <c r="O132" s="355">
        <v>0</v>
      </c>
      <c r="P132" s="243"/>
      <c r="Q132" s="355">
        <v>2.54</v>
      </c>
      <c r="R132" s="355">
        <v>21.83</v>
      </c>
      <c r="S132" s="355">
        <v>44.77</v>
      </c>
      <c r="T132" s="355">
        <v>0</v>
      </c>
      <c r="U132" s="355">
        <v>0.11</v>
      </c>
      <c r="V132" s="355">
        <v>0</v>
      </c>
    </row>
    <row r="133" spans="1:22" s="49" customFormat="1" ht="12" customHeight="1" x14ac:dyDescent="0.25">
      <c r="A133" s="358" t="s">
        <v>3122</v>
      </c>
      <c r="B133" s="358" t="s">
        <v>3122</v>
      </c>
      <c r="C133" s="354" t="s">
        <v>312</v>
      </c>
      <c r="D133" s="354" t="s">
        <v>136</v>
      </c>
      <c r="E133" s="354">
        <v>8627</v>
      </c>
      <c r="F133" s="355">
        <v>2.48</v>
      </c>
      <c r="G133" s="355">
        <v>4.96</v>
      </c>
      <c r="H133" s="355">
        <v>0</v>
      </c>
      <c r="I133" s="355">
        <v>5.85</v>
      </c>
      <c r="J133" s="355">
        <v>9.19</v>
      </c>
      <c r="K133" s="355">
        <v>6.6</v>
      </c>
      <c r="L133" s="355">
        <v>0</v>
      </c>
      <c r="M133" s="355">
        <v>0.01</v>
      </c>
      <c r="N133" s="355">
        <v>0</v>
      </c>
      <c r="O133" s="355">
        <v>0</v>
      </c>
      <c r="P133" s="243"/>
      <c r="Q133" s="355">
        <v>10.45</v>
      </c>
      <c r="R133" s="355">
        <v>27.81</v>
      </c>
      <c r="S133" s="355">
        <v>32.6</v>
      </c>
      <c r="T133" s="355">
        <v>0</v>
      </c>
      <c r="U133" s="355">
        <v>0.05</v>
      </c>
      <c r="V133" s="355">
        <v>0</v>
      </c>
    </row>
    <row r="134" spans="1:22" s="49" customFormat="1" ht="12" customHeight="1" x14ac:dyDescent="0.25">
      <c r="A134" s="358" t="s">
        <v>3122</v>
      </c>
      <c r="B134" s="358" t="s">
        <v>3122</v>
      </c>
      <c r="C134" s="354" t="s">
        <v>314</v>
      </c>
      <c r="D134" s="354" t="s">
        <v>136</v>
      </c>
      <c r="E134" s="354">
        <v>62033</v>
      </c>
      <c r="F134" s="355">
        <v>12.65</v>
      </c>
      <c r="G134" s="355">
        <v>0.13</v>
      </c>
      <c r="H134" s="355">
        <v>0</v>
      </c>
      <c r="I134" s="355">
        <v>2.1</v>
      </c>
      <c r="J134" s="355">
        <v>0</v>
      </c>
      <c r="K134" s="355">
        <v>8.39</v>
      </c>
      <c r="L134" s="355">
        <v>76.73</v>
      </c>
      <c r="M134" s="355">
        <v>0</v>
      </c>
      <c r="N134" s="355">
        <v>0</v>
      </c>
      <c r="O134" s="355">
        <v>0</v>
      </c>
      <c r="P134" s="243"/>
      <c r="Q134" s="355">
        <v>0</v>
      </c>
      <c r="R134" s="355">
        <v>0</v>
      </c>
      <c r="S134" s="355">
        <v>0</v>
      </c>
      <c r="T134" s="355">
        <v>0</v>
      </c>
      <c r="U134" s="355">
        <v>0</v>
      </c>
      <c r="V134" s="355">
        <v>0</v>
      </c>
    </row>
    <row r="135" spans="1:22" s="49" customFormat="1" ht="12" customHeight="1" x14ac:dyDescent="0.25">
      <c r="A135" s="358" t="s">
        <v>3122</v>
      </c>
      <c r="B135" s="358" t="s">
        <v>3122</v>
      </c>
      <c r="C135" s="354" t="s">
        <v>316</v>
      </c>
      <c r="D135" s="354" t="s">
        <v>136</v>
      </c>
      <c r="E135" s="354">
        <v>7251</v>
      </c>
      <c r="F135" s="355">
        <v>18.399999999999999</v>
      </c>
      <c r="G135" s="355">
        <v>11.06</v>
      </c>
      <c r="H135" s="355">
        <v>0</v>
      </c>
      <c r="I135" s="355">
        <v>67.569999999999993</v>
      </c>
      <c r="J135" s="355">
        <v>0</v>
      </c>
      <c r="K135" s="355">
        <v>0</v>
      </c>
      <c r="L135" s="355">
        <v>0</v>
      </c>
      <c r="M135" s="355">
        <v>0</v>
      </c>
      <c r="N135" s="355">
        <v>67.569999999999993</v>
      </c>
      <c r="O135" s="355">
        <v>0</v>
      </c>
      <c r="P135" s="243"/>
      <c r="Q135" s="355">
        <v>0</v>
      </c>
      <c r="R135" s="355">
        <v>0</v>
      </c>
      <c r="S135" s="355">
        <v>3.51</v>
      </c>
      <c r="T135" s="355">
        <v>0</v>
      </c>
      <c r="U135" s="355">
        <v>-0.53</v>
      </c>
      <c r="V135" s="355">
        <v>0</v>
      </c>
    </row>
    <row r="136" spans="1:22" s="49" customFormat="1" ht="12" customHeight="1" x14ac:dyDescent="0.25">
      <c r="A136" s="358" t="s">
        <v>3122</v>
      </c>
      <c r="B136" s="358" t="s">
        <v>3122</v>
      </c>
      <c r="C136" s="354" t="s">
        <v>318</v>
      </c>
      <c r="D136" s="354" t="s">
        <v>136</v>
      </c>
      <c r="E136" s="354">
        <v>7476</v>
      </c>
      <c r="F136" s="355">
        <v>13.33</v>
      </c>
      <c r="G136" s="355">
        <v>1.57</v>
      </c>
      <c r="H136" s="355">
        <v>0</v>
      </c>
      <c r="I136" s="355">
        <v>82.92</v>
      </c>
      <c r="J136" s="355">
        <v>0</v>
      </c>
      <c r="K136" s="355">
        <v>0</v>
      </c>
      <c r="L136" s="355">
        <v>0</v>
      </c>
      <c r="M136" s="355">
        <v>0</v>
      </c>
      <c r="N136" s="355">
        <v>82.92</v>
      </c>
      <c r="O136" s="355">
        <v>0</v>
      </c>
      <c r="P136" s="243"/>
      <c r="Q136" s="355">
        <v>0</v>
      </c>
      <c r="R136" s="355">
        <v>0</v>
      </c>
      <c r="S136" s="355">
        <v>2.27</v>
      </c>
      <c r="T136" s="355">
        <v>0</v>
      </c>
      <c r="U136" s="355">
        <v>-0.08</v>
      </c>
      <c r="V136" s="355">
        <v>0</v>
      </c>
    </row>
    <row r="137" spans="1:22" s="49" customFormat="1" ht="12" customHeight="1" x14ac:dyDescent="0.25">
      <c r="A137" s="358" t="s">
        <v>3122</v>
      </c>
      <c r="B137" s="358" t="s">
        <v>3122</v>
      </c>
      <c r="C137" s="354" t="s">
        <v>320</v>
      </c>
      <c r="D137" s="354" t="s">
        <v>136</v>
      </c>
      <c r="E137" s="354">
        <v>18190</v>
      </c>
      <c r="F137" s="355">
        <v>14.78</v>
      </c>
      <c r="G137" s="355">
        <v>-0.08</v>
      </c>
      <c r="H137" s="355">
        <v>0</v>
      </c>
      <c r="I137" s="355">
        <v>30.92</v>
      </c>
      <c r="J137" s="355">
        <v>0</v>
      </c>
      <c r="K137" s="355">
        <v>21.11</v>
      </c>
      <c r="L137" s="355">
        <v>5.54</v>
      </c>
      <c r="M137" s="355">
        <v>-0.01</v>
      </c>
      <c r="N137" s="355">
        <v>0</v>
      </c>
      <c r="O137" s="355">
        <v>0</v>
      </c>
      <c r="P137" s="243"/>
      <c r="Q137" s="355">
        <v>18.87</v>
      </c>
      <c r="R137" s="355">
        <v>0</v>
      </c>
      <c r="S137" s="355">
        <v>8.86</v>
      </c>
      <c r="T137" s="355">
        <v>0</v>
      </c>
      <c r="U137" s="355">
        <v>0.01</v>
      </c>
      <c r="V137" s="355">
        <v>0</v>
      </c>
    </row>
    <row r="138" spans="1:22" s="49" customFormat="1" ht="12" customHeight="1" x14ac:dyDescent="0.25">
      <c r="A138" s="358" t="s">
        <v>3122</v>
      </c>
      <c r="B138" s="358" t="s">
        <v>3122</v>
      </c>
      <c r="C138" s="354" t="s">
        <v>1297</v>
      </c>
      <c r="D138" s="354" t="s">
        <v>136</v>
      </c>
      <c r="E138" s="354">
        <v>22765</v>
      </c>
      <c r="F138" s="355">
        <v>20.9</v>
      </c>
      <c r="G138" s="355">
        <v>3.98</v>
      </c>
      <c r="H138" s="355">
        <v>0</v>
      </c>
      <c r="I138" s="355">
        <v>43.07</v>
      </c>
      <c r="J138" s="355">
        <v>3.74</v>
      </c>
      <c r="K138" s="355">
        <v>7.73</v>
      </c>
      <c r="L138" s="355">
        <v>0</v>
      </c>
      <c r="M138" s="355">
        <v>0</v>
      </c>
      <c r="N138" s="355">
        <v>42.17</v>
      </c>
      <c r="O138" s="355">
        <v>0</v>
      </c>
      <c r="P138" s="243"/>
      <c r="Q138" s="355">
        <v>6.95</v>
      </c>
      <c r="R138" s="355">
        <v>13.62</v>
      </c>
      <c r="S138" s="355">
        <v>0</v>
      </c>
      <c r="T138" s="355">
        <v>0</v>
      </c>
      <c r="U138" s="355">
        <v>0</v>
      </c>
      <c r="V138" s="355">
        <v>0</v>
      </c>
    </row>
    <row r="139" spans="1:22" s="49" customFormat="1" ht="12" customHeight="1" x14ac:dyDescent="0.25">
      <c r="A139" s="358" t="s">
        <v>3122</v>
      </c>
      <c r="B139" s="358" t="s">
        <v>3122</v>
      </c>
      <c r="C139" s="354" t="s">
        <v>1776</v>
      </c>
      <c r="D139" s="354" t="s">
        <v>1779</v>
      </c>
      <c r="E139" s="354">
        <v>1477</v>
      </c>
      <c r="F139" s="355">
        <v>6.1</v>
      </c>
      <c r="G139" s="355">
        <v>0.62</v>
      </c>
      <c r="H139" s="355">
        <v>0</v>
      </c>
      <c r="I139" s="355">
        <v>0</v>
      </c>
      <c r="J139" s="355">
        <v>1.18</v>
      </c>
      <c r="K139" s="355">
        <v>28.42</v>
      </c>
      <c r="L139" s="355">
        <v>0</v>
      </c>
      <c r="M139" s="355">
        <v>0</v>
      </c>
      <c r="N139" s="355">
        <v>0</v>
      </c>
      <c r="O139" s="355">
        <v>0</v>
      </c>
      <c r="P139" s="243"/>
      <c r="Q139" s="355">
        <v>0</v>
      </c>
      <c r="R139" s="355">
        <v>0</v>
      </c>
      <c r="S139" s="355">
        <v>63.69</v>
      </c>
      <c r="T139" s="355">
        <v>0</v>
      </c>
      <c r="U139" s="355">
        <v>0</v>
      </c>
      <c r="V139" s="355">
        <v>0</v>
      </c>
    </row>
    <row r="140" spans="1:22" s="49" customFormat="1" ht="12" customHeight="1" x14ac:dyDescent="0.25">
      <c r="A140" s="356" t="s">
        <v>3122</v>
      </c>
      <c r="B140" s="356" t="s">
        <v>3122</v>
      </c>
      <c r="C140" s="354" t="s">
        <v>3122</v>
      </c>
      <c r="D140" s="354" t="s">
        <v>1777</v>
      </c>
      <c r="E140" s="354">
        <v>27260</v>
      </c>
      <c r="F140" s="355">
        <v>6.69</v>
      </c>
      <c r="G140" s="355">
        <v>1.69</v>
      </c>
      <c r="H140" s="355">
        <v>0.27</v>
      </c>
      <c r="I140" s="355">
        <v>3.76</v>
      </c>
      <c r="J140" s="355">
        <v>9.4</v>
      </c>
      <c r="K140" s="355">
        <v>13.43</v>
      </c>
      <c r="L140" s="355">
        <v>0</v>
      </c>
      <c r="M140" s="355">
        <v>-0.06</v>
      </c>
      <c r="N140" s="355">
        <v>0</v>
      </c>
      <c r="O140" s="355">
        <v>0</v>
      </c>
      <c r="P140" s="243"/>
      <c r="Q140" s="355">
        <v>9.86</v>
      </c>
      <c r="R140" s="355">
        <v>24.92</v>
      </c>
      <c r="S140" s="355">
        <v>30</v>
      </c>
      <c r="T140" s="355">
        <v>0</v>
      </c>
      <c r="U140" s="355">
        <v>0.05</v>
      </c>
      <c r="V140" s="355">
        <v>0</v>
      </c>
    </row>
    <row r="141" spans="1:22" s="49" customFormat="1" ht="12" customHeight="1" x14ac:dyDescent="0.25">
      <c r="A141" s="354" t="s">
        <v>4572</v>
      </c>
      <c r="B141" s="354" t="s">
        <v>4571</v>
      </c>
      <c r="C141" s="354" t="s">
        <v>322</v>
      </c>
      <c r="D141" s="354" t="s">
        <v>136</v>
      </c>
      <c r="E141" s="354">
        <v>82661</v>
      </c>
      <c r="F141" s="355">
        <v>54.42</v>
      </c>
      <c r="G141" s="355">
        <v>3.14</v>
      </c>
      <c r="H141" s="355">
        <v>0</v>
      </c>
      <c r="I141" s="355">
        <v>1.98</v>
      </c>
      <c r="J141" s="355">
        <v>1.0900000000000001</v>
      </c>
      <c r="K141" s="355">
        <v>0</v>
      </c>
      <c r="L141" s="355">
        <v>36.549999999999997</v>
      </c>
      <c r="M141" s="355">
        <v>0</v>
      </c>
      <c r="N141" s="355">
        <v>0</v>
      </c>
      <c r="O141" s="355">
        <v>0</v>
      </c>
      <c r="P141" s="243"/>
      <c r="Q141" s="355">
        <v>2.66</v>
      </c>
      <c r="R141" s="355">
        <v>0</v>
      </c>
      <c r="S141" s="355">
        <v>0</v>
      </c>
      <c r="T141" s="355">
        <v>0</v>
      </c>
      <c r="U141" s="355">
        <v>0.16</v>
      </c>
      <c r="V141" s="355">
        <v>0</v>
      </c>
    </row>
    <row r="142" spans="1:22" s="49" customFormat="1" ht="12" customHeight="1" x14ac:dyDescent="0.25">
      <c r="A142" s="357" t="s">
        <v>4276</v>
      </c>
      <c r="B142" s="357" t="s">
        <v>4275</v>
      </c>
      <c r="C142" s="354" t="s">
        <v>4273</v>
      </c>
      <c r="D142" s="354" t="s">
        <v>136</v>
      </c>
      <c r="E142" s="354">
        <v>50088</v>
      </c>
      <c r="F142" s="355">
        <v>15.74</v>
      </c>
      <c r="G142" s="355">
        <v>-0.05</v>
      </c>
      <c r="H142" s="355">
        <v>0</v>
      </c>
      <c r="I142" s="355">
        <v>46.67</v>
      </c>
      <c r="J142" s="355">
        <v>0</v>
      </c>
      <c r="K142" s="355">
        <v>0</v>
      </c>
      <c r="L142" s="355">
        <v>0</v>
      </c>
      <c r="M142" s="355">
        <v>0</v>
      </c>
      <c r="N142" s="355">
        <v>0</v>
      </c>
      <c r="O142" s="355">
        <v>0</v>
      </c>
      <c r="P142" s="243"/>
      <c r="Q142" s="355">
        <v>29.63</v>
      </c>
      <c r="R142" s="355">
        <v>8.01</v>
      </c>
      <c r="S142" s="355">
        <v>0</v>
      </c>
      <c r="T142" s="355">
        <v>0</v>
      </c>
      <c r="U142" s="355">
        <v>0</v>
      </c>
      <c r="V142" s="355">
        <v>0</v>
      </c>
    </row>
    <row r="143" spans="1:22" s="49" customFormat="1" ht="12" customHeight="1" x14ac:dyDescent="0.25">
      <c r="A143" s="358" t="s">
        <v>3122</v>
      </c>
      <c r="B143" s="358" t="s">
        <v>3122</v>
      </c>
      <c r="C143" s="354" t="s">
        <v>4277</v>
      </c>
      <c r="D143" s="354" t="s">
        <v>136</v>
      </c>
      <c r="E143" s="354">
        <v>94820</v>
      </c>
      <c r="F143" s="355">
        <v>13.35</v>
      </c>
      <c r="G143" s="355">
        <v>-1.06</v>
      </c>
      <c r="H143" s="355">
        <v>0</v>
      </c>
      <c r="I143" s="355">
        <v>12.88</v>
      </c>
      <c r="J143" s="355">
        <v>35.119999999999997</v>
      </c>
      <c r="K143" s="355">
        <v>0</v>
      </c>
      <c r="L143" s="355">
        <v>0</v>
      </c>
      <c r="M143" s="355">
        <v>0</v>
      </c>
      <c r="N143" s="355">
        <v>0</v>
      </c>
      <c r="O143" s="355">
        <v>0</v>
      </c>
      <c r="P143" s="243"/>
      <c r="Q143" s="355">
        <v>0</v>
      </c>
      <c r="R143" s="355">
        <v>39.71</v>
      </c>
      <c r="S143" s="355">
        <v>0</v>
      </c>
      <c r="T143" s="355">
        <v>0</v>
      </c>
      <c r="U143" s="355">
        <v>0</v>
      </c>
      <c r="V143" s="355">
        <v>0</v>
      </c>
    </row>
    <row r="144" spans="1:22" s="49" customFormat="1" ht="12" customHeight="1" x14ac:dyDescent="0.25">
      <c r="A144" s="356" t="s">
        <v>3122</v>
      </c>
      <c r="B144" s="356" t="s">
        <v>3122</v>
      </c>
      <c r="C144" s="354" t="s">
        <v>4279</v>
      </c>
      <c r="D144" s="354" t="s">
        <v>136</v>
      </c>
      <c r="E144" s="354">
        <v>897733</v>
      </c>
      <c r="F144" s="355">
        <v>10.96</v>
      </c>
      <c r="G144" s="355">
        <v>-1.99</v>
      </c>
      <c r="H144" s="355">
        <v>0</v>
      </c>
      <c r="I144" s="355">
        <v>14.32</v>
      </c>
      <c r="J144" s="355">
        <v>0</v>
      </c>
      <c r="K144" s="355">
        <v>0</v>
      </c>
      <c r="L144" s="355">
        <v>0</v>
      </c>
      <c r="M144" s="355">
        <v>0</v>
      </c>
      <c r="N144" s="355">
        <v>0</v>
      </c>
      <c r="O144" s="355">
        <v>0</v>
      </c>
      <c r="P144" s="243"/>
      <c r="Q144" s="355">
        <v>0</v>
      </c>
      <c r="R144" s="355">
        <v>76.709999999999994</v>
      </c>
      <c r="S144" s="355">
        <v>0</v>
      </c>
      <c r="T144" s="355">
        <v>0</v>
      </c>
      <c r="U144" s="355">
        <v>0</v>
      </c>
      <c r="V144" s="355">
        <v>0</v>
      </c>
    </row>
    <row r="145" spans="1:22" s="49" customFormat="1" ht="12" customHeight="1" x14ac:dyDescent="0.25">
      <c r="A145" s="357" t="s">
        <v>285</v>
      </c>
      <c r="B145" s="357" t="s">
        <v>284</v>
      </c>
      <c r="C145" s="354" t="s">
        <v>282</v>
      </c>
      <c r="D145" s="354" t="s">
        <v>136</v>
      </c>
      <c r="E145" s="354">
        <v>45107</v>
      </c>
      <c r="F145" s="355">
        <v>3.35</v>
      </c>
      <c r="G145" s="355">
        <v>-0.52</v>
      </c>
      <c r="H145" s="355">
        <v>0</v>
      </c>
      <c r="I145" s="355">
        <v>18.63</v>
      </c>
      <c r="J145" s="355">
        <v>18.61</v>
      </c>
      <c r="K145" s="355">
        <v>0</v>
      </c>
      <c r="L145" s="355">
        <v>0</v>
      </c>
      <c r="M145" s="355">
        <v>0</v>
      </c>
      <c r="N145" s="355">
        <v>10.56</v>
      </c>
      <c r="O145" s="355">
        <v>0</v>
      </c>
      <c r="P145" s="243"/>
      <c r="Q145" s="355">
        <v>34.85</v>
      </c>
      <c r="R145" s="355">
        <v>0</v>
      </c>
      <c r="S145" s="355">
        <v>25.08</v>
      </c>
      <c r="T145" s="355">
        <v>0</v>
      </c>
      <c r="U145" s="355">
        <v>0</v>
      </c>
      <c r="V145" s="355">
        <v>0</v>
      </c>
    </row>
    <row r="146" spans="1:22" s="49" customFormat="1" ht="11.25" customHeight="1" x14ac:dyDescent="0.25">
      <c r="A146" s="358" t="s">
        <v>3122</v>
      </c>
      <c r="B146" s="358" t="s">
        <v>3122</v>
      </c>
      <c r="C146" s="354" t="s">
        <v>980</v>
      </c>
      <c r="D146" s="354" t="s">
        <v>136</v>
      </c>
      <c r="E146" s="354">
        <v>5694</v>
      </c>
      <c r="F146" s="355">
        <v>11.08</v>
      </c>
      <c r="G146" s="355">
        <v>2.31</v>
      </c>
      <c r="H146" s="355">
        <v>0</v>
      </c>
      <c r="I146" s="355">
        <v>7.68</v>
      </c>
      <c r="J146" s="355">
        <v>2.5</v>
      </c>
      <c r="K146" s="355">
        <v>0</v>
      </c>
      <c r="L146" s="355">
        <v>0</v>
      </c>
      <c r="M146" s="355">
        <v>0.05</v>
      </c>
      <c r="N146" s="355">
        <v>7.68</v>
      </c>
      <c r="O146" s="355">
        <v>0</v>
      </c>
      <c r="P146" s="243"/>
      <c r="Q146" s="355">
        <v>0</v>
      </c>
      <c r="R146" s="355">
        <v>76.41</v>
      </c>
      <c r="S146" s="355">
        <v>0</v>
      </c>
      <c r="T146" s="355">
        <v>0</v>
      </c>
      <c r="U146" s="355">
        <v>-0.03</v>
      </c>
      <c r="V146" s="355">
        <v>0</v>
      </c>
    </row>
    <row r="147" spans="1:22" s="49" customFormat="1" ht="12" customHeight="1" x14ac:dyDescent="0.25">
      <c r="A147" s="358" t="s">
        <v>3122</v>
      </c>
      <c r="B147" s="358" t="s">
        <v>3122</v>
      </c>
      <c r="C147" s="354" t="s">
        <v>3919</v>
      </c>
      <c r="D147" s="354" t="s">
        <v>136</v>
      </c>
      <c r="E147" s="354">
        <v>46507</v>
      </c>
      <c r="F147" s="355">
        <v>4.62</v>
      </c>
      <c r="G147" s="355">
        <v>0.02</v>
      </c>
      <c r="H147" s="355">
        <v>0</v>
      </c>
      <c r="I147" s="355">
        <v>0</v>
      </c>
      <c r="J147" s="355">
        <v>0</v>
      </c>
      <c r="K147" s="355">
        <v>39.049999999999997</v>
      </c>
      <c r="L147" s="355">
        <v>0</v>
      </c>
      <c r="M147" s="355">
        <v>0</v>
      </c>
      <c r="N147" s="355">
        <v>0</v>
      </c>
      <c r="O147" s="355">
        <v>0</v>
      </c>
      <c r="P147" s="243"/>
      <c r="Q147" s="355">
        <v>0</v>
      </c>
      <c r="R147" s="355">
        <v>0</v>
      </c>
      <c r="S147" s="355">
        <v>56.31</v>
      </c>
      <c r="T147" s="355">
        <v>0</v>
      </c>
      <c r="U147" s="355">
        <v>0</v>
      </c>
      <c r="V147" s="355">
        <v>0</v>
      </c>
    </row>
    <row r="148" spans="1:22" s="49" customFormat="1" ht="12" customHeight="1" x14ac:dyDescent="0.25">
      <c r="A148" s="358" t="s">
        <v>3122</v>
      </c>
      <c r="B148" s="358" t="s">
        <v>3122</v>
      </c>
      <c r="C148" s="354" t="s">
        <v>1270</v>
      </c>
      <c r="D148" s="354" t="s">
        <v>136</v>
      </c>
      <c r="E148" s="354">
        <v>3197</v>
      </c>
      <c r="F148" s="355">
        <v>15.61</v>
      </c>
      <c r="G148" s="355">
        <v>2.33</v>
      </c>
      <c r="H148" s="355">
        <v>0</v>
      </c>
      <c r="I148" s="355">
        <v>12.56</v>
      </c>
      <c r="J148" s="355">
        <v>0</v>
      </c>
      <c r="K148" s="355">
        <v>59.56</v>
      </c>
      <c r="L148" s="355">
        <v>0</v>
      </c>
      <c r="M148" s="355">
        <v>0</v>
      </c>
      <c r="N148" s="355">
        <v>12.56</v>
      </c>
      <c r="O148" s="355">
        <v>0</v>
      </c>
      <c r="P148" s="243"/>
      <c r="Q148" s="355">
        <v>0</v>
      </c>
      <c r="R148" s="355">
        <v>0</v>
      </c>
      <c r="S148" s="355">
        <v>9.94</v>
      </c>
      <c r="T148" s="355">
        <v>0</v>
      </c>
      <c r="U148" s="355">
        <v>0</v>
      </c>
      <c r="V148" s="355">
        <v>0</v>
      </c>
    </row>
    <row r="149" spans="1:22" s="49" customFormat="1" ht="12" customHeight="1" x14ac:dyDescent="0.25">
      <c r="A149" s="358" t="s">
        <v>3122</v>
      </c>
      <c r="B149" s="358" t="s">
        <v>3122</v>
      </c>
      <c r="C149" s="354" t="s">
        <v>1682</v>
      </c>
      <c r="D149" s="354" t="s">
        <v>136</v>
      </c>
      <c r="E149" s="354">
        <v>19028</v>
      </c>
      <c r="F149" s="355">
        <v>2.63</v>
      </c>
      <c r="G149" s="355">
        <v>-0.56000000000000005</v>
      </c>
      <c r="H149" s="355">
        <v>0</v>
      </c>
      <c r="I149" s="355">
        <v>22.32</v>
      </c>
      <c r="J149" s="355">
        <v>17.350000000000001</v>
      </c>
      <c r="K149" s="355">
        <v>0</v>
      </c>
      <c r="L149" s="355">
        <v>0</v>
      </c>
      <c r="M149" s="355">
        <v>0</v>
      </c>
      <c r="N149" s="355">
        <v>8.94</v>
      </c>
      <c r="O149" s="355">
        <v>0</v>
      </c>
      <c r="P149" s="243"/>
      <c r="Q149" s="355">
        <v>41.82</v>
      </c>
      <c r="R149" s="355">
        <v>0</v>
      </c>
      <c r="S149" s="355">
        <v>16.45</v>
      </c>
      <c r="T149" s="355">
        <v>0</v>
      </c>
      <c r="U149" s="355">
        <v>0</v>
      </c>
      <c r="V149" s="355">
        <v>0</v>
      </c>
    </row>
    <row r="150" spans="1:22" s="49" customFormat="1" ht="12" customHeight="1" x14ac:dyDescent="0.25">
      <c r="A150" s="358" t="s">
        <v>3122</v>
      </c>
      <c r="B150" s="358" t="s">
        <v>3122</v>
      </c>
      <c r="C150" s="357" t="s">
        <v>4820</v>
      </c>
      <c r="D150" s="354" t="s">
        <v>4821</v>
      </c>
      <c r="E150" s="354">
        <v>2034</v>
      </c>
      <c r="F150" s="355">
        <v>18.79</v>
      </c>
      <c r="G150" s="355">
        <v>-3.09</v>
      </c>
      <c r="H150" s="355">
        <v>0</v>
      </c>
      <c r="I150" s="355">
        <v>8.75</v>
      </c>
      <c r="J150" s="355">
        <v>3.18</v>
      </c>
      <c r="K150" s="355">
        <v>0</v>
      </c>
      <c r="L150" s="355">
        <v>0</v>
      </c>
      <c r="M150" s="355">
        <v>0</v>
      </c>
      <c r="N150" s="355">
        <v>8.75</v>
      </c>
      <c r="O150" s="355">
        <v>0</v>
      </c>
      <c r="P150" s="243"/>
      <c r="Q150" s="355">
        <v>0</v>
      </c>
      <c r="R150" s="355">
        <v>35.270000000000003</v>
      </c>
      <c r="S150" s="355">
        <v>37.11</v>
      </c>
      <c r="T150" s="355">
        <v>0</v>
      </c>
      <c r="U150" s="355">
        <v>0</v>
      </c>
      <c r="V150" s="355">
        <v>0</v>
      </c>
    </row>
    <row r="151" spans="1:22" s="49" customFormat="1" ht="12" customHeight="1" x14ac:dyDescent="0.25">
      <c r="A151" s="358" t="s">
        <v>3122</v>
      </c>
      <c r="B151" s="358" t="s">
        <v>3122</v>
      </c>
      <c r="C151" s="358" t="s">
        <v>3122</v>
      </c>
      <c r="D151" s="354" t="s">
        <v>4823</v>
      </c>
      <c r="E151" s="354">
        <v>138</v>
      </c>
      <c r="F151" s="355">
        <v>4.87</v>
      </c>
      <c r="G151" s="355">
        <v>6.31</v>
      </c>
      <c r="H151" s="355">
        <v>0</v>
      </c>
      <c r="I151" s="355">
        <v>0</v>
      </c>
      <c r="J151" s="355">
        <v>7.49</v>
      </c>
      <c r="K151" s="355">
        <v>0</v>
      </c>
      <c r="L151" s="355">
        <v>0</v>
      </c>
      <c r="M151" s="355">
        <v>0</v>
      </c>
      <c r="N151" s="355">
        <v>0</v>
      </c>
      <c r="O151" s="355">
        <v>0</v>
      </c>
      <c r="P151" s="243"/>
      <c r="Q151" s="355">
        <v>0</v>
      </c>
      <c r="R151" s="355">
        <v>81.34</v>
      </c>
      <c r="S151" s="355">
        <v>0</v>
      </c>
      <c r="T151" s="355">
        <v>0</v>
      </c>
      <c r="U151" s="355">
        <v>0</v>
      </c>
      <c r="V151" s="355">
        <v>0</v>
      </c>
    </row>
    <row r="152" spans="1:22" s="49" customFormat="1" ht="12" customHeight="1" x14ac:dyDescent="0.25">
      <c r="A152" s="358" t="s">
        <v>3122</v>
      </c>
      <c r="B152" s="358" t="s">
        <v>3122</v>
      </c>
      <c r="C152" s="358" t="s">
        <v>3122</v>
      </c>
      <c r="D152" s="354" t="s">
        <v>4825</v>
      </c>
      <c r="E152" s="354">
        <v>1072</v>
      </c>
      <c r="F152" s="355">
        <v>18.22</v>
      </c>
      <c r="G152" s="355">
        <v>2.17</v>
      </c>
      <c r="H152" s="355">
        <v>0</v>
      </c>
      <c r="I152" s="355">
        <v>11.22</v>
      </c>
      <c r="J152" s="355">
        <v>0</v>
      </c>
      <c r="K152" s="355">
        <v>0</v>
      </c>
      <c r="L152" s="355">
        <v>0</v>
      </c>
      <c r="M152" s="355">
        <v>0.21</v>
      </c>
      <c r="N152" s="355">
        <v>11.22</v>
      </c>
      <c r="O152" s="355">
        <v>0</v>
      </c>
      <c r="P152" s="243"/>
      <c r="Q152" s="355">
        <v>0</v>
      </c>
      <c r="R152" s="355">
        <v>68.180000000000007</v>
      </c>
      <c r="S152" s="355">
        <v>0</v>
      </c>
      <c r="T152" s="355">
        <v>0</v>
      </c>
      <c r="U152" s="355">
        <v>0</v>
      </c>
      <c r="V152" s="355">
        <v>0</v>
      </c>
    </row>
    <row r="153" spans="1:22" s="49" customFormat="1" ht="12" customHeight="1" x14ac:dyDescent="0.25">
      <c r="A153" s="358" t="s">
        <v>3122</v>
      </c>
      <c r="B153" s="358" t="s">
        <v>3122</v>
      </c>
      <c r="C153" s="358" t="s">
        <v>3122</v>
      </c>
      <c r="D153" s="354" t="s">
        <v>4827</v>
      </c>
      <c r="E153" s="354">
        <v>129</v>
      </c>
      <c r="F153" s="355">
        <v>18.190000000000001</v>
      </c>
      <c r="G153" s="355">
        <v>-3.33</v>
      </c>
      <c r="H153" s="355">
        <v>0</v>
      </c>
      <c r="I153" s="355">
        <v>15.49</v>
      </c>
      <c r="J153" s="355">
        <v>13.91</v>
      </c>
      <c r="K153" s="355">
        <v>0</v>
      </c>
      <c r="L153" s="355">
        <v>0</v>
      </c>
      <c r="M153" s="355">
        <v>0</v>
      </c>
      <c r="N153" s="355">
        <v>15.49</v>
      </c>
      <c r="O153" s="355">
        <v>0</v>
      </c>
      <c r="P153" s="243"/>
      <c r="Q153" s="355">
        <v>0</v>
      </c>
      <c r="R153" s="355">
        <v>55.73</v>
      </c>
      <c r="S153" s="355">
        <v>0</v>
      </c>
      <c r="T153" s="355">
        <v>0</v>
      </c>
      <c r="U153" s="355">
        <v>0</v>
      </c>
      <c r="V153" s="355">
        <v>0</v>
      </c>
    </row>
    <row r="154" spans="1:22" s="49" customFormat="1" ht="11.25" customHeight="1" x14ac:dyDescent="0.25">
      <c r="A154" s="358" t="s">
        <v>3122</v>
      </c>
      <c r="B154" s="358" t="s">
        <v>3122</v>
      </c>
      <c r="C154" s="356" t="s">
        <v>3122</v>
      </c>
      <c r="D154" s="354" t="s">
        <v>4829</v>
      </c>
      <c r="E154" s="354">
        <v>730</v>
      </c>
      <c r="F154" s="355">
        <v>39.630000000000003</v>
      </c>
      <c r="G154" s="355">
        <v>2.0499999999999998</v>
      </c>
      <c r="H154" s="355">
        <v>0</v>
      </c>
      <c r="I154" s="355">
        <v>58.3</v>
      </c>
      <c r="J154" s="355">
        <v>0</v>
      </c>
      <c r="K154" s="355">
        <v>0</v>
      </c>
      <c r="L154" s="355">
        <v>0</v>
      </c>
      <c r="M154" s="355">
        <v>-0.02</v>
      </c>
      <c r="N154" s="355">
        <v>58.3</v>
      </c>
      <c r="O154" s="355">
        <v>0</v>
      </c>
      <c r="P154" s="243"/>
      <c r="Q154" s="355">
        <v>0</v>
      </c>
      <c r="R154" s="355">
        <v>0</v>
      </c>
      <c r="S154" s="355">
        <v>0</v>
      </c>
      <c r="T154" s="355">
        <v>0</v>
      </c>
      <c r="U154" s="355">
        <v>0.04</v>
      </c>
      <c r="V154" s="355">
        <v>0</v>
      </c>
    </row>
    <row r="155" spans="1:22" s="49" customFormat="1" ht="12" customHeight="1" x14ac:dyDescent="0.25">
      <c r="A155" s="358" t="s">
        <v>3122</v>
      </c>
      <c r="B155" s="358" t="s">
        <v>3122</v>
      </c>
      <c r="C155" s="354" t="s">
        <v>5195</v>
      </c>
      <c r="D155" s="354" t="s">
        <v>136</v>
      </c>
      <c r="E155" s="354">
        <v>1210</v>
      </c>
      <c r="F155" s="355">
        <v>4.93</v>
      </c>
      <c r="G155" s="355">
        <v>-0.2</v>
      </c>
      <c r="H155" s="355">
        <v>0</v>
      </c>
      <c r="I155" s="355">
        <v>0</v>
      </c>
      <c r="J155" s="355">
        <v>3.74</v>
      </c>
      <c r="K155" s="355">
        <v>0</v>
      </c>
      <c r="L155" s="355">
        <v>0</v>
      </c>
      <c r="M155" s="355">
        <v>0</v>
      </c>
      <c r="N155" s="355">
        <v>0</v>
      </c>
      <c r="O155" s="355">
        <v>0</v>
      </c>
      <c r="P155" s="243"/>
      <c r="Q155" s="355">
        <v>0</v>
      </c>
      <c r="R155" s="355">
        <v>91.53</v>
      </c>
      <c r="S155" s="355">
        <v>0</v>
      </c>
      <c r="T155" s="355">
        <v>0</v>
      </c>
      <c r="U155" s="355">
        <v>0</v>
      </c>
      <c r="V155" s="355">
        <v>0</v>
      </c>
    </row>
    <row r="156" spans="1:22" s="49" customFormat="1" ht="12" customHeight="1" x14ac:dyDescent="0.25">
      <c r="A156" s="358" t="s">
        <v>3122</v>
      </c>
      <c r="B156" s="358" t="s">
        <v>3122</v>
      </c>
      <c r="C156" s="357" t="s">
        <v>5199</v>
      </c>
      <c r="D156" s="354" t="s">
        <v>5200</v>
      </c>
      <c r="E156" s="354">
        <v>1072</v>
      </c>
      <c r="F156" s="355">
        <v>19.309999999999999</v>
      </c>
      <c r="G156" s="355">
        <v>-0.21</v>
      </c>
      <c r="H156" s="355">
        <v>0</v>
      </c>
      <c r="I156" s="355">
        <v>34.72</v>
      </c>
      <c r="J156" s="355">
        <v>9.0399999999999991</v>
      </c>
      <c r="K156" s="355">
        <v>0</v>
      </c>
      <c r="L156" s="355">
        <v>0</v>
      </c>
      <c r="M156" s="355">
        <v>0</v>
      </c>
      <c r="N156" s="355">
        <v>34.72</v>
      </c>
      <c r="O156" s="355">
        <v>0</v>
      </c>
      <c r="P156" s="243"/>
      <c r="Q156" s="355">
        <v>37.21</v>
      </c>
      <c r="R156" s="355">
        <v>0</v>
      </c>
      <c r="S156" s="355">
        <v>0</v>
      </c>
      <c r="T156" s="355">
        <v>0</v>
      </c>
      <c r="U156" s="355">
        <v>-7.0000000000000007E-2</v>
      </c>
      <c r="V156" s="355">
        <v>0</v>
      </c>
    </row>
    <row r="157" spans="1:22" s="49" customFormat="1" ht="12" customHeight="1" x14ac:dyDescent="0.25">
      <c r="A157" s="358" t="s">
        <v>3122</v>
      </c>
      <c r="B157" s="358" t="s">
        <v>3122</v>
      </c>
      <c r="C157" s="358" t="s">
        <v>3122</v>
      </c>
      <c r="D157" s="354" t="s">
        <v>5202</v>
      </c>
      <c r="E157" s="354">
        <v>465</v>
      </c>
      <c r="F157" s="355">
        <v>13.93</v>
      </c>
      <c r="G157" s="355">
        <v>0.38</v>
      </c>
      <c r="H157" s="355">
        <v>0</v>
      </c>
      <c r="I157" s="355">
        <v>19.8</v>
      </c>
      <c r="J157" s="355">
        <v>5.99</v>
      </c>
      <c r="K157" s="355">
        <v>4.3</v>
      </c>
      <c r="L157" s="355">
        <v>12.91</v>
      </c>
      <c r="M157" s="355">
        <v>-0.16</v>
      </c>
      <c r="N157" s="355">
        <v>0</v>
      </c>
      <c r="O157" s="355">
        <v>0</v>
      </c>
      <c r="P157" s="243"/>
      <c r="Q157" s="355">
        <v>34.119999999999997</v>
      </c>
      <c r="R157" s="355">
        <v>3.37</v>
      </c>
      <c r="S157" s="355">
        <v>5.4</v>
      </c>
      <c r="T157" s="355">
        <v>0</v>
      </c>
      <c r="U157" s="355">
        <v>-0.04</v>
      </c>
      <c r="V157" s="355">
        <v>0</v>
      </c>
    </row>
    <row r="158" spans="1:22" s="49" customFormat="1" ht="12" customHeight="1" x14ac:dyDescent="0.25">
      <c r="A158" s="358" t="s">
        <v>3122</v>
      </c>
      <c r="B158" s="358" t="s">
        <v>3122</v>
      </c>
      <c r="C158" s="356" t="s">
        <v>3122</v>
      </c>
      <c r="D158" s="354" t="s">
        <v>5204</v>
      </c>
      <c r="E158" s="354">
        <v>2398</v>
      </c>
      <c r="F158" s="355">
        <v>19.68</v>
      </c>
      <c r="G158" s="355">
        <v>1.54</v>
      </c>
      <c r="H158" s="355">
        <v>0</v>
      </c>
      <c r="I158" s="355">
        <v>33.68</v>
      </c>
      <c r="J158" s="355">
        <v>19.850000000000001</v>
      </c>
      <c r="K158" s="355">
        <v>0</v>
      </c>
      <c r="L158" s="355">
        <v>0</v>
      </c>
      <c r="M158" s="355">
        <v>-0.09</v>
      </c>
      <c r="N158" s="355">
        <v>15.9</v>
      </c>
      <c r="O158" s="355">
        <v>0</v>
      </c>
      <c r="P158" s="243"/>
      <c r="Q158" s="355">
        <v>13.62</v>
      </c>
      <c r="R158" s="355">
        <v>11.72</v>
      </c>
      <c r="S158" s="355">
        <v>0</v>
      </c>
      <c r="T158" s="355">
        <v>0</v>
      </c>
      <c r="U158" s="355">
        <v>0</v>
      </c>
      <c r="V158" s="355">
        <v>0</v>
      </c>
    </row>
    <row r="159" spans="1:22" s="49" customFormat="1" ht="12" customHeight="1" x14ac:dyDescent="0.25">
      <c r="A159" s="358" t="s">
        <v>3122</v>
      </c>
      <c r="B159" s="358" t="s">
        <v>3122</v>
      </c>
      <c r="C159" s="354" t="s">
        <v>3593</v>
      </c>
      <c r="D159" s="354" t="s">
        <v>136</v>
      </c>
      <c r="E159" s="354">
        <v>42027</v>
      </c>
      <c r="F159" s="355">
        <v>4.43</v>
      </c>
      <c r="G159" s="355">
        <v>-0.87</v>
      </c>
      <c r="H159" s="355">
        <v>0</v>
      </c>
      <c r="I159" s="355">
        <v>0</v>
      </c>
      <c r="J159" s="355">
        <v>0</v>
      </c>
      <c r="K159" s="355">
        <v>4.4800000000000004</v>
      </c>
      <c r="L159" s="355">
        <v>0</v>
      </c>
      <c r="M159" s="355">
        <v>0</v>
      </c>
      <c r="N159" s="355">
        <v>0</v>
      </c>
      <c r="O159" s="355">
        <v>0</v>
      </c>
      <c r="P159" s="243"/>
      <c r="Q159" s="355">
        <v>0</v>
      </c>
      <c r="R159" s="355">
        <v>0</v>
      </c>
      <c r="S159" s="355">
        <v>91.95</v>
      </c>
      <c r="T159" s="355">
        <v>0</v>
      </c>
      <c r="U159" s="355">
        <v>0</v>
      </c>
      <c r="V159" s="355">
        <v>0</v>
      </c>
    </row>
    <row r="160" spans="1:22" s="49" customFormat="1" ht="12" customHeight="1" x14ac:dyDescent="0.25">
      <c r="A160" s="358" t="s">
        <v>3122</v>
      </c>
      <c r="B160" s="358" t="s">
        <v>3122</v>
      </c>
      <c r="C160" s="354" t="s">
        <v>4183</v>
      </c>
      <c r="D160" s="354" t="s">
        <v>136</v>
      </c>
      <c r="E160" s="354">
        <v>4445</v>
      </c>
      <c r="F160" s="355">
        <v>7.59</v>
      </c>
      <c r="G160" s="355">
        <v>2.2799999999999998</v>
      </c>
      <c r="H160" s="355">
        <v>0</v>
      </c>
      <c r="I160" s="355">
        <v>0</v>
      </c>
      <c r="J160" s="355">
        <v>11.82</v>
      </c>
      <c r="K160" s="355">
        <v>0</v>
      </c>
      <c r="L160" s="355">
        <v>0</v>
      </c>
      <c r="M160" s="355">
        <v>-0.25</v>
      </c>
      <c r="N160" s="355">
        <v>0</v>
      </c>
      <c r="O160" s="355">
        <v>0</v>
      </c>
      <c r="P160" s="243"/>
      <c r="Q160" s="355">
        <v>73.75</v>
      </c>
      <c r="R160" s="355">
        <v>4.78</v>
      </c>
      <c r="S160" s="355">
        <v>0</v>
      </c>
      <c r="T160" s="355">
        <v>0</v>
      </c>
      <c r="U160" s="355">
        <v>0.02</v>
      </c>
      <c r="V160" s="355">
        <v>0</v>
      </c>
    </row>
    <row r="161" spans="1:22" s="49" customFormat="1" ht="11.25" customHeight="1" x14ac:dyDescent="0.25">
      <c r="A161" s="358" t="s">
        <v>3122</v>
      </c>
      <c r="B161" s="356" t="s">
        <v>3122</v>
      </c>
      <c r="C161" s="354" t="s">
        <v>3100</v>
      </c>
      <c r="D161" s="354" t="s">
        <v>136</v>
      </c>
      <c r="E161" s="354">
        <v>3991</v>
      </c>
      <c r="F161" s="355">
        <v>7.44</v>
      </c>
      <c r="G161" s="355">
        <v>2.08</v>
      </c>
      <c r="H161" s="355">
        <v>0</v>
      </c>
      <c r="I161" s="355">
        <v>0</v>
      </c>
      <c r="J161" s="355">
        <v>4.28</v>
      </c>
      <c r="K161" s="355">
        <v>30.55</v>
      </c>
      <c r="L161" s="355">
        <v>0</v>
      </c>
      <c r="M161" s="355">
        <v>-0.11</v>
      </c>
      <c r="N161" s="355">
        <v>0</v>
      </c>
      <c r="O161" s="355">
        <v>0</v>
      </c>
      <c r="P161" s="243"/>
      <c r="Q161" s="355">
        <v>0</v>
      </c>
      <c r="R161" s="355">
        <v>3.8</v>
      </c>
      <c r="S161" s="355">
        <v>52.05</v>
      </c>
      <c r="T161" s="355">
        <v>0</v>
      </c>
      <c r="U161" s="355">
        <v>-0.09</v>
      </c>
      <c r="V161" s="355">
        <v>0</v>
      </c>
    </row>
    <row r="162" spans="1:22" s="49" customFormat="1" ht="12" customHeight="1" x14ac:dyDescent="0.25">
      <c r="A162" s="358" t="s">
        <v>3122</v>
      </c>
      <c r="B162" s="357" t="s">
        <v>4349</v>
      </c>
      <c r="C162" s="354" t="s">
        <v>1781</v>
      </c>
      <c r="D162" s="354" t="s">
        <v>136</v>
      </c>
      <c r="E162" s="354">
        <v>161355</v>
      </c>
      <c r="F162" s="355">
        <v>8.1999999999999993</v>
      </c>
      <c r="G162" s="355">
        <v>-2.4500000000000002</v>
      </c>
      <c r="H162" s="355">
        <v>0</v>
      </c>
      <c r="I162" s="355">
        <v>7.16</v>
      </c>
      <c r="J162" s="355">
        <v>0</v>
      </c>
      <c r="K162" s="355">
        <v>0</v>
      </c>
      <c r="L162" s="355">
        <v>0</v>
      </c>
      <c r="M162" s="355">
        <v>0</v>
      </c>
      <c r="N162" s="355">
        <v>0</v>
      </c>
      <c r="O162" s="355">
        <v>0</v>
      </c>
      <c r="P162" s="243"/>
      <c r="Q162" s="355">
        <v>80.34</v>
      </c>
      <c r="R162" s="355">
        <v>0</v>
      </c>
      <c r="S162" s="355">
        <v>6.75</v>
      </c>
      <c r="T162" s="355">
        <v>0</v>
      </c>
      <c r="U162" s="355">
        <v>0</v>
      </c>
      <c r="V162" s="355">
        <v>0</v>
      </c>
    </row>
    <row r="163" spans="1:22" s="49" customFormat="1" ht="11.25" customHeight="1" x14ac:dyDescent="0.25">
      <c r="A163" s="358" t="s">
        <v>3122</v>
      </c>
      <c r="B163" s="358" t="s">
        <v>3122</v>
      </c>
      <c r="C163" s="354" t="s">
        <v>2295</v>
      </c>
      <c r="D163" s="354" t="s">
        <v>136</v>
      </c>
      <c r="E163" s="354">
        <v>211054</v>
      </c>
      <c r="F163" s="355">
        <v>3.48</v>
      </c>
      <c r="G163" s="355">
        <v>-0.33</v>
      </c>
      <c r="H163" s="355">
        <v>0</v>
      </c>
      <c r="I163" s="355">
        <v>0</v>
      </c>
      <c r="J163" s="355">
        <v>0</v>
      </c>
      <c r="K163" s="355">
        <v>17.87</v>
      </c>
      <c r="L163" s="355">
        <v>6.42</v>
      </c>
      <c r="M163" s="355">
        <v>0</v>
      </c>
      <c r="N163" s="355">
        <v>0</v>
      </c>
      <c r="O163" s="355">
        <v>0</v>
      </c>
      <c r="P163" s="243"/>
      <c r="Q163" s="355">
        <v>0</v>
      </c>
      <c r="R163" s="355">
        <v>0</v>
      </c>
      <c r="S163" s="355">
        <v>72.569999999999993</v>
      </c>
      <c r="T163" s="355">
        <v>0</v>
      </c>
      <c r="U163" s="355">
        <v>0</v>
      </c>
      <c r="V163" s="355">
        <v>0</v>
      </c>
    </row>
    <row r="164" spans="1:22" s="49" customFormat="1" ht="12" customHeight="1" x14ac:dyDescent="0.25">
      <c r="A164" s="358" t="s">
        <v>3122</v>
      </c>
      <c r="B164" s="358" t="s">
        <v>3122</v>
      </c>
      <c r="C164" s="354" t="s">
        <v>2297</v>
      </c>
      <c r="D164" s="354" t="s">
        <v>136</v>
      </c>
      <c r="E164" s="354">
        <v>12488</v>
      </c>
      <c r="F164" s="355">
        <v>2.61</v>
      </c>
      <c r="G164" s="355">
        <v>-0.17</v>
      </c>
      <c r="H164" s="355">
        <v>0</v>
      </c>
      <c r="I164" s="355">
        <v>0</v>
      </c>
      <c r="J164" s="355">
        <v>0</v>
      </c>
      <c r="K164" s="355">
        <v>18.63</v>
      </c>
      <c r="L164" s="355">
        <v>0</v>
      </c>
      <c r="M164" s="355">
        <v>0</v>
      </c>
      <c r="N164" s="355">
        <v>0</v>
      </c>
      <c r="O164" s="355">
        <v>0</v>
      </c>
      <c r="P164" s="243"/>
      <c r="Q164" s="355">
        <v>0</v>
      </c>
      <c r="R164" s="355">
        <v>0</v>
      </c>
      <c r="S164" s="355">
        <v>78.930000000000007</v>
      </c>
      <c r="T164" s="355">
        <v>0</v>
      </c>
      <c r="U164" s="355">
        <v>0</v>
      </c>
      <c r="V164" s="355">
        <v>0</v>
      </c>
    </row>
    <row r="165" spans="1:22" s="49" customFormat="1" ht="12" customHeight="1" x14ac:dyDescent="0.25">
      <c r="A165" s="358" t="s">
        <v>3122</v>
      </c>
      <c r="B165" s="358" t="s">
        <v>3122</v>
      </c>
      <c r="C165" s="354" t="s">
        <v>2299</v>
      </c>
      <c r="D165" s="354" t="s">
        <v>136</v>
      </c>
      <c r="E165" s="354">
        <v>86924</v>
      </c>
      <c r="F165" s="355">
        <v>1.66</v>
      </c>
      <c r="G165" s="355">
        <v>-0.26</v>
      </c>
      <c r="H165" s="355">
        <v>0</v>
      </c>
      <c r="I165" s="355">
        <v>0</v>
      </c>
      <c r="J165" s="355">
        <v>0</v>
      </c>
      <c r="K165" s="355">
        <v>23.3</v>
      </c>
      <c r="L165" s="355">
        <v>2.31</v>
      </c>
      <c r="M165" s="355">
        <v>0</v>
      </c>
      <c r="N165" s="355">
        <v>0</v>
      </c>
      <c r="O165" s="355">
        <v>0</v>
      </c>
      <c r="P165" s="243"/>
      <c r="Q165" s="355">
        <v>0</v>
      </c>
      <c r="R165" s="355">
        <v>0</v>
      </c>
      <c r="S165" s="355">
        <v>73</v>
      </c>
      <c r="T165" s="355">
        <v>0</v>
      </c>
      <c r="U165" s="355">
        <v>0</v>
      </c>
      <c r="V165" s="355">
        <v>0</v>
      </c>
    </row>
    <row r="166" spans="1:22" s="49" customFormat="1" ht="12" customHeight="1" x14ac:dyDescent="0.25">
      <c r="A166" s="358" t="s">
        <v>3122</v>
      </c>
      <c r="B166" s="358" t="s">
        <v>3122</v>
      </c>
      <c r="C166" s="354" t="s">
        <v>2301</v>
      </c>
      <c r="D166" s="354" t="s">
        <v>136</v>
      </c>
      <c r="E166" s="354">
        <v>51097</v>
      </c>
      <c r="F166" s="355">
        <v>2.36</v>
      </c>
      <c r="G166" s="355">
        <v>0.7</v>
      </c>
      <c r="H166" s="355">
        <v>0</v>
      </c>
      <c r="I166" s="355">
        <v>0</v>
      </c>
      <c r="J166" s="355">
        <v>12.58</v>
      </c>
      <c r="K166" s="355">
        <v>0</v>
      </c>
      <c r="L166" s="355">
        <v>0</v>
      </c>
      <c r="M166" s="355">
        <v>0</v>
      </c>
      <c r="N166" s="355">
        <v>0</v>
      </c>
      <c r="O166" s="355">
        <v>0</v>
      </c>
      <c r="P166" s="243"/>
      <c r="Q166" s="355">
        <v>0</v>
      </c>
      <c r="R166" s="355">
        <v>84.05</v>
      </c>
      <c r="S166" s="355">
        <v>0</v>
      </c>
      <c r="T166" s="355">
        <v>0</v>
      </c>
      <c r="U166" s="355">
        <v>0.3</v>
      </c>
      <c r="V166" s="355">
        <v>0</v>
      </c>
    </row>
    <row r="167" spans="1:22" s="49" customFormat="1" ht="12" customHeight="1" x14ac:dyDescent="0.25">
      <c r="A167" s="358" t="s">
        <v>3122</v>
      </c>
      <c r="B167" s="358" t="s">
        <v>3122</v>
      </c>
      <c r="C167" s="354" t="s">
        <v>2303</v>
      </c>
      <c r="D167" s="354" t="s">
        <v>136</v>
      </c>
      <c r="E167" s="354">
        <v>40710</v>
      </c>
      <c r="F167" s="355">
        <v>6.64</v>
      </c>
      <c r="G167" s="355">
        <v>0.56999999999999995</v>
      </c>
      <c r="H167" s="355">
        <v>0</v>
      </c>
      <c r="I167" s="355">
        <v>0</v>
      </c>
      <c r="J167" s="355">
        <v>5.61</v>
      </c>
      <c r="K167" s="355">
        <v>0</v>
      </c>
      <c r="L167" s="355">
        <v>0</v>
      </c>
      <c r="M167" s="355">
        <v>0</v>
      </c>
      <c r="N167" s="355">
        <v>0</v>
      </c>
      <c r="O167" s="355">
        <v>0</v>
      </c>
      <c r="P167" s="243"/>
      <c r="Q167" s="355">
        <v>0</v>
      </c>
      <c r="R167" s="355">
        <v>87.18</v>
      </c>
      <c r="S167" s="355">
        <v>0</v>
      </c>
      <c r="T167" s="355">
        <v>0</v>
      </c>
      <c r="U167" s="355">
        <v>0</v>
      </c>
      <c r="V167" s="355">
        <v>0</v>
      </c>
    </row>
    <row r="168" spans="1:22" s="49" customFormat="1" ht="12" customHeight="1" x14ac:dyDescent="0.25">
      <c r="A168" s="358" t="s">
        <v>3122</v>
      </c>
      <c r="B168" s="358" t="s">
        <v>3122</v>
      </c>
      <c r="C168" s="354" t="s">
        <v>4397</v>
      </c>
      <c r="D168" s="354" t="s">
        <v>136</v>
      </c>
      <c r="E168" s="354">
        <v>32821</v>
      </c>
      <c r="F168" s="355">
        <v>6.09</v>
      </c>
      <c r="G168" s="355">
        <v>-0.8</v>
      </c>
      <c r="H168" s="355">
        <v>0</v>
      </c>
      <c r="I168" s="355">
        <v>25.68</v>
      </c>
      <c r="J168" s="355">
        <v>0</v>
      </c>
      <c r="K168" s="355">
        <v>0</v>
      </c>
      <c r="L168" s="355">
        <v>14.32</v>
      </c>
      <c r="M168" s="355">
        <v>0</v>
      </c>
      <c r="N168" s="355">
        <v>25.68</v>
      </c>
      <c r="O168" s="355">
        <v>0</v>
      </c>
      <c r="P168" s="243"/>
      <c r="Q168" s="355">
        <v>54.71</v>
      </c>
      <c r="R168" s="355">
        <v>0</v>
      </c>
      <c r="S168" s="355">
        <v>0</v>
      </c>
      <c r="T168" s="355">
        <v>0</v>
      </c>
      <c r="U168" s="355">
        <v>0</v>
      </c>
      <c r="V168" s="355">
        <v>0</v>
      </c>
    </row>
    <row r="169" spans="1:22" s="49" customFormat="1" ht="12" customHeight="1" x14ac:dyDescent="0.25">
      <c r="A169" s="358" t="s">
        <v>3122</v>
      </c>
      <c r="B169" s="358" t="s">
        <v>3122</v>
      </c>
      <c r="C169" s="354" t="s">
        <v>2305</v>
      </c>
      <c r="D169" s="354" t="s">
        <v>136</v>
      </c>
      <c r="E169" s="354">
        <v>2328</v>
      </c>
      <c r="F169" s="355">
        <v>10.220000000000001</v>
      </c>
      <c r="G169" s="355">
        <v>4.4400000000000004</v>
      </c>
      <c r="H169" s="355">
        <v>0</v>
      </c>
      <c r="I169" s="355">
        <v>0</v>
      </c>
      <c r="J169" s="355">
        <v>0</v>
      </c>
      <c r="K169" s="355">
        <v>0</v>
      </c>
      <c r="L169" s="355">
        <v>0</v>
      </c>
      <c r="M169" s="355">
        <v>0</v>
      </c>
      <c r="N169" s="355">
        <v>0</v>
      </c>
      <c r="O169" s="355">
        <v>0</v>
      </c>
      <c r="P169" s="243"/>
      <c r="Q169" s="355">
        <v>0</v>
      </c>
      <c r="R169" s="355">
        <v>20.52</v>
      </c>
      <c r="S169" s="355">
        <v>64.87</v>
      </c>
      <c r="T169" s="355">
        <v>0</v>
      </c>
      <c r="U169" s="355">
        <v>-0.05</v>
      </c>
      <c r="V169" s="355">
        <v>0</v>
      </c>
    </row>
    <row r="170" spans="1:22" s="49" customFormat="1" ht="12" customHeight="1" x14ac:dyDescent="0.25">
      <c r="A170" s="358" t="s">
        <v>3122</v>
      </c>
      <c r="B170" s="358" t="s">
        <v>3122</v>
      </c>
      <c r="C170" s="354" t="s">
        <v>2307</v>
      </c>
      <c r="D170" s="354" t="s">
        <v>136</v>
      </c>
      <c r="E170" s="354">
        <v>39435</v>
      </c>
      <c r="F170" s="355">
        <v>9.06</v>
      </c>
      <c r="G170" s="355">
        <v>-0.02</v>
      </c>
      <c r="H170" s="355">
        <v>0</v>
      </c>
      <c r="I170" s="355">
        <v>11.54</v>
      </c>
      <c r="J170" s="355">
        <v>0</v>
      </c>
      <c r="K170" s="355">
        <v>0</v>
      </c>
      <c r="L170" s="355">
        <v>1.27</v>
      </c>
      <c r="M170" s="355">
        <v>0</v>
      </c>
      <c r="N170" s="355">
        <v>0</v>
      </c>
      <c r="O170" s="355">
        <v>0</v>
      </c>
      <c r="P170" s="243"/>
      <c r="Q170" s="355">
        <v>78.150000000000006</v>
      </c>
      <c r="R170" s="355">
        <v>0</v>
      </c>
      <c r="S170" s="355">
        <v>0</v>
      </c>
      <c r="T170" s="355">
        <v>0</v>
      </c>
      <c r="U170" s="355">
        <v>0</v>
      </c>
      <c r="V170" s="355">
        <v>0</v>
      </c>
    </row>
    <row r="171" spans="1:22" s="49" customFormat="1" ht="12" customHeight="1" x14ac:dyDescent="0.25">
      <c r="A171" s="358" t="s">
        <v>3122</v>
      </c>
      <c r="B171" s="358" t="s">
        <v>3122</v>
      </c>
      <c r="C171" s="354" t="s">
        <v>2309</v>
      </c>
      <c r="D171" s="354" t="s">
        <v>136</v>
      </c>
      <c r="E171" s="354">
        <v>152426</v>
      </c>
      <c r="F171" s="355">
        <v>2.4300000000000002</v>
      </c>
      <c r="G171" s="355">
        <v>-0.15</v>
      </c>
      <c r="H171" s="355">
        <v>0</v>
      </c>
      <c r="I171" s="355">
        <v>0</v>
      </c>
      <c r="J171" s="355">
        <v>0</v>
      </c>
      <c r="K171" s="355">
        <v>14.29</v>
      </c>
      <c r="L171" s="355">
        <v>24.32</v>
      </c>
      <c r="M171" s="355">
        <v>0</v>
      </c>
      <c r="N171" s="355">
        <v>0</v>
      </c>
      <c r="O171" s="355">
        <v>0</v>
      </c>
      <c r="P171" s="243"/>
      <c r="Q171" s="355">
        <v>0</v>
      </c>
      <c r="R171" s="355">
        <v>0</v>
      </c>
      <c r="S171" s="355">
        <v>59.12</v>
      </c>
      <c r="T171" s="355">
        <v>0</v>
      </c>
      <c r="U171" s="355">
        <v>0</v>
      </c>
      <c r="V171" s="355">
        <v>0</v>
      </c>
    </row>
    <row r="172" spans="1:22" s="49" customFormat="1" ht="12" customHeight="1" x14ac:dyDescent="0.25">
      <c r="A172" s="358" t="s">
        <v>3122</v>
      </c>
      <c r="B172" s="358" t="s">
        <v>3122</v>
      </c>
      <c r="C172" s="354" t="s">
        <v>2311</v>
      </c>
      <c r="D172" s="354" t="s">
        <v>136</v>
      </c>
      <c r="E172" s="354">
        <v>409697</v>
      </c>
      <c r="F172" s="355">
        <v>13.13</v>
      </c>
      <c r="G172" s="355">
        <v>-0.1</v>
      </c>
      <c r="H172" s="355">
        <v>0</v>
      </c>
      <c r="I172" s="355">
        <v>6.06</v>
      </c>
      <c r="J172" s="355">
        <v>0</v>
      </c>
      <c r="K172" s="355">
        <v>0</v>
      </c>
      <c r="L172" s="355">
        <v>0.88</v>
      </c>
      <c r="M172" s="355">
        <v>-0.02</v>
      </c>
      <c r="N172" s="355">
        <v>0</v>
      </c>
      <c r="O172" s="355">
        <v>0</v>
      </c>
      <c r="P172" s="243"/>
      <c r="Q172" s="355">
        <v>80.03</v>
      </c>
      <c r="R172" s="355">
        <v>0</v>
      </c>
      <c r="S172" s="355">
        <v>0</v>
      </c>
      <c r="T172" s="355">
        <v>0</v>
      </c>
      <c r="U172" s="355">
        <v>0</v>
      </c>
      <c r="V172" s="355">
        <v>0</v>
      </c>
    </row>
    <row r="173" spans="1:22" s="49" customFormat="1" ht="12" customHeight="1" x14ac:dyDescent="0.25">
      <c r="A173" s="358" t="s">
        <v>3122</v>
      </c>
      <c r="B173" s="358" t="s">
        <v>3122</v>
      </c>
      <c r="C173" s="354" t="s">
        <v>2313</v>
      </c>
      <c r="D173" s="354" t="s">
        <v>136</v>
      </c>
      <c r="E173" s="354">
        <v>6245</v>
      </c>
      <c r="F173" s="355">
        <v>1.1000000000000001</v>
      </c>
      <c r="G173" s="355">
        <v>-0.03</v>
      </c>
      <c r="H173" s="355">
        <v>0</v>
      </c>
      <c r="I173" s="355">
        <v>0</v>
      </c>
      <c r="J173" s="355">
        <v>0</v>
      </c>
      <c r="K173" s="355">
        <v>0</v>
      </c>
      <c r="L173" s="355">
        <v>98.93</v>
      </c>
      <c r="M173" s="355">
        <v>0</v>
      </c>
      <c r="N173" s="355">
        <v>0</v>
      </c>
      <c r="O173" s="355">
        <v>0</v>
      </c>
      <c r="P173" s="243"/>
      <c r="Q173" s="355">
        <v>0</v>
      </c>
      <c r="R173" s="355">
        <v>0</v>
      </c>
      <c r="S173" s="355">
        <v>0</v>
      </c>
      <c r="T173" s="355">
        <v>0</v>
      </c>
      <c r="U173" s="355">
        <v>0</v>
      </c>
      <c r="V173" s="355">
        <v>0</v>
      </c>
    </row>
    <row r="174" spans="1:22" s="49" customFormat="1" ht="12" customHeight="1" x14ac:dyDescent="0.25">
      <c r="A174" s="358" t="s">
        <v>3122</v>
      </c>
      <c r="B174" s="358" t="s">
        <v>3122</v>
      </c>
      <c r="C174" s="354" t="s">
        <v>2315</v>
      </c>
      <c r="D174" s="354" t="s">
        <v>136</v>
      </c>
      <c r="E174" s="354">
        <v>140155</v>
      </c>
      <c r="F174" s="355">
        <v>12.01</v>
      </c>
      <c r="G174" s="355">
        <v>-0.31</v>
      </c>
      <c r="H174" s="355">
        <v>0</v>
      </c>
      <c r="I174" s="355">
        <v>4.3899999999999997</v>
      </c>
      <c r="J174" s="355">
        <v>0</v>
      </c>
      <c r="K174" s="355">
        <v>0</v>
      </c>
      <c r="L174" s="355">
        <v>4.18</v>
      </c>
      <c r="M174" s="355">
        <v>-0.01</v>
      </c>
      <c r="N174" s="355">
        <v>0</v>
      </c>
      <c r="O174" s="355">
        <v>0</v>
      </c>
      <c r="P174" s="243"/>
      <c r="Q174" s="355">
        <v>79.739999999999995</v>
      </c>
      <c r="R174" s="355">
        <v>0</v>
      </c>
      <c r="S174" s="355">
        <v>0</v>
      </c>
      <c r="T174" s="355">
        <v>0</v>
      </c>
      <c r="U174" s="355">
        <v>0</v>
      </c>
      <c r="V174" s="355">
        <v>0</v>
      </c>
    </row>
    <row r="175" spans="1:22" s="49" customFormat="1" ht="12" customHeight="1" x14ac:dyDescent="0.25">
      <c r="A175" s="356" t="s">
        <v>3122</v>
      </c>
      <c r="B175" s="356" t="s">
        <v>3122</v>
      </c>
      <c r="C175" s="354" t="s">
        <v>2317</v>
      </c>
      <c r="D175" s="354" t="s">
        <v>136</v>
      </c>
      <c r="E175" s="354">
        <v>16400</v>
      </c>
      <c r="F175" s="355">
        <v>1.24</v>
      </c>
      <c r="G175" s="355">
        <v>-0.09</v>
      </c>
      <c r="H175" s="355">
        <v>0</v>
      </c>
      <c r="I175" s="355">
        <v>30.52</v>
      </c>
      <c r="J175" s="355">
        <v>0</v>
      </c>
      <c r="K175" s="355">
        <v>0</v>
      </c>
      <c r="L175" s="355">
        <v>54.6</v>
      </c>
      <c r="M175" s="355">
        <v>0</v>
      </c>
      <c r="N175" s="355">
        <v>0</v>
      </c>
      <c r="O175" s="355">
        <v>0</v>
      </c>
      <c r="P175" s="243"/>
      <c r="Q175" s="355">
        <v>0</v>
      </c>
      <c r="R175" s="355">
        <v>0</v>
      </c>
      <c r="S175" s="355">
        <v>0</v>
      </c>
      <c r="T175" s="355">
        <v>0</v>
      </c>
      <c r="U175" s="355">
        <v>13.73</v>
      </c>
      <c r="V175" s="355">
        <v>0</v>
      </c>
    </row>
    <row r="176" spans="1:22" s="49" customFormat="1" ht="12" customHeight="1" x14ac:dyDescent="0.25">
      <c r="A176" s="357" t="s">
        <v>192</v>
      </c>
      <c r="B176" s="357" t="s">
        <v>190</v>
      </c>
      <c r="C176" s="354" t="s">
        <v>3765</v>
      </c>
      <c r="D176" s="354" t="s">
        <v>136</v>
      </c>
      <c r="E176" s="354">
        <v>104964</v>
      </c>
      <c r="F176" s="355">
        <v>1.03</v>
      </c>
      <c r="G176" s="355">
        <v>0.93</v>
      </c>
      <c r="H176" s="355">
        <v>0</v>
      </c>
      <c r="I176" s="355">
        <v>0</v>
      </c>
      <c r="J176" s="355">
        <v>9.75</v>
      </c>
      <c r="K176" s="355">
        <v>0</v>
      </c>
      <c r="L176" s="355">
        <v>0</v>
      </c>
      <c r="M176" s="355">
        <v>0</v>
      </c>
      <c r="N176" s="355">
        <v>0</v>
      </c>
      <c r="O176" s="355">
        <v>0</v>
      </c>
      <c r="P176" s="243"/>
      <c r="Q176" s="355">
        <v>0</v>
      </c>
      <c r="R176" s="355">
        <v>88.29</v>
      </c>
      <c r="S176" s="355">
        <v>0</v>
      </c>
      <c r="T176" s="355">
        <v>0</v>
      </c>
      <c r="U176" s="355">
        <v>0</v>
      </c>
      <c r="V176" s="355">
        <v>0</v>
      </c>
    </row>
    <row r="177" spans="1:22" s="49" customFormat="1" ht="12" customHeight="1" x14ac:dyDescent="0.25">
      <c r="A177" s="358" t="s">
        <v>3122</v>
      </c>
      <c r="B177" s="358" t="s">
        <v>3122</v>
      </c>
      <c r="C177" s="354" t="s">
        <v>3902</v>
      </c>
      <c r="D177" s="354" t="s">
        <v>136</v>
      </c>
      <c r="E177" s="354">
        <v>230988</v>
      </c>
      <c r="F177" s="355">
        <v>0.69</v>
      </c>
      <c r="G177" s="355">
        <v>1.28</v>
      </c>
      <c r="H177" s="355">
        <v>0</v>
      </c>
      <c r="I177" s="355">
        <v>0</v>
      </c>
      <c r="J177" s="355">
        <v>98.03</v>
      </c>
      <c r="K177" s="355">
        <v>0</v>
      </c>
      <c r="L177" s="355">
        <v>0</v>
      </c>
      <c r="M177" s="355">
        <v>0</v>
      </c>
      <c r="N177" s="355">
        <v>0</v>
      </c>
      <c r="O177" s="355">
        <v>0</v>
      </c>
      <c r="P177" s="243"/>
      <c r="Q177" s="355">
        <v>0</v>
      </c>
      <c r="R177" s="355">
        <v>0</v>
      </c>
      <c r="S177" s="355">
        <v>0</v>
      </c>
      <c r="T177" s="355">
        <v>0</v>
      </c>
      <c r="U177" s="355">
        <v>0</v>
      </c>
      <c r="V177" s="355">
        <v>0</v>
      </c>
    </row>
    <row r="178" spans="1:22" s="49" customFormat="1" ht="12" customHeight="1" x14ac:dyDescent="0.25">
      <c r="A178" s="358" t="s">
        <v>3122</v>
      </c>
      <c r="B178" s="358" t="s">
        <v>3122</v>
      </c>
      <c r="C178" s="354" t="s">
        <v>650</v>
      </c>
      <c r="D178" s="354" t="s">
        <v>136</v>
      </c>
      <c r="E178" s="354">
        <v>20590</v>
      </c>
      <c r="F178" s="355">
        <v>13.95</v>
      </c>
      <c r="G178" s="355">
        <v>-0.03</v>
      </c>
      <c r="H178" s="355">
        <v>0</v>
      </c>
      <c r="I178" s="355">
        <v>73.849999999999994</v>
      </c>
      <c r="J178" s="355">
        <v>0</v>
      </c>
      <c r="K178" s="355">
        <v>0</v>
      </c>
      <c r="L178" s="355">
        <v>0</v>
      </c>
      <c r="M178" s="355">
        <v>1.76</v>
      </c>
      <c r="N178" s="355">
        <v>1.06</v>
      </c>
      <c r="O178" s="355">
        <v>0</v>
      </c>
      <c r="P178" s="243"/>
      <c r="Q178" s="355">
        <v>10.47</v>
      </c>
      <c r="R178" s="355">
        <v>0</v>
      </c>
      <c r="S178" s="355">
        <v>0</v>
      </c>
      <c r="T178" s="355">
        <v>0</v>
      </c>
      <c r="U178" s="355">
        <v>0</v>
      </c>
      <c r="V178" s="355">
        <v>0</v>
      </c>
    </row>
    <row r="179" spans="1:22" s="49" customFormat="1" ht="12" customHeight="1" x14ac:dyDescent="0.25">
      <c r="A179" s="358" t="s">
        <v>3122</v>
      </c>
      <c r="B179" s="358" t="s">
        <v>3122</v>
      </c>
      <c r="C179" s="354" t="s">
        <v>652</v>
      </c>
      <c r="D179" s="354" t="s">
        <v>136</v>
      </c>
      <c r="E179" s="354">
        <v>17204</v>
      </c>
      <c r="F179" s="355">
        <v>18.32</v>
      </c>
      <c r="G179" s="355">
        <v>-0.03</v>
      </c>
      <c r="H179" s="355">
        <v>0</v>
      </c>
      <c r="I179" s="355">
        <v>72.34</v>
      </c>
      <c r="J179" s="355">
        <v>0</v>
      </c>
      <c r="K179" s="355">
        <v>0</v>
      </c>
      <c r="L179" s="355">
        <v>0</v>
      </c>
      <c r="M179" s="355">
        <v>0</v>
      </c>
      <c r="N179" s="355">
        <v>0</v>
      </c>
      <c r="O179" s="355">
        <v>0</v>
      </c>
      <c r="P179" s="243"/>
      <c r="Q179" s="355">
        <v>0</v>
      </c>
      <c r="R179" s="355">
        <v>0</v>
      </c>
      <c r="S179" s="355">
        <v>0</v>
      </c>
      <c r="T179" s="355">
        <v>0</v>
      </c>
      <c r="U179" s="355">
        <v>9.3800000000000008</v>
      </c>
      <c r="V179" s="355">
        <v>0</v>
      </c>
    </row>
    <row r="180" spans="1:22" s="49" customFormat="1" ht="12" customHeight="1" x14ac:dyDescent="0.25">
      <c r="A180" s="358" t="s">
        <v>3122</v>
      </c>
      <c r="B180" s="358" t="s">
        <v>3122</v>
      </c>
      <c r="C180" s="354" t="s">
        <v>657</v>
      </c>
      <c r="D180" s="354" t="s">
        <v>136</v>
      </c>
      <c r="E180" s="354">
        <v>448079</v>
      </c>
      <c r="F180" s="355">
        <v>11.18</v>
      </c>
      <c r="G180" s="355">
        <v>-0.05</v>
      </c>
      <c r="H180" s="355">
        <v>0</v>
      </c>
      <c r="I180" s="355">
        <v>39.67</v>
      </c>
      <c r="J180" s="355">
        <v>0</v>
      </c>
      <c r="K180" s="355">
        <v>0</v>
      </c>
      <c r="L180" s="355">
        <v>0</v>
      </c>
      <c r="M180" s="355">
        <v>0</v>
      </c>
      <c r="N180" s="355">
        <v>0</v>
      </c>
      <c r="O180" s="355">
        <v>0</v>
      </c>
      <c r="P180" s="243"/>
      <c r="Q180" s="355">
        <v>49.2</v>
      </c>
      <c r="R180" s="355">
        <v>0</v>
      </c>
      <c r="S180" s="355">
        <v>0</v>
      </c>
      <c r="T180" s="355">
        <v>0</v>
      </c>
      <c r="U180" s="355">
        <v>0</v>
      </c>
      <c r="V180" s="355">
        <v>0</v>
      </c>
    </row>
    <row r="181" spans="1:22" s="49" customFormat="1" ht="12" customHeight="1" x14ac:dyDescent="0.25">
      <c r="A181" s="358" t="s">
        <v>3122</v>
      </c>
      <c r="B181" s="358" t="s">
        <v>3122</v>
      </c>
      <c r="C181" s="354" t="s">
        <v>659</v>
      </c>
      <c r="D181" s="354" t="s">
        <v>136</v>
      </c>
      <c r="E181" s="354">
        <v>57895</v>
      </c>
      <c r="F181" s="355">
        <v>3.45</v>
      </c>
      <c r="G181" s="355">
        <v>-0.05</v>
      </c>
      <c r="H181" s="355">
        <v>0</v>
      </c>
      <c r="I181" s="355">
        <v>96.59</v>
      </c>
      <c r="J181" s="355">
        <v>0</v>
      </c>
      <c r="K181" s="355">
        <v>0</v>
      </c>
      <c r="L181" s="355">
        <v>0</v>
      </c>
      <c r="M181" s="355">
        <v>0</v>
      </c>
      <c r="N181" s="355">
        <v>0</v>
      </c>
      <c r="O181" s="355">
        <v>0</v>
      </c>
      <c r="P181" s="243"/>
      <c r="Q181" s="355">
        <v>0</v>
      </c>
      <c r="R181" s="355">
        <v>0</v>
      </c>
      <c r="S181" s="355">
        <v>0</v>
      </c>
      <c r="T181" s="355">
        <v>0</v>
      </c>
      <c r="U181" s="355">
        <v>0</v>
      </c>
      <c r="V181" s="355">
        <v>0</v>
      </c>
    </row>
    <row r="182" spans="1:22" s="49" customFormat="1" ht="12" customHeight="1" x14ac:dyDescent="0.25">
      <c r="A182" s="358" t="s">
        <v>3122</v>
      </c>
      <c r="B182" s="358" t="s">
        <v>3122</v>
      </c>
      <c r="C182" s="354" t="s">
        <v>4598</v>
      </c>
      <c r="D182" s="354" t="s">
        <v>136</v>
      </c>
      <c r="E182" s="354">
        <v>189779</v>
      </c>
      <c r="F182" s="355">
        <v>12.22</v>
      </c>
      <c r="G182" s="355">
        <v>0.01</v>
      </c>
      <c r="H182" s="355">
        <v>0</v>
      </c>
      <c r="I182" s="355">
        <v>43.86</v>
      </c>
      <c r="J182" s="355">
        <v>0</v>
      </c>
      <c r="K182" s="355">
        <v>0</v>
      </c>
      <c r="L182" s="355">
        <v>0</v>
      </c>
      <c r="M182" s="355">
        <v>0</v>
      </c>
      <c r="N182" s="355">
        <v>0</v>
      </c>
      <c r="O182" s="355">
        <v>0</v>
      </c>
      <c r="P182" s="243"/>
      <c r="Q182" s="355">
        <v>43.91</v>
      </c>
      <c r="R182" s="355">
        <v>0</v>
      </c>
      <c r="S182" s="355">
        <v>0</v>
      </c>
      <c r="T182" s="355">
        <v>0</v>
      </c>
      <c r="U182" s="355">
        <v>0</v>
      </c>
      <c r="V182" s="355">
        <v>0</v>
      </c>
    </row>
    <row r="183" spans="1:22" s="49" customFormat="1" ht="12" customHeight="1" x14ac:dyDescent="0.25">
      <c r="A183" s="358" t="s">
        <v>3122</v>
      </c>
      <c r="B183" s="358" t="s">
        <v>3122</v>
      </c>
      <c r="C183" s="354" t="s">
        <v>661</v>
      </c>
      <c r="D183" s="354" t="s">
        <v>136</v>
      </c>
      <c r="E183" s="354">
        <v>15869</v>
      </c>
      <c r="F183" s="355">
        <v>4.74</v>
      </c>
      <c r="G183" s="355">
        <v>-0.39</v>
      </c>
      <c r="H183" s="355">
        <v>0</v>
      </c>
      <c r="I183" s="355">
        <v>0</v>
      </c>
      <c r="J183" s="355">
        <v>0</v>
      </c>
      <c r="K183" s="355">
        <v>0</v>
      </c>
      <c r="L183" s="355">
        <v>0</v>
      </c>
      <c r="M183" s="355">
        <v>0</v>
      </c>
      <c r="N183" s="355">
        <v>0</v>
      </c>
      <c r="O183" s="355">
        <v>0</v>
      </c>
      <c r="P183" s="243"/>
      <c r="Q183" s="355">
        <v>0</v>
      </c>
      <c r="R183" s="355">
        <v>0</v>
      </c>
      <c r="S183" s="355">
        <v>95.65</v>
      </c>
      <c r="T183" s="355">
        <v>0</v>
      </c>
      <c r="U183" s="355">
        <v>0</v>
      </c>
      <c r="V183" s="355">
        <v>0</v>
      </c>
    </row>
    <row r="184" spans="1:22" s="49" customFormat="1" ht="12" customHeight="1" x14ac:dyDescent="0.25">
      <c r="A184" s="358" t="s">
        <v>3122</v>
      </c>
      <c r="B184" s="358" t="s">
        <v>3122</v>
      </c>
      <c r="C184" s="354" t="s">
        <v>663</v>
      </c>
      <c r="D184" s="354" t="s">
        <v>136</v>
      </c>
      <c r="E184" s="354">
        <v>17790</v>
      </c>
      <c r="F184" s="355">
        <v>-0.57999999999999996</v>
      </c>
      <c r="G184" s="355">
        <v>4.88</v>
      </c>
      <c r="H184" s="355">
        <v>0</v>
      </c>
      <c r="I184" s="355">
        <v>0</v>
      </c>
      <c r="J184" s="355">
        <v>0</v>
      </c>
      <c r="K184" s="355">
        <v>0</v>
      </c>
      <c r="L184" s="355">
        <v>0</v>
      </c>
      <c r="M184" s="355">
        <v>0</v>
      </c>
      <c r="N184" s="355">
        <v>0</v>
      </c>
      <c r="O184" s="355">
        <v>0</v>
      </c>
      <c r="P184" s="243"/>
      <c r="Q184" s="355">
        <v>0</v>
      </c>
      <c r="R184" s="355">
        <v>95.7</v>
      </c>
      <c r="S184" s="355">
        <v>0</v>
      </c>
      <c r="T184" s="355">
        <v>0</v>
      </c>
      <c r="U184" s="355">
        <v>0</v>
      </c>
      <c r="V184" s="355">
        <v>0</v>
      </c>
    </row>
    <row r="185" spans="1:22" s="49" customFormat="1" ht="12" customHeight="1" x14ac:dyDescent="0.25">
      <c r="A185" s="358" t="s">
        <v>3122</v>
      </c>
      <c r="B185" s="358" t="s">
        <v>3122</v>
      </c>
      <c r="C185" s="354" t="s">
        <v>665</v>
      </c>
      <c r="D185" s="354" t="s">
        <v>136</v>
      </c>
      <c r="E185" s="354">
        <v>43375</v>
      </c>
      <c r="F185" s="355">
        <v>9.2100000000000009</v>
      </c>
      <c r="G185" s="355">
        <v>1.75</v>
      </c>
      <c r="H185" s="355">
        <v>0</v>
      </c>
      <c r="I185" s="355">
        <v>0</v>
      </c>
      <c r="J185" s="355">
        <v>1.81</v>
      </c>
      <c r="K185" s="355">
        <v>0</v>
      </c>
      <c r="L185" s="355">
        <v>0</v>
      </c>
      <c r="M185" s="355">
        <v>0</v>
      </c>
      <c r="N185" s="355">
        <v>0</v>
      </c>
      <c r="O185" s="355">
        <v>0</v>
      </c>
      <c r="P185" s="243"/>
      <c r="Q185" s="355">
        <v>1.88</v>
      </c>
      <c r="R185" s="355">
        <v>85.34</v>
      </c>
      <c r="S185" s="355">
        <v>0</v>
      </c>
      <c r="T185" s="355">
        <v>0</v>
      </c>
      <c r="U185" s="355">
        <v>0</v>
      </c>
      <c r="V185" s="355">
        <v>0</v>
      </c>
    </row>
    <row r="186" spans="1:22" s="49" customFormat="1" ht="11.25" customHeight="1" x14ac:dyDescent="0.25">
      <c r="A186" s="358" t="s">
        <v>3122</v>
      </c>
      <c r="B186" s="358" t="s">
        <v>3122</v>
      </c>
      <c r="C186" s="354" t="s">
        <v>667</v>
      </c>
      <c r="D186" s="354" t="s">
        <v>136</v>
      </c>
      <c r="E186" s="354">
        <v>41500</v>
      </c>
      <c r="F186" s="355">
        <v>4.5599999999999996</v>
      </c>
      <c r="G186" s="355">
        <v>0.09</v>
      </c>
      <c r="H186" s="355">
        <v>0</v>
      </c>
      <c r="I186" s="355">
        <v>0</v>
      </c>
      <c r="J186" s="355">
        <v>0</v>
      </c>
      <c r="K186" s="355">
        <v>0</v>
      </c>
      <c r="L186" s="355">
        <v>0</v>
      </c>
      <c r="M186" s="355">
        <v>0</v>
      </c>
      <c r="N186" s="355">
        <v>0</v>
      </c>
      <c r="O186" s="355">
        <v>0</v>
      </c>
      <c r="P186" s="243"/>
      <c r="Q186" s="355">
        <v>0</v>
      </c>
      <c r="R186" s="355">
        <v>0</v>
      </c>
      <c r="S186" s="355">
        <v>95.35</v>
      </c>
      <c r="T186" s="355">
        <v>0</v>
      </c>
      <c r="U186" s="355">
        <v>0</v>
      </c>
      <c r="V186" s="355">
        <v>0</v>
      </c>
    </row>
    <row r="187" spans="1:22" s="49" customFormat="1" ht="12" customHeight="1" x14ac:dyDescent="0.25">
      <c r="A187" s="358" t="s">
        <v>3122</v>
      </c>
      <c r="B187" s="358" t="s">
        <v>3122</v>
      </c>
      <c r="C187" s="354" t="s">
        <v>669</v>
      </c>
      <c r="D187" s="354" t="s">
        <v>136</v>
      </c>
      <c r="E187" s="354">
        <v>81063</v>
      </c>
      <c r="F187" s="355">
        <v>1.87</v>
      </c>
      <c r="G187" s="355">
        <v>1.78</v>
      </c>
      <c r="H187" s="355">
        <v>0</v>
      </c>
      <c r="I187" s="355">
        <v>0</v>
      </c>
      <c r="J187" s="355">
        <v>15.36</v>
      </c>
      <c r="K187" s="355">
        <v>0</v>
      </c>
      <c r="L187" s="355">
        <v>0</v>
      </c>
      <c r="M187" s="355">
        <v>0</v>
      </c>
      <c r="N187" s="355">
        <v>0</v>
      </c>
      <c r="O187" s="355">
        <v>0</v>
      </c>
      <c r="P187" s="243"/>
      <c r="Q187" s="355">
        <v>0</v>
      </c>
      <c r="R187" s="355">
        <v>80.989999999999995</v>
      </c>
      <c r="S187" s="355">
        <v>0</v>
      </c>
      <c r="T187" s="355">
        <v>0</v>
      </c>
      <c r="U187" s="355">
        <v>0</v>
      </c>
      <c r="V187" s="355">
        <v>0</v>
      </c>
    </row>
    <row r="188" spans="1:22" s="49" customFormat="1" ht="12" customHeight="1" x14ac:dyDescent="0.25">
      <c r="A188" s="358" t="s">
        <v>3122</v>
      </c>
      <c r="B188" s="358" t="s">
        <v>3122</v>
      </c>
      <c r="C188" s="354" t="s">
        <v>671</v>
      </c>
      <c r="D188" s="354" t="s">
        <v>136</v>
      </c>
      <c r="E188" s="354">
        <v>10167</v>
      </c>
      <c r="F188" s="355">
        <v>10.26</v>
      </c>
      <c r="G188" s="355">
        <v>3.72</v>
      </c>
      <c r="H188" s="355">
        <v>0</v>
      </c>
      <c r="I188" s="355">
        <v>0</v>
      </c>
      <c r="J188" s="355">
        <v>13.38</v>
      </c>
      <c r="K188" s="355">
        <v>0</v>
      </c>
      <c r="L188" s="355">
        <v>0</v>
      </c>
      <c r="M188" s="355">
        <v>0</v>
      </c>
      <c r="N188" s="355">
        <v>0</v>
      </c>
      <c r="O188" s="355">
        <v>0</v>
      </c>
      <c r="P188" s="243"/>
      <c r="Q188" s="355">
        <v>0</v>
      </c>
      <c r="R188" s="355">
        <v>72.64</v>
      </c>
      <c r="S188" s="355">
        <v>0</v>
      </c>
      <c r="T188" s="355">
        <v>0</v>
      </c>
      <c r="U188" s="355">
        <v>0</v>
      </c>
      <c r="V188" s="355">
        <v>0</v>
      </c>
    </row>
    <row r="189" spans="1:22" s="49" customFormat="1" ht="12" customHeight="1" x14ac:dyDescent="0.25">
      <c r="A189" s="358" t="s">
        <v>3122</v>
      </c>
      <c r="B189" s="358" t="s">
        <v>3122</v>
      </c>
      <c r="C189" s="354" t="s">
        <v>673</v>
      </c>
      <c r="D189" s="354" t="s">
        <v>136</v>
      </c>
      <c r="E189" s="354">
        <v>290537</v>
      </c>
      <c r="F189" s="355">
        <v>11.45</v>
      </c>
      <c r="G189" s="355">
        <v>2.16</v>
      </c>
      <c r="H189" s="355">
        <v>0</v>
      </c>
      <c r="I189" s="355">
        <v>0</v>
      </c>
      <c r="J189" s="355">
        <v>5.35</v>
      </c>
      <c r="K189" s="355">
        <v>0</v>
      </c>
      <c r="L189" s="355">
        <v>0</v>
      </c>
      <c r="M189" s="355">
        <v>0</v>
      </c>
      <c r="N189" s="355">
        <v>0</v>
      </c>
      <c r="O189" s="355">
        <v>0</v>
      </c>
      <c r="P189" s="243"/>
      <c r="Q189" s="355">
        <v>0</v>
      </c>
      <c r="R189" s="355">
        <v>81.040000000000006</v>
      </c>
      <c r="S189" s="355">
        <v>0</v>
      </c>
      <c r="T189" s="355">
        <v>0</v>
      </c>
      <c r="U189" s="355">
        <v>0</v>
      </c>
      <c r="V189" s="355">
        <v>0</v>
      </c>
    </row>
    <row r="190" spans="1:22" s="49" customFormat="1" ht="12" customHeight="1" x14ac:dyDescent="0.25">
      <c r="A190" s="358" t="s">
        <v>3122</v>
      </c>
      <c r="B190" s="358" t="s">
        <v>3122</v>
      </c>
      <c r="C190" s="354" t="s">
        <v>675</v>
      </c>
      <c r="D190" s="354" t="s">
        <v>136</v>
      </c>
      <c r="E190" s="354">
        <v>103991</v>
      </c>
      <c r="F190" s="355">
        <v>2.72</v>
      </c>
      <c r="G190" s="355">
        <v>1.54</v>
      </c>
      <c r="H190" s="355">
        <v>0</v>
      </c>
      <c r="I190" s="355">
        <v>0</v>
      </c>
      <c r="J190" s="355">
        <v>7.85</v>
      </c>
      <c r="K190" s="355">
        <v>16.77</v>
      </c>
      <c r="L190" s="355">
        <v>0</v>
      </c>
      <c r="M190" s="355">
        <v>0</v>
      </c>
      <c r="N190" s="355">
        <v>0</v>
      </c>
      <c r="O190" s="355">
        <v>0</v>
      </c>
      <c r="P190" s="243"/>
      <c r="Q190" s="355">
        <v>0</v>
      </c>
      <c r="R190" s="355">
        <v>71.11</v>
      </c>
      <c r="S190" s="355">
        <v>0</v>
      </c>
      <c r="T190" s="355">
        <v>0</v>
      </c>
      <c r="U190" s="355">
        <v>0</v>
      </c>
      <c r="V190" s="355">
        <v>0</v>
      </c>
    </row>
    <row r="191" spans="1:22" s="49" customFormat="1" ht="12" customHeight="1" x14ac:dyDescent="0.25">
      <c r="A191" s="358" t="s">
        <v>3122</v>
      </c>
      <c r="B191" s="358" t="s">
        <v>3122</v>
      </c>
      <c r="C191" s="354" t="s">
        <v>677</v>
      </c>
      <c r="D191" s="354" t="s">
        <v>136</v>
      </c>
      <c r="E191" s="354">
        <v>24120</v>
      </c>
      <c r="F191" s="355">
        <v>6.91</v>
      </c>
      <c r="G191" s="355">
        <v>1.19</v>
      </c>
      <c r="H191" s="355">
        <v>0</v>
      </c>
      <c r="I191" s="355">
        <v>0</v>
      </c>
      <c r="J191" s="355">
        <v>0</v>
      </c>
      <c r="K191" s="355">
        <v>0</v>
      </c>
      <c r="L191" s="355">
        <v>0</v>
      </c>
      <c r="M191" s="355">
        <v>-2.39</v>
      </c>
      <c r="N191" s="355">
        <v>0</v>
      </c>
      <c r="O191" s="355">
        <v>0</v>
      </c>
      <c r="P191" s="243"/>
      <c r="Q191" s="355">
        <v>0</v>
      </c>
      <c r="R191" s="355">
        <v>94.29</v>
      </c>
      <c r="S191" s="355">
        <v>0</v>
      </c>
      <c r="T191" s="355">
        <v>0</v>
      </c>
      <c r="U191" s="355">
        <v>0</v>
      </c>
      <c r="V191" s="355">
        <v>0</v>
      </c>
    </row>
    <row r="192" spans="1:22" s="49" customFormat="1" ht="12" customHeight="1" x14ac:dyDescent="0.25">
      <c r="A192" s="358" t="s">
        <v>3122</v>
      </c>
      <c r="B192" s="358" t="s">
        <v>3122</v>
      </c>
      <c r="C192" s="354" t="s">
        <v>679</v>
      </c>
      <c r="D192" s="354" t="s">
        <v>136</v>
      </c>
      <c r="E192" s="354">
        <v>17429</v>
      </c>
      <c r="F192" s="355">
        <v>11.79</v>
      </c>
      <c r="G192" s="355">
        <v>1.38</v>
      </c>
      <c r="H192" s="355">
        <v>0</v>
      </c>
      <c r="I192" s="355">
        <v>0</v>
      </c>
      <c r="J192" s="355">
        <v>0</v>
      </c>
      <c r="K192" s="355">
        <v>0</v>
      </c>
      <c r="L192" s="355">
        <v>0</v>
      </c>
      <c r="M192" s="355">
        <v>-0.06</v>
      </c>
      <c r="N192" s="355">
        <v>0</v>
      </c>
      <c r="O192" s="355">
        <v>0</v>
      </c>
      <c r="P192" s="243"/>
      <c r="Q192" s="355">
        <v>0</v>
      </c>
      <c r="R192" s="355">
        <v>86.89</v>
      </c>
      <c r="S192" s="355">
        <v>0</v>
      </c>
      <c r="T192" s="355">
        <v>0</v>
      </c>
      <c r="U192" s="355">
        <v>0</v>
      </c>
      <c r="V192" s="355">
        <v>0</v>
      </c>
    </row>
    <row r="193" spans="1:22" s="49" customFormat="1" ht="12" customHeight="1" x14ac:dyDescent="0.25">
      <c r="A193" s="358" t="s">
        <v>3122</v>
      </c>
      <c r="B193" s="358" t="s">
        <v>3122</v>
      </c>
      <c r="C193" s="354" t="s">
        <v>681</v>
      </c>
      <c r="D193" s="354" t="s">
        <v>136</v>
      </c>
      <c r="E193" s="354">
        <v>167254</v>
      </c>
      <c r="F193" s="355">
        <v>3.63</v>
      </c>
      <c r="G193" s="355">
        <v>2.2599999999999998</v>
      </c>
      <c r="H193" s="355">
        <v>0</v>
      </c>
      <c r="I193" s="355">
        <v>0</v>
      </c>
      <c r="J193" s="355">
        <v>86.22</v>
      </c>
      <c r="K193" s="355">
        <v>7.89</v>
      </c>
      <c r="L193" s="355">
        <v>0</v>
      </c>
      <c r="M193" s="355">
        <v>0</v>
      </c>
      <c r="N193" s="355">
        <v>0</v>
      </c>
      <c r="O193" s="355">
        <v>0</v>
      </c>
      <c r="P193" s="243"/>
      <c r="Q193" s="355">
        <v>0</v>
      </c>
      <c r="R193" s="355">
        <v>0</v>
      </c>
      <c r="S193" s="355">
        <v>0</v>
      </c>
      <c r="T193" s="355">
        <v>0</v>
      </c>
      <c r="U193" s="355">
        <v>0</v>
      </c>
      <c r="V193" s="355">
        <v>0</v>
      </c>
    </row>
    <row r="194" spans="1:22" s="49" customFormat="1" ht="12" customHeight="1" x14ac:dyDescent="0.25">
      <c r="A194" s="358" t="s">
        <v>3122</v>
      </c>
      <c r="B194" s="358" t="s">
        <v>3122</v>
      </c>
      <c r="C194" s="354" t="s">
        <v>683</v>
      </c>
      <c r="D194" s="354" t="s">
        <v>136</v>
      </c>
      <c r="E194" s="354">
        <v>18929</v>
      </c>
      <c r="F194" s="355">
        <v>11.17</v>
      </c>
      <c r="G194" s="355">
        <v>2.04</v>
      </c>
      <c r="H194" s="355">
        <v>0</v>
      </c>
      <c r="I194" s="355">
        <v>0</v>
      </c>
      <c r="J194" s="355">
        <v>0</v>
      </c>
      <c r="K194" s="355">
        <v>0</v>
      </c>
      <c r="L194" s="355">
        <v>0</v>
      </c>
      <c r="M194" s="355">
        <v>0</v>
      </c>
      <c r="N194" s="355">
        <v>0</v>
      </c>
      <c r="O194" s="355">
        <v>0</v>
      </c>
      <c r="P194" s="243"/>
      <c r="Q194" s="355">
        <v>0</v>
      </c>
      <c r="R194" s="355">
        <v>82.58</v>
      </c>
      <c r="S194" s="355">
        <v>4.22</v>
      </c>
      <c r="T194" s="355">
        <v>0</v>
      </c>
      <c r="U194" s="355">
        <v>0</v>
      </c>
      <c r="V194" s="355">
        <v>0</v>
      </c>
    </row>
    <row r="195" spans="1:22" s="49" customFormat="1" ht="12" customHeight="1" x14ac:dyDescent="0.25">
      <c r="A195" s="358" t="s">
        <v>3122</v>
      </c>
      <c r="B195" s="358" t="s">
        <v>3122</v>
      </c>
      <c r="C195" s="354" t="s">
        <v>685</v>
      </c>
      <c r="D195" s="354" t="s">
        <v>136</v>
      </c>
      <c r="E195" s="354">
        <v>20206</v>
      </c>
      <c r="F195" s="355">
        <v>3.91</v>
      </c>
      <c r="G195" s="355">
        <v>-5.77</v>
      </c>
      <c r="H195" s="355">
        <v>0</v>
      </c>
      <c r="I195" s="355">
        <v>0</v>
      </c>
      <c r="J195" s="355">
        <v>0</v>
      </c>
      <c r="K195" s="355">
        <v>0</v>
      </c>
      <c r="L195" s="355">
        <v>0</v>
      </c>
      <c r="M195" s="355">
        <v>0</v>
      </c>
      <c r="N195" s="355">
        <v>0</v>
      </c>
      <c r="O195" s="355">
        <v>0</v>
      </c>
      <c r="P195" s="243"/>
      <c r="Q195" s="355">
        <v>0</v>
      </c>
      <c r="R195" s="355">
        <v>101.86</v>
      </c>
      <c r="S195" s="355">
        <v>0</v>
      </c>
      <c r="T195" s="355">
        <v>0</v>
      </c>
      <c r="U195" s="355">
        <v>0</v>
      </c>
      <c r="V195" s="355">
        <v>0</v>
      </c>
    </row>
    <row r="196" spans="1:22" s="49" customFormat="1" ht="12" customHeight="1" x14ac:dyDescent="0.25">
      <c r="A196" s="358" t="s">
        <v>3122</v>
      </c>
      <c r="B196" s="358" t="s">
        <v>3122</v>
      </c>
      <c r="C196" s="354" t="s">
        <v>687</v>
      </c>
      <c r="D196" s="354" t="s">
        <v>136</v>
      </c>
      <c r="E196" s="354">
        <v>236780</v>
      </c>
      <c r="F196" s="355">
        <v>8.16</v>
      </c>
      <c r="G196" s="355">
        <v>2.94</v>
      </c>
      <c r="H196" s="355">
        <v>0</v>
      </c>
      <c r="I196" s="355">
        <v>0</v>
      </c>
      <c r="J196" s="355">
        <v>6.58</v>
      </c>
      <c r="K196" s="355">
        <v>0</v>
      </c>
      <c r="L196" s="355">
        <v>0</v>
      </c>
      <c r="M196" s="355">
        <v>0</v>
      </c>
      <c r="N196" s="355">
        <v>0</v>
      </c>
      <c r="O196" s="355">
        <v>0</v>
      </c>
      <c r="P196" s="243"/>
      <c r="Q196" s="355">
        <v>0</v>
      </c>
      <c r="R196" s="355">
        <v>82.32</v>
      </c>
      <c r="S196" s="355">
        <v>0</v>
      </c>
      <c r="T196" s="355">
        <v>0</v>
      </c>
      <c r="U196" s="355">
        <v>0</v>
      </c>
      <c r="V196" s="355">
        <v>0</v>
      </c>
    </row>
    <row r="197" spans="1:22" s="49" customFormat="1" ht="12" customHeight="1" x14ac:dyDescent="0.25">
      <c r="A197" s="358" t="s">
        <v>3122</v>
      </c>
      <c r="B197" s="358" t="s">
        <v>3122</v>
      </c>
      <c r="C197" s="354" t="s">
        <v>689</v>
      </c>
      <c r="D197" s="354" t="s">
        <v>136</v>
      </c>
      <c r="E197" s="354">
        <v>34582</v>
      </c>
      <c r="F197" s="355">
        <v>2.57</v>
      </c>
      <c r="G197" s="355">
        <v>1.93</v>
      </c>
      <c r="H197" s="355">
        <v>0</v>
      </c>
      <c r="I197" s="355">
        <v>0</v>
      </c>
      <c r="J197" s="355">
        <v>87.65</v>
      </c>
      <c r="K197" s="355">
        <v>0</v>
      </c>
      <c r="L197" s="355">
        <v>0</v>
      </c>
      <c r="M197" s="355">
        <v>0</v>
      </c>
      <c r="N197" s="355">
        <v>0</v>
      </c>
      <c r="O197" s="355">
        <v>0</v>
      </c>
      <c r="P197" s="243"/>
      <c r="Q197" s="355">
        <v>0</v>
      </c>
      <c r="R197" s="355">
        <v>7.84</v>
      </c>
      <c r="S197" s="355">
        <v>0</v>
      </c>
      <c r="T197" s="355">
        <v>0</v>
      </c>
      <c r="U197" s="355">
        <v>0</v>
      </c>
      <c r="V197" s="355">
        <v>0</v>
      </c>
    </row>
    <row r="198" spans="1:22" s="49" customFormat="1" ht="11.25" customHeight="1" x14ac:dyDescent="0.25">
      <c r="A198" s="358" t="s">
        <v>3122</v>
      </c>
      <c r="B198" s="358" t="s">
        <v>3122</v>
      </c>
      <c r="C198" s="354" t="s">
        <v>691</v>
      </c>
      <c r="D198" s="354" t="s">
        <v>136</v>
      </c>
      <c r="E198" s="354">
        <v>158822</v>
      </c>
      <c r="F198" s="355">
        <v>5.03</v>
      </c>
      <c r="G198" s="355">
        <v>1.1100000000000001</v>
      </c>
      <c r="H198" s="355">
        <v>0</v>
      </c>
      <c r="I198" s="355">
        <v>0</v>
      </c>
      <c r="J198" s="355">
        <v>1.46</v>
      </c>
      <c r="K198" s="355">
        <v>0</v>
      </c>
      <c r="L198" s="355">
        <v>0</v>
      </c>
      <c r="M198" s="355">
        <v>0</v>
      </c>
      <c r="N198" s="355">
        <v>0</v>
      </c>
      <c r="O198" s="355">
        <v>0</v>
      </c>
      <c r="P198" s="243"/>
      <c r="Q198" s="355">
        <v>0</v>
      </c>
      <c r="R198" s="355">
        <v>92.39</v>
      </c>
      <c r="S198" s="355">
        <v>0</v>
      </c>
      <c r="T198" s="355">
        <v>0</v>
      </c>
      <c r="U198" s="355">
        <v>0</v>
      </c>
      <c r="V198" s="355">
        <v>0</v>
      </c>
    </row>
    <row r="199" spans="1:22" s="49" customFormat="1" ht="12" customHeight="1" x14ac:dyDescent="0.25">
      <c r="A199" s="358" t="s">
        <v>3122</v>
      </c>
      <c r="B199" s="358" t="s">
        <v>3122</v>
      </c>
      <c r="C199" s="354" t="s">
        <v>693</v>
      </c>
      <c r="D199" s="354" t="s">
        <v>136</v>
      </c>
      <c r="E199" s="354">
        <v>187067</v>
      </c>
      <c r="F199" s="355">
        <v>5.72</v>
      </c>
      <c r="G199" s="355">
        <v>3.78</v>
      </c>
      <c r="H199" s="355">
        <v>0</v>
      </c>
      <c r="I199" s="355">
        <v>0</v>
      </c>
      <c r="J199" s="355">
        <v>0</v>
      </c>
      <c r="K199" s="355">
        <v>0</v>
      </c>
      <c r="L199" s="355">
        <v>0</v>
      </c>
      <c r="M199" s="355">
        <v>0</v>
      </c>
      <c r="N199" s="355">
        <v>0</v>
      </c>
      <c r="O199" s="355">
        <v>0</v>
      </c>
      <c r="P199" s="243"/>
      <c r="Q199" s="355">
        <v>0</v>
      </c>
      <c r="R199" s="355">
        <v>82.76</v>
      </c>
      <c r="S199" s="355">
        <v>7.73</v>
      </c>
      <c r="T199" s="355">
        <v>0</v>
      </c>
      <c r="U199" s="355">
        <v>0</v>
      </c>
      <c r="V199" s="355">
        <v>0</v>
      </c>
    </row>
    <row r="200" spans="1:22" s="49" customFormat="1" ht="12" customHeight="1" x14ac:dyDescent="0.25">
      <c r="A200" s="358" t="s">
        <v>3122</v>
      </c>
      <c r="B200" s="358" t="s">
        <v>3122</v>
      </c>
      <c r="C200" s="354" t="s">
        <v>695</v>
      </c>
      <c r="D200" s="354" t="s">
        <v>136</v>
      </c>
      <c r="E200" s="354">
        <v>205413</v>
      </c>
      <c r="F200" s="355">
        <v>5.2</v>
      </c>
      <c r="G200" s="355">
        <v>2.13</v>
      </c>
      <c r="H200" s="355">
        <v>0</v>
      </c>
      <c r="I200" s="355">
        <v>0</v>
      </c>
      <c r="J200" s="355">
        <v>0</v>
      </c>
      <c r="K200" s="355">
        <v>0</v>
      </c>
      <c r="L200" s="355">
        <v>0</v>
      </c>
      <c r="M200" s="355">
        <v>0</v>
      </c>
      <c r="N200" s="355">
        <v>0</v>
      </c>
      <c r="O200" s="355">
        <v>0</v>
      </c>
      <c r="P200" s="243"/>
      <c r="Q200" s="355">
        <v>0</v>
      </c>
      <c r="R200" s="355">
        <v>87.92</v>
      </c>
      <c r="S200" s="355">
        <v>4.75</v>
      </c>
      <c r="T200" s="355">
        <v>0</v>
      </c>
      <c r="U200" s="355">
        <v>0</v>
      </c>
      <c r="V200" s="355">
        <v>0</v>
      </c>
    </row>
    <row r="201" spans="1:22" s="49" customFormat="1" ht="12" customHeight="1" x14ac:dyDescent="0.25">
      <c r="A201" s="358" t="s">
        <v>3122</v>
      </c>
      <c r="B201" s="358" t="s">
        <v>3122</v>
      </c>
      <c r="C201" s="354" t="s">
        <v>697</v>
      </c>
      <c r="D201" s="354" t="s">
        <v>136</v>
      </c>
      <c r="E201" s="354">
        <v>138198</v>
      </c>
      <c r="F201" s="355">
        <v>8.3800000000000008</v>
      </c>
      <c r="G201" s="355">
        <v>1.1599999999999999</v>
      </c>
      <c r="H201" s="355">
        <v>0</v>
      </c>
      <c r="I201" s="355">
        <v>0</v>
      </c>
      <c r="J201" s="355">
        <v>87.43</v>
      </c>
      <c r="K201" s="355">
        <v>0</v>
      </c>
      <c r="L201" s="355">
        <v>0</v>
      </c>
      <c r="M201" s="355">
        <v>0</v>
      </c>
      <c r="N201" s="355">
        <v>0</v>
      </c>
      <c r="O201" s="355">
        <v>0</v>
      </c>
      <c r="P201" s="243"/>
      <c r="Q201" s="355">
        <v>0</v>
      </c>
      <c r="R201" s="355">
        <v>3.03</v>
      </c>
      <c r="S201" s="355">
        <v>0</v>
      </c>
      <c r="T201" s="355">
        <v>0</v>
      </c>
      <c r="U201" s="355">
        <v>0</v>
      </c>
      <c r="V201" s="355">
        <v>0</v>
      </c>
    </row>
    <row r="202" spans="1:22" s="49" customFormat="1" ht="12" customHeight="1" x14ac:dyDescent="0.25">
      <c r="A202" s="358" t="s">
        <v>3122</v>
      </c>
      <c r="B202" s="358" t="s">
        <v>3122</v>
      </c>
      <c r="C202" s="354" t="s">
        <v>699</v>
      </c>
      <c r="D202" s="354" t="s">
        <v>136</v>
      </c>
      <c r="E202" s="354">
        <v>92196</v>
      </c>
      <c r="F202" s="355">
        <v>2.98</v>
      </c>
      <c r="G202" s="355">
        <v>-0.02</v>
      </c>
      <c r="H202" s="355">
        <v>0</v>
      </c>
      <c r="I202" s="355">
        <v>74.87</v>
      </c>
      <c r="J202" s="355">
        <v>0</v>
      </c>
      <c r="K202" s="355">
        <v>0</v>
      </c>
      <c r="L202" s="355">
        <v>0</v>
      </c>
      <c r="M202" s="355">
        <v>0</v>
      </c>
      <c r="N202" s="355">
        <v>0</v>
      </c>
      <c r="O202" s="355">
        <v>0</v>
      </c>
      <c r="P202" s="243"/>
      <c r="Q202" s="355">
        <v>22.18</v>
      </c>
      <c r="R202" s="355">
        <v>0</v>
      </c>
      <c r="S202" s="355">
        <v>0</v>
      </c>
      <c r="T202" s="355">
        <v>0</v>
      </c>
      <c r="U202" s="355">
        <v>0</v>
      </c>
      <c r="V202" s="355">
        <v>0</v>
      </c>
    </row>
    <row r="203" spans="1:22" s="49" customFormat="1" ht="12" customHeight="1" x14ac:dyDescent="0.25">
      <c r="A203" s="358" t="s">
        <v>3122</v>
      </c>
      <c r="B203" s="358" t="s">
        <v>3122</v>
      </c>
      <c r="C203" s="354" t="s">
        <v>701</v>
      </c>
      <c r="D203" s="354" t="s">
        <v>136</v>
      </c>
      <c r="E203" s="354">
        <v>71615</v>
      </c>
      <c r="F203" s="355">
        <v>5.72</v>
      </c>
      <c r="G203" s="355">
        <v>-0.06</v>
      </c>
      <c r="H203" s="355">
        <v>0</v>
      </c>
      <c r="I203" s="355">
        <v>67.790000000000006</v>
      </c>
      <c r="J203" s="355">
        <v>0</v>
      </c>
      <c r="K203" s="355">
        <v>0</v>
      </c>
      <c r="L203" s="355">
        <v>0</v>
      </c>
      <c r="M203" s="355">
        <v>0</v>
      </c>
      <c r="N203" s="355">
        <v>0</v>
      </c>
      <c r="O203" s="355">
        <v>0</v>
      </c>
      <c r="P203" s="243"/>
      <c r="Q203" s="355">
        <v>26.55</v>
      </c>
      <c r="R203" s="355">
        <v>0</v>
      </c>
      <c r="S203" s="355">
        <v>0</v>
      </c>
      <c r="T203" s="355">
        <v>0</v>
      </c>
      <c r="U203" s="355">
        <v>0</v>
      </c>
      <c r="V203" s="355">
        <v>0</v>
      </c>
    </row>
    <row r="204" spans="1:22" s="49" customFormat="1" ht="12" customHeight="1" x14ac:dyDescent="0.25">
      <c r="A204" s="358" t="s">
        <v>3122</v>
      </c>
      <c r="B204" s="358" t="s">
        <v>3122</v>
      </c>
      <c r="C204" s="354" t="s">
        <v>703</v>
      </c>
      <c r="D204" s="354" t="s">
        <v>136</v>
      </c>
      <c r="E204" s="354">
        <v>90789</v>
      </c>
      <c r="F204" s="355">
        <v>4.67</v>
      </c>
      <c r="G204" s="355">
        <v>-0.24</v>
      </c>
      <c r="H204" s="355">
        <v>0</v>
      </c>
      <c r="I204" s="355">
        <v>95.58</v>
      </c>
      <c r="J204" s="355">
        <v>0</v>
      </c>
      <c r="K204" s="355">
        <v>0</v>
      </c>
      <c r="L204" s="355">
        <v>0</v>
      </c>
      <c r="M204" s="355">
        <v>0</v>
      </c>
      <c r="N204" s="355">
        <v>0</v>
      </c>
      <c r="O204" s="355">
        <v>0</v>
      </c>
      <c r="P204" s="243"/>
      <c r="Q204" s="355">
        <v>0</v>
      </c>
      <c r="R204" s="355">
        <v>0</v>
      </c>
      <c r="S204" s="355">
        <v>0</v>
      </c>
      <c r="T204" s="355">
        <v>0</v>
      </c>
      <c r="U204" s="355">
        <v>0</v>
      </c>
      <c r="V204" s="355">
        <v>0</v>
      </c>
    </row>
    <row r="205" spans="1:22" s="49" customFormat="1" ht="12" customHeight="1" x14ac:dyDescent="0.25">
      <c r="A205" s="358" t="s">
        <v>3122</v>
      </c>
      <c r="B205" s="358" t="s">
        <v>3122</v>
      </c>
      <c r="C205" s="354" t="s">
        <v>705</v>
      </c>
      <c r="D205" s="354" t="s">
        <v>136</v>
      </c>
      <c r="E205" s="354">
        <v>171293</v>
      </c>
      <c r="F205" s="355">
        <v>5.39</v>
      </c>
      <c r="G205" s="355">
        <v>0.04</v>
      </c>
      <c r="H205" s="355">
        <v>0</v>
      </c>
      <c r="I205" s="355">
        <v>39.06</v>
      </c>
      <c r="J205" s="355">
        <v>0</v>
      </c>
      <c r="K205" s="355">
        <v>0</v>
      </c>
      <c r="L205" s="355">
        <v>0</v>
      </c>
      <c r="M205" s="355">
        <v>0</v>
      </c>
      <c r="N205" s="355">
        <v>0</v>
      </c>
      <c r="O205" s="355">
        <v>0</v>
      </c>
      <c r="P205" s="243"/>
      <c r="Q205" s="355">
        <v>55.51</v>
      </c>
      <c r="R205" s="355">
        <v>0</v>
      </c>
      <c r="S205" s="355">
        <v>0</v>
      </c>
      <c r="T205" s="355">
        <v>0</v>
      </c>
      <c r="U205" s="355">
        <v>0</v>
      </c>
      <c r="V205" s="355">
        <v>0</v>
      </c>
    </row>
    <row r="206" spans="1:22" s="49" customFormat="1" ht="12" customHeight="1" x14ac:dyDescent="0.25">
      <c r="A206" s="358" t="s">
        <v>3122</v>
      </c>
      <c r="B206" s="358" t="s">
        <v>3122</v>
      </c>
      <c r="C206" s="354" t="s">
        <v>707</v>
      </c>
      <c r="D206" s="354" t="s">
        <v>136</v>
      </c>
      <c r="E206" s="354">
        <v>64208</v>
      </c>
      <c r="F206" s="355">
        <v>7.25</v>
      </c>
      <c r="G206" s="355">
        <v>0.09</v>
      </c>
      <c r="H206" s="355">
        <v>0</v>
      </c>
      <c r="I206" s="355">
        <v>0</v>
      </c>
      <c r="J206" s="355">
        <v>0</v>
      </c>
      <c r="K206" s="355">
        <v>0</v>
      </c>
      <c r="L206" s="355">
        <v>0</v>
      </c>
      <c r="M206" s="355">
        <v>0</v>
      </c>
      <c r="N206" s="355">
        <v>0</v>
      </c>
      <c r="O206" s="355">
        <v>0</v>
      </c>
      <c r="P206" s="243"/>
      <c r="Q206" s="355">
        <v>92.66</v>
      </c>
      <c r="R206" s="355">
        <v>0</v>
      </c>
      <c r="S206" s="355">
        <v>0</v>
      </c>
      <c r="T206" s="355">
        <v>0</v>
      </c>
      <c r="U206" s="355">
        <v>0</v>
      </c>
      <c r="V206" s="355">
        <v>0</v>
      </c>
    </row>
    <row r="207" spans="1:22" s="49" customFormat="1" ht="12" customHeight="1" x14ac:dyDescent="0.25">
      <c r="A207" s="358" t="s">
        <v>3122</v>
      </c>
      <c r="B207" s="358" t="s">
        <v>3122</v>
      </c>
      <c r="C207" s="354" t="s">
        <v>3513</v>
      </c>
      <c r="D207" s="354" t="s">
        <v>136</v>
      </c>
      <c r="E207" s="354">
        <v>979515</v>
      </c>
      <c r="F207" s="355">
        <v>7.1</v>
      </c>
      <c r="G207" s="355">
        <v>0.63</v>
      </c>
      <c r="H207" s="355">
        <v>0</v>
      </c>
      <c r="I207" s="355">
        <v>2.0699999999999998</v>
      </c>
      <c r="J207" s="355">
        <v>0</v>
      </c>
      <c r="K207" s="355">
        <v>0</v>
      </c>
      <c r="L207" s="355">
        <v>0</v>
      </c>
      <c r="M207" s="355">
        <v>0</v>
      </c>
      <c r="N207" s="355">
        <v>0</v>
      </c>
      <c r="O207" s="355">
        <v>0</v>
      </c>
      <c r="P207" s="243"/>
      <c r="Q207" s="355">
        <v>90.33</v>
      </c>
      <c r="R207" s="355">
        <v>0</v>
      </c>
      <c r="S207" s="355">
        <v>0</v>
      </c>
      <c r="T207" s="355">
        <v>0</v>
      </c>
      <c r="U207" s="355">
        <v>-0.14000000000000001</v>
      </c>
      <c r="V207" s="355">
        <v>0</v>
      </c>
    </row>
    <row r="208" spans="1:22" s="49" customFormat="1" ht="11.25" customHeight="1" x14ac:dyDescent="0.25">
      <c r="A208" s="358" t="s">
        <v>3122</v>
      </c>
      <c r="B208" s="358" t="s">
        <v>3122</v>
      </c>
      <c r="C208" s="354" t="s">
        <v>710</v>
      </c>
      <c r="D208" s="354" t="s">
        <v>136</v>
      </c>
      <c r="E208" s="354">
        <v>199859</v>
      </c>
      <c r="F208" s="355">
        <v>4.8600000000000003</v>
      </c>
      <c r="G208" s="355">
        <v>0.25</v>
      </c>
      <c r="H208" s="355">
        <v>0</v>
      </c>
      <c r="I208" s="355">
        <v>3.33</v>
      </c>
      <c r="J208" s="355">
        <v>0</v>
      </c>
      <c r="K208" s="355">
        <v>0</v>
      </c>
      <c r="L208" s="355">
        <v>0</v>
      </c>
      <c r="M208" s="355">
        <v>0</v>
      </c>
      <c r="N208" s="355">
        <v>0</v>
      </c>
      <c r="O208" s="355">
        <v>0</v>
      </c>
      <c r="P208" s="243"/>
      <c r="Q208" s="355">
        <v>91.7</v>
      </c>
      <c r="R208" s="355">
        <v>0</v>
      </c>
      <c r="S208" s="355">
        <v>0</v>
      </c>
      <c r="T208" s="355">
        <v>0</v>
      </c>
      <c r="U208" s="355">
        <v>-0.14000000000000001</v>
      </c>
      <c r="V208" s="355">
        <v>0</v>
      </c>
    </row>
    <row r="209" spans="1:22" s="49" customFormat="1" ht="12" customHeight="1" x14ac:dyDescent="0.25">
      <c r="A209" s="358" t="s">
        <v>3122</v>
      </c>
      <c r="B209" s="358" t="s">
        <v>3122</v>
      </c>
      <c r="C209" s="354" t="s">
        <v>712</v>
      </c>
      <c r="D209" s="354" t="s">
        <v>136</v>
      </c>
      <c r="E209" s="354">
        <v>52724</v>
      </c>
      <c r="F209" s="355">
        <v>10.7</v>
      </c>
      <c r="G209" s="355">
        <v>0.01</v>
      </c>
      <c r="H209" s="355">
        <v>0</v>
      </c>
      <c r="I209" s="355">
        <v>43.47</v>
      </c>
      <c r="J209" s="355">
        <v>0</v>
      </c>
      <c r="K209" s="355">
        <v>0</v>
      </c>
      <c r="L209" s="355">
        <v>0</v>
      </c>
      <c r="M209" s="355">
        <v>0</v>
      </c>
      <c r="N209" s="355">
        <v>0</v>
      </c>
      <c r="O209" s="355">
        <v>0</v>
      </c>
      <c r="P209" s="243"/>
      <c r="Q209" s="355">
        <v>45.83</v>
      </c>
      <c r="R209" s="355">
        <v>0</v>
      </c>
      <c r="S209" s="355">
        <v>0</v>
      </c>
      <c r="T209" s="355">
        <v>0</v>
      </c>
      <c r="U209" s="355">
        <v>0</v>
      </c>
      <c r="V209" s="355">
        <v>0</v>
      </c>
    </row>
    <row r="210" spans="1:22" s="49" customFormat="1" ht="12" customHeight="1" x14ac:dyDescent="0.25">
      <c r="A210" s="358" t="s">
        <v>3122</v>
      </c>
      <c r="B210" s="358" t="s">
        <v>3122</v>
      </c>
      <c r="C210" s="354" t="s">
        <v>714</v>
      </c>
      <c r="D210" s="354" t="s">
        <v>136</v>
      </c>
      <c r="E210" s="354">
        <v>48095</v>
      </c>
      <c r="F210" s="355">
        <v>9</v>
      </c>
      <c r="G210" s="355">
        <v>0.39</v>
      </c>
      <c r="H210" s="355">
        <v>0</v>
      </c>
      <c r="I210" s="355">
        <v>13.33</v>
      </c>
      <c r="J210" s="355">
        <v>0</v>
      </c>
      <c r="K210" s="355">
        <v>0</v>
      </c>
      <c r="L210" s="355">
        <v>0</v>
      </c>
      <c r="M210" s="355">
        <v>0</v>
      </c>
      <c r="N210" s="355">
        <v>0</v>
      </c>
      <c r="O210" s="355">
        <v>0</v>
      </c>
      <c r="P210" s="243"/>
      <c r="Q210" s="355">
        <v>77.28</v>
      </c>
      <c r="R210" s="355">
        <v>0</v>
      </c>
      <c r="S210" s="355">
        <v>0</v>
      </c>
      <c r="T210" s="355">
        <v>0</v>
      </c>
      <c r="U210" s="355">
        <v>0</v>
      </c>
      <c r="V210" s="355">
        <v>0</v>
      </c>
    </row>
    <row r="211" spans="1:22" s="49" customFormat="1" ht="12" customHeight="1" x14ac:dyDescent="0.25">
      <c r="A211" s="358" t="s">
        <v>3122</v>
      </c>
      <c r="B211" s="358" t="s">
        <v>3122</v>
      </c>
      <c r="C211" s="354" t="s">
        <v>716</v>
      </c>
      <c r="D211" s="354" t="s">
        <v>136</v>
      </c>
      <c r="E211" s="354">
        <v>318053</v>
      </c>
      <c r="F211" s="355">
        <v>17.71</v>
      </c>
      <c r="G211" s="355">
        <v>0.49</v>
      </c>
      <c r="H211" s="355">
        <v>0</v>
      </c>
      <c r="I211" s="355">
        <v>0</v>
      </c>
      <c r="J211" s="355">
        <v>0</v>
      </c>
      <c r="K211" s="355">
        <v>0</v>
      </c>
      <c r="L211" s="355">
        <v>0</v>
      </c>
      <c r="M211" s="355">
        <v>0</v>
      </c>
      <c r="N211" s="355">
        <v>0</v>
      </c>
      <c r="O211" s="355">
        <v>0</v>
      </c>
      <c r="P211" s="243"/>
      <c r="Q211" s="355">
        <v>81.8</v>
      </c>
      <c r="R211" s="355">
        <v>0</v>
      </c>
      <c r="S211" s="355">
        <v>0</v>
      </c>
      <c r="T211" s="355">
        <v>0</v>
      </c>
      <c r="U211" s="355">
        <v>0</v>
      </c>
      <c r="V211" s="355">
        <v>0</v>
      </c>
    </row>
    <row r="212" spans="1:22" s="49" customFormat="1" ht="12" customHeight="1" x14ac:dyDescent="0.25">
      <c r="A212" s="358" t="s">
        <v>3122</v>
      </c>
      <c r="B212" s="358" t="s">
        <v>3122</v>
      </c>
      <c r="C212" s="354" t="s">
        <v>718</v>
      </c>
      <c r="D212" s="354" t="s">
        <v>136</v>
      </c>
      <c r="E212" s="354">
        <v>104859</v>
      </c>
      <c r="F212" s="355">
        <v>11.47</v>
      </c>
      <c r="G212" s="355">
        <v>1.1599999999999999</v>
      </c>
      <c r="H212" s="355">
        <v>0</v>
      </c>
      <c r="I212" s="355">
        <v>14.65</v>
      </c>
      <c r="J212" s="355">
        <v>0</v>
      </c>
      <c r="K212" s="355">
        <v>0</v>
      </c>
      <c r="L212" s="355">
        <v>0</v>
      </c>
      <c r="M212" s="355">
        <v>0</v>
      </c>
      <c r="N212" s="355">
        <v>0</v>
      </c>
      <c r="O212" s="355">
        <v>0</v>
      </c>
      <c r="P212" s="243"/>
      <c r="Q212" s="355">
        <v>72.72</v>
      </c>
      <c r="R212" s="355">
        <v>0</v>
      </c>
      <c r="S212" s="355">
        <v>0</v>
      </c>
      <c r="T212" s="355">
        <v>0</v>
      </c>
      <c r="U212" s="355">
        <v>0</v>
      </c>
      <c r="V212" s="355">
        <v>0</v>
      </c>
    </row>
    <row r="213" spans="1:22" s="49" customFormat="1" ht="12" customHeight="1" x14ac:dyDescent="0.25">
      <c r="A213" s="358" t="s">
        <v>3122</v>
      </c>
      <c r="B213" s="358" t="s">
        <v>3122</v>
      </c>
      <c r="C213" s="354" t="s">
        <v>720</v>
      </c>
      <c r="D213" s="354" t="s">
        <v>136</v>
      </c>
      <c r="E213" s="354">
        <v>774538</v>
      </c>
      <c r="F213" s="355">
        <v>5.88</v>
      </c>
      <c r="G213" s="355">
        <v>0.65</v>
      </c>
      <c r="H213" s="355">
        <v>0</v>
      </c>
      <c r="I213" s="355">
        <v>7.46</v>
      </c>
      <c r="J213" s="355">
        <v>0</v>
      </c>
      <c r="K213" s="355">
        <v>0</v>
      </c>
      <c r="L213" s="355">
        <v>0</v>
      </c>
      <c r="M213" s="355">
        <v>0</v>
      </c>
      <c r="N213" s="355">
        <v>0</v>
      </c>
      <c r="O213" s="355">
        <v>0</v>
      </c>
      <c r="P213" s="243"/>
      <c r="Q213" s="355">
        <v>86</v>
      </c>
      <c r="R213" s="355">
        <v>0</v>
      </c>
      <c r="S213" s="355">
        <v>0</v>
      </c>
      <c r="T213" s="355">
        <v>0</v>
      </c>
      <c r="U213" s="355">
        <v>0</v>
      </c>
      <c r="V213" s="355">
        <v>0</v>
      </c>
    </row>
    <row r="214" spans="1:22" s="49" customFormat="1" ht="12" customHeight="1" x14ac:dyDescent="0.25">
      <c r="A214" s="358" t="s">
        <v>3122</v>
      </c>
      <c r="B214" s="358" t="s">
        <v>3122</v>
      </c>
      <c r="C214" s="354" t="s">
        <v>722</v>
      </c>
      <c r="D214" s="354" t="s">
        <v>136</v>
      </c>
      <c r="E214" s="354">
        <v>103771</v>
      </c>
      <c r="F214" s="355">
        <v>8.92</v>
      </c>
      <c r="G214" s="355">
        <v>0.03</v>
      </c>
      <c r="H214" s="355">
        <v>0</v>
      </c>
      <c r="I214" s="355">
        <v>91.05</v>
      </c>
      <c r="J214" s="355">
        <v>0</v>
      </c>
      <c r="K214" s="355">
        <v>0</v>
      </c>
      <c r="L214" s="355">
        <v>0</v>
      </c>
      <c r="M214" s="355">
        <v>0</v>
      </c>
      <c r="N214" s="355">
        <v>0</v>
      </c>
      <c r="O214" s="355">
        <v>0</v>
      </c>
      <c r="P214" s="243"/>
      <c r="Q214" s="355">
        <v>0</v>
      </c>
      <c r="R214" s="355">
        <v>0</v>
      </c>
      <c r="S214" s="355">
        <v>0</v>
      </c>
      <c r="T214" s="355">
        <v>0</v>
      </c>
      <c r="U214" s="355">
        <v>0</v>
      </c>
      <c r="V214" s="355">
        <v>0</v>
      </c>
    </row>
    <row r="215" spans="1:22" s="49" customFormat="1" ht="12" customHeight="1" x14ac:dyDescent="0.25">
      <c r="A215" s="358" t="s">
        <v>3122</v>
      </c>
      <c r="B215" s="358" t="s">
        <v>3122</v>
      </c>
      <c r="C215" s="354" t="s">
        <v>724</v>
      </c>
      <c r="D215" s="354" t="s">
        <v>136</v>
      </c>
      <c r="E215" s="354">
        <v>47904</v>
      </c>
      <c r="F215" s="355">
        <v>2.98</v>
      </c>
      <c r="G215" s="355">
        <v>-0.05</v>
      </c>
      <c r="H215" s="355">
        <v>0</v>
      </c>
      <c r="I215" s="355">
        <v>97.07</v>
      </c>
      <c r="J215" s="355">
        <v>0</v>
      </c>
      <c r="K215" s="355">
        <v>0</v>
      </c>
      <c r="L215" s="355">
        <v>0</v>
      </c>
      <c r="M215" s="355">
        <v>0</v>
      </c>
      <c r="N215" s="355">
        <v>0</v>
      </c>
      <c r="O215" s="355">
        <v>0</v>
      </c>
      <c r="P215" s="243"/>
      <c r="Q215" s="355">
        <v>0</v>
      </c>
      <c r="R215" s="355">
        <v>0</v>
      </c>
      <c r="S215" s="355">
        <v>0</v>
      </c>
      <c r="T215" s="355">
        <v>0</v>
      </c>
      <c r="U215" s="355">
        <v>0</v>
      </c>
      <c r="V215" s="355">
        <v>0</v>
      </c>
    </row>
    <row r="216" spans="1:22" s="49" customFormat="1" ht="12" customHeight="1" x14ac:dyDescent="0.25">
      <c r="A216" s="358" t="s">
        <v>3122</v>
      </c>
      <c r="B216" s="358" t="s">
        <v>3122</v>
      </c>
      <c r="C216" s="354" t="s">
        <v>4080</v>
      </c>
      <c r="D216" s="354" t="s">
        <v>136</v>
      </c>
      <c r="E216" s="354">
        <v>2854347</v>
      </c>
      <c r="F216" s="355">
        <v>10.07</v>
      </c>
      <c r="G216" s="355">
        <v>0.9</v>
      </c>
      <c r="H216" s="355">
        <v>0</v>
      </c>
      <c r="I216" s="355">
        <v>7.96</v>
      </c>
      <c r="J216" s="355">
        <v>0</v>
      </c>
      <c r="K216" s="355">
        <v>0</v>
      </c>
      <c r="L216" s="355">
        <v>0</v>
      </c>
      <c r="M216" s="355">
        <v>-0.05</v>
      </c>
      <c r="N216" s="355">
        <v>4.97</v>
      </c>
      <c r="O216" s="355">
        <v>0</v>
      </c>
      <c r="P216" s="243"/>
      <c r="Q216" s="355">
        <v>69.099999999999994</v>
      </c>
      <c r="R216" s="355">
        <v>0</v>
      </c>
      <c r="S216" s="355">
        <v>11.96</v>
      </c>
      <c r="T216" s="355">
        <v>0</v>
      </c>
      <c r="U216" s="355">
        <v>0.05</v>
      </c>
      <c r="V216" s="355">
        <v>0</v>
      </c>
    </row>
    <row r="217" spans="1:22" s="49" customFormat="1" ht="12" customHeight="1" x14ac:dyDescent="0.25">
      <c r="A217" s="358" t="s">
        <v>3122</v>
      </c>
      <c r="B217" s="358" t="s">
        <v>3122</v>
      </c>
      <c r="C217" s="354" t="s">
        <v>4307</v>
      </c>
      <c r="D217" s="354" t="s">
        <v>136</v>
      </c>
      <c r="E217" s="354">
        <v>117732</v>
      </c>
      <c r="F217" s="355">
        <v>11.79</v>
      </c>
      <c r="G217" s="355">
        <v>1.73</v>
      </c>
      <c r="H217" s="355">
        <v>0</v>
      </c>
      <c r="I217" s="355">
        <v>3.69</v>
      </c>
      <c r="J217" s="355">
        <v>0</v>
      </c>
      <c r="K217" s="355">
        <v>0</v>
      </c>
      <c r="L217" s="355">
        <v>0</v>
      </c>
      <c r="M217" s="355">
        <v>-0.03</v>
      </c>
      <c r="N217" s="355">
        <v>0</v>
      </c>
      <c r="O217" s="355">
        <v>0</v>
      </c>
      <c r="P217" s="243"/>
      <c r="Q217" s="355">
        <v>70.489999999999995</v>
      </c>
      <c r="R217" s="355">
        <v>0</v>
      </c>
      <c r="S217" s="355">
        <v>12.33</v>
      </c>
      <c r="T217" s="355">
        <v>0</v>
      </c>
      <c r="U217" s="355">
        <v>0</v>
      </c>
      <c r="V217" s="355">
        <v>0</v>
      </c>
    </row>
    <row r="218" spans="1:22" s="49" customFormat="1" ht="12" customHeight="1" x14ac:dyDescent="0.25">
      <c r="A218" s="358" t="s">
        <v>3122</v>
      </c>
      <c r="B218" s="358" t="s">
        <v>3122</v>
      </c>
      <c r="C218" s="354" t="s">
        <v>726</v>
      </c>
      <c r="D218" s="354" t="s">
        <v>136</v>
      </c>
      <c r="E218" s="354">
        <v>1737439</v>
      </c>
      <c r="F218" s="355">
        <v>3.24</v>
      </c>
      <c r="G218" s="355">
        <v>2.56</v>
      </c>
      <c r="H218" s="355">
        <v>0</v>
      </c>
      <c r="I218" s="355">
        <v>1</v>
      </c>
      <c r="J218" s="355">
        <v>0</v>
      </c>
      <c r="K218" s="355">
        <v>0</v>
      </c>
      <c r="L218" s="355">
        <v>0</v>
      </c>
      <c r="M218" s="355">
        <v>-0.09</v>
      </c>
      <c r="N218" s="355">
        <v>0</v>
      </c>
      <c r="O218" s="355">
        <v>0</v>
      </c>
      <c r="P218" s="243"/>
      <c r="Q218" s="355">
        <v>80.819999999999993</v>
      </c>
      <c r="R218" s="355">
        <v>0</v>
      </c>
      <c r="S218" s="355">
        <v>12.47</v>
      </c>
      <c r="T218" s="355">
        <v>0</v>
      </c>
      <c r="U218" s="355">
        <v>0</v>
      </c>
      <c r="V218" s="355">
        <v>0</v>
      </c>
    </row>
    <row r="219" spans="1:22" s="49" customFormat="1" ht="12" customHeight="1" x14ac:dyDescent="0.25">
      <c r="A219" s="358" t="s">
        <v>3122</v>
      </c>
      <c r="B219" s="358" t="s">
        <v>3122</v>
      </c>
      <c r="C219" s="354" t="s">
        <v>730</v>
      </c>
      <c r="D219" s="354" t="s">
        <v>136</v>
      </c>
      <c r="E219" s="354">
        <v>2461</v>
      </c>
      <c r="F219" s="355">
        <v>19.739999999999998</v>
      </c>
      <c r="G219" s="355">
        <v>-1.35</v>
      </c>
      <c r="H219" s="355">
        <v>0</v>
      </c>
      <c r="I219" s="355">
        <v>81.62</v>
      </c>
      <c r="J219" s="355">
        <v>0</v>
      </c>
      <c r="K219" s="355">
        <v>0</v>
      </c>
      <c r="L219" s="355">
        <v>0</v>
      </c>
      <c r="M219" s="355">
        <v>0</v>
      </c>
      <c r="N219" s="355">
        <v>81.62</v>
      </c>
      <c r="O219" s="355">
        <v>0</v>
      </c>
      <c r="P219" s="243"/>
      <c r="Q219" s="355">
        <v>0</v>
      </c>
      <c r="R219" s="355">
        <v>0</v>
      </c>
      <c r="S219" s="355">
        <v>0</v>
      </c>
      <c r="T219" s="355">
        <v>0</v>
      </c>
      <c r="U219" s="355">
        <v>0</v>
      </c>
      <c r="V219" s="355">
        <v>0</v>
      </c>
    </row>
    <row r="220" spans="1:22" s="49" customFormat="1" ht="12" customHeight="1" x14ac:dyDescent="0.25">
      <c r="A220" s="358" t="s">
        <v>3122</v>
      </c>
      <c r="B220" s="358" t="s">
        <v>3122</v>
      </c>
      <c r="C220" s="354" t="s">
        <v>732</v>
      </c>
      <c r="D220" s="354" t="s">
        <v>136</v>
      </c>
      <c r="E220" s="354">
        <v>1972</v>
      </c>
      <c r="F220" s="355">
        <v>17.78</v>
      </c>
      <c r="G220" s="355">
        <v>-0.17</v>
      </c>
      <c r="H220" s="355">
        <v>0</v>
      </c>
      <c r="I220" s="355">
        <v>82.39</v>
      </c>
      <c r="J220" s="355">
        <v>0</v>
      </c>
      <c r="K220" s="355">
        <v>0</v>
      </c>
      <c r="L220" s="355">
        <v>0</v>
      </c>
      <c r="M220" s="355">
        <v>0</v>
      </c>
      <c r="N220" s="355">
        <v>0</v>
      </c>
      <c r="O220" s="355">
        <v>0</v>
      </c>
      <c r="P220" s="243"/>
      <c r="Q220" s="355">
        <v>0</v>
      </c>
      <c r="R220" s="355">
        <v>0</v>
      </c>
      <c r="S220" s="355">
        <v>0</v>
      </c>
      <c r="T220" s="355">
        <v>0</v>
      </c>
      <c r="U220" s="355">
        <v>0</v>
      </c>
      <c r="V220" s="355">
        <v>0</v>
      </c>
    </row>
    <row r="221" spans="1:22" s="49" customFormat="1" ht="12" customHeight="1" x14ac:dyDescent="0.25">
      <c r="A221" s="358" t="s">
        <v>3122</v>
      </c>
      <c r="B221" s="358" t="s">
        <v>3122</v>
      </c>
      <c r="C221" s="354" t="s">
        <v>734</v>
      </c>
      <c r="D221" s="354" t="s">
        <v>136</v>
      </c>
      <c r="E221" s="354">
        <v>5648</v>
      </c>
      <c r="F221" s="355">
        <v>17.98</v>
      </c>
      <c r="G221" s="355">
        <v>-0.06</v>
      </c>
      <c r="H221" s="355">
        <v>0</v>
      </c>
      <c r="I221" s="355">
        <v>82.08</v>
      </c>
      <c r="J221" s="355">
        <v>0</v>
      </c>
      <c r="K221" s="355">
        <v>0</v>
      </c>
      <c r="L221" s="355">
        <v>0</v>
      </c>
      <c r="M221" s="355">
        <v>0</v>
      </c>
      <c r="N221" s="355">
        <v>0.34</v>
      </c>
      <c r="O221" s="355">
        <v>0</v>
      </c>
      <c r="P221" s="243"/>
      <c r="Q221" s="355">
        <v>0</v>
      </c>
      <c r="R221" s="355">
        <v>0</v>
      </c>
      <c r="S221" s="355">
        <v>0</v>
      </c>
      <c r="T221" s="355">
        <v>0</v>
      </c>
      <c r="U221" s="355">
        <v>0</v>
      </c>
      <c r="V221" s="355">
        <v>0</v>
      </c>
    </row>
    <row r="222" spans="1:22" s="49" customFormat="1" ht="12" customHeight="1" x14ac:dyDescent="0.25">
      <c r="A222" s="358" t="s">
        <v>3122</v>
      </c>
      <c r="B222" s="358" t="s">
        <v>3122</v>
      </c>
      <c r="C222" s="354" t="s">
        <v>736</v>
      </c>
      <c r="D222" s="354" t="s">
        <v>136</v>
      </c>
      <c r="E222" s="354">
        <v>65968</v>
      </c>
      <c r="F222" s="355">
        <v>18.989999999999998</v>
      </c>
      <c r="G222" s="355">
        <v>-0.02</v>
      </c>
      <c r="H222" s="355">
        <v>0</v>
      </c>
      <c r="I222" s="355">
        <v>75.709999999999994</v>
      </c>
      <c r="J222" s="355">
        <v>0</v>
      </c>
      <c r="K222" s="355">
        <v>0</v>
      </c>
      <c r="L222" s="355">
        <v>0</v>
      </c>
      <c r="M222" s="355">
        <v>0</v>
      </c>
      <c r="N222" s="355">
        <v>0</v>
      </c>
      <c r="O222" s="355">
        <v>0</v>
      </c>
      <c r="P222" s="243"/>
      <c r="Q222" s="355">
        <v>5.32</v>
      </c>
      <c r="R222" s="355">
        <v>0</v>
      </c>
      <c r="S222" s="355">
        <v>0</v>
      </c>
      <c r="T222" s="355">
        <v>0</v>
      </c>
      <c r="U222" s="355">
        <v>0</v>
      </c>
      <c r="V222" s="355">
        <v>0</v>
      </c>
    </row>
    <row r="223" spans="1:22" s="49" customFormat="1" ht="12" customHeight="1" x14ac:dyDescent="0.25">
      <c r="A223" s="358" t="s">
        <v>3122</v>
      </c>
      <c r="B223" s="358" t="s">
        <v>3122</v>
      </c>
      <c r="C223" s="354" t="s">
        <v>738</v>
      </c>
      <c r="D223" s="354" t="s">
        <v>136</v>
      </c>
      <c r="E223" s="354">
        <v>28245</v>
      </c>
      <c r="F223" s="355">
        <v>8.27</v>
      </c>
      <c r="G223" s="355">
        <v>-0.02</v>
      </c>
      <c r="H223" s="355">
        <v>0</v>
      </c>
      <c r="I223" s="355">
        <v>82.24</v>
      </c>
      <c r="J223" s="355">
        <v>0</v>
      </c>
      <c r="K223" s="355">
        <v>0</v>
      </c>
      <c r="L223" s="355">
        <v>0</v>
      </c>
      <c r="M223" s="355">
        <v>0</v>
      </c>
      <c r="N223" s="355">
        <v>0</v>
      </c>
      <c r="O223" s="355">
        <v>0</v>
      </c>
      <c r="P223" s="243"/>
      <c r="Q223" s="355">
        <v>9.51</v>
      </c>
      <c r="R223" s="355">
        <v>0</v>
      </c>
      <c r="S223" s="355">
        <v>0</v>
      </c>
      <c r="T223" s="355">
        <v>0</v>
      </c>
      <c r="U223" s="355">
        <v>0</v>
      </c>
      <c r="V223" s="355">
        <v>0</v>
      </c>
    </row>
    <row r="224" spans="1:22" s="49" customFormat="1" ht="12" customHeight="1" x14ac:dyDescent="0.25">
      <c r="A224" s="358" t="s">
        <v>3122</v>
      </c>
      <c r="B224" s="358" t="s">
        <v>3122</v>
      </c>
      <c r="C224" s="354" t="s">
        <v>740</v>
      </c>
      <c r="D224" s="354" t="s">
        <v>136</v>
      </c>
      <c r="E224" s="354">
        <v>45935</v>
      </c>
      <c r="F224" s="355">
        <v>10.61</v>
      </c>
      <c r="G224" s="355">
        <v>-0.03</v>
      </c>
      <c r="H224" s="355">
        <v>0</v>
      </c>
      <c r="I224" s="355">
        <v>82.43</v>
      </c>
      <c r="J224" s="355">
        <v>0</v>
      </c>
      <c r="K224" s="355">
        <v>0</v>
      </c>
      <c r="L224" s="355">
        <v>0</v>
      </c>
      <c r="M224" s="355">
        <v>0</v>
      </c>
      <c r="N224" s="355">
        <v>0</v>
      </c>
      <c r="O224" s="355">
        <v>0</v>
      </c>
      <c r="P224" s="243"/>
      <c r="Q224" s="355">
        <v>6.98</v>
      </c>
      <c r="R224" s="355">
        <v>0</v>
      </c>
      <c r="S224" s="355">
        <v>0</v>
      </c>
      <c r="T224" s="355">
        <v>0</v>
      </c>
      <c r="U224" s="355">
        <v>0</v>
      </c>
      <c r="V224" s="355">
        <v>0</v>
      </c>
    </row>
    <row r="225" spans="1:22" s="49" customFormat="1" ht="11.25" customHeight="1" x14ac:dyDescent="0.25">
      <c r="A225" s="358" t="s">
        <v>3122</v>
      </c>
      <c r="B225" s="358" t="s">
        <v>3122</v>
      </c>
      <c r="C225" s="354" t="s">
        <v>742</v>
      </c>
      <c r="D225" s="354" t="s">
        <v>136</v>
      </c>
      <c r="E225" s="354">
        <v>47087</v>
      </c>
      <c r="F225" s="355">
        <v>17.13</v>
      </c>
      <c r="G225" s="355">
        <v>-0.03</v>
      </c>
      <c r="H225" s="355">
        <v>0</v>
      </c>
      <c r="I225" s="355">
        <v>74.92</v>
      </c>
      <c r="J225" s="355">
        <v>0</v>
      </c>
      <c r="K225" s="355">
        <v>0</v>
      </c>
      <c r="L225" s="355">
        <v>0</v>
      </c>
      <c r="M225" s="355">
        <v>0</v>
      </c>
      <c r="N225" s="355">
        <v>0</v>
      </c>
      <c r="O225" s="355">
        <v>0</v>
      </c>
      <c r="P225" s="243"/>
      <c r="Q225" s="355">
        <v>7.98</v>
      </c>
      <c r="R225" s="355">
        <v>0</v>
      </c>
      <c r="S225" s="355">
        <v>0</v>
      </c>
      <c r="T225" s="355">
        <v>0</v>
      </c>
      <c r="U225" s="355">
        <v>0</v>
      </c>
      <c r="V225" s="355">
        <v>0</v>
      </c>
    </row>
    <row r="226" spans="1:22" s="49" customFormat="1" ht="12" customHeight="1" x14ac:dyDescent="0.25">
      <c r="A226" s="358" t="s">
        <v>3122</v>
      </c>
      <c r="B226" s="358" t="s">
        <v>3122</v>
      </c>
      <c r="C226" s="354" t="s">
        <v>744</v>
      </c>
      <c r="D226" s="354" t="s">
        <v>136</v>
      </c>
      <c r="E226" s="354">
        <v>75936</v>
      </c>
      <c r="F226" s="355">
        <v>7.37</v>
      </c>
      <c r="G226" s="355">
        <v>-0.03</v>
      </c>
      <c r="H226" s="355">
        <v>0</v>
      </c>
      <c r="I226" s="355">
        <v>92.66</v>
      </c>
      <c r="J226" s="355">
        <v>0</v>
      </c>
      <c r="K226" s="355">
        <v>0</v>
      </c>
      <c r="L226" s="355">
        <v>0</v>
      </c>
      <c r="M226" s="355">
        <v>0</v>
      </c>
      <c r="N226" s="355">
        <v>0</v>
      </c>
      <c r="O226" s="355">
        <v>0</v>
      </c>
      <c r="P226" s="243"/>
      <c r="Q226" s="355">
        <v>0</v>
      </c>
      <c r="R226" s="355">
        <v>0</v>
      </c>
      <c r="S226" s="355">
        <v>0</v>
      </c>
      <c r="T226" s="355">
        <v>0</v>
      </c>
      <c r="U226" s="355">
        <v>0</v>
      </c>
      <c r="V226" s="355">
        <v>0</v>
      </c>
    </row>
    <row r="227" spans="1:22" s="49" customFormat="1" ht="12" customHeight="1" x14ac:dyDescent="0.25">
      <c r="A227" s="358" t="s">
        <v>3122</v>
      </c>
      <c r="B227" s="358" t="s">
        <v>3122</v>
      </c>
      <c r="C227" s="354" t="s">
        <v>746</v>
      </c>
      <c r="D227" s="354" t="s">
        <v>136</v>
      </c>
      <c r="E227" s="354">
        <v>83773</v>
      </c>
      <c r="F227" s="355">
        <v>16.239999999999998</v>
      </c>
      <c r="G227" s="355">
        <v>-0.06</v>
      </c>
      <c r="H227" s="355">
        <v>0</v>
      </c>
      <c r="I227" s="355">
        <v>83.82</v>
      </c>
      <c r="J227" s="355">
        <v>0</v>
      </c>
      <c r="K227" s="355">
        <v>0</v>
      </c>
      <c r="L227" s="355">
        <v>0</v>
      </c>
      <c r="M227" s="355">
        <v>0</v>
      </c>
      <c r="N227" s="355">
        <v>0</v>
      </c>
      <c r="O227" s="355">
        <v>0</v>
      </c>
      <c r="P227" s="243"/>
      <c r="Q227" s="355">
        <v>0</v>
      </c>
      <c r="R227" s="355">
        <v>0</v>
      </c>
      <c r="S227" s="355">
        <v>0</v>
      </c>
      <c r="T227" s="355">
        <v>0</v>
      </c>
      <c r="U227" s="355">
        <v>0</v>
      </c>
      <c r="V227" s="355">
        <v>0</v>
      </c>
    </row>
    <row r="228" spans="1:22" s="49" customFormat="1" ht="12" customHeight="1" x14ac:dyDescent="0.25">
      <c r="A228" s="358" t="s">
        <v>3122</v>
      </c>
      <c r="B228" s="358" t="s">
        <v>3122</v>
      </c>
      <c r="C228" s="354" t="s">
        <v>3514</v>
      </c>
      <c r="D228" s="354" t="s">
        <v>136</v>
      </c>
      <c r="E228" s="354">
        <v>147306</v>
      </c>
      <c r="F228" s="355">
        <v>1.64</v>
      </c>
      <c r="G228" s="355">
        <v>-0.08</v>
      </c>
      <c r="H228" s="355">
        <v>0</v>
      </c>
      <c r="I228" s="355">
        <v>98.44</v>
      </c>
      <c r="J228" s="355">
        <v>0</v>
      </c>
      <c r="K228" s="355">
        <v>0</v>
      </c>
      <c r="L228" s="355">
        <v>0</v>
      </c>
      <c r="M228" s="355">
        <v>0</v>
      </c>
      <c r="N228" s="355">
        <v>0</v>
      </c>
      <c r="O228" s="355">
        <v>0</v>
      </c>
      <c r="P228" s="243"/>
      <c r="Q228" s="355">
        <v>0</v>
      </c>
      <c r="R228" s="355">
        <v>0</v>
      </c>
      <c r="S228" s="355">
        <v>0</v>
      </c>
      <c r="T228" s="355">
        <v>0</v>
      </c>
      <c r="U228" s="355">
        <v>0</v>
      </c>
      <c r="V228" s="355">
        <v>0</v>
      </c>
    </row>
    <row r="229" spans="1:22" s="49" customFormat="1" ht="12" customHeight="1" x14ac:dyDescent="0.25">
      <c r="A229" s="358" t="s">
        <v>3122</v>
      </c>
      <c r="B229" s="358" t="s">
        <v>3122</v>
      </c>
      <c r="C229" s="354" t="s">
        <v>748</v>
      </c>
      <c r="D229" s="354" t="s">
        <v>136</v>
      </c>
      <c r="E229" s="354">
        <v>6698</v>
      </c>
      <c r="F229" s="355">
        <v>18.489999999999998</v>
      </c>
      <c r="G229" s="355">
        <v>-0.06</v>
      </c>
      <c r="H229" s="355">
        <v>0</v>
      </c>
      <c r="I229" s="355">
        <v>81.569999999999993</v>
      </c>
      <c r="J229" s="355">
        <v>0</v>
      </c>
      <c r="K229" s="355">
        <v>0</v>
      </c>
      <c r="L229" s="355">
        <v>0</v>
      </c>
      <c r="M229" s="355">
        <v>0</v>
      </c>
      <c r="N229" s="355">
        <v>0</v>
      </c>
      <c r="O229" s="355">
        <v>0</v>
      </c>
      <c r="P229" s="243"/>
      <c r="Q229" s="355">
        <v>0</v>
      </c>
      <c r="R229" s="355">
        <v>0</v>
      </c>
      <c r="S229" s="355">
        <v>0</v>
      </c>
      <c r="T229" s="355">
        <v>0</v>
      </c>
      <c r="U229" s="355">
        <v>0</v>
      </c>
      <c r="V229" s="355">
        <v>0</v>
      </c>
    </row>
    <row r="230" spans="1:22" s="49" customFormat="1" ht="12" customHeight="1" x14ac:dyDescent="0.25">
      <c r="A230" s="358" t="s">
        <v>3122</v>
      </c>
      <c r="B230" s="358" t="s">
        <v>3122</v>
      </c>
      <c r="C230" s="354" t="s">
        <v>750</v>
      </c>
      <c r="D230" s="354" t="s">
        <v>136</v>
      </c>
      <c r="E230" s="354">
        <v>43447</v>
      </c>
      <c r="F230" s="355">
        <v>9.99</v>
      </c>
      <c r="G230" s="355">
        <v>-0.02</v>
      </c>
      <c r="H230" s="355">
        <v>0</v>
      </c>
      <c r="I230" s="355">
        <v>81.89</v>
      </c>
      <c r="J230" s="355">
        <v>0</v>
      </c>
      <c r="K230" s="355">
        <v>0</v>
      </c>
      <c r="L230" s="355">
        <v>0</v>
      </c>
      <c r="M230" s="355">
        <v>0</v>
      </c>
      <c r="N230" s="355">
        <v>1.79</v>
      </c>
      <c r="O230" s="355">
        <v>0</v>
      </c>
      <c r="P230" s="243"/>
      <c r="Q230" s="355">
        <v>8.14</v>
      </c>
      <c r="R230" s="355">
        <v>0</v>
      </c>
      <c r="S230" s="355">
        <v>0</v>
      </c>
      <c r="T230" s="355">
        <v>0</v>
      </c>
      <c r="U230" s="355">
        <v>0</v>
      </c>
      <c r="V230" s="355">
        <v>0</v>
      </c>
    </row>
    <row r="231" spans="1:22" s="49" customFormat="1" ht="12" customHeight="1" x14ac:dyDescent="0.25">
      <c r="A231" s="358" t="s">
        <v>3122</v>
      </c>
      <c r="B231" s="358" t="s">
        <v>3122</v>
      </c>
      <c r="C231" s="354" t="s">
        <v>752</v>
      </c>
      <c r="D231" s="354" t="s">
        <v>136</v>
      </c>
      <c r="E231" s="354">
        <v>18982</v>
      </c>
      <c r="F231" s="355">
        <v>18.82</v>
      </c>
      <c r="G231" s="355">
        <v>-0.03</v>
      </c>
      <c r="H231" s="355">
        <v>0</v>
      </c>
      <c r="I231" s="355">
        <v>81.209999999999994</v>
      </c>
      <c r="J231" s="355">
        <v>0</v>
      </c>
      <c r="K231" s="355">
        <v>0</v>
      </c>
      <c r="L231" s="355">
        <v>0</v>
      </c>
      <c r="M231" s="355">
        <v>0</v>
      </c>
      <c r="N231" s="355">
        <v>0</v>
      </c>
      <c r="O231" s="355">
        <v>0</v>
      </c>
      <c r="P231" s="243"/>
      <c r="Q231" s="355">
        <v>0</v>
      </c>
      <c r="R231" s="355">
        <v>0</v>
      </c>
      <c r="S231" s="355">
        <v>0</v>
      </c>
      <c r="T231" s="355">
        <v>0</v>
      </c>
      <c r="U231" s="355">
        <v>0</v>
      </c>
      <c r="V231" s="355">
        <v>0</v>
      </c>
    </row>
    <row r="232" spans="1:22" s="49" customFormat="1" ht="12" customHeight="1" x14ac:dyDescent="0.25">
      <c r="A232" s="358" t="s">
        <v>3122</v>
      </c>
      <c r="B232" s="358" t="s">
        <v>3122</v>
      </c>
      <c r="C232" s="354" t="s">
        <v>754</v>
      </c>
      <c r="D232" s="354" t="s">
        <v>136</v>
      </c>
      <c r="E232" s="354">
        <v>200363</v>
      </c>
      <c r="F232" s="355">
        <v>19.079999999999998</v>
      </c>
      <c r="G232" s="355">
        <v>-0.02</v>
      </c>
      <c r="H232" s="355">
        <v>0</v>
      </c>
      <c r="I232" s="355">
        <v>64.150000000000006</v>
      </c>
      <c r="J232" s="355">
        <v>0</v>
      </c>
      <c r="K232" s="355">
        <v>0</v>
      </c>
      <c r="L232" s="355">
        <v>0</v>
      </c>
      <c r="M232" s="355">
        <v>0</v>
      </c>
      <c r="N232" s="355">
        <v>0</v>
      </c>
      <c r="O232" s="355">
        <v>0</v>
      </c>
      <c r="P232" s="243"/>
      <c r="Q232" s="355">
        <v>16.79</v>
      </c>
      <c r="R232" s="355">
        <v>0</v>
      </c>
      <c r="S232" s="355">
        <v>0</v>
      </c>
      <c r="T232" s="355">
        <v>0</v>
      </c>
      <c r="U232" s="355">
        <v>0</v>
      </c>
      <c r="V232" s="355">
        <v>0</v>
      </c>
    </row>
    <row r="233" spans="1:22" s="49" customFormat="1" ht="12" customHeight="1" x14ac:dyDescent="0.25">
      <c r="A233" s="358" t="s">
        <v>3122</v>
      </c>
      <c r="B233" s="358" t="s">
        <v>3122</v>
      </c>
      <c r="C233" s="354" t="s">
        <v>756</v>
      </c>
      <c r="D233" s="354" t="s">
        <v>136</v>
      </c>
      <c r="E233" s="354">
        <v>344695</v>
      </c>
      <c r="F233" s="355">
        <v>9.92</v>
      </c>
      <c r="G233" s="355">
        <v>0.01</v>
      </c>
      <c r="H233" s="355">
        <v>0</v>
      </c>
      <c r="I233" s="355">
        <v>90.07</v>
      </c>
      <c r="J233" s="355">
        <v>0</v>
      </c>
      <c r="K233" s="355">
        <v>0</v>
      </c>
      <c r="L233" s="355">
        <v>0</v>
      </c>
      <c r="M233" s="355">
        <v>0</v>
      </c>
      <c r="N233" s="355">
        <v>0</v>
      </c>
      <c r="O233" s="355">
        <v>0</v>
      </c>
      <c r="P233" s="243"/>
      <c r="Q233" s="355">
        <v>0</v>
      </c>
      <c r="R233" s="355">
        <v>0</v>
      </c>
      <c r="S233" s="355">
        <v>0</v>
      </c>
      <c r="T233" s="355">
        <v>0</v>
      </c>
      <c r="U233" s="355">
        <v>0</v>
      </c>
      <c r="V233" s="355">
        <v>0</v>
      </c>
    </row>
    <row r="234" spans="1:22" s="49" customFormat="1" ht="12" customHeight="1" x14ac:dyDescent="0.25">
      <c r="A234" s="358" t="s">
        <v>3122</v>
      </c>
      <c r="B234" s="358" t="s">
        <v>3122</v>
      </c>
      <c r="C234" s="354" t="s">
        <v>758</v>
      </c>
      <c r="D234" s="354" t="s">
        <v>136</v>
      </c>
      <c r="E234" s="354">
        <v>60383</v>
      </c>
      <c r="F234" s="355">
        <v>18.29</v>
      </c>
      <c r="G234" s="355">
        <v>-0.02</v>
      </c>
      <c r="H234" s="355">
        <v>0</v>
      </c>
      <c r="I234" s="355">
        <v>81.73</v>
      </c>
      <c r="J234" s="355">
        <v>0</v>
      </c>
      <c r="K234" s="355">
        <v>0</v>
      </c>
      <c r="L234" s="355">
        <v>0</v>
      </c>
      <c r="M234" s="355">
        <v>0</v>
      </c>
      <c r="N234" s="355">
        <v>0</v>
      </c>
      <c r="O234" s="355">
        <v>0</v>
      </c>
      <c r="P234" s="243"/>
      <c r="Q234" s="355">
        <v>0</v>
      </c>
      <c r="R234" s="355">
        <v>0</v>
      </c>
      <c r="S234" s="355">
        <v>0</v>
      </c>
      <c r="T234" s="355">
        <v>0</v>
      </c>
      <c r="U234" s="355">
        <v>0</v>
      </c>
      <c r="V234" s="355">
        <v>0</v>
      </c>
    </row>
    <row r="235" spans="1:22" s="49" customFormat="1" ht="12" customHeight="1" x14ac:dyDescent="0.25">
      <c r="A235" s="358" t="s">
        <v>3122</v>
      </c>
      <c r="B235" s="358" t="s">
        <v>3122</v>
      </c>
      <c r="C235" s="354" t="s">
        <v>760</v>
      </c>
      <c r="D235" s="354" t="s">
        <v>136</v>
      </c>
      <c r="E235" s="354">
        <v>175978</v>
      </c>
      <c r="F235" s="355">
        <v>16.86</v>
      </c>
      <c r="G235" s="355">
        <v>-0.02</v>
      </c>
      <c r="H235" s="355">
        <v>0</v>
      </c>
      <c r="I235" s="355">
        <v>83.16</v>
      </c>
      <c r="J235" s="355">
        <v>0</v>
      </c>
      <c r="K235" s="355">
        <v>0</v>
      </c>
      <c r="L235" s="355">
        <v>0</v>
      </c>
      <c r="M235" s="355">
        <v>0</v>
      </c>
      <c r="N235" s="355">
        <v>0</v>
      </c>
      <c r="O235" s="355">
        <v>0</v>
      </c>
      <c r="P235" s="243"/>
      <c r="Q235" s="355">
        <v>0</v>
      </c>
      <c r="R235" s="355">
        <v>0</v>
      </c>
      <c r="S235" s="355">
        <v>0</v>
      </c>
      <c r="T235" s="355">
        <v>0</v>
      </c>
      <c r="U235" s="355">
        <v>0</v>
      </c>
      <c r="V235" s="355">
        <v>0</v>
      </c>
    </row>
    <row r="236" spans="1:22" s="49" customFormat="1" ht="12" customHeight="1" x14ac:dyDescent="0.25">
      <c r="A236" s="358" t="s">
        <v>3122</v>
      </c>
      <c r="B236" s="358" t="s">
        <v>3122</v>
      </c>
      <c r="C236" s="354" t="s">
        <v>762</v>
      </c>
      <c r="D236" s="354" t="s">
        <v>136</v>
      </c>
      <c r="E236" s="354">
        <v>43824</v>
      </c>
      <c r="F236" s="355">
        <v>5.62</v>
      </c>
      <c r="G236" s="355">
        <v>-0.03</v>
      </c>
      <c r="H236" s="355">
        <v>0</v>
      </c>
      <c r="I236" s="355">
        <v>85.87</v>
      </c>
      <c r="J236" s="355">
        <v>0</v>
      </c>
      <c r="K236" s="355">
        <v>0</v>
      </c>
      <c r="L236" s="355">
        <v>0</v>
      </c>
      <c r="M236" s="355">
        <v>0</v>
      </c>
      <c r="N236" s="355">
        <v>0</v>
      </c>
      <c r="O236" s="355">
        <v>0</v>
      </c>
      <c r="P236" s="243"/>
      <c r="Q236" s="355">
        <v>8.5399999999999991</v>
      </c>
      <c r="R236" s="355">
        <v>0</v>
      </c>
      <c r="S236" s="355">
        <v>0</v>
      </c>
      <c r="T236" s="355">
        <v>0</v>
      </c>
      <c r="U236" s="355">
        <v>0</v>
      </c>
      <c r="V236" s="355">
        <v>0</v>
      </c>
    </row>
    <row r="237" spans="1:22" s="49" customFormat="1" ht="12" customHeight="1" x14ac:dyDescent="0.25">
      <c r="A237" s="358" t="s">
        <v>3122</v>
      </c>
      <c r="B237" s="358" t="s">
        <v>3122</v>
      </c>
      <c r="C237" s="354" t="s">
        <v>764</v>
      </c>
      <c r="D237" s="354" t="s">
        <v>136</v>
      </c>
      <c r="E237" s="354">
        <v>149663</v>
      </c>
      <c r="F237" s="355">
        <v>4.1900000000000004</v>
      </c>
      <c r="G237" s="355">
        <v>-0.03</v>
      </c>
      <c r="H237" s="355">
        <v>0</v>
      </c>
      <c r="I237" s="355">
        <v>95.84</v>
      </c>
      <c r="J237" s="355">
        <v>0</v>
      </c>
      <c r="K237" s="355">
        <v>0</v>
      </c>
      <c r="L237" s="355">
        <v>0</v>
      </c>
      <c r="M237" s="355">
        <v>0</v>
      </c>
      <c r="N237" s="355">
        <v>0</v>
      </c>
      <c r="O237" s="355">
        <v>0</v>
      </c>
      <c r="P237" s="243"/>
      <c r="Q237" s="355">
        <v>0</v>
      </c>
      <c r="R237" s="355">
        <v>0</v>
      </c>
      <c r="S237" s="355">
        <v>0</v>
      </c>
      <c r="T237" s="355">
        <v>0</v>
      </c>
      <c r="U237" s="355">
        <v>0</v>
      </c>
      <c r="V237" s="355">
        <v>0</v>
      </c>
    </row>
    <row r="238" spans="1:22" s="49" customFormat="1" ht="12" customHeight="1" x14ac:dyDescent="0.25">
      <c r="A238" s="358" t="s">
        <v>3122</v>
      </c>
      <c r="B238" s="358" t="s">
        <v>3122</v>
      </c>
      <c r="C238" s="354" t="s">
        <v>766</v>
      </c>
      <c r="D238" s="354" t="s">
        <v>136</v>
      </c>
      <c r="E238" s="354">
        <v>126693</v>
      </c>
      <c r="F238" s="355">
        <v>17.8</v>
      </c>
      <c r="G238" s="355">
        <v>-0.03</v>
      </c>
      <c r="H238" s="355">
        <v>0</v>
      </c>
      <c r="I238" s="355">
        <v>82.23</v>
      </c>
      <c r="J238" s="355">
        <v>0</v>
      </c>
      <c r="K238" s="355">
        <v>0</v>
      </c>
      <c r="L238" s="355">
        <v>0</v>
      </c>
      <c r="M238" s="355">
        <v>0</v>
      </c>
      <c r="N238" s="355">
        <v>0</v>
      </c>
      <c r="O238" s="355">
        <v>0</v>
      </c>
      <c r="P238" s="243"/>
      <c r="Q238" s="355">
        <v>0</v>
      </c>
      <c r="R238" s="355">
        <v>0</v>
      </c>
      <c r="S238" s="355">
        <v>0</v>
      </c>
      <c r="T238" s="355">
        <v>0</v>
      </c>
      <c r="U238" s="355">
        <v>0</v>
      </c>
      <c r="V238" s="355">
        <v>0</v>
      </c>
    </row>
    <row r="239" spans="1:22" s="49" customFormat="1" ht="12" customHeight="1" x14ac:dyDescent="0.25">
      <c r="A239" s="358" t="s">
        <v>3122</v>
      </c>
      <c r="B239" s="358" t="s">
        <v>3122</v>
      </c>
      <c r="C239" s="354" t="s">
        <v>3516</v>
      </c>
      <c r="D239" s="354" t="s">
        <v>136</v>
      </c>
      <c r="E239" s="354">
        <v>163117</v>
      </c>
      <c r="F239" s="355">
        <v>2.38</v>
      </c>
      <c r="G239" s="355">
        <v>-0.05</v>
      </c>
      <c r="H239" s="355">
        <v>0</v>
      </c>
      <c r="I239" s="355">
        <v>97.67</v>
      </c>
      <c r="J239" s="355">
        <v>0</v>
      </c>
      <c r="K239" s="355">
        <v>0</v>
      </c>
      <c r="L239" s="355">
        <v>0</v>
      </c>
      <c r="M239" s="355">
        <v>0</v>
      </c>
      <c r="N239" s="355">
        <v>0</v>
      </c>
      <c r="O239" s="355">
        <v>0</v>
      </c>
      <c r="P239" s="243"/>
      <c r="Q239" s="355">
        <v>0</v>
      </c>
      <c r="R239" s="355">
        <v>0</v>
      </c>
      <c r="S239" s="355">
        <v>0</v>
      </c>
      <c r="T239" s="355">
        <v>0</v>
      </c>
      <c r="U239" s="355">
        <v>0</v>
      </c>
      <c r="V239" s="355">
        <v>0</v>
      </c>
    </row>
    <row r="240" spans="1:22" s="49" customFormat="1" ht="12" customHeight="1" x14ac:dyDescent="0.25">
      <c r="A240" s="358" t="s">
        <v>3122</v>
      </c>
      <c r="B240" s="358" t="s">
        <v>3122</v>
      </c>
      <c r="C240" s="354" t="s">
        <v>3665</v>
      </c>
      <c r="D240" s="354" t="s">
        <v>136</v>
      </c>
      <c r="E240" s="354">
        <v>88201</v>
      </c>
      <c r="F240" s="355">
        <v>2.2400000000000002</v>
      </c>
      <c r="G240" s="355">
        <v>-0.06</v>
      </c>
      <c r="H240" s="355">
        <v>0</v>
      </c>
      <c r="I240" s="355">
        <v>97.82</v>
      </c>
      <c r="J240" s="355">
        <v>0</v>
      </c>
      <c r="K240" s="355">
        <v>0</v>
      </c>
      <c r="L240" s="355">
        <v>0</v>
      </c>
      <c r="M240" s="355">
        <v>0</v>
      </c>
      <c r="N240" s="355">
        <v>0</v>
      </c>
      <c r="O240" s="355">
        <v>0</v>
      </c>
      <c r="P240" s="243"/>
      <c r="Q240" s="355">
        <v>0</v>
      </c>
      <c r="R240" s="355">
        <v>0</v>
      </c>
      <c r="S240" s="355">
        <v>0</v>
      </c>
      <c r="T240" s="355">
        <v>0</v>
      </c>
      <c r="U240" s="355">
        <v>0</v>
      </c>
      <c r="V240" s="355">
        <v>0</v>
      </c>
    </row>
    <row r="241" spans="1:22" s="49" customFormat="1" ht="12" customHeight="1" x14ac:dyDescent="0.25">
      <c r="A241" s="358" t="s">
        <v>3122</v>
      </c>
      <c r="B241" s="358" t="s">
        <v>3122</v>
      </c>
      <c r="C241" s="354" t="s">
        <v>768</v>
      </c>
      <c r="D241" s="354" t="s">
        <v>136</v>
      </c>
      <c r="E241" s="354">
        <v>13282</v>
      </c>
      <c r="F241" s="355">
        <v>19.52</v>
      </c>
      <c r="G241" s="355">
        <v>-0.04</v>
      </c>
      <c r="H241" s="355">
        <v>0</v>
      </c>
      <c r="I241" s="355">
        <v>80.52</v>
      </c>
      <c r="J241" s="355">
        <v>0</v>
      </c>
      <c r="K241" s="355">
        <v>0</v>
      </c>
      <c r="L241" s="355">
        <v>0</v>
      </c>
      <c r="M241" s="355">
        <v>0</v>
      </c>
      <c r="N241" s="355">
        <v>0</v>
      </c>
      <c r="O241" s="355">
        <v>0</v>
      </c>
      <c r="P241" s="243"/>
      <c r="Q241" s="355">
        <v>0</v>
      </c>
      <c r="R241" s="355">
        <v>0</v>
      </c>
      <c r="S241" s="355">
        <v>0</v>
      </c>
      <c r="T241" s="355">
        <v>0</v>
      </c>
      <c r="U241" s="355">
        <v>0</v>
      </c>
      <c r="V241" s="355">
        <v>0</v>
      </c>
    </row>
    <row r="242" spans="1:22" s="49" customFormat="1" ht="12" customHeight="1" x14ac:dyDescent="0.25">
      <c r="A242" s="358" t="s">
        <v>3122</v>
      </c>
      <c r="B242" s="358" t="s">
        <v>3122</v>
      </c>
      <c r="C242" s="354" t="s">
        <v>770</v>
      </c>
      <c r="D242" s="354" t="s">
        <v>136</v>
      </c>
      <c r="E242" s="354">
        <v>49914</v>
      </c>
      <c r="F242" s="355">
        <v>18.559999999999999</v>
      </c>
      <c r="G242" s="355">
        <v>-0.02</v>
      </c>
      <c r="H242" s="355">
        <v>0</v>
      </c>
      <c r="I242" s="355">
        <v>67.16</v>
      </c>
      <c r="J242" s="355">
        <v>0</v>
      </c>
      <c r="K242" s="355">
        <v>0</v>
      </c>
      <c r="L242" s="355">
        <v>0</v>
      </c>
      <c r="M242" s="355">
        <v>0</v>
      </c>
      <c r="N242" s="355">
        <v>0</v>
      </c>
      <c r="O242" s="355">
        <v>0</v>
      </c>
      <c r="P242" s="243"/>
      <c r="Q242" s="355">
        <v>14.3</v>
      </c>
      <c r="R242" s="355">
        <v>0</v>
      </c>
      <c r="S242" s="355">
        <v>0</v>
      </c>
      <c r="T242" s="355">
        <v>0</v>
      </c>
      <c r="U242" s="355">
        <v>0</v>
      </c>
      <c r="V242" s="355">
        <v>0</v>
      </c>
    </row>
    <row r="243" spans="1:22" s="49" customFormat="1" ht="12" customHeight="1" x14ac:dyDescent="0.25">
      <c r="A243" s="359" t="s">
        <v>3122</v>
      </c>
      <c r="B243" s="359" t="s">
        <v>3122</v>
      </c>
      <c r="C243" s="360" t="s">
        <v>772</v>
      </c>
      <c r="D243" s="360" t="s">
        <v>136</v>
      </c>
      <c r="E243" s="360">
        <v>24339</v>
      </c>
      <c r="F243" s="361">
        <v>19.28</v>
      </c>
      <c r="G243" s="361">
        <v>-0.28000000000000003</v>
      </c>
      <c r="H243" s="361">
        <v>0</v>
      </c>
      <c r="I243" s="361">
        <v>81</v>
      </c>
      <c r="J243" s="361">
        <v>0</v>
      </c>
      <c r="K243" s="361">
        <v>0</v>
      </c>
      <c r="L243" s="361">
        <v>0</v>
      </c>
      <c r="M243" s="361">
        <v>0</v>
      </c>
      <c r="N243" s="361">
        <v>0</v>
      </c>
      <c r="O243" s="361">
        <v>0</v>
      </c>
      <c r="P243" s="244"/>
      <c r="Q243" s="361">
        <v>0</v>
      </c>
      <c r="R243" s="361">
        <v>0</v>
      </c>
      <c r="S243" s="361">
        <v>0</v>
      </c>
      <c r="T243" s="361">
        <v>0</v>
      </c>
      <c r="U243" s="361">
        <v>0</v>
      </c>
      <c r="V243" s="361">
        <v>0</v>
      </c>
    </row>
    <row r="244" spans="1:22" s="49" customFormat="1" ht="12" customHeight="1" x14ac:dyDescent="0.25">
      <c r="A244" s="359" t="s">
        <v>3122</v>
      </c>
      <c r="B244" s="359" t="s">
        <v>3122</v>
      </c>
      <c r="C244" s="360" t="s">
        <v>774</v>
      </c>
      <c r="D244" s="360" t="s">
        <v>136</v>
      </c>
      <c r="E244" s="360">
        <v>57664</v>
      </c>
      <c r="F244" s="361">
        <v>17.98</v>
      </c>
      <c r="G244" s="361">
        <v>-0.02</v>
      </c>
      <c r="H244" s="361">
        <v>0</v>
      </c>
      <c r="I244" s="361">
        <v>82.04</v>
      </c>
      <c r="J244" s="361">
        <v>0</v>
      </c>
      <c r="K244" s="361">
        <v>0</v>
      </c>
      <c r="L244" s="361">
        <v>0</v>
      </c>
      <c r="M244" s="361">
        <v>0</v>
      </c>
      <c r="N244" s="361">
        <v>0</v>
      </c>
      <c r="O244" s="361">
        <v>0</v>
      </c>
      <c r="P244" s="244"/>
      <c r="Q244" s="361">
        <v>0</v>
      </c>
      <c r="R244" s="361">
        <v>0</v>
      </c>
      <c r="S244" s="361">
        <v>0</v>
      </c>
      <c r="T244" s="361">
        <v>0</v>
      </c>
      <c r="U244" s="361">
        <v>0</v>
      </c>
      <c r="V244" s="361">
        <v>0</v>
      </c>
    </row>
    <row r="245" spans="1:22" s="49" customFormat="1" ht="12" customHeight="1" x14ac:dyDescent="0.25">
      <c r="A245" s="358" t="s">
        <v>3122</v>
      </c>
      <c r="B245" s="358" t="s">
        <v>3122</v>
      </c>
      <c r="C245" s="354" t="s">
        <v>776</v>
      </c>
      <c r="D245" s="354" t="s">
        <v>136</v>
      </c>
      <c r="E245" s="354">
        <v>12856</v>
      </c>
      <c r="F245" s="355">
        <v>19.68</v>
      </c>
      <c r="G245" s="355">
        <v>-0.04</v>
      </c>
      <c r="H245" s="355">
        <v>0</v>
      </c>
      <c r="I245" s="355">
        <v>80.36</v>
      </c>
      <c r="J245" s="355">
        <v>0</v>
      </c>
      <c r="K245" s="355">
        <v>0</v>
      </c>
      <c r="L245" s="355">
        <v>0</v>
      </c>
      <c r="M245" s="355">
        <v>0</v>
      </c>
      <c r="N245" s="355">
        <v>0</v>
      </c>
      <c r="O245" s="355">
        <v>0</v>
      </c>
      <c r="P245" s="243"/>
      <c r="Q245" s="355">
        <v>0</v>
      </c>
      <c r="R245" s="355">
        <v>0</v>
      </c>
      <c r="S245" s="355">
        <v>0</v>
      </c>
      <c r="T245" s="355">
        <v>0</v>
      </c>
      <c r="U245" s="355">
        <v>0</v>
      </c>
      <c r="V245" s="355">
        <v>0</v>
      </c>
    </row>
    <row r="246" spans="1:22" s="49" customFormat="1" ht="12" customHeight="1" x14ac:dyDescent="0.25">
      <c r="A246" s="358" t="s">
        <v>3122</v>
      </c>
      <c r="B246" s="358" t="s">
        <v>3122</v>
      </c>
      <c r="C246" s="354" t="s">
        <v>778</v>
      </c>
      <c r="D246" s="354" t="s">
        <v>136</v>
      </c>
      <c r="E246" s="354">
        <v>19439</v>
      </c>
      <c r="F246" s="355">
        <v>5.83</v>
      </c>
      <c r="G246" s="355">
        <v>-0.03</v>
      </c>
      <c r="H246" s="355">
        <v>0</v>
      </c>
      <c r="I246" s="355">
        <v>94.21</v>
      </c>
      <c r="J246" s="355">
        <v>0</v>
      </c>
      <c r="K246" s="355">
        <v>0</v>
      </c>
      <c r="L246" s="355">
        <v>0</v>
      </c>
      <c r="M246" s="355">
        <v>0</v>
      </c>
      <c r="N246" s="355">
        <v>0</v>
      </c>
      <c r="O246" s="355">
        <v>0</v>
      </c>
      <c r="P246" s="243"/>
      <c r="Q246" s="355">
        <v>0</v>
      </c>
      <c r="R246" s="355">
        <v>0</v>
      </c>
      <c r="S246" s="355">
        <v>0</v>
      </c>
      <c r="T246" s="355">
        <v>0</v>
      </c>
      <c r="U246" s="355">
        <v>0</v>
      </c>
      <c r="V246" s="355">
        <v>0</v>
      </c>
    </row>
    <row r="247" spans="1:22" s="49" customFormat="1" ht="12" customHeight="1" x14ac:dyDescent="0.25">
      <c r="A247" s="358" t="s">
        <v>3122</v>
      </c>
      <c r="B247" s="358" t="s">
        <v>3122</v>
      </c>
      <c r="C247" s="354" t="s">
        <v>780</v>
      </c>
      <c r="D247" s="354" t="s">
        <v>136</v>
      </c>
      <c r="E247" s="354">
        <v>28517</v>
      </c>
      <c r="F247" s="355">
        <v>16.89</v>
      </c>
      <c r="G247" s="355">
        <v>-0.03</v>
      </c>
      <c r="H247" s="355">
        <v>0</v>
      </c>
      <c r="I247" s="355">
        <v>83.14</v>
      </c>
      <c r="J247" s="355">
        <v>0</v>
      </c>
      <c r="K247" s="355">
        <v>0</v>
      </c>
      <c r="L247" s="355">
        <v>0</v>
      </c>
      <c r="M247" s="355">
        <v>0</v>
      </c>
      <c r="N247" s="355">
        <v>0</v>
      </c>
      <c r="O247" s="355">
        <v>0</v>
      </c>
      <c r="P247" s="243"/>
      <c r="Q247" s="355">
        <v>0</v>
      </c>
      <c r="R247" s="355">
        <v>0</v>
      </c>
      <c r="S247" s="355">
        <v>0</v>
      </c>
      <c r="T247" s="355">
        <v>0</v>
      </c>
      <c r="U247" s="355">
        <v>0</v>
      </c>
      <c r="V247" s="355">
        <v>0</v>
      </c>
    </row>
    <row r="248" spans="1:22" s="49" customFormat="1" ht="12" customHeight="1" x14ac:dyDescent="0.25">
      <c r="A248" s="358" t="s">
        <v>3122</v>
      </c>
      <c r="B248" s="358" t="s">
        <v>3122</v>
      </c>
      <c r="C248" s="354" t="s">
        <v>782</v>
      </c>
      <c r="D248" s="354" t="s">
        <v>136</v>
      </c>
      <c r="E248" s="354">
        <v>23338</v>
      </c>
      <c r="F248" s="355">
        <v>17.68</v>
      </c>
      <c r="G248" s="355">
        <v>-0.04</v>
      </c>
      <c r="H248" s="355">
        <v>0</v>
      </c>
      <c r="I248" s="355">
        <v>82.36</v>
      </c>
      <c r="J248" s="355">
        <v>0</v>
      </c>
      <c r="K248" s="355">
        <v>0</v>
      </c>
      <c r="L248" s="355">
        <v>0</v>
      </c>
      <c r="M248" s="355">
        <v>0</v>
      </c>
      <c r="N248" s="355">
        <v>0</v>
      </c>
      <c r="O248" s="355">
        <v>0</v>
      </c>
      <c r="P248" s="243"/>
      <c r="Q248" s="355">
        <v>0</v>
      </c>
      <c r="R248" s="355">
        <v>0</v>
      </c>
      <c r="S248" s="355">
        <v>0</v>
      </c>
      <c r="T248" s="355">
        <v>0</v>
      </c>
      <c r="U248" s="355">
        <v>0</v>
      </c>
      <c r="V248" s="355">
        <v>0</v>
      </c>
    </row>
    <row r="249" spans="1:22" s="49" customFormat="1" ht="12" customHeight="1" x14ac:dyDescent="0.25">
      <c r="A249" s="358" t="s">
        <v>3122</v>
      </c>
      <c r="B249" s="358" t="s">
        <v>3122</v>
      </c>
      <c r="C249" s="354" t="s">
        <v>784</v>
      </c>
      <c r="D249" s="354" t="s">
        <v>136</v>
      </c>
      <c r="E249" s="354">
        <v>11943</v>
      </c>
      <c r="F249" s="355">
        <v>17.97</v>
      </c>
      <c r="G249" s="355">
        <v>-0.04</v>
      </c>
      <c r="H249" s="355">
        <v>0</v>
      </c>
      <c r="I249" s="355">
        <v>35.200000000000003</v>
      </c>
      <c r="J249" s="355">
        <v>0</v>
      </c>
      <c r="K249" s="355">
        <v>0</v>
      </c>
      <c r="L249" s="355">
        <v>0</v>
      </c>
      <c r="M249" s="355">
        <v>0</v>
      </c>
      <c r="N249" s="355">
        <v>0</v>
      </c>
      <c r="O249" s="355">
        <v>0</v>
      </c>
      <c r="P249" s="243"/>
      <c r="Q249" s="355">
        <v>46.87</v>
      </c>
      <c r="R249" s="355">
        <v>0</v>
      </c>
      <c r="S249" s="355">
        <v>0</v>
      </c>
      <c r="T249" s="355">
        <v>0</v>
      </c>
      <c r="U249" s="355">
        <v>0</v>
      </c>
      <c r="V249" s="355">
        <v>0</v>
      </c>
    </row>
    <row r="250" spans="1:22" s="49" customFormat="1" ht="12" customHeight="1" x14ac:dyDescent="0.25">
      <c r="A250" s="358" t="s">
        <v>3122</v>
      </c>
      <c r="B250" s="358" t="s">
        <v>3122</v>
      </c>
      <c r="C250" s="354" t="s">
        <v>786</v>
      </c>
      <c r="D250" s="354" t="s">
        <v>136</v>
      </c>
      <c r="E250" s="354">
        <v>86177</v>
      </c>
      <c r="F250" s="355">
        <v>17.79</v>
      </c>
      <c r="G250" s="355">
        <v>-0.04</v>
      </c>
      <c r="H250" s="355">
        <v>0</v>
      </c>
      <c r="I250" s="355">
        <v>71.349999999999994</v>
      </c>
      <c r="J250" s="355">
        <v>0</v>
      </c>
      <c r="K250" s="355">
        <v>0</v>
      </c>
      <c r="L250" s="355">
        <v>0</v>
      </c>
      <c r="M250" s="355">
        <v>0</v>
      </c>
      <c r="N250" s="355">
        <v>0</v>
      </c>
      <c r="O250" s="355">
        <v>0</v>
      </c>
      <c r="P250" s="243"/>
      <c r="Q250" s="355">
        <v>10.9</v>
      </c>
      <c r="R250" s="355">
        <v>0</v>
      </c>
      <c r="S250" s="355">
        <v>0</v>
      </c>
      <c r="T250" s="355">
        <v>0</v>
      </c>
      <c r="U250" s="355">
        <v>0</v>
      </c>
      <c r="V250" s="355">
        <v>0</v>
      </c>
    </row>
    <row r="251" spans="1:22" s="49" customFormat="1" ht="12" customHeight="1" x14ac:dyDescent="0.25">
      <c r="A251" s="358" t="s">
        <v>3122</v>
      </c>
      <c r="B251" s="358" t="s">
        <v>3122</v>
      </c>
      <c r="C251" s="354" t="s">
        <v>788</v>
      </c>
      <c r="D251" s="354" t="s">
        <v>136</v>
      </c>
      <c r="E251" s="354">
        <v>112086</v>
      </c>
      <c r="F251" s="355">
        <v>13.18</v>
      </c>
      <c r="G251" s="355">
        <v>-0.01</v>
      </c>
      <c r="H251" s="355">
        <v>0</v>
      </c>
      <c r="I251" s="355">
        <v>82.36</v>
      </c>
      <c r="J251" s="355">
        <v>0</v>
      </c>
      <c r="K251" s="355">
        <v>0</v>
      </c>
      <c r="L251" s="355">
        <v>0</v>
      </c>
      <c r="M251" s="355">
        <v>0</v>
      </c>
      <c r="N251" s="355">
        <v>0</v>
      </c>
      <c r="O251" s="355">
        <v>0</v>
      </c>
      <c r="P251" s="243"/>
      <c r="Q251" s="355">
        <v>4.47</v>
      </c>
      <c r="R251" s="355">
        <v>0</v>
      </c>
      <c r="S251" s="355">
        <v>0</v>
      </c>
      <c r="T251" s="355">
        <v>0</v>
      </c>
      <c r="U251" s="355">
        <v>0</v>
      </c>
      <c r="V251" s="355">
        <v>0</v>
      </c>
    </row>
    <row r="252" spans="1:22" s="49" customFormat="1" ht="12" customHeight="1" x14ac:dyDescent="0.25">
      <c r="A252" s="358" t="s">
        <v>3122</v>
      </c>
      <c r="B252" s="358" t="s">
        <v>3122</v>
      </c>
      <c r="C252" s="354" t="s">
        <v>790</v>
      </c>
      <c r="D252" s="354" t="s">
        <v>136</v>
      </c>
      <c r="E252" s="354">
        <v>68241</v>
      </c>
      <c r="F252" s="355">
        <v>18.18</v>
      </c>
      <c r="G252" s="355">
        <v>-0.02</v>
      </c>
      <c r="H252" s="355">
        <v>0</v>
      </c>
      <c r="I252" s="355">
        <v>81.84</v>
      </c>
      <c r="J252" s="355">
        <v>0</v>
      </c>
      <c r="K252" s="355">
        <v>0</v>
      </c>
      <c r="L252" s="355">
        <v>0</v>
      </c>
      <c r="M252" s="355">
        <v>0</v>
      </c>
      <c r="N252" s="355">
        <v>0</v>
      </c>
      <c r="O252" s="355">
        <v>0</v>
      </c>
      <c r="P252" s="243"/>
      <c r="Q252" s="355">
        <v>0</v>
      </c>
      <c r="R252" s="355">
        <v>0</v>
      </c>
      <c r="S252" s="355">
        <v>0</v>
      </c>
      <c r="T252" s="355">
        <v>0</v>
      </c>
      <c r="U252" s="355">
        <v>0</v>
      </c>
      <c r="V252" s="355">
        <v>0</v>
      </c>
    </row>
    <row r="253" spans="1:22" s="49" customFormat="1" ht="12" customHeight="1" x14ac:dyDescent="0.25">
      <c r="A253" s="358" t="s">
        <v>3122</v>
      </c>
      <c r="B253" s="358" t="s">
        <v>3122</v>
      </c>
      <c r="C253" s="354" t="s">
        <v>792</v>
      </c>
      <c r="D253" s="354" t="s">
        <v>136</v>
      </c>
      <c r="E253" s="354">
        <v>84049</v>
      </c>
      <c r="F253" s="355">
        <v>18.43</v>
      </c>
      <c r="G253" s="355">
        <v>-0.02</v>
      </c>
      <c r="H253" s="355">
        <v>0</v>
      </c>
      <c r="I253" s="355">
        <v>69.290000000000006</v>
      </c>
      <c r="J253" s="355">
        <v>0</v>
      </c>
      <c r="K253" s="355">
        <v>0</v>
      </c>
      <c r="L253" s="355">
        <v>0</v>
      </c>
      <c r="M253" s="355">
        <v>0</v>
      </c>
      <c r="N253" s="355">
        <v>0</v>
      </c>
      <c r="O253" s="355">
        <v>0</v>
      </c>
      <c r="P253" s="243"/>
      <c r="Q253" s="355">
        <v>12.3</v>
      </c>
      <c r="R253" s="355">
        <v>0</v>
      </c>
      <c r="S253" s="355">
        <v>0</v>
      </c>
      <c r="T253" s="355">
        <v>0</v>
      </c>
      <c r="U253" s="355">
        <v>0</v>
      </c>
      <c r="V253" s="355">
        <v>0</v>
      </c>
    </row>
    <row r="254" spans="1:22" s="49" customFormat="1" ht="12" customHeight="1" x14ac:dyDescent="0.25">
      <c r="A254" s="358" t="s">
        <v>3122</v>
      </c>
      <c r="B254" s="358" t="s">
        <v>3122</v>
      </c>
      <c r="C254" s="354" t="s">
        <v>794</v>
      </c>
      <c r="D254" s="354" t="s">
        <v>136</v>
      </c>
      <c r="E254" s="354">
        <v>34328</v>
      </c>
      <c r="F254" s="355">
        <v>16.77</v>
      </c>
      <c r="G254" s="355">
        <v>-0.03</v>
      </c>
      <c r="H254" s="355">
        <v>0</v>
      </c>
      <c r="I254" s="355">
        <v>83.26</v>
      </c>
      <c r="J254" s="355">
        <v>0</v>
      </c>
      <c r="K254" s="355">
        <v>0</v>
      </c>
      <c r="L254" s="355">
        <v>0</v>
      </c>
      <c r="M254" s="355">
        <v>0</v>
      </c>
      <c r="N254" s="355">
        <v>0</v>
      </c>
      <c r="O254" s="355">
        <v>0</v>
      </c>
      <c r="P254" s="243"/>
      <c r="Q254" s="355">
        <v>0</v>
      </c>
      <c r="R254" s="355">
        <v>0</v>
      </c>
      <c r="S254" s="355">
        <v>0</v>
      </c>
      <c r="T254" s="355">
        <v>0</v>
      </c>
      <c r="U254" s="355">
        <v>0</v>
      </c>
      <c r="V254" s="355">
        <v>0</v>
      </c>
    </row>
    <row r="255" spans="1:22" s="49" customFormat="1" ht="12" customHeight="1" x14ac:dyDescent="0.25">
      <c r="A255" s="358" t="s">
        <v>3122</v>
      </c>
      <c r="B255" s="358" t="s">
        <v>3122</v>
      </c>
      <c r="C255" s="354" t="s">
        <v>796</v>
      </c>
      <c r="D255" s="354" t="s">
        <v>136</v>
      </c>
      <c r="E255" s="354">
        <v>26879</v>
      </c>
      <c r="F255" s="355">
        <v>16.27</v>
      </c>
      <c r="G255" s="355">
        <v>-0.04</v>
      </c>
      <c r="H255" s="355">
        <v>0</v>
      </c>
      <c r="I255" s="355">
        <v>83.77</v>
      </c>
      <c r="J255" s="355">
        <v>0</v>
      </c>
      <c r="K255" s="355">
        <v>0</v>
      </c>
      <c r="L255" s="355">
        <v>0</v>
      </c>
      <c r="M255" s="355">
        <v>0</v>
      </c>
      <c r="N255" s="355">
        <v>0</v>
      </c>
      <c r="O255" s="355">
        <v>0</v>
      </c>
      <c r="P255" s="243"/>
      <c r="Q255" s="355">
        <v>0</v>
      </c>
      <c r="R255" s="355">
        <v>0</v>
      </c>
      <c r="S255" s="355">
        <v>0</v>
      </c>
      <c r="T255" s="355">
        <v>0</v>
      </c>
      <c r="U255" s="355">
        <v>0</v>
      </c>
      <c r="V255" s="355">
        <v>0</v>
      </c>
    </row>
    <row r="256" spans="1:22" s="49" customFormat="1" ht="12" customHeight="1" x14ac:dyDescent="0.25">
      <c r="A256" s="358" t="s">
        <v>3122</v>
      </c>
      <c r="B256" s="358" t="s">
        <v>3122</v>
      </c>
      <c r="C256" s="354" t="s">
        <v>798</v>
      </c>
      <c r="D256" s="354" t="s">
        <v>136</v>
      </c>
      <c r="E256" s="354">
        <v>465829</v>
      </c>
      <c r="F256" s="355">
        <v>9.1199999999999992</v>
      </c>
      <c r="G256" s="355">
        <v>0.46</v>
      </c>
      <c r="H256" s="355">
        <v>0</v>
      </c>
      <c r="I256" s="355">
        <v>31.66</v>
      </c>
      <c r="J256" s="355">
        <v>0</v>
      </c>
      <c r="K256" s="355">
        <v>0</v>
      </c>
      <c r="L256" s="355">
        <v>0</v>
      </c>
      <c r="M256" s="355">
        <v>0</v>
      </c>
      <c r="N256" s="355">
        <v>10</v>
      </c>
      <c r="O256" s="355">
        <v>0</v>
      </c>
      <c r="P256" s="243"/>
      <c r="Q256" s="355">
        <v>58.75</v>
      </c>
      <c r="R256" s="355">
        <v>0</v>
      </c>
      <c r="S256" s="355">
        <v>0</v>
      </c>
      <c r="T256" s="355">
        <v>0</v>
      </c>
      <c r="U256" s="355">
        <v>0</v>
      </c>
      <c r="V256" s="355">
        <v>0</v>
      </c>
    </row>
    <row r="257" spans="1:22" s="49" customFormat="1" ht="12" customHeight="1" x14ac:dyDescent="0.25">
      <c r="A257" s="358" t="s">
        <v>3122</v>
      </c>
      <c r="B257" s="358" t="s">
        <v>3122</v>
      </c>
      <c r="C257" s="354" t="s">
        <v>4308</v>
      </c>
      <c r="D257" s="354" t="s">
        <v>136</v>
      </c>
      <c r="E257" s="354">
        <v>86610</v>
      </c>
      <c r="F257" s="355">
        <v>17.350000000000001</v>
      </c>
      <c r="G257" s="355">
        <v>1.77</v>
      </c>
      <c r="H257" s="355">
        <v>0</v>
      </c>
      <c r="I257" s="355">
        <v>71.349999999999994</v>
      </c>
      <c r="J257" s="355">
        <v>0</v>
      </c>
      <c r="K257" s="355">
        <v>0</v>
      </c>
      <c r="L257" s="355">
        <v>0</v>
      </c>
      <c r="M257" s="355">
        <v>0</v>
      </c>
      <c r="N257" s="355">
        <v>71.349999999999994</v>
      </c>
      <c r="O257" s="355">
        <v>0</v>
      </c>
      <c r="P257" s="243"/>
      <c r="Q257" s="355">
        <v>0</v>
      </c>
      <c r="R257" s="355">
        <v>0</v>
      </c>
      <c r="S257" s="355">
        <v>8.58</v>
      </c>
      <c r="T257" s="355">
        <v>0</v>
      </c>
      <c r="U257" s="355">
        <v>0.94</v>
      </c>
      <c r="V257" s="355">
        <v>0</v>
      </c>
    </row>
    <row r="258" spans="1:22" s="49" customFormat="1" ht="12" customHeight="1" x14ac:dyDescent="0.25">
      <c r="A258" s="358" t="s">
        <v>3122</v>
      </c>
      <c r="B258" s="358" t="s">
        <v>3122</v>
      </c>
      <c r="C258" s="354" t="s">
        <v>4599</v>
      </c>
      <c r="D258" s="354" t="s">
        <v>136</v>
      </c>
      <c r="E258" s="354">
        <v>323912</v>
      </c>
      <c r="F258" s="355">
        <v>2.93</v>
      </c>
      <c r="G258" s="355">
        <v>-0.04</v>
      </c>
      <c r="H258" s="355">
        <v>0</v>
      </c>
      <c r="I258" s="355">
        <v>97.11</v>
      </c>
      <c r="J258" s="355">
        <v>0</v>
      </c>
      <c r="K258" s="355">
        <v>0</v>
      </c>
      <c r="L258" s="355">
        <v>0</v>
      </c>
      <c r="M258" s="355">
        <v>0</v>
      </c>
      <c r="N258" s="355">
        <v>0</v>
      </c>
      <c r="O258" s="355">
        <v>0</v>
      </c>
      <c r="P258" s="243"/>
      <c r="Q258" s="355">
        <v>0</v>
      </c>
      <c r="R258" s="355">
        <v>0</v>
      </c>
      <c r="S258" s="355">
        <v>0</v>
      </c>
      <c r="T258" s="355">
        <v>0</v>
      </c>
      <c r="U258" s="355">
        <v>0</v>
      </c>
      <c r="V258" s="355">
        <v>0</v>
      </c>
    </row>
    <row r="259" spans="1:22" s="49" customFormat="1" ht="12" customHeight="1" x14ac:dyDescent="0.25">
      <c r="A259" s="359" t="s">
        <v>3122</v>
      </c>
      <c r="B259" s="359" t="s">
        <v>3122</v>
      </c>
      <c r="C259" s="360" t="s">
        <v>800</v>
      </c>
      <c r="D259" s="360" t="s">
        <v>136</v>
      </c>
      <c r="E259" s="360">
        <v>41034</v>
      </c>
      <c r="F259" s="361">
        <v>19.47</v>
      </c>
      <c r="G259" s="361">
        <v>-0.03</v>
      </c>
      <c r="H259" s="361">
        <v>0</v>
      </c>
      <c r="I259" s="361">
        <v>54.1</v>
      </c>
      <c r="J259" s="361">
        <v>0</v>
      </c>
      <c r="K259" s="361">
        <v>0</v>
      </c>
      <c r="L259" s="361">
        <v>0</v>
      </c>
      <c r="M259" s="361">
        <v>6.48</v>
      </c>
      <c r="N259" s="361">
        <v>0</v>
      </c>
      <c r="O259" s="361">
        <v>0</v>
      </c>
      <c r="P259" s="244"/>
      <c r="Q259" s="361">
        <v>19.18</v>
      </c>
      <c r="R259" s="361">
        <v>0</v>
      </c>
      <c r="S259" s="361">
        <v>0</v>
      </c>
      <c r="T259" s="361">
        <v>0</v>
      </c>
      <c r="U259" s="361">
        <v>0.8</v>
      </c>
      <c r="V259" s="361">
        <v>0</v>
      </c>
    </row>
    <row r="260" spans="1:22" s="49" customFormat="1" ht="12" customHeight="1" x14ac:dyDescent="0.25">
      <c r="A260" s="359" t="s">
        <v>3122</v>
      </c>
      <c r="B260" s="359" t="s">
        <v>3122</v>
      </c>
      <c r="C260" s="360" t="s">
        <v>802</v>
      </c>
      <c r="D260" s="360" t="s">
        <v>136</v>
      </c>
      <c r="E260" s="360">
        <v>96229</v>
      </c>
      <c r="F260" s="361">
        <v>15.99</v>
      </c>
      <c r="G260" s="361">
        <v>-0.03</v>
      </c>
      <c r="H260" s="361">
        <v>0</v>
      </c>
      <c r="I260" s="361">
        <v>77.06</v>
      </c>
      <c r="J260" s="361">
        <v>0</v>
      </c>
      <c r="K260" s="361">
        <v>0</v>
      </c>
      <c r="L260" s="361">
        <v>0</v>
      </c>
      <c r="M260" s="361">
        <v>0</v>
      </c>
      <c r="N260" s="361">
        <v>0</v>
      </c>
      <c r="O260" s="361">
        <v>0</v>
      </c>
      <c r="P260" s="244"/>
      <c r="Q260" s="361">
        <v>0</v>
      </c>
      <c r="R260" s="361">
        <v>0</v>
      </c>
      <c r="S260" s="361">
        <v>0</v>
      </c>
      <c r="T260" s="361">
        <v>0</v>
      </c>
      <c r="U260" s="361">
        <v>6.98</v>
      </c>
      <c r="V260" s="361">
        <v>0</v>
      </c>
    </row>
    <row r="261" spans="1:22" s="49" customFormat="1" ht="12" customHeight="1" x14ac:dyDescent="0.25">
      <c r="A261" s="358" t="s">
        <v>3122</v>
      </c>
      <c r="B261" s="358" t="s">
        <v>3122</v>
      </c>
      <c r="C261" s="354" t="s">
        <v>804</v>
      </c>
      <c r="D261" s="354" t="s">
        <v>136</v>
      </c>
      <c r="E261" s="354">
        <v>53796</v>
      </c>
      <c r="F261" s="355">
        <v>9.7200000000000006</v>
      </c>
      <c r="G261" s="355">
        <v>-0.03</v>
      </c>
      <c r="H261" s="355">
        <v>0</v>
      </c>
      <c r="I261" s="355">
        <v>70.55</v>
      </c>
      <c r="J261" s="355">
        <v>0</v>
      </c>
      <c r="K261" s="355">
        <v>0</v>
      </c>
      <c r="L261" s="355">
        <v>0</v>
      </c>
      <c r="M261" s="355">
        <v>0</v>
      </c>
      <c r="N261" s="355">
        <v>0</v>
      </c>
      <c r="O261" s="355">
        <v>0</v>
      </c>
      <c r="P261" s="243"/>
      <c r="Q261" s="355">
        <v>8.57</v>
      </c>
      <c r="R261" s="355">
        <v>0</v>
      </c>
      <c r="S261" s="355">
        <v>0</v>
      </c>
      <c r="T261" s="355">
        <v>0</v>
      </c>
      <c r="U261" s="355">
        <v>11.19</v>
      </c>
      <c r="V261" s="355">
        <v>0</v>
      </c>
    </row>
    <row r="262" spans="1:22" s="49" customFormat="1" ht="12" customHeight="1" x14ac:dyDescent="0.25">
      <c r="A262" s="358" t="s">
        <v>3122</v>
      </c>
      <c r="B262" s="358" t="s">
        <v>3122</v>
      </c>
      <c r="C262" s="354" t="s">
        <v>806</v>
      </c>
      <c r="D262" s="354" t="s">
        <v>136</v>
      </c>
      <c r="E262" s="354">
        <v>124499</v>
      </c>
      <c r="F262" s="355">
        <v>9.85</v>
      </c>
      <c r="G262" s="355">
        <v>-0.17</v>
      </c>
      <c r="H262" s="355">
        <v>0</v>
      </c>
      <c r="I262" s="355">
        <v>77.73</v>
      </c>
      <c r="J262" s="355">
        <v>0</v>
      </c>
      <c r="K262" s="355">
        <v>0</v>
      </c>
      <c r="L262" s="355">
        <v>0</v>
      </c>
      <c r="M262" s="355">
        <v>0</v>
      </c>
      <c r="N262" s="355">
        <v>0</v>
      </c>
      <c r="O262" s="355">
        <v>0</v>
      </c>
      <c r="P262" s="243"/>
      <c r="Q262" s="355">
        <v>12.59</v>
      </c>
      <c r="R262" s="355">
        <v>0</v>
      </c>
      <c r="S262" s="355">
        <v>0</v>
      </c>
      <c r="T262" s="355">
        <v>0</v>
      </c>
      <c r="U262" s="355">
        <v>0</v>
      </c>
      <c r="V262" s="355">
        <v>0</v>
      </c>
    </row>
    <row r="263" spans="1:22" s="49" customFormat="1" ht="12" customHeight="1" x14ac:dyDescent="0.25">
      <c r="A263" s="358" t="s">
        <v>3122</v>
      </c>
      <c r="B263" s="358" t="s">
        <v>3122</v>
      </c>
      <c r="C263" s="354" t="s">
        <v>808</v>
      </c>
      <c r="D263" s="354" t="s">
        <v>136</v>
      </c>
      <c r="E263" s="354">
        <v>6954</v>
      </c>
      <c r="F263" s="355">
        <v>19.53</v>
      </c>
      <c r="G263" s="355">
        <v>-0.1</v>
      </c>
      <c r="H263" s="355">
        <v>0</v>
      </c>
      <c r="I263" s="355">
        <v>22.83</v>
      </c>
      <c r="J263" s="355">
        <v>0</v>
      </c>
      <c r="K263" s="355">
        <v>0</v>
      </c>
      <c r="L263" s="355">
        <v>0</v>
      </c>
      <c r="M263" s="355">
        <v>0</v>
      </c>
      <c r="N263" s="355">
        <v>22.83</v>
      </c>
      <c r="O263" s="355">
        <v>0</v>
      </c>
      <c r="P263" s="243"/>
      <c r="Q263" s="355">
        <v>57.74</v>
      </c>
      <c r="R263" s="355">
        <v>0</v>
      </c>
      <c r="S263" s="355">
        <v>0</v>
      </c>
      <c r="T263" s="355">
        <v>0</v>
      </c>
      <c r="U263" s="355">
        <v>0</v>
      </c>
      <c r="V263" s="355">
        <v>0</v>
      </c>
    </row>
    <row r="264" spans="1:22" s="49" customFormat="1" ht="12" customHeight="1" x14ac:dyDescent="0.25">
      <c r="A264" s="358" t="s">
        <v>3122</v>
      </c>
      <c r="B264" s="358" t="s">
        <v>3122</v>
      </c>
      <c r="C264" s="354" t="s">
        <v>5138</v>
      </c>
      <c r="D264" s="354" t="s">
        <v>136</v>
      </c>
      <c r="E264" s="354">
        <v>298</v>
      </c>
      <c r="F264" s="355">
        <v>99.75</v>
      </c>
      <c r="G264" s="355">
        <v>0.25</v>
      </c>
      <c r="H264" s="355">
        <v>0</v>
      </c>
      <c r="I264" s="355">
        <v>0</v>
      </c>
      <c r="J264" s="355">
        <v>0</v>
      </c>
      <c r="K264" s="355">
        <v>0</v>
      </c>
      <c r="L264" s="355">
        <v>0</v>
      </c>
      <c r="M264" s="355">
        <v>0</v>
      </c>
      <c r="N264" s="355">
        <v>0</v>
      </c>
      <c r="O264" s="355">
        <v>0</v>
      </c>
      <c r="P264" s="243"/>
      <c r="Q264" s="355">
        <v>0</v>
      </c>
      <c r="R264" s="355">
        <v>0</v>
      </c>
      <c r="S264" s="355">
        <v>0</v>
      </c>
      <c r="T264" s="355">
        <v>0</v>
      </c>
      <c r="U264" s="355">
        <v>0</v>
      </c>
      <c r="V264" s="355">
        <v>0</v>
      </c>
    </row>
    <row r="265" spans="1:22" s="49" customFormat="1" ht="12" customHeight="1" x14ac:dyDescent="0.25">
      <c r="A265" s="358" t="s">
        <v>3122</v>
      </c>
      <c r="B265" s="358" t="s">
        <v>3122</v>
      </c>
      <c r="C265" s="354" t="s">
        <v>810</v>
      </c>
      <c r="D265" s="354" t="s">
        <v>136</v>
      </c>
      <c r="E265" s="354">
        <v>8214</v>
      </c>
      <c r="F265" s="355">
        <v>19.399999999999999</v>
      </c>
      <c r="G265" s="355">
        <v>-0.17</v>
      </c>
      <c r="H265" s="355">
        <v>0</v>
      </c>
      <c r="I265" s="355">
        <v>80.77</v>
      </c>
      <c r="J265" s="355">
        <v>0</v>
      </c>
      <c r="K265" s="355">
        <v>0</v>
      </c>
      <c r="L265" s="355">
        <v>0</v>
      </c>
      <c r="M265" s="355">
        <v>0</v>
      </c>
      <c r="N265" s="355">
        <v>80.77</v>
      </c>
      <c r="O265" s="355">
        <v>0</v>
      </c>
      <c r="P265" s="243"/>
      <c r="Q265" s="355">
        <v>0</v>
      </c>
      <c r="R265" s="355">
        <v>0</v>
      </c>
      <c r="S265" s="355">
        <v>0</v>
      </c>
      <c r="T265" s="355">
        <v>0</v>
      </c>
      <c r="U265" s="355">
        <v>0</v>
      </c>
      <c r="V265" s="355">
        <v>0</v>
      </c>
    </row>
    <row r="266" spans="1:22" s="49" customFormat="1" ht="12" customHeight="1" x14ac:dyDescent="0.25">
      <c r="A266" s="358" t="s">
        <v>3122</v>
      </c>
      <c r="B266" s="358" t="s">
        <v>3122</v>
      </c>
      <c r="C266" s="354" t="s">
        <v>812</v>
      </c>
      <c r="D266" s="354" t="s">
        <v>136</v>
      </c>
      <c r="E266" s="354">
        <v>84665</v>
      </c>
      <c r="F266" s="355">
        <v>19.88</v>
      </c>
      <c r="G266" s="355">
        <v>-1.55</v>
      </c>
      <c r="H266" s="355">
        <v>0</v>
      </c>
      <c r="I266" s="355">
        <v>81.67</v>
      </c>
      <c r="J266" s="355">
        <v>0</v>
      </c>
      <c r="K266" s="355">
        <v>0</v>
      </c>
      <c r="L266" s="355">
        <v>0</v>
      </c>
      <c r="M266" s="355">
        <v>0</v>
      </c>
      <c r="N266" s="355">
        <v>40.85</v>
      </c>
      <c r="O266" s="355">
        <v>0</v>
      </c>
      <c r="P266" s="243"/>
      <c r="Q266" s="355">
        <v>0</v>
      </c>
      <c r="R266" s="355">
        <v>0</v>
      </c>
      <c r="S266" s="355">
        <v>0</v>
      </c>
      <c r="T266" s="355">
        <v>0</v>
      </c>
      <c r="U266" s="355">
        <v>0</v>
      </c>
      <c r="V266" s="355">
        <v>0</v>
      </c>
    </row>
    <row r="267" spans="1:22" s="49" customFormat="1" ht="12" customHeight="1" x14ac:dyDescent="0.25">
      <c r="A267" s="358" t="s">
        <v>3122</v>
      </c>
      <c r="B267" s="358" t="s">
        <v>3122</v>
      </c>
      <c r="C267" s="354" t="s">
        <v>814</v>
      </c>
      <c r="D267" s="354" t="s">
        <v>136</v>
      </c>
      <c r="E267" s="354">
        <v>125987</v>
      </c>
      <c r="F267" s="355">
        <v>9.02</v>
      </c>
      <c r="G267" s="355">
        <v>-0.02</v>
      </c>
      <c r="H267" s="355">
        <v>0</v>
      </c>
      <c r="I267" s="355">
        <v>81.38</v>
      </c>
      <c r="J267" s="355">
        <v>0</v>
      </c>
      <c r="K267" s="355">
        <v>0</v>
      </c>
      <c r="L267" s="355">
        <v>0</v>
      </c>
      <c r="M267" s="355">
        <v>0</v>
      </c>
      <c r="N267" s="355">
        <v>0</v>
      </c>
      <c r="O267" s="355">
        <v>0</v>
      </c>
      <c r="P267" s="243"/>
      <c r="Q267" s="355">
        <v>9.6300000000000008</v>
      </c>
      <c r="R267" s="355">
        <v>0</v>
      </c>
      <c r="S267" s="355">
        <v>0</v>
      </c>
      <c r="T267" s="355">
        <v>0</v>
      </c>
      <c r="U267" s="355">
        <v>0</v>
      </c>
      <c r="V267" s="355">
        <v>0</v>
      </c>
    </row>
    <row r="268" spans="1:22" s="49" customFormat="1" ht="12" customHeight="1" x14ac:dyDescent="0.25">
      <c r="A268" s="358" t="s">
        <v>3122</v>
      </c>
      <c r="B268" s="358" t="s">
        <v>3122</v>
      </c>
      <c r="C268" s="354" t="s">
        <v>816</v>
      </c>
      <c r="D268" s="354" t="s">
        <v>136</v>
      </c>
      <c r="E268" s="354">
        <v>131829</v>
      </c>
      <c r="F268" s="355">
        <v>9.42</v>
      </c>
      <c r="G268" s="355">
        <v>-0.02</v>
      </c>
      <c r="H268" s="355">
        <v>0</v>
      </c>
      <c r="I268" s="355">
        <v>81.23</v>
      </c>
      <c r="J268" s="355">
        <v>0</v>
      </c>
      <c r="K268" s="355">
        <v>0</v>
      </c>
      <c r="L268" s="355">
        <v>0</v>
      </c>
      <c r="M268" s="355">
        <v>0</v>
      </c>
      <c r="N268" s="355">
        <v>0</v>
      </c>
      <c r="O268" s="355">
        <v>0</v>
      </c>
      <c r="P268" s="243"/>
      <c r="Q268" s="355">
        <v>9.3699999999999992</v>
      </c>
      <c r="R268" s="355">
        <v>0</v>
      </c>
      <c r="S268" s="355">
        <v>0</v>
      </c>
      <c r="T268" s="355">
        <v>0</v>
      </c>
      <c r="U268" s="355">
        <v>0</v>
      </c>
      <c r="V268" s="355">
        <v>0</v>
      </c>
    </row>
    <row r="269" spans="1:22" s="49" customFormat="1" ht="12" customHeight="1" x14ac:dyDescent="0.25">
      <c r="A269" s="358" t="s">
        <v>3122</v>
      </c>
      <c r="B269" s="358" t="s">
        <v>3122</v>
      </c>
      <c r="C269" s="354" t="s">
        <v>818</v>
      </c>
      <c r="D269" s="354" t="s">
        <v>136</v>
      </c>
      <c r="E269" s="354">
        <v>100754</v>
      </c>
      <c r="F269" s="355">
        <v>9.08</v>
      </c>
      <c r="G269" s="355">
        <v>-0.02</v>
      </c>
      <c r="H269" s="355">
        <v>0</v>
      </c>
      <c r="I269" s="355">
        <v>87.72</v>
      </c>
      <c r="J269" s="355">
        <v>0</v>
      </c>
      <c r="K269" s="355">
        <v>0</v>
      </c>
      <c r="L269" s="355">
        <v>0</v>
      </c>
      <c r="M269" s="355">
        <v>0</v>
      </c>
      <c r="N269" s="355">
        <v>0</v>
      </c>
      <c r="O269" s="355">
        <v>0</v>
      </c>
      <c r="P269" s="243"/>
      <c r="Q269" s="355">
        <v>3.22</v>
      </c>
      <c r="R269" s="355">
        <v>0</v>
      </c>
      <c r="S269" s="355">
        <v>0</v>
      </c>
      <c r="T269" s="355">
        <v>0</v>
      </c>
      <c r="U269" s="355">
        <v>0</v>
      </c>
      <c r="V269" s="355">
        <v>0</v>
      </c>
    </row>
    <row r="270" spans="1:22" s="49" customFormat="1" ht="12" customHeight="1" x14ac:dyDescent="0.25">
      <c r="A270" s="358" t="s">
        <v>3122</v>
      </c>
      <c r="B270" s="358" t="s">
        <v>3122</v>
      </c>
      <c r="C270" s="354" t="s">
        <v>820</v>
      </c>
      <c r="D270" s="354" t="s">
        <v>136</v>
      </c>
      <c r="E270" s="354">
        <v>77245</v>
      </c>
      <c r="F270" s="355">
        <v>18.71</v>
      </c>
      <c r="G270" s="355">
        <v>-0.02</v>
      </c>
      <c r="H270" s="355">
        <v>0</v>
      </c>
      <c r="I270" s="355">
        <v>72.069999999999993</v>
      </c>
      <c r="J270" s="355">
        <v>0</v>
      </c>
      <c r="K270" s="355">
        <v>0</v>
      </c>
      <c r="L270" s="355">
        <v>0</v>
      </c>
      <c r="M270" s="355">
        <v>0</v>
      </c>
      <c r="N270" s="355">
        <v>0</v>
      </c>
      <c r="O270" s="355">
        <v>0</v>
      </c>
      <c r="P270" s="243"/>
      <c r="Q270" s="355">
        <v>9.24</v>
      </c>
      <c r="R270" s="355">
        <v>0</v>
      </c>
      <c r="S270" s="355">
        <v>0</v>
      </c>
      <c r="T270" s="355">
        <v>0</v>
      </c>
      <c r="U270" s="355">
        <v>0</v>
      </c>
      <c r="V270" s="355">
        <v>0</v>
      </c>
    </row>
    <row r="271" spans="1:22" s="49" customFormat="1" ht="12" customHeight="1" x14ac:dyDescent="0.25">
      <c r="A271" s="358" t="s">
        <v>3122</v>
      </c>
      <c r="B271" s="358" t="s">
        <v>3122</v>
      </c>
      <c r="C271" s="354" t="s">
        <v>3908</v>
      </c>
      <c r="D271" s="354" t="s">
        <v>136</v>
      </c>
      <c r="E271" s="354">
        <v>252797</v>
      </c>
      <c r="F271" s="355">
        <v>38.14</v>
      </c>
      <c r="G271" s="355">
        <v>0.06</v>
      </c>
      <c r="H271" s="355">
        <v>0</v>
      </c>
      <c r="I271" s="355">
        <v>25.71</v>
      </c>
      <c r="J271" s="355">
        <v>0</v>
      </c>
      <c r="K271" s="355">
        <v>0</v>
      </c>
      <c r="L271" s="355">
        <v>0</v>
      </c>
      <c r="M271" s="355">
        <v>0</v>
      </c>
      <c r="N271" s="355">
        <v>0</v>
      </c>
      <c r="O271" s="355">
        <v>0</v>
      </c>
      <c r="P271" s="243"/>
      <c r="Q271" s="355">
        <v>36.1</v>
      </c>
      <c r="R271" s="355">
        <v>0</v>
      </c>
      <c r="S271" s="355">
        <v>0</v>
      </c>
      <c r="T271" s="355">
        <v>0</v>
      </c>
      <c r="U271" s="355">
        <v>0</v>
      </c>
      <c r="V271" s="355">
        <v>0</v>
      </c>
    </row>
    <row r="272" spans="1:22" s="49" customFormat="1" ht="12" customHeight="1" x14ac:dyDescent="0.25">
      <c r="A272" s="358" t="s">
        <v>3122</v>
      </c>
      <c r="B272" s="358" t="s">
        <v>3122</v>
      </c>
      <c r="C272" s="354" t="s">
        <v>4310</v>
      </c>
      <c r="D272" s="354" t="s">
        <v>136</v>
      </c>
      <c r="E272" s="354">
        <v>256412</v>
      </c>
      <c r="F272" s="355">
        <v>4.63</v>
      </c>
      <c r="G272" s="355">
        <v>-0.24</v>
      </c>
      <c r="H272" s="355">
        <v>0</v>
      </c>
      <c r="I272" s="355">
        <v>40.020000000000003</v>
      </c>
      <c r="J272" s="355">
        <v>0</v>
      </c>
      <c r="K272" s="355">
        <v>0</v>
      </c>
      <c r="L272" s="355">
        <v>0</v>
      </c>
      <c r="M272" s="355">
        <v>0</v>
      </c>
      <c r="N272" s="355">
        <v>0</v>
      </c>
      <c r="O272" s="355">
        <v>0</v>
      </c>
      <c r="P272" s="243"/>
      <c r="Q272" s="355">
        <v>55.58</v>
      </c>
      <c r="R272" s="355">
        <v>0</v>
      </c>
      <c r="S272" s="355">
        <v>0</v>
      </c>
      <c r="T272" s="355">
        <v>0</v>
      </c>
      <c r="U272" s="355">
        <v>0</v>
      </c>
      <c r="V272" s="355">
        <v>0</v>
      </c>
    </row>
    <row r="273" spans="1:22" s="49" customFormat="1" ht="12" customHeight="1" x14ac:dyDescent="0.25">
      <c r="A273" s="358" t="s">
        <v>3122</v>
      </c>
      <c r="B273" s="358" t="s">
        <v>3122</v>
      </c>
      <c r="C273" s="354" t="s">
        <v>3518</v>
      </c>
      <c r="D273" s="354" t="s">
        <v>136</v>
      </c>
      <c r="E273" s="354">
        <v>300469</v>
      </c>
      <c r="F273" s="355">
        <v>8.83</v>
      </c>
      <c r="G273" s="355">
        <v>-0.08</v>
      </c>
      <c r="H273" s="355">
        <v>0</v>
      </c>
      <c r="I273" s="355">
        <v>34.4</v>
      </c>
      <c r="J273" s="355">
        <v>0</v>
      </c>
      <c r="K273" s="355">
        <v>0</v>
      </c>
      <c r="L273" s="355">
        <v>0</v>
      </c>
      <c r="M273" s="355">
        <v>0</v>
      </c>
      <c r="N273" s="355">
        <v>0</v>
      </c>
      <c r="O273" s="355">
        <v>0</v>
      </c>
      <c r="P273" s="243"/>
      <c r="Q273" s="355">
        <v>56.85</v>
      </c>
      <c r="R273" s="355">
        <v>0</v>
      </c>
      <c r="S273" s="355">
        <v>0</v>
      </c>
      <c r="T273" s="355">
        <v>0</v>
      </c>
      <c r="U273" s="355">
        <v>0</v>
      </c>
      <c r="V273" s="355">
        <v>0</v>
      </c>
    </row>
    <row r="274" spans="1:22" s="49" customFormat="1" ht="12" customHeight="1" x14ac:dyDescent="0.25">
      <c r="A274" s="358" t="s">
        <v>3122</v>
      </c>
      <c r="B274" s="358" t="s">
        <v>3122</v>
      </c>
      <c r="C274" s="354" t="s">
        <v>822</v>
      </c>
      <c r="D274" s="354" t="s">
        <v>136</v>
      </c>
      <c r="E274" s="354">
        <v>420310</v>
      </c>
      <c r="F274" s="355">
        <v>13.07</v>
      </c>
      <c r="G274" s="355">
        <v>0.62</v>
      </c>
      <c r="H274" s="355">
        <v>0</v>
      </c>
      <c r="I274" s="355">
        <v>3.24</v>
      </c>
      <c r="J274" s="355">
        <v>0</v>
      </c>
      <c r="K274" s="355">
        <v>19.3</v>
      </c>
      <c r="L274" s="355">
        <v>0</v>
      </c>
      <c r="M274" s="355">
        <v>0</v>
      </c>
      <c r="N274" s="355">
        <v>0</v>
      </c>
      <c r="O274" s="355">
        <v>0.52</v>
      </c>
      <c r="P274" s="243"/>
      <c r="Q274" s="355">
        <v>5.48</v>
      </c>
      <c r="R274" s="355">
        <v>0</v>
      </c>
      <c r="S274" s="355">
        <v>57.76</v>
      </c>
      <c r="T274" s="355">
        <v>0</v>
      </c>
      <c r="U274" s="355">
        <v>0</v>
      </c>
      <c r="V274" s="355">
        <v>0</v>
      </c>
    </row>
    <row r="275" spans="1:22" s="49" customFormat="1" ht="12" customHeight="1" x14ac:dyDescent="0.25">
      <c r="A275" s="358" t="s">
        <v>3122</v>
      </c>
      <c r="B275" s="358" t="s">
        <v>3122</v>
      </c>
      <c r="C275" s="354" t="s">
        <v>824</v>
      </c>
      <c r="D275" s="354" t="s">
        <v>136</v>
      </c>
      <c r="E275" s="354">
        <v>86823</v>
      </c>
      <c r="F275" s="355">
        <v>9.01</v>
      </c>
      <c r="G275" s="355">
        <v>7.11</v>
      </c>
      <c r="H275" s="355">
        <v>0</v>
      </c>
      <c r="I275" s="355">
        <v>0.51</v>
      </c>
      <c r="J275" s="355">
        <v>0</v>
      </c>
      <c r="K275" s="355">
        <v>27.54</v>
      </c>
      <c r="L275" s="355">
        <v>0</v>
      </c>
      <c r="M275" s="355">
        <v>0</v>
      </c>
      <c r="N275" s="355">
        <v>0</v>
      </c>
      <c r="O275" s="355">
        <v>1.95</v>
      </c>
      <c r="P275" s="243"/>
      <c r="Q275" s="355">
        <v>4.25</v>
      </c>
      <c r="R275" s="355">
        <v>0</v>
      </c>
      <c r="S275" s="355">
        <v>49.63</v>
      </c>
      <c r="T275" s="355">
        <v>0</v>
      </c>
      <c r="U275" s="355">
        <v>0</v>
      </c>
      <c r="V275" s="355">
        <v>0</v>
      </c>
    </row>
    <row r="276" spans="1:22" s="49" customFormat="1" ht="12" customHeight="1" x14ac:dyDescent="0.25">
      <c r="A276" s="358" t="s">
        <v>3122</v>
      </c>
      <c r="B276" s="358" t="s">
        <v>3122</v>
      </c>
      <c r="C276" s="354" t="s">
        <v>826</v>
      </c>
      <c r="D276" s="354" t="s">
        <v>136</v>
      </c>
      <c r="E276" s="354">
        <v>193578</v>
      </c>
      <c r="F276" s="355">
        <v>6.7</v>
      </c>
      <c r="G276" s="355">
        <v>1.04</v>
      </c>
      <c r="H276" s="355">
        <v>0</v>
      </c>
      <c r="I276" s="355">
        <v>1.42</v>
      </c>
      <c r="J276" s="355">
        <v>0</v>
      </c>
      <c r="K276" s="355">
        <v>19.010000000000002</v>
      </c>
      <c r="L276" s="355">
        <v>0</v>
      </c>
      <c r="M276" s="355">
        <v>0</v>
      </c>
      <c r="N276" s="355">
        <v>0</v>
      </c>
      <c r="O276" s="355">
        <v>0.75</v>
      </c>
      <c r="P276" s="243"/>
      <c r="Q276" s="355">
        <v>5.73</v>
      </c>
      <c r="R276" s="355">
        <v>0</v>
      </c>
      <c r="S276" s="355">
        <v>65.34</v>
      </c>
      <c r="T276" s="355">
        <v>0</v>
      </c>
      <c r="U276" s="355">
        <v>0</v>
      </c>
      <c r="V276" s="355">
        <v>0</v>
      </c>
    </row>
    <row r="277" spans="1:22" s="49" customFormat="1" ht="12" customHeight="1" x14ac:dyDescent="0.25">
      <c r="A277" s="358" t="s">
        <v>3122</v>
      </c>
      <c r="B277" s="358" t="s">
        <v>3122</v>
      </c>
      <c r="C277" s="354" t="s">
        <v>828</v>
      </c>
      <c r="D277" s="354" t="s">
        <v>136</v>
      </c>
      <c r="E277" s="354">
        <v>48235</v>
      </c>
      <c r="F277" s="355">
        <v>3.86</v>
      </c>
      <c r="G277" s="355">
        <v>-0.05</v>
      </c>
      <c r="H277" s="355">
        <v>0</v>
      </c>
      <c r="I277" s="355">
        <v>86.41</v>
      </c>
      <c r="J277" s="355">
        <v>0</v>
      </c>
      <c r="K277" s="355">
        <v>0</v>
      </c>
      <c r="L277" s="355">
        <v>0</v>
      </c>
      <c r="M277" s="355">
        <v>0</v>
      </c>
      <c r="N277" s="355">
        <v>0</v>
      </c>
      <c r="O277" s="355">
        <v>0</v>
      </c>
      <c r="P277" s="243"/>
      <c r="Q277" s="355">
        <v>9.7899999999999991</v>
      </c>
      <c r="R277" s="355">
        <v>0</v>
      </c>
      <c r="S277" s="355">
        <v>0</v>
      </c>
      <c r="T277" s="355">
        <v>0</v>
      </c>
      <c r="U277" s="355">
        <v>0</v>
      </c>
      <c r="V277" s="355">
        <v>0</v>
      </c>
    </row>
    <row r="278" spans="1:22" s="49" customFormat="1" ht="12" customHeight="1" x14ac:dyDescent="0.25">
      <c r="A278" s="358" t="s">
        <v>3122</v>
      </c>
      <c r="B278" s="358" t="s">
        <v>3122</v>
      </c>
      <c r="C278" s="354" t="s">
        <v>830</v>
      </c>
      <c r="D278" s="354" t="s">
        <v>136</v>
      </c>
      <c r="E278" s="354">
        <v>15160</v>
      </c>
      <c r="F278" s="355">
        <v>5.62</v>
      </c>
      <c r="G278" s="355">
        <v>0.46</v>
      </c>
      <c r="H278" s="355">
        <v>0</v>
      </c>
      <c r="I278" s="355">
        <v>0</v>
      </c>
      <c r="J278" s="355">
        <v>0</v>
      </c>
      <c r="K278" s="355">
        <v>0</v>
      </c>
      <c r="L278" s="355">
        <v>0</v>
      </c>
      <c r="M278" s="355">
        <v>0</v>
      </c>
      <c r="N278" s="355">
        <v>0</v>
      </c>
      <c r="O278" s="355">
        <v>0</v>
      </c>
      <c r="P278" s="243"/>
      <c r="Q278" s="355">
        <v>0</v>
      </c>
      <c r="R278" s="355">
        <v>0</v>
      </c>
      <c r="S278" s="355">
        <v>93.92</v>
      </c>
      <c r="T278" s="355">
        <v>0</v>
      </c>
      <c r="U278" s="355">
        <v>0</v>
      </c>
      <c r="V278" s="355">
        <v>0</v>
      </c>
    </row>
    <row r="279" spans="1:22" s="49" customFormat="1" ht="12" customHeight="1" x14ac:dyDescent="0.25">
      <c r="A279" s="358" t="s">
        <v>3122</v>
      </c>
      <c r="B279" s="358" t="s">
        <v>3122</v>
      </c>
      <c r="C279" s="354" t="s">
        <v>3520</v>
      </c>
      <c r="D279" s="354" t="s">
        <v>136</v>
      </c>
      <c r="E279" s="354">
        <v>206411</v>
      </c>
      <c r="F279" s="355">
        <v>18.98</v>
      </c>
      <c r="G279" s="355">
        <v>0.31</v>
      </c>
      <c r="H279" s="355">
        <v>0</v>
      </c>
      <c r="I279" s="355">
        <v>0</v>
      </c>
      <c r="J279" s="355">
        <v>2.57</v>
      </c>
      <c r="K279" s="355">
        <v>0</v>
      </c>
      <c r="L279" s="355">
        <v>0</v>
      </c>
      <c r="M279" s="355">
        <v>-0.01</v>
      </c>
      <c r="N279" s="355">
        <v>0</v>
      </c>
      <c r="O279" s="355">
        <v>0</v>
      </c>
      <c r="P279" s="243"/>
      <c r="Q279" s="355">
        <v>0</v>
      </c>
      <c r="R279" s="355">
        <v>78.42</v>
      </c>
      <c r="S279" s="355">
        <v>0</v>
      </c>
      <c r="T279" s="355">
        <v>0</v>
      </c>
      <c r="U279" s="355">
        <v>-0.28000000000000003</v>
      </c>
      <c r="V279" s="355">
        <v>0</v>
      </c>
    </row>
    <row r="280" spans="1:22" s="49" customFormat="1" ht="12" customHeight="1" x14ac:dyDescent="0.25">
      <c r="A280" s="358" t="s">
        <v>3122</v>
      </c>
      <c r="B280" s="358" t="s">
        <v>3122</v>
      </c>
      <c r="C280" s="354" t="s">
        <v>4312</v>
      </c>
      <c r="D280" s="354" t="s">
        <v>136</v>
      </c>
      <c r="E280" s="354">
        <v>145002</v>
      </c>
      <c r="F280" s="355">
        <v>15.96</v>
      </c>
      <c r="G280" s="355">
        <v>-0.28999999999999998</v>
      </c>
      <c r="H280" s="355">
        <v>0</v>
      </c>
      <c r="I280" s="355">
        <v>2.15</v>
      </c>
      <c r="J280" s="355">
        <v>1.23</v>
      </c>
      <c r="K280" s="355">
        <v>0</v>
      </c>
      <c r="L280" s="355">
        <v>0</v>
      </c>
      <c r="M280" s="355">
        <v>0</v>
      </c>
      <c r="N280" s="355">
        <v>0</v>
      </c>
      <c r="O280" s="355">
        <v>0</v>
      </c>
      <c r="P280" s="243"/>
      <c r="Q280" s="355">
        <v>43.85</v>
      </c>
      <c r="R280" s="355">
        <v>37.24</v>
      </c>
      <c r="S280" s="355">
        <v>0</v>
      </c>
      <c r="T280" s="355">
        <v>0</v>
      </c>
      <c r="U280" s="355">
        <v>-0.12</v>
      </c>
      <c r="V280" s="355">
        <v>0</v>
      </c>
    </row>
    <row r="281" spans="1:22" s="49" customFormat="1" ht="12" customHeight="1" x14ac:dyDescent="0.25">
      <c r="A281" s="358" t="s">
        <v>3122</v>
      </c>
      <c r="B281" s="358" t="s">
        <v>3122</v>
      </c>
      <c r="C281" s="354" t="s">
        <v>5140</v>
      </c>
      <c r="D281" s="354" t="s">
        <v>136</v>
      </c>
      <c r="E281" s="354">
        <v>28260</v>
      </c>
      <c r="F281" s="355">
        <v>9.42</v>
      </c>
      <c r="G281" s="355">
        <v>-8.91</v>
      </c>
      <c r="H281" s="355">
        <v>0</v>
      </c>
      <c r="I281" s="355">
        <v>61.57</v>
      </c>
      <c r="J281" s="355">
        <v>0</v>
      </c>
      <c r="K281" s="355">
        <v>0</v>
      </c>
      <c r="L281" s="355">
        <v>0</v>
      </c>
      <c r="M281" s="355">
        <v>0</v>
      </c>
      <c r="N281" s="355">
        <v>61.57</v>
      </c>
      <c r="O281" s="355">
        <v>0</v>
      </c>
      <c r="P281" s="243"/>
      <c r="Q281" s="355">
        <v>0</v>
      </c>
      <c r="R281" s="355">
        <v>0</v>
      </c>
      <c r="S281" s="355">
        <v>37.92</v>
      </c>
      <c r="T281" s="355">
        <v>0</v>
      </c>
      <c r="U281" s="355">
        <v>0</v>
      </c>
      <c r="V281" s="355">
        <v>0</v>
      </c>
    </row>
    <row r="282" spans="1:22" s="49" customFormat="1" ht="12" customHeight="1" x14ac:dyDescent="0.25">
      <c r="A282" s="358" t="s">
        <v>3122</v>
      </c>
      <c r="B282" s="358" t="s">
        <v>3122</v>
      </c>
      <c r="C282" s="354" t="s">
        <v>5142</v>
      </c>
      <c r="D282" s="354" t="s">
        <v>136</v>
      </c>
      <c r="E282" s="354">
        <v>1993</v>
      </c>
      <c r="F282" s="355">
        <v>101.79</v>
      </c>
      <c r="G282" s="355">
        <v>-1.79</v>
      </c>
      <c r="H282" s="355">
        <v>0</v>
      </c>
      <c r="I282" s="355">
        <v>0</v>
      </c>
      <c r="J282" s="355">
        <v>0</v>
      </c>
      <c r="K282" s="355">
        <v>0</v>
      </c>
      <c r="L282" s="355">
        <v>0</v>
      </c>
      <c r="M282" s="355">
        <v>0</v>
      </c>
      <c r="N282" s="355">
        <v>0</v>
      </c>
      <c r="O282" s="355">
        <v>0</v>
      </c>
      <c r="P282" s="243"/>
      <c r="Q282" s="355">
        <v>0</v>
      </c>
      <c r="R282" s="355">
        <v>0</v>
      </c>
      <c r="S282" s="355">
        <v>0</v>
      </c>
      <c r="T282" s="355">
        <v>0</v>
      </c>
      <c r="U282" s="355">
        <v>0</v>
      </c>
      <c r="V282" s="355">
        <v>0</v>
      </c>
    </row>
    <row r="283" spans="1:22" s="49" customFormat="1" ht="12" customHeight="1" x14ac:dyDescent="0.25">
      <c r="A283" s="358" t="s">
        <v>3122</v>
      </c>
      <c r="B283" s="358" t="s">
        <v>3122</v>
      </c>
      <c r="C283" s="354" t="s">
        <v>5144</v>
      </c>
      <c r="D283" s="354" t="s">
        <v>136</v>
      </c>
      <c r="E283" s="354">
        <v>496</v>
      </c>
      <c r="F283" s="355">
        <v>99.69</v>
      </c>
      <c r="G283" s="355">
        <v>0.31</v>
      </c>
      <c r="H283" s="355">
        <v>0</v>
      </c>
      <c r="I283" s="355">
        <v>0</v>
      </c>
      <c r="J283" s="355">
        <v>0</v>
      </c>
      <c r="K283" s="355">
        <v>0</v>
      </c>
      <c r="L283" s="355">
        <v>0</v>
      </c>
      <c r="M283" s="355">
        <v>0</v>
      </c>
      <c r="N283" s="355">
        <v>0</v>
      </c>
      <c r="O283" s="355">
        <v>0</v>
      </c>
      <c r="P283" s="243"/>
      <c r="Q283" s="355">
        <v>0</v>
      </c>
      <c r="R283" s="355">
        <v>0</v>
      </c>
      <c r="S283" s="355">
        <v>0</v>
      </c>
      <c r="T283" s="355">
        <v>0</v>
      </c>
      <c r="U283" s="355">
        <v>0</v>
      </c>
      <c r="V283" s="355">
        <v>0</v>
      </c>
    </row>
    <row r="284" spans="1:22" s="49" customFormat="1" ht="12" customHeight="1" x14ac:dyDescent="0.25">
      <c r="A284" s="358" t="s">
        <v>3122</v>
      </c>
      <c r="B284" s="358" t="s">
        <v>3122</v>
      </c>
      <c r="C284" s="354" t="s">
        <v>832</v>
      </c>
      <c r="D284" s="354" t="s">
        <v>136</v>
      </c>
      <c r="E284" s="354">
        <v>26012</v>
      </c>
      <c r="F284" s="355">
        <v>18.2</v>
      </c>
      <c r="G284" s="355">
        <v>-0.03</v>
      </c>
      <c r="H284" s="355">
        <v>0</v>
      </c>
      <c r="I284" s="355">
        <v>80.7</v>
      </c>
      <c r="J284" s="355">
        <v>0</v>
      </c>
      <c r="K284" s="355">
        <v>0</v>
      </c>
      <c r="L284" s="355">
        <v>0</v>
      </c>
      <c r="M284" s="355">
        <v>0</v>
      </c>
      <c r="N284" s="355">
        <v>0</v>
      </c>
      <c r="O284" s="355">
        <v>0</v>
      </c>
      <c r="P284" s="243"/>
      <c r="Q284" s="355">
        <v>0</v>
      </c>
      <c r="R284" s="355">
        <v>0</v>
      </c>
      <c r="S284" s="355">
        <v>0</v>
      </c>
      <c r="T284" s="355">
        <v>0</v>
      </c>
      <c r="U284" s="355">
        <v>1.1299999999999999</v>
      </c>
      <c r="V284" s="355">
        <v>0</v>
      </c>
    </row>
    <row r="285" spans="1:22" s="49" customFormat="1" ht="12" customHeight="1" x14ac:dyDescent="0.25">
      <c r="A285" s="358" t="s">
        <v>3122</v>
      </c>
      <c r="B285" s="358" t="s">
        <v>3122</v>
      </c>
      <c r="C285" s="354" t="s">
        <v>3522</v>
      </c>
      <c r="D285" s="354" t="s">
        <v>136</v>
      </c>
      <c r="E285" s="354">
        <v>31424</v>
      </c>
      <c r="F285" s="355">
        <v>19.16</v>
      </c>
      <c r="G285" s="355">
        <v>-0.02</v>
      </c>
      <c r="H285" s="355">
        <v>0</v>
      </c>
      <c r="I285" s="355">
        <v>86.63</v>
      </c>
      <c r="J285" s="355">
        <v>0</v>
      </c>
      <c r="K285" s="355">
        <v>0</v>
      </c>
      <c r="L285" s="355">
        <v>0</v>
      </c>
      <c r="M285" s="355">
        <v>-5.77</v>
      </c>
      <c r="N285" s="355">
        <v>0</v>
      </c>
      <c r="O285" s="355">
        <v>0</v>
      </c>
      <c r="P285" s="243"/>
      <c r="Q285" s="355">
        <v>0</v>
      </c>
      <c r="R285" s="355">
        <v>0</v>
      </c>
      <c r="S285" s="355">
        <v>0</v>
      </c>
      <c r="T285" s="355">
        <v>0</v>
      </c>
      <c r="U285" s="355">
        <v>0</v>
      </c>
      <c r="V285" s="355">
        <v>0</v>
      </c>
    </row>
    <row r="286" spans="1:22" s="49" customFormat="1" ht="12" customHeight="1" x14ac:dyDescent="0.25">
      <c r="A286" s="358" t="s">
        <v>3122</v>
      </c>
      <c r="B286" s="358" t="s">
        <v>3122</v>
      </c>
      <c r="C286" s="354" t="s">
        <v>3667</v>
      </c>
      <c r="D286" s="354" t="s">
        <v>136</v>
      </c>
      <c r="E286" s="354">
        <v>45206</v>
      </c>
      <c r="F286" s="355">
        <v>17.39</v>
      </c>
      <c r="G286" s="355">
        <v>-0.02</v>
      </c>
      <c r="H286" s="355">
        <v>0</v>
      </c>
      <c r="I286" s="355">
        <v>88.4</v>
      </c>
      <c r="J286" s="355">
        <v>0</v>
      </c>
      <c r="K286" s="355">
        <v>0</v>
      </c>
      <c r="L286" s="355">
        <v>0</v>
      </c>
      <c r="M286" s="355">
        <v>-5.77</v>
      </c>
      <c r="N286" s="355">
        <v>0</v>
      </c>
      <c r="O286" s="355">
        <v>0</v>
      </c>
      <c r="P286" s="243"/>
      <c r="Q286" s="355">
        <v>0</v>
      </c>
      <c r="R286" s="355">
        <v>0</v>
      </c>
      <c r="S286" s="355">
        <v>0</v>
      </c>
      <c r="T286" s="355">
        <v>0</v>
      </c>
      <c r="U286" s="355">
        <v>0</v>
      </c>
      <c r="V286" s="355">
        <v>0</v>
      </c>
    </row>
    <row r="287" spans="1:22" s="49" customFormat="1" ht="12" customHeight="1" x14ac:dyDescent="0.25">
      <c r="A287" s="358" t="s">
        <v>3122</v>
      </c>
      <c r="B287" s="358" t="s">
        <v>3122</v>
      </c>
      <c r="C287" s="354" t="s">
        <v>3669</v>
      </c>
      <c r="D287" s="354" t="s">
        <v>136</v>
      </c>
      <c r="E287" s="354">
        <v>84279</v>
      </c>
      <c r="F287" s="355">
        <v>3.37</v>
      </c>
      <c r="G287" s="355">
        <v>-0.04</v>
      </c>
      <c r="H287" s="355">
        <v>0</v>
      </c>
      <c r="I287" s="355">
        <v>101.91</v>
      </c>
      <c r="J287" s="355">
        <v>0</v>
      </c>
      <c r="K287" s="355">
        <v>0</v>
      </c>
      <c r="L287" s="355">
        <v>0</v>
      </c>
      <c r="M287" s="355">
        <v>-5.24</v>
      </c>
      <c r="N287" s="355">
        <v>0</v>
      </c>
      <c r="O287" s="355">
        <v>0</v>
      </c>
      <c r="P287" s="243"/>
      <c r="Q287" s="355">
        <v>0</v>
      </c>
      <c r="R287" s="355">
        <v>0</v>
      </c>
      <c r="S287" s="355">
        <v>0</v>
      </c>
      <c r="T287" s="355">
        <v>0</v>
      </c>
      <c r="U287" s="355">
        <v>0</v>
      </c>
      <c r="V287" s="355">
        <v>0</v>
      </c>
    </row>
    <row r="288" spans="1:22" s="49" customFormat="1" ht="12" customHeight="1" x14ac:dyDescent="0.25">
      <c r="A288" s="358" t="s">
        <v>3122</v>
      </c>
      <c r="B288" s="358" t="s">
        <v>3122</v>
      </c>
      <c r="C288" s="354" t="s">
        <v>3910</v>
      </c>
      <c r="D288" s="354" t="s">
        <v>136</v>
      </c>
      <c r="E288" s="354">
        <v>57358</v>
      </c>
      <c r="F288" s="355">
        <v>3.08</v>
      </c>
      <c r="G288" s="355">
        <v>-0.03</v>
      </c>
      <c r="H288" s="355">
        <v>0</v>
      </c>
      <c r="I288" s="355">
        <v>101.66</v>
      </c>
      <c r="J288" s="355">
        <v>0</v>
      </c>
      <c r="K288" s="355">
        <v>0</v>
      </c>
      <c r="L288" s="355">
        <v>0</v>
      </c>
      <c r="M288" s="355">
        <v>-4.72</v>
      </c>
      <c r="N288" s="355">
        <v>0</v>
      </c>
      <c r="O288" s="355">
        <v>0</v>
      </c>
      <c r="P288" s="243"/>
      <c r="Q288" s="355">
        <v>0</v>
      </c>
      <c r="R288" s="355">
        <v>0</v>
      </c>
      <c r="S288" s="355">
        <v>0</v>
      </c>
      <c r="T288" s="355">
        <v>0</v>
      </c>
      <c r="U288" s="355">
        <v>0</v>
      </c>
      <c r="V288" s="355">
        <v>0</v>
      </c>
    </row>
    <row r="289" spans="1:22" s="49" customFormat="1" ht="12" customHeight="1" x14ac:dyDescent="0.25">
      <c r="A289" s="358" t="s">
        <v>3122</v>
      </c>
      <c r="B289" s="358" t="s">
        <v>3122</v>
      </c>
      <c r="C289" s="354" t="s">
        <v>4314</v>
      </c>
      <c r="D289" s="354" t="s">
        <v>136</v>
      </c>
      <c r="E289" s="354">
        <v>57988</v>
      </c>
      <c r="F289" s="355">
        <v>3.15</v>
      </c>
      <c r="G289" s="355">
        <v>-0.09</v>
      </c>
      <c r="H289" s="355">
        <v>0</v>
      </c>
      <c r="I289" s="355">
        <v>92.66</v>
      </c>
      <c r="J289" s="355">
        <v>0</v>
      </c>
      <c r="K289" s="355">
        <v>0</v>
      </c>
      <c r="L289" s="355">
        <v>0</v>
      </c>
      <c r="M289" s="355">
        <v>4.28</v>
      </c>
      <c r="N289" s="355">
        <v>0</v>
      </c>
      <c r="O289" s="355">
        <v>0</v>
      </c>
      <c r="P289" s="243"/>
      <c r="Q289" s="355">
        <v>0</v>
      </c>
      <c r="R289" s="355">
        <v>0</v>
      </c>
      <c r="S289" s="355">
        <v>0</v>
      </c>
      <c r="T289" s="355">
        <v>0</v>
      </c>
      <c r="U289" s="355">
        <v>0</v>
      </c>
      <c r="V289" s="355">
        <v>0</v>
      </c>
    </row>
    <row r="290" spans="1:22" s="49" customFormat="1" ht="12" customHeight="1" x14ac:dyDescent="0.25">
      <c r="A290" s="358" t="s">
        <v>3122</v>
      </c>
      <c r="B290" s="358" t="s">
        <v>3122</v>
      </c>
      <c r="C290" s="354" t="s">
        <v>834</v>
      </c>
      <c r="D290" s="354" t="s">
        <v>136</v>
      </c>
      <c r="E290" s="354">
        <v>17100</v>
      </c>
      <c r="F290" s="355">
        <v>17.850000000000001</v>
      </c>
      <c r="G290" s="355">
        <v>-0.03</v>
      </c>
      <c r="H290" s="355">
        <v>0</v>
      </c>
      <c r="I290" s="355">
        <v>88.63</v>
      </c>
      <c r="J290" s="355">
        <v>0</v>
      </c>
      <c r="K290" s="355">
        <v>0</v>
      </c>
      <c r="L290" s="355">
        <v>0</v>
      </c>
      <c r="M290" s="355">
        <v>-6.45</v>
      </c>
      <c r="N290" s="355">
        <v>0</v>
      </c>
      <c r="O290" s="355">
        <v>0</v>
      </c>
      <c r="P290" s="243"/>
      <c r="Q290" s="355">
        <v>0</v>
      </c>
      <c r="R290" s="355">
        <v>0</v>
      </c>
      <c r="S290" s="355">
        <v>0</v>
      </c>
      <c r="T290" s="355">
        <v>0</v>
      </c>
      <c r="U290" s="355">
        <v>0</v>
      </c>
      <c r="V290" s="355">
        <v>0</v>
      </c>
    </row>
    <row r="291" spans="1:22" s="49" customFormat="1" ht="12" customHeight="1" x14ac:dyDescent="0.25">
      <c r="A291" s="358" t="s">
        <v>3122</v>
      </c>
      <c r="B291" s="358" t="s">
        <v>3122</v>
      </c>
      <c r="C291" s="354" t="s">
        <v>836</v>
      </c>
      <c r="D291" s="354" t="s">
        <v>136</v>
      </c>
      <c r="E291" s="354">
        <v>171870</v>
      </c>
      <c r="F291" s="355">
        <v>19.25</v>
      </c>
      <c r="G291" s="355">
        <v>-0.03</v>
      </c>
      <c r="H291" s="355">
        <v>0</v>
      </c>
      <c r="I291" s="355">
        <v>73.25</v>
      </c>
      <c r="J291" s="355">
        <v>0</v>
      </c>
      <c r="K291" s="355">
        <v>0</v>
      </c>
      <c r="L291" s="355">
        <v>0</v>
      </c>
      <c r="M291" s="355">
        <v>0</v>
      </c>
      <c r="N291" s="355">
        <v>0</v>
      </c>
      <c r="O291" s="355">
        <v>0</v>
      </c>
      <c r="P291" s="243"/>
      <c r="Q291" s="355">
        <v>0</v>
      </c>
      <c r="R291" s="355">
        <v>0</v>
      </c>
      <c r="S291" s="355">
        <v>0</v>
      </c>
      <c r="T291" s="355">
        <v>0</v>
      </c>
      <c r="U291" s="355">
        <v>7.52</v>
      </c>
      <c r="V291" s="355">
        <v>0</v>
      </c>
    </row>
    <row r="292" spans="1:22" s="49" customFormat="1" ht="12" customHeight="1" x14ac:dyDescent="0.25">
      <c r="A292" s="358" t="s">
        <v>3122</v>
      </c>
      <c r="B292" s="358" t="s">
        <v>3122</v>
      </c>
      <c r="C292" s="354" t="s">
        <v>840</v>
      </c>
      <c r="D292" s="354" t="s">
        <v>136</v>
      </c>
      <c r="E292" s="354">
        <v>22262</v>
      </c>
      <c r="F292" s="355">
        <v>18.489999999999998</v>
      </c>
      <c r="G292" s="355">
        <v>-0.03</v>
      </c>
      <c r="H292" s="355">
        <v>0</v>
      </c>
      <c r="I292" s="355">
        <v>73.09</v>
      </c>
      <c r="J292" s="355">
        <v>0</v>
      </c>
      <c r="K292" s="355">
        <v>0</v>
      </c>
      <c r="L292" s="355">
        <v>0</v>
      </c>
      <c r="M292" s="355">
        <v>0</v>
      </c>
      <c r="N292" s="355">
        <v>0</v>
      </c>
      <c r="O292" s="355">
        <v>0</v>
      </c>
      <c r="P292" s="243"/>
      <c r="Q292" s="355">
        <v>8.4600000000000009</v>
      </c>
      <c r="R292" s="355">
        <v>0</v>
      </c>
      <c r="S292" s="355">
        <v>0</v>
      </c>
      <c r="T292" s="355">
        <v>0</v>
      </c>
      <c r="U292" s="355">
        <v>0</v>
      </c>
      <c r="V292" s="355">
        <v>0</v>
      </c>
    </row>
    <row r="293" spans="1:22" s="49" customFormat="1" ht="12" customHeight="1" x14ac:dyDescent="0.25">
      <c r="A293" s="358" t="s">
        <v>3122</v>
      </c>
      <c r="B293" s="358" t="s">
        <v>3122</v>
      </c>
      <c r="C293" s="354" t="s">
        <v>842</v>
      </c>
      <c r="D293" s="354" t="s">
        <v>136</v>
      </c>
      <c r="E293" s="354">
        <v>51873</v>
      </c>
      <c r="F293" s="355">
        <v>8.32</v>
      </c>
      <c r="G293" s="355">
        <v>-0.03</v>
      </c>
      <c r="H293" s="355">
        <v>0</v>
      </c>
      <c r="I293" s="355">
        <v>77.819999999999993</v>
      </c>
      <c r="J293" s="355">
        <v>0</v>
      </c>
      <c r="K293" s="355">
        <v>0</v>
      </c>
      <c r="L293" s="355">
        <v>0</v>
      </c>
      <c r="M293" s="355">
        <v>0</v>
      </c>
      <c r="N293" s="355">
        <v>0</v>
      </c>
      <c r="O293" s="355">
        <v>0</v>
      </c>
      <c r="P293" s="243"/>
      <c r="Q293" s="355">
        <v>13.89</v>
      </c>
      <c r="R293" s="355">
        <v>0</v>
      </c>
      <c r="S293" s="355">
        <v>0</v>
      </c>
      <c r="T293" s="355">
        <v>0</v>
      </c>
      <c r="U293" s="355">
        <v>0</v>
      </c>
      <c r="V293" s="355">
        <v>0</v>
      </c>
    </row>
    <row r="294" spans="1:22" s="49" customFormat="1" ht="12" customHeight="1" x14ac:dyDescent="0.25">
      <c r="A294" s="358" t="s">
        <v>3122</v>
      </c>
      <c r="B294" s="358" t="s">
        <v>3122</v>
      </c>
      <c r="C294" s="354" t="s">
        <v>844</v>
      </c>
      <c r="D294" s="354" t="s">
        <v>136</v>
      </c>
      <c r="E294" s="354">
        <v>64760</v>
      </c>
      <c r="F294" s="355">
        <v>8.5299999999999994</v>
      </c>
      <c r="G294" s="355">
        <v>-0.02</v>
      </c>
      <c r="H294" s="355">
        <v>0</v>
      </c>
      <c r="I294" s="355">
        <v>63.71</v>
      </c>
      <c r="J294" s="355">
        <v>0</v>
      </c>
      <c r="K294" s="355">
        <v>0</v>
      </c>
      <c r="L294" s="355">
        <v>0</v>
      </c>
      <c r="M294" s="355">
        <v>0</v>
      </c>
      <c r="N294" s="355">
        <v>0</v>
      </c>
      <c r="O294" s="355">
        <v>0</v>
      </c>
      <c r="P294" s="243"/>
      <c r="Q294" s="355">
        <v>27.79</v>
      </c>
      <c r="R294" s="355">
        <v>0</v>
      </c>
      <c r="S294" s="355">
        <v>0</v>
      </c>
      <c r="T294" s="355">
        <v>0</v>
      </c>
      <c r="U294" s="355">
        <v>0</v>
      </c>
      <c r="V294" s="355">
        <v>0</v>
      </c>
    </row>
    <row r="295" spans="1:22" s="49" customFormat="1" ht="12" customHeight="1" x14ac:dyDescent="0.25">
      <c r="A295" s="358" t="s">
        <v>3122</v>
      </c>
      <c r="B295" s="358" t="s">
        <v>3122</v>
      </c>
      <c r="C295" s="354" t="s">
        <v>846</v>
      </c>
      <c r="D295" s="354" t="s">
        <v>136</v>
      </c>
      <c r="E295" s="354">
        <v>30102</v>
      </c>
      <c r="F295" s="355">
        <v>8.52</v>
      </c>
      <c r="G295" s="355">
        <v>-0.03</v>
      </c>
      <c r="H295" s="355">
        <v>0</v>
      </c>
      <c r="I295" s="355">
        <v>78.28</v>
      </c>
      <c r="J295" s="355">
        <v>0</v>
      </c>
      <c r="K295" s="355">
        <v>0</v>
      </c>
      <c r="L295" s="355">
        <v>0</v>
      </c>
      <c r="M295" s="355">
        <v>0</v>
      </c>
      <c r="N295" s="355">
        <v>0</v>
      </c>
      <c r="O295" s="355">
        <v>0</v>
      </c>
      <c r="P295" s="243"/>
      <c r="Q295" s="355">
        <v>13.23</v>
      </c>
      <c r="R295" s="355">
        <v>0</v>
      </c>
      <c r="S295" s="355">
        <v>0</v>
      </c>
      <c r="T295" s="355">
        <v>0</v>
      </c>
      <c r="U295" s="355">
        <v>0</v>
      </c>
      <c r="V295" s="355">
        <v>0</v>
      </c>
    </row>
    <row r="296" spans="1:22" s="49" customFormat="1" ht="12" customHeight="1" x14ac:dyDescent="0.25">
      <c r="A296" s="358" t="s">
        <v>3122</v>
      </c>
      <c r="B296" s="358" t="s">
        <v>3122</v>
      </c>
      <c r="C296" s="354" t="s">
        <v>848</v>
      </c>
      <c r="D296" s="354" t="s">
        <v>136</v>
      </c>
      <c r="E296" s="354">
        <v>105693</v>
      </c>
      <c r="F296" s="355">
        <v>9.0299999999999994</v>
      </c>
      <c r="G296" s="355">
        <v>-0.03</v>
      </c>
      <c r="H296" s="355">
        <v>0</v>
      </c>
      <c r="I296" s="355">
        <v>91</v>
      </c>
      <c r="J296" s="355">
        <v>0</v>
      </c>
      <c r="K296" s="355">
        <v>0</v>
      </c>
      <c r="L296" s="355">
        <v>0</v>
      </c>
      <c r="M296" s="355">
        <v>0</v>
      </c>
      <c r="N296" s="355">
        <v>0</v>
      </c>
      <c r="O296" s="355">
        <v>0</v>
      </c>
      <c r="P296" s="243"/>
      <c r="Q296" s="355">
        <v>0</v>
      </c>
      <c r="R296" s="355">
        <v>0</v>
      </c>
      <c r="S296" s="355">
        <v>0</v>
      </c>
      <c r="T296" s="355">
        <v>0</v>
      </c>
      <c r="U296" s="355">
        <v>0</v>
      </c>
      <c r="V296" s="355">
        <v>0</v>
      </c>
    </row>
    <row r="297" spans="1:22" s="49" customFormat="1" ht="12" customHeight="1" x14ac:dyDescent="0.25">
      <c r="A297" s="358" t="s">
        <v>3122</v>
      </c>
      <c r="B297" s="358" t="s">
        <v>3122</v>
      </c>
      <c r="C297" s="354" t="s">
        <v>5146</v>
      </c>
      <c r="D297" s="354" t="s">
        <v>136</v>
      </c>
      <c r="E297" s="354">
        <v>104519</v>
      </c>
      <c r="F297" s="355">
        <v>7.97</v>
      </c>
      <c r="G297" s="355">
        <v>-5.04</v>
      </c>
      <c r="H297" s="355">
        <v>0</v>
      </c>
      <c r="I297" s="355">
        <v>92.89</v>
      </c>
      <c r="J297" s="355">
        <v>0</v>
      </c>
      <c r="K297" s="355">
        <v>0</v>
      </c>
      <c r="L297" s="355">
        <v>0</v>
      </c>
      <c r="M297" s="355">
        <v>0</v>
      </c>
      <c r="N297" s="355">
        <v>0</v>
      </c>
      <c r="O297" s="355">
        <v>0</v>
      </c>
      <c r="P297" s="243"/>
      <c r="Q297" s="355">
        <v>0</v>
      </c>
      <c r="R297" s="355">
        <v>0</v>
      </c>
      <c r="S297" s="355">
        <v>0</v>
      </c>
      <c r="T297" s="355">
        <v>0</v>
      </c>
      <c r="U297" s="355">
        <v>4.18</v>
      </c>
      <c r="V297" s="355">
        <v>0</v>
      </c>
    </row>
    <row r="298" spans="1:22" s="49" customFormat="1" ht="12" customHeight="1" x14ac:dyDescent="0.25">
      <c r="A298" s="358" t="s">
        <v>3122</v>
      </c>
      <c r="B298" s="358" t="s">
        <v>3122</v>
      </c>
      <c r="C298" s="354" t="s">
        <v>850</v>
      </c>
      <c r="D298" s="354" t="s">
        <v>136</v>
      </c>
      <c r="E298" s="354">
        <v>66915</v>
      </c>
      <c r="F298" s="355">
        <v>18.54</v>
      </c>
      <c r="G298" s="355">
        <v>0.09</v>
      </c>
      <c r="H298" s="355">
        <v>0</v>
      </c>
      <c r="I298" s="355">
        <v>40.090000000000003</v>
      </c>
      <c r="J298" s="355">
        <v>0</v>
      </c>
      <c r="K298" s="355">
        <v>0</v>
      </c>
      <c r="L298" s="355">
        <v>0</v>
      </c>
      <c r="M298" s="355">
        <v>2</v>
      </c>
      <c r="N298" s="355">
        <v>0</v>
      </c>
      <c r="O298" s="355">
        <v>0</v>
      </c>
      <c r="P298" s="243"/>
      <c r="Q298" s="355">
        <v>37.11</v>
      </c>
      <c r="R298" s="355">
        <v>0</v>
      </c>
      <c r="S298" s="355">
        <v>0</v>
      </c>
      <c r="T298" s="355">
        <v>0</v>
      </c>
      <c r="U298" s="355">
        <v>2.17</v>
      </c>
      <c r="V298" s="355">
        <v>0</v>
      </c>
    </row>
    <row r="299" spans="1:22" s="49" customFormat="1" ht="12" customHeight="1" x14ac:dyDescent="0.25">
      <c r="A299" s="358" t="s">
        <v>3122</v>
      </c>
      <c r="B299" s="358" t="s">
        <v>3122</v>
      </c>
      <c r="C299" s="354" t="s">
        <v>852</v>
      </c>
      <c r="D299" s="354" t="s">
        <v>136</v>
      </c>
      <c r="E299" s="354">
        <v>72781</v>
      </c>
      <c r="F299" s="355">
        <v>17.18</v>
      </c>
      <c r="G299" s="355">
        <v>-0.02</v>
      </c>
      <c r="H299" s="355">
        <v>0</v>
      </c>
      <c r="I299" s="355">
        <v>72.819999999999993</v>
      </c>
      <c r="J299" s="355">
        <v>0</v>
      </c>
      <c r="K299" s="355">
        <v>0</v>
      </c>
      <c r="L299" s="355">
        <v>0</v>
      </c>
      <c r="M299" s="355">
        <v>0</v>
      </c>
      <c r="N299" s="355">
        <v>0</v>
      </c>
      <c r="O299" s="355">
        <v>0</v>
      </c>
      <c r="P299" s="243"/>
      <c r="Q299" s="355">
        <v>5.31</v>
      </c>
      <c r="R299" s="355">
        <v>0</v>
      </c>
      <c r="S299" s="355">
        <v>0</v>
      </c>
      <c r="T299" s="355">
        <v>0</v>
      </c>
      <c r="U299" s="355">
        <v>4.71</v>
      </c>
      <c r="V299" s="355">
        <v>0</v>
      </c>
    </row>
    <row r="300" spans="1:22" s="49" customFormat="1" ht="12" customHeight="1" x14ac:dyDescent="0.25">
      <c r="A300" s="358" t="s">
        <v>3122</v>
      </c>
      <c r="B300" s="358" t="s">
        <v>3122</v>
      </c>
      <c r="C300" s="354" t="s">
        <v>854</v>
      </c>
      <c r="D300" s="354" t="s">
        <v>136</v>
      </c>
      <c r="E300" s="354">
        <v>52330</v>
      </c>
      <c r="F300" s="355">
        <v>17.54</v>
      </c>
      <c r="G300" s="355">
        <v>-0.02</v>
      </c>
      <c r="H300" s="355">
        <v>0</v>
      </c>
      <c r="I300" s="355">
        <v>81.63</v>
      </c>
      <c r="J300" s="355">
        <v>0</v>
      </c>
      <c r="K300" s="355">
        <v>0</v>
      </c>
      <c r="L300" s="355">
        <v>0</v>
      </c>
      <c r="M300" s="355">
        <v>0.2</v>
      </c>
      <c r="N300" s="355">
        <v>0</v>
      </c>
      <c r="O300" s="355">
        <v>0</v>
      </c>
      <c r="P300" s="243"/>
      <c r="Q300" s="355">
        <v>0</v>
      </c>
      <c r="R300" s="355">
        <v>0</v>
      </c>
      <c r="S300" s="355">
        <v>0</v>
      </c>
      <c r="T300" s="355">
        <v>0</v>
      </c>
      <c r="U300" s="355">
        <v>0.65</v>
      </c>
      <c r="V300" s="355">
        <v>0</v>
      </c>
    </row>
    <row r="301" spans="1:22" s="49" customFormat="1" ht="12" customHeight="1" x14ac:dyDescent="0.25">
      <c r="A301" s="358" t="s">
        <v>3122</v>
      </c>
      <c r="B301" s="358" t="s">
        <v>3122</v>
      </c>
      <c r="C301" s="354" t="s">
        <v>4601</v>
      </c>
      <c r="D301" s="354" t="s">
        <v>136</v>
      </c>
      <c r="E301" s="354">
        <v>410982</v>
      </c>
      <c r="F301" s="355">
        <v>3.27</v>
      </c>
      <c r="G301" s="355">
        <v>-0.05</v>
      </c>
      <c r="H301" s="355">
        <v>0</v>
      </c>
      <c r="I301" s="355">
        <v>92.21</v>
      </c>
      <c r="J301" s="355">
        <v>0</v>
      </c>
      <c r="K301" s="355">
        <v>0</v>
      </c>
      <c r="L301" s="355">
        <v>0</v>
      </c>
      <c r="M301" s="355">
        <v>0</v>
      </c>
      <c r="N301" s="355">
        <v>0</v>
      </c>
      <c r="O301" s="355">
        <v>0</v>
      </c>
      <c r="P301" s="243"/>
      <c r="Q301" s="355">
        <v>0</v>
      </c>
      <c r="R301" s="355">
        <v>0</v>
      </c>
      <c r="S301" s="355">
        <v>0</v>
      </c>
      <c r="T301" s="355">
        <v>0</v>
      </c>
      <c r="U301" s="355">
        <v>4.5599999999999996</v>
      </c>
      <c r="V301" s="355">
        <v>0</v>
      </c>
    </row>
    <row r="302" spans="1:22" s="49" customFormat="1" ht="12" customHeight="1" x14ac:dyDescent="0.25">
      <c r="A302" s="358" t="s">
        <v>3122</v>
      </c>
      <c r="B302" s="358" t="s">
        <v>3122</v>
      </c>
      <c r="C302" s="354" t="s">
        <v>4603</v>
      </c>
      <c r="D302" s="354" t="s">
        <v>136</v>
      </c>
      <c r="E302" s="354">
        <v>285597</v>
      </c>
      <c r="F302" s="355">
        <v>3.06</v>
      </c>
      <c r="G302" s="355">
        <v>-0.05</v>
      </c>
      <c r="H302" s="355">
        <v>0</v>
      </c>
      <c r="I302" s="355">
        <v>93.25</v>
      </c>
      <c r="J302" s="355">
        <v>0</v>
      </c>
      <c r="K302" s="355">
        <v>0</v>
      </c>
      <c r="L302" s="355">
        <v>0</v>
      </c>
      <c r="M302" s="355">
        <v>0</v>
      </c>
      <c r="N302" s="355">
        <v>0</v>
      </c>
      <c r="O302" s="355">
        <v>0</v>
      </c>
      <c r="P302" s="243"/>
      <c r="Q302" s="355">
        <v>0</v>
      </c>
      <c r="R302" s="355">
        <v>0</v>
      </c>
      <c r="S302" s="355">
        <v>0</v>
      </c>
      <c r="T302" s="355">
        <v>0</v>
      </c>
      <c r="U302" s="355">
        <v>3.73</v>
      </c>
      <c r="V302" s="355">
        <v>0</v>
      </c>
    </row>
    <row r="303" spans="1:22" s="49" customFormat="1" ht="12" customHeight="1" x14ac:dyDescent="0.25">
      <c r="A303" s="358" t="s">
        <v>3122</v>
      </c>
      <c r="B303" s="358" t="s">
        <v>3122</v>
      </c>
      <c r="C303" s="354" t="s">
        <v>856</v>
      </c>
      <c r="D303" s="354" t="s">
        <v>136</v>
      </c>
      <c r="E303" s="354">
        <v>98836</v>
      </c>
      <c r="F303" s="355">
        <v>17.71</v>
      </c>
      <c r="G303" s="355">
        <v>-0.02</v>
      </c>
      <c r="H303" s="355">
        <v>0</v>
      </c>
      <c r="I303" s="355">
        <v>82.1</v>
      </c>
      <c r="J303" s="355">
        <v>0</v>
      </c>
      <c r="K303" s="355">
        <v>0</v>
      </c>
      <c r="L303" s="355">
        <v>0</v>
      </c>
      <c r="M303" s="355">
        <v>0.06</v>
      </c>
      <c r="N303" s="355">
        <v>0</v>
      </c>
      <c r="O303" s="355">
        <v>0</v>
      </c>
      <c r="P303" s="243"/>
      <c r="Q303" s="355">
        <v>0</v>
      </c>
      <c r="R303" s="355">
        <v>0</v>
      </c>
      <c r="S303" s="355">
        <v>0</v>
      </c>
      <c r="T303" s="355">
        <v>0</v>
      </c>
      <c r="U303" s="355">
        <v>0.15</v>
      </c>
      <c r="V303" s="355">
        <v>0</v>
      </c>
    </row>
    <row r="304" spans="1:22" s="49" customFormat="1" ht="12" customHeight="1" x14ac:dyDescent="0.25">
      <c r="A304" s="358" t="s">
        <v>3122</v>
      </c>
      <c r="B304" s="358" t="s">
        <v>3122</v>
      </c>
      <c r="C304" s="354" t="s">
        <v>3524</v>
      </c>
      <c r="D304" s="354" t="s">
        <v>136</v>
      </c>
      <c r="E304" s="354">
        <v>133224</v>
      </c>
      <c r="F304" s="355">
        <v>2.4500000000000002</v>
      </c>
      <c r="G304" s="355">
        <v>-0.01</v>
      </c>
      <c r="H304" s="355">
        <v>0</v>
      </c>
      <c r="I304" s="355">
        <v>87.97</v>
      </c>
      <c r="J304" s="355">
        <v>0</v>
      </c>
      <c r="K304" s="355">
        <v>0</v>
      </c>
      <c r="L304" s="355">
        <v>0</v>
      </c>
      <c r="M304" s="355">
        <v>0</v>
      </c>
      <c r="N304" s="355">
        <v>0</v>
      </c>
      <c r="O304" s="355">
        <v>0</v>
      </c>
      <c r="P304" s="243"/>
      <c r="Q304" s="355">
        <v>8.82</v>
      </c>
      <c r="R304" s="355">
        <v>0</v>
      </c>
      <c r="S304" s="355">
        <v>0</v>
      </c>
      <c r="T304" s="355">
        <v>0</v>
      </c>
      <c r="U304" s="355">
        <v>0.78</v>
      </c>
      <c r="V304" s="355">
        <v>0</v>
      </c>
    </row>
    <row r="305" spans="1:22" s="49" customFormat="1" ht="12" customHeight="1" x14ac:dyDescent="0.25">
      <c r="A305" s="358" t="s">
        <v>3122</v>
      </c>
      <c r="B305" s="358" t="s">
        <v>3122</v>
      </c>
      <c r="C305" s="354" t="s">
        <v>3526</v>
      </c>
      <c r="D305" s="354" t="s">
        <v>136</v>
      </c>
      <c r="E305" s="354">
        <v>250682</v>
      </c>
      <c r="F305" s="355">
        <v>2.38</v>
      </c>
      <c r="G305" s="355">
        <v>-0.02</v>
      </c>
      <c r="H305" s="355">
        <v>0</v>
      </c>
      <c r="I305" s="355">
        <v>96.93</v>
      </c>
      <c r="J305" s="355">
        <v>0</v>
      </c>
      <c r="K305" s="355">
        <v>0</v>
      </c>
      <c r="L305" s="355">
        <v>0</v>
      </c>
      <c r="M305" s="355">
        <v>0</v>
      </c>
      <c r="N305" s="355">
        <v>0</v>
      </c>
      <c r="O305" s="355">
        <v>0</v>
      </c>
      <c r="P305" s="243"/>
      <c r="Q305" s="355">
        <v>0</v>
      </c>
      <c r="R305" s="355">
        <v>0</v>
      </c>
      <c r="S305" s="355">
        <v>0</v>
      </c>
      <c r="T305" s="355">
        <v>0</v>
      </c>
      <c r="U305" s="355">
        <v>0.71</v>
      </c>
      <c r="V305" s="355">
        <v>0</v>
      </c>
    </row>
    <row r="306" spans="1:22" s="49" customFormat="1" ht="12" customHeight="1" x14ac:dyDescent="0.25">
      <c r="A306" s="358" t="s">
        <v>3122</v>
      </c>
      <c r="B306" s="358" t="s">
        <v>3122</v>
      </c>
      <c r="C306" s="354" t="s">
        <v>3671</v>
      </c>
      <c r="D306" s="354" t="s">
        <v>136</v>
      </c>
      <c r="E306" s="354">
        <v>429054</v>
      </c>
      <c r="F306" s="355">
        <v>2.71</v>
      </c>
      <c r="G306" s="355">
        <v>-0.04</v>
      </c>
      <c r="H306" s="355">
        <v>0</v>
      </c>
      <c r="I306" s="355">
        <v>94.74</v>
      </c>
      <c r="J306" s="355">
        <v>0</v>
      </c>
      <c r="K306" s="355">
        <v>0</v>
      </c>
      <c r="L306" s="355">
        <v>0</v>
      </c>
      <c r="M306" s="355">
        <v>0</v>
      </c>
      <c r="N306" s="355">
        <v>0</v>
      </c>
      <c r="O306" s="355">
        <v>0</v>
      </c>
      <c r="P306" s="243"/>
      <c r="Q306" s="355">
        <v>2.2200000000000002</v>
      </c>
      <c r="R306" s="355">
        <v>0</v>
      </c>
      <c r="S306" s="355">
        <v>0</v>
      </c>
      <c r="T306" s="355">
        <v>0</v>
      </c>
      <c r="U306" s="355">
        <v>0.36</v>
      </c>
      <c r="V306" s="355">
        <v>0</v>
      </c>
    </row>
    <row r="307" spans="1:22" s="49" customFormat="1" ht="12" customHeight="1" x14ac:dyDescent="0.25">
      <c r="A307" s="358" t="s">
        <v>3122</v>
      </c>
      <c r="B307" s="358" t="s">
        <v>3122</v>
      </c>
      <c r="C307" s="354" t="s">
        <v>858</v>
      </c>
      <c r="D307" s="354" t="s">
        <v>136</v>
      </c>
      <c r="E307" s="354">
        <v>110482</v>
      </c>
      <c r="F307" s="355">
        <v>17.98</v>
      </c>
      <c r="G307" s="355">
        <v>-0.02</v>
      </c>
      <c r="H307" s="355">
        <v>0</v>
      </c>
      <c r="I307" s="355">
        <v>71.88</v>
      </c>
      <c r="J307" s="355">
        <v>0</v>
      </c>
      <c r="K307" s="355">
        <v>0</v>
      </c>
      <c r="L307" s="355">
        <v>0</v>
      </c>
      <c r="M307" s="355">
        <v>1.23</v>
      </c>
      <c r="N307" s="355">
        <v>0</v>
      </c>
      <c r="O307" s="355">
        <v>0</v>
      </c>
      <c r="P307" s="243"/>
      <c r="Q307" s="355">
        <v>5.04</v>
      </c>
      <c r="R307" s="355">
        <v>0</v>
      </c>
      <c r="S307" s="355">
        <v>0</v>
      </c>
      <c r="T307" s="355">
        <v>0</v>
      </c>
      <c r="U307" s="355">
        <v>3.89</v>
      </c>
      <c r="V307" s="355">
        <v>0</v>
      </c>
    </row>
    <row r="308" spans="1:22" s="49" customFormat="1" ht="12" customHeight="1" x14ac:dyDescent="0.25">
      <c r="A308" s="358" t="s">
        <v>3122</v>
      </c>
      <c r="B308" s="358" t="s">
        <v>3122</v>
      </c>
      <c r="C308" s="354" t="s">
        <v>3912</v>
      </c>
      <c r="D308" s="354" t="s">
        <v>136</v>
      </c>
      <c r="E308" s="354">
        <v>140884</v>
      </c>
      <c r="F308" s="355">
        <v>3.43</v>
      </c>
      <c r="G308" s="355">
        <v>-0.05</v>
      </c>
      <c r="H308" s="355">
        <v>0</v>
      </c>
      <c r="I308" s="355">
        <v>96.63</v>
      </c>
      <c r="J308" s="355">
        <v>0</v>
      </c>
      <c r="K308" s="355">
        <v>0</v>
      </c>
      <c r="L308" s="355">
        <v>0</v>
      </c>
      <c r="M308" s="355">
        <v>0</v>
      </c>
      <c r="N308" s="355">
        <v>0</v>
      </c>
      <c r="O308" s="355">
        <v>0</v>
      </c>
      <c r="P308" s="243"/>
      <c r="Q308" s="355">
        <v>0</v>
      </c>
      <c r="R308" s="355">
        <v>0</v>
      </c>
      <c r="S308" s="355">
        <v>0</v>
      </c>
      <c r="T308" s="355">
        <v>0</v>
      </c>
      <c r="U308" s="355">
        <v>0</v>
      </c>
      <c r="V308" s="355">
        <v>0</v>
      </c>
    </row>
    <row r="309" spans="1:22" s="49" customFormat="1" ht="12" customHeight="1" x14ac:dyDescent="0.25">
      <c r="A309" s="358" t="s">
        <v>3122</v>
      </c>
      <c r="B309" s="358" t="s">
        <v>3122</v>
      </c>
      <c r="C309" s="354" t="s">
        <v>3779</v>
      </c>
      <c r="D309" s="354" t="s">
        <v>136</v>
      </c>
      <c r="E309" s="354">
        <v>240741</v>
      </c>
      <c r="F309" s="355">
        <v>2.89</v>
      </c>
      <c r="G309" s="355">
        <v>-0.06</v>
      </c>
      <c r="H309" s="355">
        <v>0</v>
      </c>
      <c r="I309" s="355">
        <v>97.17</v>
      </c>
      <c r="J309" s="355">
        <v>0</v>
      </c>
      <c r="K309" s="355">
        <v>0</v>
      </c>
      <c r="L309" s="355">
        <v>0</v>
      </c>
      <c r="M309" s="355">
        <v>0</v>
      </c>
      <c r="N309" s="355">
        <v>0</v>
      </c>
      <c r="O309" s="355">
        <v>0</v>
      </c>
      <c r="P309" s="243"/>
      <c r="Q309" s="355">
        <v>0</v>
      </c>
      <c r="R309" s="355">
        <v>0</v>
      </c>
      <c r="S309" s="355">
        <v>0</v>
      </c>
      <c r="T309" s="355">
        <v>0</v>
      </c>
      <c r="U309" s="355">
        <v>0</v>
      </c>
      <c r="V309" s="355">
        <v>0</v>
      </c>
    </row>
    <row r="310" spans="1:22" s="49" customFormat="1" ht="12" customHeight="1" x14ac:dyDescent="0.25">
      <c r="A310" s="358" t="s">
        <v>3122</v>
      </c>
      <c r="B310" s="358" t="s">
        <v>3122</v>
      </c>
      <c r="C310" s="354" t="s">
        <v>4082</v>
      </c>
      <c r="D310" s="354" t="s">
        <v>136</v>
      </c>
      <c r="E310" s="354">
        <v>1324184</v>
      </c>
      <c r="F310" s="355">
        <v>8.33</v>
      </c>
      <c r="G310" s="355">
        <v>-0.04</v>
      </c>
      <c r="H310" s="355">
        <v>0</v>
      </c>
      <c r="I310" s="355">
        <v>36.450000000000003</v>
      </c>
      <c r="J310" s="355">
        <v>0</v>
      </c>
      <c r="K310" s="355">
        <v>0</v>
      </c>
      <c r="L310" s="355">
        <v>0</v>
      </c>
      <c r="M310" s="355">
        <v>0</v>
      </c>
      <c r="N310" s="355">
        <v>0</v>
      </c>
      <c r="O310" s="355">
        <v>0</v>
      </c>
      <c r="P310" s="243"/>
      <c r="Q310" s="355">
        <v>55.25</v>
      </c>
      <c r="R310" s="355">
        <v>0</v>
      </c>
      <c r="S310" s="355">
        <v>0</v>
      </c>
      <c r="T310" s="355">
        <v>0</v>
      </c>
      <c r="U310" s="355">
        <v>0</v>
      </c>
      <c r="V310" s="355">
        <v>0</v>
      </c>
    </row>
    <row r="311" spans="1:22" s="49" customFormat="1" ht="12" customHeight="1" x14ac:dyDescent="0.25">
      <c r="A311" s="358" t="s">
        <v>3122</v>
      </c>
      <c r="B311" s="358" t="s">
        <v>3122</v>
      </c>
      <c r="C311" s="354" t="s">
        <v>860</v>
      </c>
      <c r="D311" s="354" t="s">
        <v>136</v>
      </c>
      <c r="E311" s="354">
        <v>139714</v>
      </c>
      <c r="F311" s="355">
        <v>10.01</v>
      </c>
      <c r="G311" s="355">
        <v>-0.02</v>
      </c>
      <c r="H311" s="355">
        <v>0</v>
      </c>
      <c r="I311" s="355">
        <v>71.73</v>
      </c>
      <c r="J311" s="355">
        <v>0</v>
      </c>
      <c r="K311" s="355">
        <v>0</v>
      </c>
      <c r="L311" s="355">
        <v>0</v>
      </c>
      <c r="M311" s="355">
        <v>0</v>
      </c>
      <c r="N311" s="355">
        <v>0.11</v>
      </c>
      <c r="O311" s="355">
        <v>0</v>
      </c>
      <c r="P311" s="243"/>
      <c r="Q311" s="355">
        <v>9.76</v>
      </c>
      <c r="R311" s="355">
        <v>0</v>
      </c>
      <c r="S311" s="355">
        <v>0</v>
      </c>
      <c r="T311" s="355">
        <v>0</v>
      </c>
      <c r="U311" s="355">
        <v>8.51</v>
      </c>
      <c r="V311" s="355">
        <v>0</v>
      </c>
    </row>
    <row r="312" spans="1:22" s="49" customFormat="1" ht="12" customHeight="1" x14ac:dyDescent="0.25">
      <c r="A312" s="358" t="s">
        <v>3122</v>
      </c>
      <c r="B312" s="358" t="s">
        <v>3122</v>
      </c>
      <c r="C312" s="354" t="s">
        <v>862</v>
      </c>
      <c r="D312" s="354" t="s">
        <v>136</v>
      </c>
      <c r="E312" s="354">
        <v>12749</v>
      </c>
      <c r="F312" s="355">
        <v>18.600000000000001</v>
      </c>
      <c r="G312" s="355">
        <v>-0.04</v>
      </c>
      <c r="H312" s="355">
        <v>0</v>
      </c>
      <c r="I312" s="355">
        <v>75.92</v>
      </c>
      <c r="J312" s="355">
        <v>0</v>
      </c>
      <c r="K312" s="355">
        <v>0</v>
      </c>
      <c r="L312" s="355">
        <v>0</v>
      </c>
      <c r="M312" s="355">
        <v>0</v>
      </c>
      <c r="N312" s="355">
        <v>0</v>
      </c>
      <c r="O312" s="355">
        <v>0</v>
      </c>
      <c r="P312" s="243"/>
      <c r="Q312" s="355">
        <v>0</v>
      </c>
      <c r="R312" s="355">
        <v>0</v>
      </c>
      <c r="S312" s="355">
        <v>0</v>
      </c>
      <c r="T312" s="355">
        <v>0</v>
      </c>
      <c r="U312" s="355">
        <v>5.51</v>
      </c>
      <c r="V312" s="355">
        <v>0</v>
      </c>
    </row>
    <row r="313" spans="1:22" s="49" customFormat="1" ht="12" customHeight="1" x14ac:dyDescent="0.25">
      <c r="A313" s="358" t="s">
        <v>3122</v>
      </c>
      <c r="B313" s="358" t="s">
        <v>3122</v>
      </c>
      <c r="C313" s="354" t="s">
        <v>4605</v>
      </c>
      <c r="D313" s="354" t="s">
        <v>136</v>
      </c>
      <c r="E313" s="354">
        <v>17316</v>
      </c>
      <c r="F313" s="355">
        <v>10.82</v>
      </c>
      <c r="G313" s="355">
        <v>0.28999999999999998</v>
      </c>
      <c r="H313" s="355">
        <v>0</v>
      </c>
      <c r="I313" s="355">
        <v>0</v>
      </c>
      <c r="J313" s="355">
        <v>0</v>
      </c>
      <c r="K313" s="355">
        <v>0</v>
      </c>
      <c r="L313" s="355">
        <v>0</v>
      </c>
      <c r="M313" s="355">
        <v>0</v>
      </c>
      <c r="N313" s="355">
        <v>0</v>
      </c>
      <c r="O313" s="355">
        <v>0</v>
      </c>
      <c r="P313" s="243"/>
      <c r="Q313" s="355">
        <v>0</v>
      </c>
      <c r="R313" s="355">
        <v>0</v>
      </c>
      <c r="S313" s="355">
        <v>88.9</v>
      </c>
      <c r="T313" s="355">
        <v>0</v>
      </c>
      <c r="U313" s="355">
        <v>0</v>
      </c>
      <c r="V313" s="355">
        <v>0</v>
      </c>
    </row>
    <row r="314" spans="1:22" s="49" customFormat="1" ht="12" customHeight="1" x14ac:dyDescent="0.25">
      <c r="A314" s="358" t="s">
        <v>3122</v>
      </c>
      <c r="B314" s="358" t="s">
        <v>3122</v>
      </c>
      <c r="C314" s="354" t="s">
        <v>867</v>
      </c>
      <c r="D314" s="354" t="s">
        <v>136</v>
      </c>
      <c r="E314" s="354">
        <v>6712</v>
      </c>
      <c r="F314" s="355">
        <v>19.649999999999999</v>
      </c>
      <c r="G314" s="355">
        <v>-0.37</v>
      </c>
      <c r="H314" s="355">
        <v>0</v>
      </c>
      <c r="I314" s="355">
        <v>80.73</v>
      </c>
      <c r="J314" s="355">
        <v>0</v>
      </c>
      <c r="K314" s="355">
        <v>0</v>
      </c>
      <c r="L314" s="355">
        <v>0</v>
      </c>
      <c r="M314" s="355">
        <v>0</v>
      </c>
      <c r="N314" s="355">
        <v>28.76</v>
      </c>
      <c r="O314" s="355">
        <v>0</v>
      </c>
      <c r="P314" s="243"/>
      <c r="Q314" s="355">
        <v>0</v>
      </c>
      <c r="R314" s="355">
        <v>0</v>
      </c>
      <c r="S314" s="355">
        <v>0</v>
      </c>
      <c r="T314" s="355">
        <v>0</v>
      </c>
      <c r="U314" s="355">
        <v>0</v>
      </c>
      <c r="V314" s="355">
        <v>0</v>
      </c>
    </row>
    <row r="315" spans="1:22" s="49" customFormat="1" ht="12" customHeight="1" x14ac:dyDescent="0.25">
      <c r="A315" s="358" t="s">
        <v>3122</v>
      </c>
      <c r="B315" s="358" t="s">
        <v>3122</v>
      </c>
      <c r="C315" s="354" t="s">
        <v>869</v>
      </c>
      <c r="D315" s="354" t="s">
        <v>136</v>
      </c>
      <c r="E315" s="354">
        <v>14629</v>
      </c>
      <c r="F315" s="355">
        <v>17.46</v>
      </c>
      <c r="G315" s="355">
        <v>2.39</v>
      </c>
      <c r="H315" s="355">
        <v>0</v>
      </c>
      <c r="I315" s="355">
        <v>19.649999999999999</v>
      </c>
      <c r="J315" s="355">
        <v>0</v>
      </c>
      <c r="K315" s="355">
        <v>0</v>
      </c>
      <c r="L315" s="355">
        <v>0</v>
      </c>
      <c r="M315" s="355">
        <v>0</v>
      </c>
      <c r="N315" s="355">
        <v>0</v>
      </c>
      <c r="O315" s="355">
        <v>0</v>
      </c>
      <c r="P315" s="243"/>
      <c r="Q315" s="355">
        <v>55.51</v>
      </c>
      <c r="R315" s="355">
        <v>0</v>
      </c>
      <c r="S315" s="355">
        <v>4.99</v>
      </c>
      <c r="T315" s="355">
        <v>0</v>
      </c>
      <c r="U315" s="355">
        <v>0</v>
      </c>
      <c r="V315" s="355">
        <v>0</v>
      </c>
    </row>
    <row r="316" spans="1:22" s="49" customFormat="1" ht="12" customHeight="1" x14ac:dyDescent="0.25">
      <c r="A316" s="358" t="s">
        <v>3122</v>
      </c>
      <c r="B316" s="358" t="s">
        <v>3122</v>
      </c>
      <c r="C316" s="354" t="s">
        <v>4088</v>
      </c>
      <c r="D316" s="354" t="s">
        <v>136</v>
      </c>
      <c r="E316" s="354">
        <v>10495</v>
      </c>
      <c r="F316" s="355">
        <v>10.08</v>
      </c>
      <c r="G316" s="355">
        <v>0.17</v>
      </c>
      <c r="H316" s="355">
        <v>0</v>
      </c>
      <c r="I316" s="355">
        <v>0</v>
      </c>
      <c r="J316" s="355">
        <v>0</v>
      </c>
      <c r="K316" s="355">
        <v>0</v>
      </c>
      <c r="L316" s="355">
        <v>0</v>
      </c>
      <c r="M316" s="355">
        <v>0</v>
      </c>
      <c r="N316" s="355">
        <v>0</v>
      </c>
      <c r="O316" s="355">
        <v>0</v>
      </c>
      <c r="P316" s="243"/>
      <c r="Q316" s="355">
        <v>89.75</v>
      </c>
      <c r="R316" s="355">
        <v>0</v>
      </c>
      <c r="S316" s="355">
        <v>0</v>
      </c>
      <c r="T316" s="355">
        <v>0</v>
      </c>
      <c r="U316" s="355">
        <v>0</v>
      </c>
      <c r="V316" s="355">
        <v>0</v>
      </c>
    </row>
    <row r="317" spans="1:22" s="49" customFormat="1" ht="12" customHeight="1" x14ac:dyDescent="0.25">
      <c r="A317" s="358" t="s">
        <v>3122</v>
      </c>
      <c r="B317" s="358" t="s">
        <v>3122</v>
      </c>
      <c r="C317" s="354" t="s">
        <v>1161</v>
      </c>
      <c r="D317" s="354" t="s">
        <v>136</v>
      </c>
      <c r="E317" s="354">
        <v>76111</v>
      </c>
      <c r="F317" s="355">
        <v>13.1</v>
      </c>
      <c r="G317" s="355">
        <v>2.42</v>
      </c>
      <c r="H317" s="355">
        <v>0</v>
      </c>
      <c r="I317" s="355">
        <v>0</v>
      </c>
      <c r="J317" s="355">
        <v>2.57</v>
      </c>
      <c r="K317" s="355">
        <v>0</v>
      </c>
      <c r="L317" s="355">
        <v>0</v>
      </c>
      <c r="M317" s="355">
        <v>0</v>
      </c>
      <c r="N317" s="355">
        <v>0</v>
      </c>
      <c r="O317" s="355">
        <v>0</v>
      </c>
      <c r="P317" s="243"/>
      <c r="Q317" s="355">
        <v>0</v>
      </c>
      <c r="R317" s="355">
        <v>81.91</v>
      </c>
      <c r="S317" s="355">
        <v>0</v>
      </c>
      <c r="T317" s="355">
        <v>0</v>
      </c>
      <c r="U317" s="355">
        <v>0</v>
      </c>
      <c r="V317" s="355">
        <v>0</v>
      </c>
    </row>
    <row r="318" spans="1:22" s="49" customFormat="1" ht="12" customHeight="1" x14ac:dyDescent="0.25">
      <c r="A318" s="358" t="s">
        <v>3122</v>
      </c>
      <c r="B318" s="358" t="s">
        <v>3122</v>
      </c>
      <c r="C318" s="354" t="s">
        <v>1163</v>
      </c>
      <c r="D318" s="354" t="s">
        <v>136</v>
      </c>
      <c r="E318" s="354">
        <v>4910</v>
      </c>
      <c r="F318" s="355">
        <v>6.16</v>
      </c>
      <c r="G318" s="355">
        <v>1.1399999999999999</v>
      </c>
      <c r="H318" s="355">
        <v>0</v>
      </c>
      <c r="I318" s="355">
        <v>0</v>
      </c>
      <c r="J318" s="355">
        <v>0</v>
      </c>
      <c r="K318" s="355">
        <v>0</v>
      </c>
      <c r="L318" s="355">
        <v>0</v>
      </c>
      <c r="M318" s="355">
        <v>0</v>
      </c>
      <c r="N318" s="355">
        <v>0</v>
      </c>
      <c r="O318" s="355">
        <v>0</v>
      </c>
      <c r="P318" s="243"/>
      <c r="Q318" s="355">
        <v>0</v>
      </c>
      <c r="R318" s="355">
        <v>31.65</v>
      </c>
      <c r="S318" s="355">
        <v>61.04</v>
      </c>
      <c r="T318" s="355">
        <v>0</v>
      </c>
      <c r="U318" s="355">
        <v>0</v>
      </c>
      <c r="V318" s="355">
        <v>0</v>
      </c>
    </row>
    <row r="319" spans="1:22" s="49" customFormat="1" ht="12" customHeight="1" x14ac:dyDescent="0.25">
      <c r="A319" s="358" t="s">
        <v>3122</v>
      </c>
      <c r="B319" s="358" t="s">
        <v>3122</v>
      </c>
      <c r="C319" s="354" t="s">
        <v>1165</v>
      </c>
      <c r="D319" s="354" t="s">
        <v>136</v>
      </c>
      <c r="E319" s="354">
        <v>44957</v>
      </c>
      <c r="F319" s="355">
        <v>8.01</v>
      </c>
      <c r="G319" s="355">
        <v>1.1499999999999999</v>
      </c>
      <c r="H319" s="355">
        <v>0</v>
      </c>
      <c r="I319" s="355">
        <v>0</v>
      </c>
      <c r="J319" s="355">
        <v>90.12</v>
      </c>
      <c r="K319" s="355">
        <v>0</v>
      </c>
      <c r="L319" s="355">
        <v>0</v>
      </c>
      <c r="M319" s="355">
        <v>0</v>
      </c>
      <c r="N319" s="355">
        <v>0</v>
      </c>
      <c r="O319" s="355">
        <v>0</v>
      </c>
      <c r="P319" s="243"/>
      <c r="Q319" s="355">
        <v>0</v>
      </c>
      <c r="R319" s="355">
        <v>0.73</v>
      </c>
      <c r="S319" s="355">
        <v>0</v>
      </c>
      <c r="T319" s="355">
        <v>0</v>
      </c>
      <c r="U319" s="355">
        <v>0</v>
      </c>
      <c r="V319" s="355">
        <v>0</v>
      </c>
    </row>
    <row r="320" spans="1:22" s="49" customFormat="1" ht="12" customHeight="1" x14ac:dyDescent="0.25">
      <c r="A320" s="358" t="s">
        <v>3122</v>
      </c>
      <c r="B320" s="358" t="s">
        <v>3122</v>
      </c>
      <c r="C320" s="354" t="s">
        <v>1167</v>
      </c>
      <c r="D320" s="354" t="s">
        <v>136</v>
      </c>
      <c r="E320" s="354">
        <v>41608</v>
      </c>
      <c r="F320" s="355">
        <v>10.95</v>
      </c>
      <c r="G320" s="355">
        <v>2.92</v>
      </c>
      <c r="H320" s="355">
        <v>0</v>
      </c>
      <c r="I320" s="355">
        <v>0</v>
      </c>
      <c r="J320" s="355">
        <v>1.27</v>
      </c>
      <c r="K320" s="355">
        <v>0</v>
      </c>
      <c r="L320" s="355">
        <v>0</v>
      </c>
      <c r="M320" s="355">
        <v>0</v>
      </c>
      <c r="N320" s="355">
        <v>0</v>
      </c>
      <c r="O320" s="355">
        <v>0</v>
      </c>
      <c r="P320" s="243"/>
      <c r="Q320" s="355">
        <v>0</v>
      </c>
      <c r="R320" s="355">
        <v>84.86</v>
      </c>
      <c r="S320" s="355">
        <v>0</v>
      </c>
      <c r="T320" s="355">
        <v>0</v>
      </c>
      <c r="U320" s="355">
        <v>0</v>
      </c>
      <c r="V320" s="355">
        <v>0</v>
      </c>
    </row>
    <row r="321" spans="1:22" s="49" customFormat="1" ht="12" customHeight="1" x14ac:dyDescent="0.25">
      <c r="A321" s="358" t="s">
        <v>3122</v>
      </c>
      <c r="B321" s="358" t="s">
        <v>3122</v>
      </c>
      <c r="C321" s="354" t="s">
        <v>1169</v>
      </c>
      <c r="D321" s="354" t="s">
        <v>136</v>
      </c>
      <c r="E321" s="354">
        <v>78392</v>
      </c>
      <c r="F321" s="355">
        <v>2.71</v>
      </c>
      <c r="G321" s="355">
        <v>0.87</v>
      </c>
      <c r="H321" s="355">
        <v>0</v>
      </c>
      <c r="I321" s="355">
        <v>0</v>
      </c>
      <c r="J321" s="355">
        <v>2.92</v>
      </c>
      <c r="K321" s="355">
        <v>0</v>
      </c>
      <c r="L321" s="355">
        <v>0</v>
      </c>
      <c r="M321" s="355">
        <v>0</v>
      </c>
      <c r="N321" s="355">
        <v>0</v>
      </c>
      <c r="O321" s="355">
        <v>0</v>
      </c>
      <c r="P321" s="243"/>
      <c r="Q321" s="355">
        <v>0</v>
      </c>
      <c r="R321" s="355">
        <v>93.49</v>
      </c>
      <c r="S321" s="355">
        <v>0</v>
      </c>
      <c r="T321" s="355">
        <v>0</v>
      </c>
      <c r="U321" s="355">
        <v>0</v>
      </c>
      <c r="V321" s="355">
        <v>0</v>
      </c>
    </row>
    <row r="322" spans="1:22" s="49" customFormat="1" ht="12" customHeight="1" x14ac:dyDescent="0.25">
      <c r="A322" s="358" t="s">
        <v>3122</v>
      </c>
      <c r="B322" s="358" t="s">
        <v>3122</v>
      </c>
      <c r="C322" s="354" t="s">
        <v>1173</v>
      </c>
      <c r="D322" s="354" t="s">
        <v>136</v>
      </c>
      <c r="E322" s="354">
        <v>107660</v>
      </c>
      <c r="F322" s="355">
        <v>15.76</v>
      </c>
      <c r="G322" s="355">
        <v>-0.01</v>
      </c>
      <c r="H322" s="355">
        <v>0</v>
      </c>
      <c r="I322" s="355">
        <v>32.79</v>
      </c>
      <c r="J322" s="355">
        <v>0</v>
      </c>
      <c r="K322" s="355">
        <v>0</v>
      </c>
      <c r="L322" s="355">
        <v>0</v>
      </c>
      <c r="M322" s="355">
        <v>0</v>
      </c>
      <c r="N322" s="355">
        <v>7.43</v>
      </c>
      <c r="O322" s="355">
        <v>0</v>
      </c>
      <c r="P322" s="243"/>
      <c r="Q322" s="355">
        <v>51.47</v>
      </c>
      <c r="R322" s="355">
        <v>0</v>
      </c>
      <c r="S322" s="355">
        <v>0</v>
      </c>
      <c r="T322" s="355">
        <v>0</v>
      </c>
      <c r="U322" s="355">
        <v>0</v>
      </c>
      <c r="V322" s="355">
        <v>0</v>
      </c>
    </row>
    <row r="323" spans="1:22" s="49" customFormat="1" ht="12" customHeight="1" x14ac:dyDescent="0.25">
      <c r="A323" s="358" t="s">
        <v>3122</v>
      </c>
      <c r="B323" s="358" t="s">
        <v>3122</v>
      </c>
      <c r="C323" s="354" t="s">
        <v>3532</v>
      </c>
      <c r="D323" s="354" t="s">
        <v>136</v>
      </c>
      <c r="E323" s="354">
        <v>10473</v>
      </c>
      <c r="F323" s="355">
        <v>2.12</v>
      </c>
      <c r="G323" s="355">
        <v>-0.12</v>
      </c>
      <c r="H323" s="355">
        <v>0</v>
      </c>
      <c r="I323" s="355">
        <v>98.05</v>
      </c>
      <c r="J323" s="355">
        <v>0</v>
      </c>
      <c r="K323" s="355">
        <v>0</v>
      </c>
      <c r="L323" s="355">
        <v>0</v>
      </c>
      <c r="M323" s="355">
        <v>-0.05</v>
      </c>
      <c r="N323" s="355">
        <v>0</v>
      </c>
      <c r="O323" s="355">
        <v>0</v>
      </c>
      <c r="P323" s="243"/>
      <c r="Q323" s="355">
        <v>0</v>
      </c>
      <c r="R323" s="355">
        <v>0</v>
      </c>
      <c r="S323" s="355">
        <v>0</v>
      </c>
      <c r="T323" s="355">
        <v>0</v>
      </c>
      <c r="U323" s="355">
        <v>0</v>
      </c>
      <c r="V323" s="355">
        <v>0</v>
      </c>
    </row>
    <row r="324" spans="1:22" s="49" customFormat="1" ht="12" customHeight="1" x14ac:dyDescent="0.25">
      <c r="A324" s="358" t="s">
        <v>3122</v>
      </c>
      <c r="B324" s="358" t="s">
        <v>3122</v>
      </c>
      <c r="C324" s="354" t="s">
        <v>3921</v>
      </c>
      <c r="D324" s="354" t="s">
        <v>136</v>
      </c>
      <c r="E324" s="354">
        <v>15784</v>
      </c>
      <c r="F324" s="355">
        <v>3.41</v>
      </c>
      <c r="G324" s="355">
        <v>-0.13</v>
      </c>
      <c r="H324" s="355">
        <v>0</v>
      </c>
      <c r="I324" s="355">
        <v>96.68</v>
      </c>
      <c r="J324" s="355">
        <v>0</v>
      </c>
      <c r="K324" s="355">
        <v>0</v>
      </c>
      <c r="L324" s="355">
        <v>0</v>
      </c>
      <c r="M324" s="355">
        <v>0</v>
      </c>
      <c r="N324" s="355">
        <v>0</v>
      </c>
      <c r="O324" s="355">
        <v>0</v>
      </c>
      <c r="P324" s="243"/>
      <c r="Q324" s="355">
        <v>0</v>
      </c>
      <c r="R324" s="355">
        <v>0</v>
      </c>
      <c r="S324" s="355">
        <v>0</v>
      </c>
      <c r="T324" s="355">
        <v>0</v>
      </c>
      <c r="U324" s="355">
        <v>0.04</v>
      </c>
      <c r="V324" s="355">
        <v>0</v>
      </c>
    </row>
    <row r="325" spans="1:22" s="49" customFormat="1" ht="12" customHeight="1" x14ac:dyDescent="0.25">
      <c r="A325" s="358" t="s">
        <v>3122</v>
      </c>
      <c r="B325" s="358" t="s">
        <v>3122</v>
      </c>
      <c r="C325" s="354" t="s">
        <v>4323</v>
      </c>
      <c r="D325" s="354" t="s">
        <v>136</v>
      </c>
      <c r="E325" s="354">
        <v>45948</v>
      </c>
      <c r="F325" s="355">
        <v>2.68</v>
      </c>
      <c r="G325" s="355">
        <v>-0.17</v>
      </c>
      <c r="H325" s="355">
        <v>0</v>
      </c>
      <c r="I325" s="355">
        <v>96.6</v>
      </c>
      <c r="J325" s="355">
        <v>0</v>
      </c>
      <c r="K325" s="355">
        <v>0</v>
      </c>
      <c r="L325" s="355">
        <v>0</v>
      </c>
      <c r="M325" s="355">
        <v>-0.02</v>
      </c>
      <c r="N325" s="355">
        <v>0</v>
      </c>
      <c r="O325" s="355">
        <v>0</v>
      </c>
      <c r="P325" s="243"/>
      <c r="Q325" s="355">
        <v>0</v>
      </c>
      <c r="R325" s="355">
        <v>0</v>
      </c>
      <c r="S325" s="355">
        <v>0</v>
      </c>
      <c r="T325" s="355">
        <v>0</v>
      </c>
      <c r="U325" s="355">
        <v>0.92</v>
      </c>
      <c r="V325" s="355">
        <v>0</v>
      </c>
    </row>
    <row r="326" spans="1:22" s="49" customFormat="1" ht="12" customHeight="1" x14ac:dyDescent="0.25">
      <c r="A326" s="358" t="s">
        <v>3122</v>
      </c>
      <c r="B326" s="358" t="s">
        <v>3122</v>
      </c>
      <c r="C326" s="354" t="s">
        <v>3796</v>
      </c>
      <c r="D326" s="354" t="s">
        <v>136</v>
      </c>
      <c r="E326" s="354">
        <v>19174</v>
      </c>
      <c r="F326" s="355">
        <v>2.4700000000000002</v>
      </c>
      <c r="G326" s="355">
        <v>-0.15</v>
      </c>
      <c r="H326" s="355">
        <v>0</v>
      </c>
      <c r="I326" s="355">
        <v>97.68</v>
      </c>
      <c r="J326" s="355">
        <v>0</v>
      </c>
      <c r="K326" s="355">
        <v>0</v>
      </c>
      <c r="L326" s="355">
        <v>0</v>
      </c>
      <c r="M326" s="355">
        <v>0</v>
      </c>
      <c r="N326" s="355">
        <v>0</v>
      </c>
      <c r="O326" s="355">
        <v>0</v>
      </c>
      <c r="P326" s="243"/>
      <c r="Q326" s="355">
        <v>0</v>
      </c>
      <c r="R326" s="355">
        <v>0</v>
      </c>
      <c r="S326" s="355">
        <v>0</v>
      </c>
      <c r="T326" s="355">
        <v>0</v>
      </c>
      <c r="U326" s="355">
        <v>0</v>
      </c>
      <c r="V326" s="355">
        <v>0</v>
      </c>
    </row>
    <row r="327" spans="1:22" s="49" customFormat="1" ht="12" customHeight="1" x14ac:dyDescent="0.25">
      <c r="A327" s="358" t="s">
        <v>3122</v>
      </c>
      <c r="B327" s="358" t="s">
        <v>3122</v>
      </c>
      <c r="C327" s="354" t="s">
        <v>4750</v>
      </c>
      <c r="D327" s="354" t="s">
        <v>136</v>
      </c>
      <c r="E327" s="354">
        <v>79237</v>
      </c>
      <c r="F327" s="355">
        <v>3.46</v>
      </c>
      <c r="G327" s="355">
        <v>-0.08</v>
      </c>
      <c r="H327" s="355">
        <v>0</v>
      </c>
      <c r="I327" s="355">
        <v>92.12</v>
      </c>
      <c r="J327" s="355">
        <v>0</v>
      </c>
      <c r="K327" s="355">
        <v>0</v>
      </c>
      <c r="L327" s="355">
        <v>0</v>
      </c>
      <c r="M327" s="355">
        <v>0</v>
      </c>
      <c r="N327" s="355">
        <v>0</v>
      </c>
      <c r="O327" s="355">
        <v>0</v>
      </c>
      <c r="P327" s="243"/>
      <c r="Q327" s="355">
        <v>0</v>
      </c>
      <c r="R327" s="355">
        <v>0</v>
      </c>
      <c r="S327" s="355">
        <v>0</v>
      </c>
      <c r="T327" s="355">
        <v>0</v>
      </c>
      <c r="U327" s="355">
        <v>4.5</v>
      </c>
      <c r="V327" s="355">
        <v>0</v>
      </c>
    </row>
    <row r="328" spans="1:22" s="49" customFormat="1" ht="12" customHeight="1" x14ac:dyDescent="0.25">
      <c r="A328" s="358" t="s">
        <v>3122</v>
      </c>
      <c r="B328" s="358" t="s">
        <v>3122</v>
      </c>
      <c r="C328" s="354" t="s">
        <v>4752</v>
      </c>
      <c r="D328" s="354" t="s">
        <v>136</v>
      </c>
      <c r="E328" s="354">
        <v>46252</v>
      </c>
      <c r="F328" s="355">
        <v>3.19</v>
      </c>
      <c r="G328" s="355">
        <v>-0.08</v>
      </c>
      <c r="H328" s="355">
        <v>0</v>
      </c>
      <c r="I328" s="355">
        <v>93.2</v>
      </c>
      <c r="J328" s="355">
        <v>0</v>
      </c>
      <c r="K328" s="355">
        <v>0</v>
      </c>
      <c r="L328" s="355">
        <v>0</v>
      </c>
      <c r="M328" s="355">
        <v>0</v>
      </c>
      <c r="N328" s="355">
        <v>0</v>
      </c>
      <c r="O328" s="355">
        <v>0</v>
      </c>
      <c r="P328" s="243"/>
      <c r="Q328" s="355">
        <v>0</v>
      </c>
      <c r="R328" s="355">
        <v>0</v>
      </c>
      <c r="S328" s="355">
        <v>0</v>
      </c>
      <c r="T328" s="355">
        <v>0</v>
      </c>
      <c r="U328" s="355">
        <v>3.69</v>
      </c>
      <c r="V328" s="355">
        <v>0</v>
      </c>
    </row>
    <row r="329" spans="1:22" s="49" customFormat="1" ht="12" customHeight="1" x14ac:dyDescent="0.25">
      <c r="A329" s="358" t="s">
        <v>3122</v>
      </c>
      <c r="B329" s="358" t="s">
        <v>3122</v>
      </c>
      <c r="C329" s="354" t="s">
        <v>1175</v>
      </c>
      <c r="D329" s="354" t="s">
        <v>136</v>
      </c>
      <c r="E329" s="354">
        <v>13554</v>
      </c>
      <c r="F329" s="355">
        <v>19.11</v>
      </c>
      <c r="G329" s="355">
        <v>-0.06</v>
      </c>
      <c r="H329" s="355">
        <v>0</v>
      </c>
      <c r="I329" s="355">
        <v>49.51</v>
      </c>
      <c r="J329" s="355">
        <v>0</v>
      </c>
      <c r="K329" s="355">
        <v>0</v>
      </c>
      <c r="L329" s="355">
        <v>0</v>
      </c>
      <c r="M329" s="355">
        <v>0</v>
      </c>
      <c r="N329" s="355">
        <v>0</v>
      </c>
      <c r="O329" s="355">
        <v>0</v>
      </c>
      <c r="P329" s="243"/>
      <c r="Q329" s="355">
        <v>31.44</v>
      </c>
      <c r="R329" s="355">
        <v>0</v>
      </c>
      <c r="S329" s="355">
        <v>0</v>
      </c>
      <c r="T329" s="355">
        <v>0</v>
      </c>
      <c r="U329" s="355">
        <v>0</v>
      </c>
      <c r="V329" s="355">
        <v>0</v>
      </c>
    </row>
    <row r="330" spans="1:22" s="49" customFormat="1" ht="12" customHeight="1" x14ac:dyDescent="0.25">
      <c r="A330" s="358" t="s">
        <v>3122</v>
      </c>
      <c r="B330" s="358" t="s">
        <v>3122</v>
      </c>
      <c r="C330" s="354" t="s">
        <v>1177</v>
      </c>
      <c r="D330" s="354" t="s">
        <v>136</v>
      </c>
      <c r="E330" s="354">
        <v>7224</v>
      </c>
      <c r="F330" s="355">
        <v>2.56</v>
      </c>
      <c r="G330" s="355">
        <v>-0.15</v>
      </c>
      <c r="H330" s="355">
        <v>0</v>
      </c>
      <c r="I330" s="355">
        <v>97.59</v>
      </c>
      <c r="J330" s="355">
        <v>0</v>
      </c>
      <c r="K330" s="355">
        <v>0</v>
      </c>
      <c r="L330" s="355">
        <v>0</v>
      </c>
      <c r="M330" s="355">
        <v>0</v>
      </c>
      <c r="N330" s="355">
        <v>0</v>
      </c>
      <c r="O330" s="355">
        <v>0</v>
      </c>
      <c r="P330" s="243"/>
      <c r="Q330" s="355">
        <v>0</v>
      </c>
      <c r="R330" s="355">
        <v>0</v>
      </c>
      <c r="S330" s="355">
        <v>0</v>
      </c>
      <c r="T330" s="355">
        <v>0</v>
      </c>
      <c r="U330" s="355">
        <v>0</v>
      </c>
      <c r="V330" s="355">
        <v>0</v>
      </c>
    </row>
    <row r="331" spans="1:22" s="49" customFormat="1" ht="12" customHeight="1" x14ac:dyDescent="0.25">
      <c r="A331" s="358" t="s">
        <v>3122</v>
      </c>
      <c r="B331" s="358" t="s">
        <v>3122</v>
      </c>
      <c r="C331" s="354" t="s">
        <v>1179</v>
      </c>
      <c r="D331" s="354" t="s">
        <v>136</v>
      </c>
      <c r="E331" s="354">
        <v>13431</v>
      </c>
      <c r="F331" s="355">
        <v>18.100000000000001</v>
      </c>
      <c r="G331" s="355">
        <v>-0.13</v>
      </c>
      <c r="H331" s="355">
        <v>0</v>
      </c>
      <c r="I331" s="355">
        <v>77.34</v>
      </c>
      <c r="J331" s="355">
        <v>0</v>
      </c>
      <c r="K331" s="355">
        <v>0</v>
      </c>
      <c r="L331" s="355">
        <v>0</v>
      </c>
      <c r="M331" s="355">
        <v>0</v>
      </c>
      <c r="N331" s="355">
        <v>0</v>
      </c>
      <c r="O331" s="355">
        <v>0</v>
      </c>
      <c r="P331" s="243"/>
      <c r="Q331" s="355">
        <v>4.6900000000000004</v>
      </c>
      <c r="R331" s="355">
        <v>0</v>
      </c>
      <c r="S331" s="355">
        <v>0</v>
      </c>
      <c r="T331" s="355">
        <v>0</v>
      </c>
      <c r="U331" s="355">
        <v>0</v>
      </c>
      <c r="V331" s="355">
        <v>0</v>
      </c>
    </row>
    <row r="332" spans="1:22" s="49" customFormat="1" ht="12" customHeight="1" x14ac:dyDescent="0.25">
      <c r="A332" s="358" t="s">
        <v>3122</v>
      </c>
      <c r="B332" s="358" t="s">
        <v>3122</v>
      </c>
      <c r="C332" s="354" t="s">
        <v>1181</v>
      </c>
      <c r="D332" s="354" t="s">
        <v>136</v>
      </c>
      <c r="E332" s="354">
        <v>47535</v>
      </c>
      <c r="F332" s="355">
        <v>2.15</v>
      </c>
      <c r="G332" s="355">
        <v>-0.09</v>
      </c>
      <c r="H332" s="355">
        <v>0</v>
      </c>
      <c r="I332" s="355">
        <v>97.94</v>
      </c>
      <c r="J332" s="355">
        <v>0</v>
      </c>
      <c r="K332" s="355">
        <v>0</v>
      </c>
      <c r="L332" s="355">
        <v>0</v>
      </c>
      <c r="M332" s="355">
        <v>0</v>
      </c>
      <c r="N332" s="355">
        <v>0</v>
      </c>
      <c r="O332" s="355">
        <v>0</v>
      </c>
      <c r="P332" s="243"/>
      <c r="Q332" s="355">
        <v>0</v>
      </c>
      <c r="R332" s="355">
        <v>0</v>
      </c>
      <c r="S332" s="355">
        <v>0</v>
      </c>
      <c r="T332" s="355">
        <v>0</v>
      </c>
      <c r="U332" s="355">
        <v>0</v>
      </c>
      <c r="V332" s="355">
        <v>0</v>
      </c>
    </row>
    <row r="333" spans="1:22" s="49" customFormat="1" ht="12" customHeight="1" x14ac:dyDescent="0.25">
      <c r="A333" s="358" t="s">
        <v>3122</v>
      </c>
      <c r="B333" s="358" t="s">
        <v>3122</v>
      </c>
      <c r="C333" s="354" t="s">
        <v>4754</v>
      </c>
      <c r="D333" s="354" t="s">
        <v>136</v>
      </c>
      <c r="E333" s="354">
        <v>55837</v>
      </c>
      <c r="F333" s="355">
        <v>3.19</v>
      </c>
      <c r="G333" s="355">
        <v>-0.05</v>
      </c>
      <c r="H333" s="355">
        <v>0</v>
      </c>
      <c r="I333" s="355">
        <v>96.86</v>
      </c>
      <c r="J333" s="355">
        <v>0</v>
      </c>
      <c r="K333" s="355">
        <v>0</v>
      </c>
      <c r="L333" s="355">
        <v>0</v>
      </c>
      <c r="M333" s="355">
        <v>0</v>
      </c>
      <c r="N333" s="355">
        <v>0</v>
      </c>
      <c r="O333" s="355">
        <v>0</v>
      </c>
      <c r="P333" s="243"/>
      <c r="Q333" s="355">
        <v>0</v>
      </c>
      <c r="R333" s="355">
        <v>0</v>
      </c>
      <c r="S333" s="355">
        <v>0</v>
      </c>
      <c r="T333" s="355">
        <v>0</v>
      </c>
      <c r="U333" s="355">
        <v>0</v>
      </c>
      <c r="V333" s="355">
        <v>0</v>
      </c>
    </row>
    <row r="334" spans="1:22" s="49" customFormat="1" ht="12" customHeight="1" x14ac:dyDescent="0.25">
      <c r="A334" s="358" t="s">
        <v>3122</v>
      </c>
      <c r="B334" s="358" t="s">
        <v>3122</v>
      </c>
      <c r="C334" s="354" t="s">
        <v>1183</v>
      </c>
      <c r="D334" s="354" t="s">
        <v>136</v>
      </c>
      <c r="E334" s="354">
        <v>19863</v>
      </c>
      <c r="F334" s="355">
        <v>3.87</v>
      </c>
      <c r="G334" s="355">
        <v>-0.08</v>
      </c>
      <c r="H334" s="355">
        <v>0</v>
      </c>
      <c r="I334" s="355">
        <v>83.36</v>
      </c>
      <c r="J334" s="355">
        <v>0</v>
      </c>
      <c r="K334" s="355">
        <v>0</v>
      </c>
      <c r="L334" s="355">
        <v>0</v>
      </c>
      <c r="M334" s="355">
        <v>0</v>
      </c>
      <c r="N334" s="355">
        <v>0</v>
      </c>
      <c r="O334" s="355">
        <v>0</v>
      </c>
      <c r="P334" s="243"/>
      <c r="Q334" s="355">
        <v>12.85</v>
      </c>
      <c r="R334" s="355">
        <v>0</v>
      </c>
      <c r="S334" s="355">
        <v>0</v>
      </c>
      <c r="T334" s="355">
        <v>0</v>
      </c>
      <c r="U334" s="355">
        <v>0</v>
      </c>
      <c r="V334" s="355">
        <v>0</v>
      </c>
    </row>
    <row r="335" spans="1:22" s="49" customFormat="1" ht="12" customHeight="1" x14ac:dyDescent="0.25">
      <c r="A335" s="358" t="s">
        <v>3122</v>
      </c>
      <c r="B335" s="358" t="s">
        <v>3122</v>
      </c>
      <c r="C335" s="354" t="s">
        <v>1185</v>
      </c>
      <c r="D335" s="354" t="s">
        <v>136</v>
      </c>
      <c r="E335" s="354">
        <v>30338</v>
      </c>
      <c r="F335" s="355">
        <v>18.7</v>
      </c>
      <c r="G335" s="355">
        <v>-0.06</v>
      </c>
      <c r="H335" s="355">
        <v>0</v>
      </c>
      <c r="I335" s="355">
        <v>81.36</v>
      </c>
      <c r="J335" s="355">
        <v>0</v>
      </c>
      <c r="K335" s="355">
        <v>0</v>
      </c>
      <c r="L335" s="355">
        <v>0</v>
      </c>
      <c r="M335" s="355">
        <v>0</v>
      </c>
      <c r="N335" s="355">
        <v>0</v>
      </c>
      <c r="O335" s="355">
        <v>0</v>
      </c>
      <c r="P335" s="243"/>
      <c r="Q335" s="355">
        <v>0</v>
      </c>
      <c r="R335" s="355">
        <v>0</v>
      </c>
      <c r="S335" s="355">
        <v>0</v>
      </c>
      <c r="T335" s="355">
        <v>0</v>
      </c>
      <c r="U335" s="355">
        <v>0</v>
      </c>
      <c r="V335" s="355">
        <v>0</v>
      </c>
    </row>
    <row r="336" spans="1:22" s="49" customFormat="1" ht="12" customHeight="1" x14ac:dyDescent="0.25">
      <c r="A336" s="358" t="s">
        <v>3122</v>
      </c>
      <c r="B336" s="358" t="s">
        <v>3122</v>
      </c>
      <c r="C336" s="354" t="s">
        <v>1187</v>
      </c>
      <c r="D336" s="354" t="s">
        <v>136</v>
      </c>
      <c r="E336" s="354">
        <v>14462</v>
      </c>
      <c r="F336" s="355">
        <v>13.67</v>
      </c>
      <c r="G336" s="355">
        <v>-0.11</v>
      </c>
      <c r="H336" s="355">
        <v>0</v>
      </c>
      <c r="I336" s="355">
        <v>78.790000000000006</v>
      </c>
      <c r="J336" s="355">
        <v>0</v>
      </c>
      <c r="K336" s="355">
        <v>0</v>
      </c>
      <c r="L336" s="355">
        <v>0</v>
      </c>
      <c r="M336" s="355">
        <v>0</v>
      </c>
      <c r="N336" s="355">
        <v>0</v>
      </c>
      <c r="O336" s="355">
        <v>0</v>
      </c>
      <c r="P336" s="243"/>
      <c r="Q336" s="355">
        <v>7.66</v>
      </c>
      <c r="R336" s="355">
        <v>0</v>
      </c>
      <c r="S336" s="355">
        <v>0</v>
      </c>
      <c r="T336" s="355">
        <v>0</v>
      </c>
      <c r="U336" s="355">
        <v>0</v>
      </c>
      <c r="V336" s="355">
        <v>0</v>
      </c>
    </row>
    <row r="337" spans="1:22" s="49" customFormat="1" ht="12" customHeight="1" x14ac:dyDescent="0.25">
      <c r="A337" s="358" t="s">
        <v>3122</v>
      </c>
      <c r="B337" s="358" t="s">
        <v>3122</v>
      </c>
      <c r="C337" s="354" t="s">
        <v>1189</v>
      </c>
      <c r="D337" s="354" t="s">
        <v>136</v>
      </c>
      <c r="E337" s="354">
        <v>3546</v>
      </c>
      <c r="F337" s="355">
        <v>19.510000000000002</v>
      </c>
      <c r="G337" s="355">
        <v>-0.14000000000000001</v>
      </c>
      <c r="H337" s="355">
        <v>0</v>
      </c>
      <c r="I337" s="355">
        <v>80.64</v>
      </c>
      <c r="J337" s="355">
        <v>0</v>
      </c>
      <c r="K337" s="355">
        <v>0</v>
      </c>
      <c r="L337" s="355">
        <v>0</v>
      </c>
      <c r="M337" s="355">
        <v>0</v>
      </c>
      <c r="N337" s="355">
        <v>80.64</v>
      </c>
      <c r="O337" s="355">
        <v>0</v>
      </c>
      <c r="P337" s="243"/>
      <c r="Q337" s="355">
        <v>0</v>
      </c>
      <c r="R337" s="355">
        <v>0</v>
      </c>
      <c r="S337" s="355">
        <v>0</v>
      </c>
      <c r="T337" s="355">
        <v>0</v>
      </c>
      <c r="U337" s="355">
        <v>0</v>
      </c>
      <c r="V337" s="355">
        <v>0</v>
      </c>
    </row>
    <row r="338" spans="1:22" s="49" customFormat="1" ht="12" customHeight="1" x14ac:dyDescent="0.25">
      <c r="A338" s="358" t="s">
        <v>3122</v>
      </c>
      <c r="B338" s="358" t="s">
        <v>3122</v>
      </c>
      <c r="C338" s="354" t="s">
        <v>1191</v>
      </c>
      <c r="D338" s="354" t="s">
        <v>136</v>
      </c>
      <c r="E338" s="354">
        <v>7329</v>
      </c>
      <c r="F338" s="355">
        <v>18.239999999999998</v>
      </c>
      <c r="G338" s="355">
        <v>-0.13</v>
      </c>
      <c r="H338" s="355">
        <v>0</v>
      </c>
      <c r="I338" s="355">
        <v>81.88</v>
      </c>
      <c r="J338" s="355">
        <v>0</v>
      </c>
      <c r="K338" s="355">
        <v>0</v>
      </c>
      <c r="L338" s="355">
        <v>0</v>
      </c>
      <c r="M338" s="355">
        <v>0</v>
      </c>
      <c r="N338" s="355">
        <v>0</v>
      </c>
      <c r="O338" s="355">
        <v>0</v>
      </c>
      <c r="P338" s="243"/>
      <c r="Q338" s="355">
        <v>0</v>
      </c>
      <c r="R338" s="355">
        <v>0</v>
      </c>
      <c r="S338" s="355">
        <v>0</v>
      </c>
      <c r="T338" s="355">
        <v>0</v>
      </c>
      <c r="U338" s="355">
        <v>0</v>
      </c>
      <c r="V338" s="355">
        <v>0</v>
      </c>
    </row>
    <row r="339" spans="1:22" s="49" customFormat="1" ht="12" customHeight="1" x14ac:dyDescent="0.25">
      <c r="A339" s="358" t="s">
        <v>3122</v>
      </c>
      <c r="B339" s="358" t="s">
        <v>3122</v>
      </c>
      <c r="C339" s="354" t="s">
        <v>1193</v>
      </c>
      <c r="D339" s="354" t="s">
        <v>136</v>
      </c>
      <c r="E339" s="354">
        <v>198967</v>
      </c>
      <c r="F339" s="355">
        <v>9.73</v>
      </c>
      <c r="G339" s="355">
        <v>-0.13</v>
      </c>
      <c r="H339" s="355">
        <v>0</v>
      </c>
      <c r="I339" s="355">
        <v>7.13</v>
      </c>
      <c r="J339" s="355">
        <v>0</v>
      </c>
      <c r="K339" s="355">
        <v>0</v>
      </c>
      <c r="L339" s="355">
        <v>0</v>
      </c>
      <c r="M339" s="355">
        <v>0</v>
      </c>
      <c r="N339" s="355">
        <v>0</v>
      </c>
      <c r="O339" s="355">
        <v>0</v>
      </c>
      <c r="P339" s="243"/>
      <c r="Q339" s="355">
        <v>83.27</v>
      </c>
      <c r="R339" s="355">
        <v>0</v>
      </c>
      <c r="S339" s="355">
        <v>0</v>
      </c>
      <c r="T339" s="355">
        <v>0</v>
      </c>
      <c r="U339" s="355">
        <v>0</v>
      </c>
      <c r="V339" s="355">
        <v>0</v>
      </c>
    </row>
    <row r="340" spans="1:22" s="49" customFormat="1" ht="12" customHeight="1" x14ac:dyDescent="0.25">
      <c r="A340" s="358" t="s">
        <v>3122</v>
      </c>
      <c r="B340" s="358" t="s">
        <v>3122</v>
      </c>
      <c r="C340" s="354" t="s">
        <v>1195</v>
      </c>
      <c r="D340" s="354" t="s">
        <v>136</v>
      </c>
      <c r="E340" s="354">
        <v>31754</v>
      </c>
      <c r="F340" s="355">
        <v>16.12</v>
      </c>
      <c r="G340" s="355">
        <v>1.68</v>
      </c>
      <c r="H340" s="355">
        <v>0</v>
      </c>
      <c r="I340" s="355">
        <v>6.51</v>
      </c>
      <c r="J340" s="355">
        <v>0.16</v>
      </c>
      <c r="K340" s="355">
        <v>0</v>
      </c>
      <c r="L340" s="355">
        <v>0</v>
      </c>
      <c r="M340" s="355">
        <v>0</v>
      </c>
      <c r="N340" s="355">
        <v>0</v>
      </c>
      <c r="O340" s="355">
        <v>0</v>
      </c>
      <c r="P340" s="243"/>
      <c r="Q340" s="355">
        <v>60.88</v>
      </c>
      <c r="R340" s="355">
        <v>10.3</v>
      </c>
      <c r="S340" s="355">
        <v>4.34</v>
      </c>
      <c r="T340" s="355">
        <v>0</v>
      </c>
      <c r="U340" s="355">
        <v>0</v>
      </c>
      <c r="V340" s="355">
        <v>0</v>
      </c>
    </row>
    <row r="341" spans="1:22" s="49" customFormat="1" ht="12" customHeight="1" x14ac:dyDescent="0.25">
      <c r="A341" s="358" t="s">
        <v>3122</v>
      </c>
      <c r="B341" s="358" t="s">
        <v>3122</v>
      </c>
      <c r="C341" s="354" t="s">
        <v>1197</v>
      </c>
      <c r="D341" s="354" t="s">
        <v>136</v>
      </c>
      <c r="E341" s="354">
        <v>25786</v>
      </c>
      <c r="F341" s="355">
        <v>16.440000000000001</v>
      </c>
      <c r="G341" s="355">
        <v>1.28</v>
      </c>
      <c r="H341" s="355">
        <v>0</v>
      </c>
      <c r="I341" s="355">
        <v>7.91</v>
      </c>
      <c r="J341" s="355">
        <v>0.16</v>
      </c>
      <c r="K341" s="355">
        <v>0</v>
      </c>
      <c r="L341" s="355">
        <v>0</v>
      </c>
      <c r="M341" s="355">
        <v>0</v>
      </c>
      <c r="N341" s="355">
        <v>0</v>
      </c>
      <c r="O341" s="355">
        <v>0</v>
      </c>
      <c r="P341" s="243"/>
      <c r="Q341" s="355">
        <v>60.59</v>
      </c>
      <c r="R341" s="355">
        <v>9.66</v>
      </c>
      <c r="S341" s="355">
        <v>3.96</v>
      </c>
      <c r="T341" s="355">
        <v>0</v>
      </c>
      <c r="U341" s="355">
        <v>0</v>
      </c>
      <c r="V341" s="355">
        <v>0</v>
      </c>
    </row>
    <row r="342" spans="1:22" s="49" customFormat="1" ht="12" customHeight="1" x14ac:dyDescent="0.25">
      <c r="A342" s="358" t="s">
        <v>3122</v>
      </c>
      <c r="B342" s="358" t="s">
        <v>3122</v>
      </c>
      <c r="C342" s="354" t="s">
        <v>3923</v>
      </c>
      <c r="D342" s="354" t="s">
        <v>136</v>
      </c>
      <c r="E342" s="354">
        <v>36875</v>
      </c>
      <c r="F342" s="355">
        <v>12.91</v>
      </c>
      <c r="G342" s="355">
        <v>2.04</v>
      </c>
      <c r="H342" s="355">
        <v>0</v>
      </c>
      <c r="I342" s="355">
        <v>0</v>
      </c>
      <c r="J342" s="355">
        <v>0</v>
      </c>
      <c r="K342" s="355">
        <v>0</v>
      </c>
      <c r="L342" s="355">
        <v>0</v>
      </c>
      <c r="M342" s="355">
        <v>0</v>
      </c>
      <c r="N342" s="355">
        <v>0</v>
      </c>
      <c r="O342" s="355">
        <v>0</v>
      </c>
      <c r="P342" s="243"/>
      <c r="Q342" s="355">
        <v>0</v>
      </c>
      <c r="R342" s="355">
        <v>0</v>
      </c>
      <c r="S342" s="355">
        <v>85.05</v>
      </c>
      <c r="T342" s="355">
        <v>0</v>
      </c>
      <c r="U342" s="355">
        <v>0</v>
      </c>
      <c r="V342" s="355">
        <v>0</v>
      </c>
    </row>
    <row r="343" spans="1:22" s="49" customFormat="1" ht="12" customHeight="1" x14ac:dyDescent="0.25">
      <c r="A343" s="358" t="s">
        <v>3122</v>
      </c>
      <c r="B343" s="358" t="s">
        <v>3122</v>
      </c>
      <c r="C343" s="354" t="s">
        <v>3924</v>
      </c>
      <c r="D343" s="354" t="s">
        <v>136</v>
      </c>
      <c r="E343" s="354">
        <v>211675</v>
      </c>
      <c r="F343" s="355">
        <v>16.05</v>
      </c>
      <c r="G343" s="355">
        <v>0.95</v>
      </c>
      <c r="H343" s="355">
        <v>0</v>
      </c>
      <c r="I343" s="355">
        <v>0</v>
      </c>
      <c r="J343" s="355">
        <v>0</v>
      </c>
      <c r="K343" s="355">
        <v>0</v>
      </c>
      <c r="L343" s="355">
        <v>0</v>
      </c>
      <c r="M343" s="355">
        <v>0</v>
      </c>
      <c r="N343" s="355">
        <v>0</v>
      </c>
      <c r="O343" s="355">
        <v>0</v>
      </c>
      <c r="P343" s="243"/>
      <c r="Q343" s="355">
        <v>0</v>
      </c>
      <c r="R343" s="355">
        <v>0</v>
      </c>
      <c r="S343" s="355">
        <v>83</v>
      </c>
      <c r="T343" s="355">
        <v>0</v>
      </c>
      <c r="U343" s="355">
        <v>0</v>
      </c>
      <c r="V343" s="355">
        <v>0</v>
      </c>
    </row>
    <row r="344" spans="1:22" s="49" customFormat="1" ht="12" customHeight="1" x14ac:dyDescent="0.25">
      <c r="A344" s="358" t="s">
        <v>3122</v>
      </c>
      <c r="B344" s="358" t="s">
        <v>3122</v>
      </c>
      <c r="C344" s="354" t="s">
        <v>3925</v>
      </c>
      <c r="D344" s="354" t="s">
        <v>136</v>
      </c>
      <c r="E344" s="354">
        <v>25924</v>
      </c>
      <c r="F344" s="355">
        <v>13.77</v>
      </c>
      <c r="G344" s="355">
        <v>1.69</v>
      </c>
      <c r="H344" s="355">
        <v>0</v>
      </c>
      <c r="I344" s="355">
        <v>0</v>
      </c>
      <c r="J344" s="355">
        <v>0</v>
      </c>
      <c r="K344" s="355">
        <v>0</v>
      </c>
      <c r="L344" s="355">
        <v>0</v>
      </c>
      <c r="M344" s="355">
        <v>0</v>
      </c>
      <c r="N344" s="355">
        <v>0</v>
      </c>
      <c r="O344" s="355">
        <v>0</v>
      </c>
      <c r="P344" s="243"/>
      <c r="Q344" s="355">
        <v>0</v>
      </c>
      <c r="R344" s="355">
        <v>0</v>
      </c>
      <c r="S344" s="355">
        <v>84.54</v>
      </c>
      <c r="T344" s="355">
        <v>0</v>
      </c>
      <c r="U344" s="355">
        <v>0</v>
      </c>
      <c r="V344" s="355">
        <v>0</v>
      </c>
    </row>
    <row r="345" spans="1:22" s="49" customFormat="1" ht="12" customHeight="1" x14ac:dyDescent="0.25">
      <c r="A345" s="358" t="s">
        <v>3122</v>
      </c>
      <c r="B345" s="358" t="s">
        <v>3122</v>
      </c>
      <c r="C345" s="354" t="s">
        <v>1200</v>
      </c>
      <c r="D345" s="354" t="s">
        <v>136</v>
      </c>
      <c r="E345" s="354">
        <v>13046</v>
      </c>
      <c r="F345" s="355">
        <v>6.45</v>
      </c>
      <c r="G345" s="355">
        <v>2.85</v>
      </c>
      <c r="H345" s="355">
        <v>0</v>
      </c>
      <c r="I345" s="355">
        <v>0</v>
      </c>
      <c r="J345" s="355">
        <v>1.1200000000000001</v>
      </c>
      <c r="K345" s="355">
        <v>0</v>
      </c>
      <c r="L345" s="355">
        <v>0</v>
      </c>
      <c r="M345" s="355">
        <v>0</v>
      </c>
      <c r="N345" s="355">
        <v>0</v>
      </c>
      <c r="O345" s="355">
        <v>0</v>
      </c>
      <c r="P345" s="243"/>
      <c r="Q345" s="355">
        <v>0</v>
      </c>
      <c r="R345" s="355">
        <v>81.58</v>
      </c>
      <c r="S345" s="355">
        <v>8.01</v>
      </c>
      <c r="T345" s="355">
        <v>0</v>
      </c>
      <c r="U345" s="355">
        <v>0</v>
      </c>
      <c r="V345" s="355">
        <v>0</v>
      </c>
    </row>
    <row r="346" spans="1:22" s="49" customFormat="1" ht="12" customHeight="1" x14ac:dyDescent="0.25">
      <c r="A346" s="358" t="s">
        <v>3122</v>
      </c>
      <c r="B346" s="358" t="s">
        <v>3122</v>
      </c>
      <c r="C346" s="354" t="s">
        <v>4325</v>
      </c>
      <c r="D346" s="354" t="s">
        <v>136</v>
      </c>
      <c r="E346" s="354">
        <v>35202</v>
      </c>
      <c r="F346" s="355">
        <v>3.16</v>
      </c>
      <c r="G346" s="355">
        <v>-0.13</v>
      </c>
      <c r="H346" s="355">
        <v>0</v>
      </c>
      <c r="I346" s="355">
        <v>93.74</v>
      </c>
      <c r="J346" s="355">
        <v>0</v>
      </c>
      <c r="K346" s="355">
        <v>0</v>
      </c>
      <c r="L346" s="355">
        <v>0</v>
      </c>
      <c r="M346" s="355">
        <v>-0.08</v>
      </c>
      <c r="N346" s="355">
        <v>0</v>
      </c>
      <c r="O346" s="355">
        <v>0</v>
      </c>
      <c r="P346" s="243"/>
      <c r="Q346" s="355">
        <v>0</v>
      </c>
      <c r="R346" s="355">
        <v>0</v>
      </c>
      <c r="S346" s="355">
        <v>0</v>
      </c>
      <c r="T346" s="355">
        <v>0</v>
      </c>
      <c r="U346" s="355">
        <v>3.3</v>
      </c>
      <c r="V346" s="355">
        <v>0</v>
      </c>
    </row>
    <row r="347" spans="1:22" s="49" customFormat="1" ht="12" customHeight="1" x14ac:dyDescent="0.25">
      <c r="A347" s="358" t="s">
        <v>3122</v>
      </c>
      <c r="B347" s="358" t="s">
        <v>3122</v>
      </c>
      <c r="C347" s="354" t="s">
        <v>3927</v>
      </c>
      <c r="D347" s="354" t="s">
        <v>136</v>
      </c>
      <c r="E347" s="354">
        <v>9379</v>
      </c>
      <c r="F347" s="355">
        <v>2.57</v>
      </c>
      <c r="G347" s="355">
        <v>-0.1</v>
      </c>
      <c r="H347" s="355">
        <v>0</v>
      </c>
      <c r="I347" s="355">
        <v>102.27</v>
      </c>
      <c r="J347" s="355">
        <v>0</v>
      </c>
      <c r="K347" s="355">
        <v>0</v>
      </c>
      <c r="L347" s="355">
        <v>0</v>
      </c>
      <c r="M347" s="355">
        <v>-4.74</v>
      </c>
      <c r="N347" s="355">
        <v>0</v>
      </c>
      <c r="O347" s="355">
        <v>0</v>
      </c>
      <c r="P347" s="243"/>
      <c r="Q347" s="355">
        <v>0</v>
      </c>
      <c r="R347" s="355">
        <v>0</v>
      </c>
      <c r="S347" s="355">
        <v>0</v>
      </c>
      <c r="T347" s="355">
        <v>0</v>
      </c>
      <c r="U347" s="355">
        <v>0</v>
      </c>
      <c r="V347" s="355">
        <v>0</v>
      </c>
    </row>
    <row r="348" spans="1:22" s="49" customFormat="1" ht="12" customHeight="1" x14ac:dyDescent="0.25">
      <c r="A348" s="358" t="s">
        <v>3122</v>
      </c>
      <c r="B348" s="358" t="s">
        <v>3122</v>
      </c>
      <c r="C348" s="354" t="s">
        <v>1202</v>
      </c>
      <c r="D348" s="354" t="s">
        <v>136</v>
      </c>
      <c r="E348" s="354">
        <v>49100</v>
      </c>
      <c r="F348" s="355">
        <v>14.45</v>
      </c>
      <c r="G348" s="355">
        <v>0.11</v>
      </c>
      <c r="H348" s="355">
        <v>0</v>
      </c>
      <c r="I348" s="355">
        <v>17.850000000000001</v>
      </c>
      <c r="J348" s="355">
        <v>0</v>
      </c>
      <c r="K348" s="355">
        <v>0</v>
      </c>
      <c r="L348" s="355">
        <v>0</v>
      </c>
      <c r="M348" s="355">
        <v>0</v>
      </c>
      <c r="N348" s="355">
        <v>5.01</v>
      </c>
      <c r="O348" s="355">
        <v>0</v>
      </c>
      <c r="P348" s="243"/>
      <c r="Q348" s="355">
        <v>67.59</v>
      </c>
      <c r="R348" s="355">
        <v>0</v>
      </c>
      <c r="S348" s="355">
        <v>0</v>
      </c>
      <c r="T348" s="355">
        <v>0</v>
      </c>
      <c r="U348" s="355">
        <v>0</v>
      </c>
      <c r="V348" s="355">
        <v>0</v>
      </c>
    </row>
    <row r="349" spans="1:22" s="49" customFormat="1" ht="12" customHeight="1" x14ac:dyDescent="0.25">
      <c r="A349" s="358" t="s">
        <v>3122</v>
      </c>
      <c r="B349" s="358" t="s">
        <v>3122</v>
      </c>
      <c r="C349" s="354" t="s">
        <v>1204</v>
      </c>
      <c r="D349" s="354" t="s">
        <v>136</v>
      </c>
      <c r="E349" s="354">
        <v>38565</v>
      </c>
      <c r="F349" s="355">
        <v>14.31</v>
      </c>
      <c r="G349" s="355">
        <v>0.16</v>
      </c>
      <c r="H349" s="355">
        <v>0</v>
      </c>
      <c r="I349" s="355">
        <v>18.399999999999999</v>
      </c>
      <c r="J349" s="355">
        <v>0</v>
      </c>
      <c r="K349" s="355">
        <v>0</v>
      </c>
      <c r="L349" s="355">
        <v>0</v>
      </c>
      <c r="M349" s="355">
        <v>0</v>
      </c>
      <c r="N349" s="355">
        <v>5</v>
      </c>
      <c r="O349" s="355">
        <v>0</v>
      </c>
      <c r="P349" s="243"/>
      <c r="Q349" s="355">
        <v>67.14</v>
      </c>
      <c r="R349" s="355">
        <v>0</v>
      </c>
      <c r="S349" s="355">
        <v>0</v>
      </c>
      <c r="T349" s="355">
        <v>0</v>
      </c>
      <c r="U349" s="355">
        <v>0</v>
      </c>
      <c r="V349" s="355">
        <v>0</v>
      </c>
    </row>
    <row r="350" spans="1:22" s="49" customFormat="1" ht="12" customHeight="1" x14ac:dyDescent="0.25">
      <c r="A350" s="358" t="s">
        <v>3122</v>
      </c>
      <c r="B350" s="358" t="s">
        <v>3122</v>
      </c>
      <c r="C350" s="354" t="s">
        <v>1206</v>
      </c>
      <c r="D350" s="354" t="s">
        <v>136</v>
      </c>
      <c r="E350" s="354">
        <v>16114</v>
      </c>
      <c r="F350" s="355">
        <v>15.17</v>
      </c>
      <c r="G350" s="355">
        <v>0.3</v>
      </c>
      <c r="H350" s="355">
        <v>0</v>
      </c>
      <c r="I350" s="355">
        <v>5.9</v>
      </c>
      <c r="J350" s="355">
        <v>0</v>
      </c>
      <c r="K350" s="355">
        <v>0</v>
      </c>
      <c r="L350" s="355">
        <v>0</v>
      </c>
      <c r="M350" s="355">
        <v>0</v>
      </c>
      <c r="N350" s="355">
        <v>0</v>
      </c>
      <c r="O350" s="355">
        <v>0</v>
      </c>
      <c r="P350" s="243"/>
      <c r="Q350" s="355">
        <v>69.25</v>
      </c>
      <c r="R350" s="355">
        <v>0</v>
      </c>
      <c r="S350" s="355">
        <v>9.3800000000000008</v>
      </c>
      <c r="T350" s="355">
        <v>0</v>
      </c>
      <c r="U350" s="355">
        <v>0</v>
      </c>
      <c r="V350" s="355">
        <v>0</v>
      </c>
    </row>
    <row r="351" spans="1:22" s="49" customFormat="1" ht="12" customHeight="1" x14ac:dyDescent="0.25">
      <c r="A351" s="358" t="s">
        <v>3122</v>
      </c>
      <c r="B351" s="358" t="s">
        <v>3122</v>
      </c>
      <c r="C351" s="354" t="s">
        <v>1750</v>
      </c>
      <c r="D351" s="354" t="s">
        <v>136</v>
      </c>
      <c r="E351" s="354">
        <v>5863</v>
      </c>
      <c r="F351" s="355">
        <v>13.87</v>
      </c>
      <c r="G351" s="355">
        <v>-0.04</v>
      </c>
      <c r="H351" s="355">
        <v>0</v>
      </c>
      <c r="I351" s="355">
        <v>20.2</v>
      </c>
      <c r="J351" s="355">
        <v>0</v>
      </c>
      <c r="K351" s="355">
        <v>0</v>
      </c>
      <c r="L351" s="355">
        <v>0</v>
      </c>
      <c r="M351" s="355">
        <v>0</v>
      </c>
      <c r="N351" s="355">
        <v>2.0499999999999998</v>
      </c>
      <c r="O351" s="355">
        <v>0</v>
      </c>
      <c r="P351" s="243"/>
      <c r="Q351" s="355">
        <v>65.959999999999994</v>
      </c>
      <c r="R351" s="355">
        <v>0</v>
      </c>
      <c r="S351" s="355">
        <v>0</v>
      </c>
      <c r="T351" s="355">
        <v>0</v>
      </c>
      <c r="U351" s="355">
        <v>0</v>
      </c>
      <c r="V351" s="355">
        <v>0</v>
      </c>
    </row>
    <row r="352" spans="1:22" s="49" customFormat="1" ht="12" customHeight="1" x14ac:dyDescent="0.25">
      <c r="A352" s="358" t="s">
        <v>3122</v>
      </c>
      <c r="B352" s="358" t="s">
        <v>3122</v>
      </c>
      <c r="C352" s="354" t="s">
        <v>1754</v>
      </c>
      <c r="D352" s="354" t="s">
        <v>136</v>
      </c>
      <c r="E352" s="354">
        <v>6093</v>
      </c>
      <c r="F352" s="355">
        <v>3.63</v>
      </c>
      <c r="G352" s="355">
        <v>-0.04</v>
      </c>
      <c r="H352" s="355">
        <v>0</v>
      </c>
      <c r="I352" s="355">
        <v>44.23</v>
      </c>
      <c r="J352" s="355">
        <v>0</v>
      </c>
      <c r="K352" s="355">
        <v>0</v>
      </c>
      <c r="L352" s="355">
        <v>0</v>
      </c>
      <c r="M352" s="355">
        <v>0</v>
      </c>
      <c r="N352" s="355">
        <v>0</v>
      </c>
      <c r="O352" s="355">
        <v>0</v>
      </c>
      <c r="P352" s="243"/>
      <c r="Q352" s="355">
        <v>52.18</v>
      </c>
      <c r="R352" s="355">
        <v>0</v>
      </c>
      <c r="S352" s="355">
        <v>0</v>
      </c>
      <c r="T352" s="355">
        <v>0</v>
      </c>
      <c r="U352" s="355">
        <v>0</v>
      </c>
      <c r="V352" s="355">
        <v>0</v>
      </c>
    </row>
    <row r="353" spans="1:22" s="49" customFormat="1" ht="12" customHeight="1" x14ac:dyDescent="0.25">
      <c r="A353" s="358" t="s">
        <v>3122</v>
      </c>
      <c r="B353" s="358" t="s">
        <v>3122</v>
      </c>
      <c r="C353" s="354" t="s">
        <v>3939</v>
      </c>
      <c r="D353" s="354" t="s">
        <v>136</v>
      </c>
      <c r="E353" s="354">
        <v>10294</v>
      </c>
      <c r="F353" s="355">
        <v>4.59</v>
      </c>
      <c r="G353" s="355">
        <v>-0.03</v>
      </c>
      <c r="H353" s="355">
        <v>0</v>
      </c>
      <c r="I353" s="355">
        <v>47.22</v>
      </c>
      <c r="J353" s="355">
        <v>0</v>
      </c>
      <c r="K353" s="355">
        <v>0</v>
      </c>
      <c r="L353" s="355">
        <v>0</v>
      </c>
      <c r="M353" s="355">
        <v>0</v>
      </c>
      <c r="N353" s="355">
        <v>0</v>
      </c>
      <c r="O353" s="355">
        <v>0</v>
      </c>
      <c r="P353" s="243"/>
      <c r="Q353" s="355">
        <v>48.22</v>
      </c>
      <c r="R353" s="355">
        <v>0</v>
      </c>
      <c r="S353" s="355">
        <v>0</v>
      </c>
      <c r="T353" s="355">
        <v>0</v>
      </c>
      <c r="U353" s="355">
        <v>0</v>
      </c>
      <c r="V353" s="355">
        <v>0</v>
      </c>
    </row>
    <row r="354" spans="1:22" s="49" customFormat="1" ht="12" customHeight="1" x14ac:dyDescent="0.25">
      <c r="A354" s="358" t="s">
        <v>3122</v>
      </c>
      <c r="B354" s="358" t="s">
        <v>3122</v>
      </c>
      <c r="C354" s="354" t="s">
        <v>2229</v>
      </c>
      <c r="D354" s="354" t="s">
        <v>136</v>
      </c>
      <c r="E354" s="354">
        <v>9719</v>
      </c>
      <c r="F354" s="355">
        <v>16.28</v>
      </c>
      <c r="G354" s="355">
        <v>-0.03</v>
      </c>
      <c r="H354" s="355">
        <v>0</v>
      </c>
      <c r="I354" s="355">
        <v>41.84</v>
      </c>
      <c r="J354" s="355">
        <v>0</v>
      </c>
      <c r="K354" s="355">
        <v>0</v>
      </c>
      <c r="L354" s="355">
        <v>0</v>
      </c>
      <c r="M354" s="355">
        <v>0</v>
      </c>
      <c r="N354" s="355">
        <v>0</v>
      </c>
      <c r="O354" s="355">
        <v>0</v>
      </c>
      <c r="P354" s="243"/>
      <c r="Q354" s="355">
        <v>41.91</v>
      </c>
      <c r="R354" s="355">
        <v>0</v>
      </c>
      <c r="S354" s="355">
        <v>0</v>
      </c>
      <c r="T354" s="355">
        <v>0</v>
      </c>
      <c r="U354" s="355">
        <v>0</v>
      </c>
      <c r="V354" s="355">
        <v>0</v>
      </c>
    </row>
    <row r="355" spans="1:22" s="49" customFormat="1" ht="12" customHeight="1" x14ac:dyDescent="0.25">
      <c r="A355" s="358" t="s">
        <v>3122</v>
      </c>
      <c r="B355" s="358" t="s">
        <v>3122</v>
      </c>
      <c r="C355" s="354" t="s">
        <v>2277</v>
      </c>
      <c r="D355" s="354" t="s">
        <v>136</v>
      </c>
      <c r="E355" s="354">
        <v>47106</v>
      </c>
      <c r="F355" s="355">
        <v>19.53</v>
      </c>
      <c r="G355" s="355">
        <v>-0.54</v>
      </c>
      <c r="H355" s="355">
        <v>0</v>
      </c>
      <c r="I355" s="355">
        <v>81.010000000000005</v>
      </c>
      <c r="J355" s="355">
        <v>0</v>
      </c>
      <c r="K355" s="355">
        <v>0</v>
      </c>
      <c r="L355" s="355">
        <v>0</v>
      </c>
      <c r="M355" s="355">
        <v>0</v>
      </c>
      <c r="N355" s="355">
        <v>81.010000000000005</v>
      </c>
      <c r="O355" s="355">
        <v>0</v>
      </c>
      <c r="P355" s="243"/>
      <c r="Q355" s="355">
        <v>0</v>
      </c>
      <c r="R355" s="355">
        <v>0</v>
      </c>
      <c r="S355" s="355">
        <v>0</v>
      </c>
      <c r="T355" s="355">
        <v>0</v>
      </c>
      <c r="U355" s="355">
        <v>0</v>
      </c>
      <c r="V355" s="355">
        <v>0</v>
      </c>
    </row>
    <row r="356" spans="1:22" s="49" customFormat="1" ht="12" customHeight="1" x14ac:dyDescent="0.25">
      <c r="A356" s="358" t="s">
        <v>3122</v>
      </c>
      <c r="B356" s="358" t="s">
        <v>3122</v>
      </c>
      <c r="C356" s="354" t="s">
        <v>2390</v>
      </c>
      <c r="D356" s="354" t="s">
        <v>136</v>
      </c>
      <c r="E356" s="354">
        <v>12844</v>
      </c>
      <c r="F356" s="355">
        <v>5.33</v>
      </c>
      <c r="G356" s="355">
        <v>0.14000000000000001</v>
      </c>
      <c r="H356" s="355">
        <v>0</v>
      </c>
      <c r="I356" s="355">
        <v>49.4</v>
      </c>
      <c r="J356" s="355">
        <v>15.78</v>
      </c>
      <c r="K356" s="355">
        <v>0</v>
      </c>
      <c r="L356" s="355">
        <v>1.56</v>
      </c>
      <c r="M356" s="355">
        <v>0</v>
      </c>
      <c r="N356" s="355">
        <v>0</v>
      </c>
      <c r="O356" s="355">
        <v>0</v>
      </c>
      <c r="P356" s="243"/>
      <c r="Q356" s="355">
        <v>23.08</v>
      </c>
      <c r="R356" s="355">
        <v>1.96</v>
      </c>
      <c r="S356" s="355">
        <v>2.75</v>
      </c>
      <c r="T356" s="355">
        <v>0</v>
      </c>
      <c r="U356" s="355">
        <v>0</v>
      </c>
      <c r="V356" s="355">
        <v>0</v>
      </c>
    </row>
    <row r="357" spans="1:22" s="49" customFormat="1" ht="12" customHeight="1" x14ac:dyDescent="0.25">
      <c r="A357" s="358" t="s">
        <v>3122</v>
      </c>
      <c r="B357" s="358" t="s">
        <v>3122</v>
      </c>
      <c r="C357" s="354" t="s">
        <v>2408</v>
      </c>
      <c r="D357" s="354" t="s">
        <v>136</v>
      </c>
      <c r="E357" s="354">
        <v>26229</v>
      </c>
      <c r="F357" s="355">
        <v>2.5499999999999998</v>
      </c>
      <c r="G357" s="355">
        <v>1.73</v>
      </c>
      <c r="H357" s="355">
        <v>0</v>
      </c>
      <c r="I357" s="355">
        <v>38.36</v>
      </c>
      <c r="J357" s="355">
        <v>0.69</v>
      </c>
      <c r="K357" s="355">
        <v>0</v>
      </c>
      <c r="L357" s="355">
        <v>0</v>
      </c>
      <c r="M357" s="355">
        <v>0</v>
      </c>
      <c r="N357" s="355">
        <v>0</v>
      </c>
      <c r="O357" s="355">
        <v>0</v>
      </c>
      <c r="P357" s="243"/>
      <c r="Q357" s="355">
        <v>29.55</v>
      </c>
      <c r="R357" s="355">
        <v>2.52</v>
      </c>
      <c r="S357" s="355">
        <v>23.94</v>
      </c>
      <c r="T357" s="355">
        <v>0</v>
      </c>
      <c r="U357" s="355">
        <v>0.67</v>
      </c>
      <c r="V357" s="355">
        <v>0</v>
      </c>
    </row>
    <row r="358" spans="1:22" s="49" customFormat="1" ht="12" customHeight="1" x14ac:dyDescent="0.25">
      <c r="A358" s="358" t="s">
        <v>3122</v>
      </c>
      <c r="B358" s="358" t="s">
        <v>3122</v>
      </c>
      <c r="C358" s="354" t="s">
        <v>2575</v>
      </c>
      <c r="D358" s="354" t="s">
        <v>136</v>
      </c>
      <c r="E358" s="354">
        <v>4237</v>
      </c>
      <c r="F358" s="355">
        <v>8.7200000000000006</v>
      </c>
      <c r="G358" s="355">
        <v>2.44</v>
      </c>
      <c r="H358" s="355">
        <v>0</v>
      </c>
      <c r="I358" s="355">
        <v>0</v>
      </c>
      <c r="J358" s="355">
        <v>0</v>
      </c>
      <c r="K358" s="355">
        <v>0</v>
      </c>
      <c r="L358" s="355">
        <v>0</v>
      </c>
      <c r="M358" s="355">
        <v>0</v>
      </c>
      <c r="N358" s="355">
        <v>0</v>
      </c>
      <c r="O358" s="355">
        <v>0</v>
      </c>
      <c r="P358" s="243"/>
      <c r="Q358" s="355">
        <v>0</v>
      </c>
      <c r="R358" s="355">
        <v>0</v>
      </c>
      <c r="S358" s="355">
        <v>88.84</v>
      </c>
      <c r="T358" s="355">
        <v>0</v>
      </c>
      <c r="U358" s="355">
        <v>0</v>
      </c>
      <c r="V358" s="355">
        <v>0</v>
      </c>
    </row>
    <row r="359" spans="1:22" s="49" customFormat="1" ht="12" customHeight="1" x14ac:dyDescent="0.25">
      <c r="A359" s="358" t="s">
        <v>3122</v>
      </c>
      <c r="B359" s="358" t="s">
        <v>3122</v>
      </c>
      <c r="C359" s="354" t="s">
        <v>4894</v>
      </c>
      <c r="D359" s="354" t="s">
        <v>136</v>
      </c>
      <c r="E359" s="354">
        <v>2884591</v>
      </c>
      <c r="F359" s="355">
        <v>12.23</v>
      </c>
      <c r="G359" s="355">
        <v>0.95</v>
      </c>
      <c r="H359" s="355">
        <v>0</v>
      </c>
      <c r="I359" s="355">
        <v>7.98</v>
      </c>
      <c r="J359" s="355">
        <v>0</v>
      </c>
      <c r="K359" s="355">
        <v>0</v>
      </c>
      <c r="L359" s="355">
        <v>0</v>
      </c>
      <c r="M359" s="355">
        <v>0</v>
      </c>
      <c r="N359" s="355">
        <v>0</v>
      </c>
      <c r="O359" s="355">
        <v>0</v>
      </c>
      <c r="P359" s="243"/>
      <c r="Q359" s="355">
        <v>10.97</v>
      </c>
      <c r="R359" s="355">
        <v>0</v>
      </c>
      <c r="S359" s="355">
        <v>67.86</v>
      </c>
      <c r="T359" s="355">
        <v>0</v>
      </c>
      <c r="U359" s="355">
        <v>0.02</v>
      </c>
      <c r="V359" s="355">
        <v>0</v>
      </c>
    </row>
    <row r="360" spans="1:22" s="49" customFormat="1" ht="12" customHeight="1" x14ac:dyDescent="0.25">
      <c r="A360" s="358" t="s">
        <v>3122</v>
      </c>
      <c r="B360" s="358" t="s">
        <v>3122</v>
      </c>
      <c r="C360" s="354" t="s">
        <v>4895</v>
      </c>
      <c r="D360" s="354" t="s">
        <v>136</v>
      </c>
      <c r="E360" s="354">
        <v>536909</v>
      </c>
      <c r="F360" s="355">
        <v>1.28</v>
      </c>
      <c r="G360" s="355">
        <v>4.71</v>
      </c>
      <c r="H360" s="355">
        <v>0</v>
      </c>
      <c r="I360" s="355">
        <v>0</v>
      </c>
      <c r="J360" s="355">
        <v>0</v>
      </c>
      <c r="K360" s="355">
        <v>0</v>
      </c>
      <c r="L360" s="355">
        <v>0</v>
      </c>
      <c r="M360" s="355">
        <v>0</v>
      </c>
      <c r="N360" s="355">
        <v>0</v>
      </c>
      <c r="O360" s="355">
        <v>0</v>
      </c>
      <c r="P360" s="243"/>
      <c r="Q360" s="355">
        <v>1.72</v>
      </c>
      <c r="R360" s="355">
        <v>0</v>
      </c>
      <c r="S360" s="355">
        <v>92.26</v>
      </c>
      <c r="T360" s="355">
        <v>0</v>
      </c>
      <c r="U360" s="355">
        <v>0.04</v>
      </c>
      <c r="V360" s="355">
        <v>0</v>
      </c>
    </row>
    <row r="361" spans="1:22" s="49" customFormat="1" ht="12" customHeight="1" x14ac:dyDescent="0.25">
      <c r="A361" s="358" t="s">
        <v>3122</v>
      </c>
      <c r="B361" s="358" t="s">
        <v>3122</v>
      </c>
      <c r="C361" s="354" t="s">
        <v>4896</v>
      </c>
      <c r="D361" s="354" t="s">
        <v>136</v>
      </c>
      <c r="E361" s="354">
        <v>4598283</v>
      </c>
      <c r="F361" s="355">
        <v>11.94</v>
      </c>
      <c r="G361" s="355">
        <v>1.38</v>
      </c>
      <c r="H361" s="355">
        <v>0</v>
      </c>
      <c r="I361" s="355">
        <v>4.33</v>
      </c>
      <c r="J361" s="355">
        <v>0</v>
      </c>
      <c r="K361" s="355">
        <v>0</v>
      </c>
      <c r="L361" s="355">
        <v>0</v>
      </c>
      <c r="M361" s="355">
        <v>0</v>
      </c>
      <c r="N361" s="355">
        <v>0</v>
      </c>
      <c r="O361" s="355">
        <v>0</v>
      </c>
      <c r="P361" s="243"/>
      <c r="Q361" s="355">
        <v>3.67</v>
      </c>
      <c r="R361" s="355">
        <v>0</v>
      </c>
      <c r="S361" s="355">
        <v>78.650000000000006</v>
      </c>
      <c r="T361" s="355">
        <v>0</v>
      </c>
      <c r="U361" s="355">
        <v>0.03</v>
      </c>
      <c r="V361" s="355">
        <v>0</v>
      </c>
    </row>
    <row r="362" spans="1:22" s="49" customFormat="1" ht="12" customHeight="1" x14ac:dyDescent="0.25">
      <c r="A362" s="358" t="s">
        <v>3122</v>
      </c>
      <c r="B362" s="358" t="s">
        <v>3122</v>
      </c>
      <c r="C362" s="354" t="s">
        <v>2577</v>
      </c>
      <c r="D362" s="354" t="s">
        <v>136</v>
      </c>
      <c r="E362" s="354">
        <v>318839</v>
      </c>
      <c r="F362" s="355">
        <v>4.45</v>
      </c>
      <c r="G362" s="355">
        <v>0.23</v>
      </c>
      <c r="H362" s="355">
        <v>0</v>
      </c>
      <c r="I362" s="355">
        <v>0</v>
      </c>
      <c r="J362" s="355">
        <v>0</v>
      </c>
      <c r="K362" s="355">
        <v>0</v>
      </c>
      <c r="L362" s="355">
        <v>0</v>
      </c>
      <c r="M362" s="355">
        <v>0</v>
      </c>
      <c r="N362" s="355">
        <v>0</v>
      </c>
      <c r="O362" s="355">
        <v>0</v>
      </c>
      <c r="P362" s="243"/>
      <c r="Q362" s="355">
        <v>0</v>
      </c>
      <c r="R362" s="355">
        <v>0</v>
      </c>
      <c r="S362" s="355">
        <v>95.32</v>
      </c>
      <c r="T362" s="355">
        <v>0</v>
      </c>
      <c r="U362" s="355">
        <v>0</v>
      </c>
      <c r="V362" s="355">
        <v>0</v>
      </c>
    </row>
    <row r="363" spans="1:22" s="49" customFormat="1" ht="12" customHeight="1" x14ac:dyDescent="0.25">
      <c r="A363" s="358" t="s">
        <v>3122</v>
      </c>
      <c r="B363" s="358" t="s">
        <v>3122</v>
      </c>
      <c r="C363" s="354" t="s">
        <v>2579</v>
      </c>
      <c r="D363" s="354" t="s">
        <v>136</v>
      </c>
      <c r="E363" s="354">
        <v>10294</v>
      </c>
      <c r="F363" s="355">
        <v>13.09</v>
      </c>
      <c r="G363" s="355">
        <v>-0.03</v>
      </c>
      <c r="H363" s="355">
        <v>0</v>
      </c>
      <c r="I363" s="355">
        <v>0</v>
      </c>
      <c r="J363" s="355">
        <v>0</v>
      </c>
      <c r="K363" s="355">
        <v>0</v>
      </c>
      <c r="L363" s="355">
        <v>0</v>
      </c>
      <c r="M363" s="355">
        <v>0</v>
      </c>
      <c r="N363" s="355">
        <v>0</v>
      </c>
      <c r="O363" s="355">
        <v>0</v>
      </c>
      <c r="P363" s="243"/>
      <c r="Q363" s="355">
        <v>0</v>
      </c>
      <c r="R363" s="355">
        <v>0</v>
      </c>
      <c r="S363" s="355">
        <v>86.94</v>
      </c>
      <c r="T363" s="355">
        <v>0</v>
      </c>
      <c r="U363" s="355">
        <v>0</v>
      </c>
      <c r="V363" s="355">
        <v>0</v>
      </c>
    </row>
    <row r="364" spans="1:22" s="49" customFormat="1" ht="12" customHeight="1" x14ac:dyDescent="0.25">
      <c r="A364" s="358" t="s">
        <v>3122</v>
      </c>
      <c r="B364" s="358" t="s">
        <v>3122</v>
      </c>
      <c r="C364" s="354" t="s">
        <v>2581</v>
      </c>
      <c r="D364" s="354" t="s">
        <v>136</v>
      </c>
      <c r="E364" s="354">
        <v>46249</v>
      </c>
      <c r="F364" s="355">
        <v>16.059999999999999</v>
      </c>
      <c r="G364" s="355">
        <v>-0.99</v>
      </c>
      <c r="H364" s="355">
        <v>0</v>
      </c>
      <c r="I364" s="355">
        <v>22.43</v>
      </c>
      <c r="J364" s="355">
        <v>0</v>
      </c>
      <c r="K364" s="355">
        <v>0</v>
      </c>
      <c r="L364" s="355">
        <v>0</v>
      </c>
      <c r="M364" s="355">
        <v>0</v>
      </c>
      <c r="N364" s="355">
        <v>0</v>
      </c>
      <c r="O364" s="355">
        <v>0</v>
      </c>
      <c r="P364" s="243"/>
      <c r="Q364" s="355">
        <v>1.63</v>
      </c>
      <c r="R364" s="355">
        <v>0</v>
      </c>
      <c r="S364" s="355">
        <v>60.86</v>
      </c>
      <c r="T364" s="355">
        <v>0</v>
      </c>
      <c r="U364" s="355">
        <v>0.02</v>
      </c>
      <c r="V364" s="355">
        <v>0</v>
      </c>
    </row>
    <row r="365" spans="1:22" s="49" customFormat="1" ht="12" customHeight="1" x14ac:dyDescent="0.25">
      <c r="A365" s="358" t="s">
        <v>3122</v>
      </c>
      <c r="B365" s="358" t="s">
        <v>3122</v>
      </c>
      <c r="C365" s="354" t="s">
        <v>3066</v>
      </c>
      <c r="D365" s="354" t="s">
        <v>136</v>
      </c>
      <c r="E365" s="354">
        <v>2225</v>
      </c>
      <c r="F365" s="355">
        <v>19.82</v>
      </c>
      <c r="G365" s="355">
        <v>-0.47</v>
      </c>
      <c r="H365" s="355">
        <v>0</v>
      </c>
      <c r="I365" s="355">
        <v>80.650000000000006</v>
      </c>
      <c r="J365" s="355">
        <v>0</v>
      </c>
      <c r="K365" s="355">
        <v>0</v>
      </c>
      <c r="L365" s="355">
        <v>0</v>
      </c>
      <c r="M365" s="355">
        <v>0</v>
      </c>
      <c r="N365" s="355">
        <v>80.650000000000006</v>
      </c>
      <c r="O365" s="355">
        <v>0</v>
      </c>
      <c r="P365" s="243"/>
      <c r="Q365" s="355">
        <v>0</v>
      </c>
      <c r="R365" s="355">
        <v>0</v>
      </c>
      <c r="S365" s="355">
        <v>0</v>
      </c>
      <c r="T365" s="355">
        <v>0</v>
      </c>
      <c r="U365" s="355">
        <v>0</v>
      </c>
      <c r="V365" s="355">
        <v>0</v>
      </c>
    </row>
    <row r="366" spans="1:22" s="49" customFormat="1" ht="12" customHeight="1" x14ac:dyDescent="0.25">
      <c r="A366" s="358" t="s">
        <v>3122</v>
      </c>
      <c r="B366" s="358" t="s">
        <v>3122</v>
      </c>
      <c r="C366" s="354" t="s">
        <v>3068</v>
      </c>
      <c r="D366" s="354" t="s">
        <v>136</v>
      </c>
      <c r="E366" s="354">
        <v>6447</v>
      </c>
      <c r="F366" s="355">
        <v>8.6199999999999992</v>
      </c>
      <c r="G366" s="355">
        <v>-7.0000000000000007E-2</v>
      </c>
      <c r="H366" s="355">
        <v>0</v>
      </c>
      <c r="I366" s="355">
        <v>82.13</v>
      </c>
      <c r="J366" s="355">
        <v>0</v>
      </c>
      <c r="K366" s="355">
        <v>0</v>
      </c>
      <c r="L366" s="355">
        <v>0</v>
      </c>
      <c r="M366" s="355">
        <v>0</v>
      </c>
      <c r="N366" s="355">
        <v>0</v>
      </c>
      <c r="O366" s="355">
        <v>0</v>
      </c>
      <c r="P366" s="243"/>
      <c r="Q366" s="355">
        <v>9.33</v>
      </c>
      <c r="R366" s="355">
        <v>0</v>
      </c>
      <c r="S366" s="355">
        <v>0</v>
      </c>
      <c r="T366" s="355">
        <v>0</v>
      </c>
      <c r="U366" s="355">
        <v>0</v>
      </c>
      <c r="V366" s="355">
        <v>0</v>
      </c>
    </row>
    <row r="367" spans="1:22" s="49" customFormat="1" ht="12" customHeight="1" x14ac:dyDescent="0.25">
      <c r="A367" s="358" t="s">
        <v>3122</v>
      </c>
      <c r="B367" s="358" t="s">
        <v>3122</v>
      </c>
      <c r="C367" s="354" t="s">
        <v>3070</v>
      </c>
      <c r="D367" s="354" t="s">
        <v>136</v>
      </c>
      <c r="E367" s="354">
        <v>7741</v>
      </c>
      <c r="F367" s="355">
        <v>17.77</v>
      </c>
      <c r="G367" s="355">
        <v>-0.06</v>
      </c>
      <c r="H367" s="355">
        <v>0</v>
      </c>
      <c r="I367" s="355">
        <v>82.29</v>
      </c>
      <c r="J367" s="355">
        <v>0</v>
      </c>
      <c r="K367" s="355">
        <v>0</v>
      </c>
      <c r="L367" s="355">
        <v>0</v>
      </c>
      <c r="M367" s="355">
        <v>0</v>
      </c>
      <c r="N367" s="355">
        <v>0</v>
      </c>
      <c r="O367" s="355">
        <v>0</v>
      </c>
      <c r="P367" s="243"/>
      <c r="Q367" s="355">
        <v>0</v>
      </c>
      <c r="R367" s="355">
        <v>0</v>
      </c>
      <c r="S367" s="355">
        <v>0</v>
      </c>
      <c r="T367" s="355">
        <v>0</v>
      </c>
      <c r="U367" s="355">
        <v>0</v>
      </c>
      <c r="V367" s="355">
        <v>0</v>
      </c>
    </row>
    <row r="368" spans="1:22" s="49" customFormat="1" ht="12" customHeight="1" x14ac:dyDescent="0.25">
      <c r="A368" s="356" t="s">
        <v>3122</v>
      </c>
      <c r="B368" s="356" t="s">
        <v>3122</v>
      </c>
      <c r="C368" s="354" t="s">
        <v>3072</v>
      </c>
      <c r="D368" s="354" t="s">
        <v>136</v>
      </c>
      <c r="E368" s="354">
        <v>17845</v>
      </c>
      <c r="F368" s="355">
        <v>9.09</v>
      </c>
      <c r="G368" s="355">
        <v>-0.03</v>
      </c>
      <c r="H368" s="355">
        <v>0</v>
      </c>
      <c r="I368" s="355">
        <v>77.849999999999994</v>
      </c>
      <c r="J368" s="355">
        <v>0</v>
      </c>
      <c r="K368" s="355">
        <v>0</v>
      </c>
      <c r="L368" s="355">
        <v>0</v>
      </c>
      <c r="M368" s="355">
        <v>0</v>
      </c>
      <c r="N368" s="355">
        <v>0</v>
      </c>
      <c r="O368" s="355">
        <v>0</v>
      </c>
      <c r="P368" s="243"/>
      <c r="Q368" s="355">
        <v>13.09</v>
      </c>
      <c r="R368" s="355">
        <v>0</v>
      </c>
      <c r="S368" s="355">
        <v>0</v>
      </c>
      <c r="T368" s="355">
        <v>0</v>
      </c>
      <c r="U368" s="355">
        <v>0</v>
      </c>
      <c r="V368" s="355">
        <v>0</v>
      </c>
    </row>
    <row r="369" spans="1:22" s="49" customFormat="1" ht="12" customHeight="1" x14ac:dyDescent="0.25">
      <c r="A369" s="357" t="s">
        <v>1083</v>
      </c>
      <c r="B369" s="357" t="s">
        <v>1082</v>
      </c>
      <c r="C369" s="354" t="s">
        <v>1080</v>
      </c>
      <c r="D369" s="354" t="s">
        <v>136</v>
      </c>
      <c r="E369" s="354">
        <v>11638</v>
      </c>
      <c r="F369" s="355">
        <v>3.13</v>
      </c>
      <c r="G369" s="355">
        <v>1.26</v>
      </c>
      <c r="H369" s="355">
        <v>0</v>
      </c>
      <c r="I369" s="355">
        <v>0</v>
      </c>
      <c r="J369" s="355">
        <v>10.3</v>
      </c>
      <c r="K369" s="355">
        <v>0</v>
      </c>
      <c r="L369" s="355">
        <v>0</v>
      </c>
      <c r="M369" s="355">
        <v>0</v>
      </c>
      <c r="N369" s="355">
        <v>0</v>
      </c>
      <c r="O369" s="355">
        <v>0</v>
      </c>
      <c r="P369" s="243"/>
      <c r="Q369" s="355">
        <v>0</v>
      </c>
      <c r="R369" s="355">
        <v>85.32</v>
      </c>
      <c r="S369" s="355">
        <v>0</v>
      </c>
      <c r="T369" s="355">
        <v>0</v>
      </c>
      <c r="U369" s="355">
        <v>0</v>
      </c>
      <c r="V369" s="355">
        <v>0</v>
      </c>
    </row>
    <row r="370" spans="1:22" s="49" customFormat="1" ht="12" customHeight="1" x14ac:dyDescent="0.25">
      <c r="A370" s="358" t="s">
        <v>3122</v>
      </c>
      <c r="B370" s="358" t="s">
        <v>3122</v>
      </c>
      <c r="C370" s="354" t="s">
        <v>1084</v>
      </c>
      <c r="D370" s="354" t="s">
        <v>136</v>
      </c>
      <c r="E370" s="354">
        <v>16844</v>
      </c>
      <c r="F370" s="355">
        <v>10.15</v>
      </c>
      <c r="G370" s="355">
        <v>1.45</v>
      </c>
      <c r="H370" s="355">
        <v>0</v>
      </c>
      <c r="I370" s="355">
        <v>0</v>
      </c>
      <c r="J370" s="355">
        <v>77.52</v>
      </c>
      <c r="K370" s="355">
        <v>0</v>
      </c>
      <c r="L370" s="355">
        <v>0</v>
      </c>
      <c r="M370" s="355">
        <v>0</v>
      </c>
      <c r="N370" s="355">
        <v>0</v>
      </c>
      <c r="O370" s="355">
        <v>0</v>
      </c>
      <c r="P370" s="243"/>
      <c r="Q370" s="355">
        <v>0</v>
      </c>
      <c r="R370" s="355">
        <v>10.87</v>
      </c>
      <c r="S370" s="355">
        <v>0</v>
      </c>
      <c r="T370" s="355">
        <v>0</v>
      </c>
      <c r="U370" s="355">
        <v>0</v>
      </c>
      <c r="V370" s="355">
        <v>0</v>
      </c>
    </row>
    <row r="371" spans="1:22" s="49" customFormat="1" ht="12" customHeight="1" x14ac:dyDescent="0.25">
      <c r="A371" s="358" t="s">
        <v>3122</v>
      </c>
      <c r="B371" s="358" t="s">
        <v>3122</v>
      </c>
      <c r="C371" s="354" t="s">
        <v>1096</v>
      </c>
      <c r="D371" s="354" t="s">
        <v>136</v>
      </c>
      <c r="E371" s="354">
        <v>6013</v>
      </c>
      <c r="F371" s="355">
        <v>8.5</v>
      </c>
      <c r="G371" s="355">
        <v>-2.02</v>
      </c>
      <c r="H371" s="355">
        <v>0</v>
      </c>
      <c r="I371" s="355">
        <v>49.1</v>
      </c>
      <c r="J371" s="355">
        <v>6.68</v>
      </c>
      <c r="K371" s="355">
        <v>0</v>
      </c>
      <c r="L371" s="355">
        <v>0</v>
      </c>
      <c r="M371" s="355">
        <v>0</v>
      </c>
      <c r="N371" s="355">
        <v>25.28</v>
      </c>
      <c r="O371" s="355">
        <v>0</v>
      </c>
      <c r="P371" s="243"/>
      <c r="Q371" s="355">
        <v>35.51</v>
      </c>
      <c r="R371" s="355">
        <v>2.12</v>
      </c>
      <c r="S371" s="355">
        <v>0</v>
      </c>
      <c r="T371" s="355">
        <v>0</v>
      </c>
      <c r="U371" s="355">
        <v>0.1</v>
      </c>
      <c r="V371" s="355">
        <v>0</v>
      </c>
    </row>
    <row r="372" spans="1:22" s="49" customFormat="1" ht="12" customHeight="1" x14ac:dyDescent="0.25">
      <c r="A372" s="358" t="s">
        <v>3122</v>
      </c>
      <c r="B372" s="358" t="s">
        <v>3122</v>
      </c>
      <c r="C372" s="354" t="s">
        <v>1100</v>
      </c>
      <c r="D372" s="354" t="s">
        <v>136</v>
      </c>
      <c r="E372" s="354">
        <v>11125</v>
      </c>
      <c r="F372" s="355">
        <v>13.68</v>
      </c>
      <c r="G372" s="355">
        <v>3.45</v>
      </c>
      <c r="H372" s="355">
        <v>0</v>
      </c>
      <c r="I372" s="355">
        <v>0</v>
      </c>
      <c r="J372" s="355">
        <v>82.88</v>
      </c>
      <c r="K372" s="355">
        <v>0</v>
      </c>
      <c r="L372" s="355">
        <v>0</v>
      </c>
      <c r="M372" s="355">
        <v>0</v>
      </c>
      <c r="N372" s="355">
        <v>0</v>
      </c>
      <c r="O372" s="355">
        <v>0</v>
      </c>
      <c r="P372" s="243"/>
      <c r="Q372" s="355">
        <v>0</v>
      </c>
      <c r="R372" s="355">
        <v>0</v>
      </c>
      <c r="S372" s="355">
        <v>0</v>
      </c>
      <c r="T372" s="355">
        <v>0</v>
      </c>
      <c r="U372" s="355">
        <v>0</v>
      </c>
      <c r="V372" s="355">
        <v>0</v>
      </c>
    </row>
    <row r="373" spans="1:22" s="49" customFormat="1" ht="12" customHeight="1" x14ac:dyDescent="0.25">
      <c r="A373" s="358" t="s">
        <v>3122</v>
      </c>
      <c r="B373" s="358" t="s">
        <v>3122</v>
      </c>
      <c r="C373" s="354" t="s">
        <v>1213</v>
      </c>
      <c r="D373" s="354" t="s">
        <v>136</v>
      </c>
      <c r="E373" s="354">
        <v>55577</v>
      </c>
      <c r="F373" s="355">
        <v>0.55000000000000004</v>
      </c>
      <c r="G373" s="355">
        <v>-0.21</v>
      </c>
      <c r="H373" s="355">
        <v>0</v>
      </c>
      <c r="I373" s="355">
        <v>74.8</v>
      </c>
      <c r="J373" s="355">
        <v>0</v>
      </c>
      <c r="K373" s="355">
        <v>0</v>
      </c>
      <c r="L373" s="355">
        <v>17.18</v>
      </c>
      <c r="M373" s="355">
        <v>0</v>
      </c>
      <c r="N373" s="355">
        <v>74.8</v>
      </c>
      <c r="O373" s="355">
        <v>0</v>
      </c>
      <c r="P373" s="243"/>
      <c r="Q373" s="355">
        <v>7.68</v>
      </c>
      <c r="R373" s="355">
        <v>0</v>
      </c>
      <c r="S373" s="355">
        <v>0</v>
      </c>
      <c r="T373" s="355">
        <v>0</v>
      </c>
      <c r="U373" s="355">
        <v>0</v>
      </c>
      <c r="V373" s="355">
        <v>0</v>
      </c>
    </row>
    <row r="374" spans="1:22" s="49" customFormat="1" ht="12" customHeight="1" x14ac:dyDescent="0.25">
      <c r="A374" s="358" t="s">
        <v>3122</v>
      </c>
      <c r="B374" s="358" t="s">
        <v>3122</v>
      </c>
      <c r="C374" s="354" t="s">
        <v>1215</v>
      </c>
      <c r="D374" s="354" t="s">
        <v>136</v>
      </c>
      <c r="E374" s="354">
        <v>27194</v>
      </c>
      <c r="F374" s="355">
        <v>0.84</v>
      </c>
      <c r="G374" s="355">
        <v>-0.1</v>
      </c>
      <c r="H374" s="355">
        <v>0</v>
      </c>
      <c r="I374" s="355">
        <v>57.2</v>
      </c>
      <c r="J374" s="355">
        <v>4.79</v>
      </c>
      <c r="K374" s="355">
        <v>0</v>
      </c>
      <c r="L374" s="355">
        <v>6.81</v>
      </c>
      <c r="M374" s="355">
        <v>0</v>
      </c>
      <c r="N374" s="355">
        <v>5.12</v>
      </c>
      <c r="O374" s="355">
        <v>0</v>
      </c>
      <c r="P374" s="243"/>
      <c r="Q374" s="355">
        <v>25.85</v>
      </c>
      <c r="R374" s="355">
        <v>4.6100000000000003</v>
      </c>
      <c r="S374" s="355">
        <v>0</v>
      </c>
      <c r="T374" s="355">
        <v>0</v>
      </c>
      <c r="U374" s="355">
        <v>0</v>
      </c>
      <c r="V374" s="355">
        <v>0</v>
      </c>
    </row>
    <row r="375" spans="1:22" s="49" customFormat="1" ht="12" customHeight="1" x14ac:dyDescent="0.25">
      <c r="A375" s="358" t="s">
        <v>3122</v>
      </c>
      <c r="B375" s="358" t="s">
        <v>3122</v>
      </c>
      <c r="C375" s="354" t="s">
        <v>1217</v>
      </c>
      <c r="D375" s="354" t="s">
        <v>136</v>
      </c>
      <c r="E375" s="354">
        <v>8947</v>
      </c>
      <c r="F375" s="355">
        <v>0.74</v>
      </c>
      <c r="G375" s="355">
        <v>-0.31</v>
      </c>
      <c r="H375" s="355">
        <v>0</v>
      </c>
      <c r="I375" s="355">
        <v>28.55</v>
      </c>
      <c r="J375" s="355">
        <v>0</v>
      </c>
      <c r="K375" s="355">
        <v>9.9499999999999993</v>
      </c>
      <c r="L375" s="355">
        <v>0</v>
      </c>
      <c r="M375" s="355">
        <v>0</v>
      </c>
      <c r="N375" s="355">
        <v>4.68</v>
      </c>
      <c r="O375" s="355">
        <v>0</v>
      </c>
      <c r="P375" s="243"/>
      <c r="Q375" s="355">
        <v>17.22</v>
      </c>
      <c r="R375" s="355">
        <v>0</v>
      </c>
      <c r="S375" s="355">
        <v>43.86</v>
      </c>
      <c r="T375" s="355">
        <v>0</v>
      </c>
      <c r="U375" s="355">
        <v>0</v>
      </c>
      <c r="V375" s="355">
        <v>0</v>
      </c>
    </row>
    <row r="376" spans="1:22" s="49" customFormat="1" ht="12" customHeight="1" x14ac:dyDescent="0.25">
      <c r="A376" s="358" t="s">
        <v>3122</v>
      </c>
      <c r="B376" s="358" t="s">
        <v>3122</v>
      </c>
      <c r="C376" s="354" t="s">
        <v>1627</v>
      </c>
      <c r="D376" s="354" t="s">
        <v>136</v>
      </c>
      <c r="E376" s="354">
        <v>56659</v>
      </c>
      <c r="F376" s="355">
        <v>1.29</v>
      </c>
      <c r="G376" s="355">
        <v>-0.17</v>
      </c>
      <c r="H376" s="355">
        <v>0</v>
      </c>
      <c r="I376" s="355">
        <v>50.83</v>
      </c>
      <c r="J376" s="355">
        <v>0</v>
      </c>
      <c r="K376" s="355">
        <v>0</v>
      </c>
      <c r="L376" s="355">
        <v>15.58</v>
      </c>
      <c r="M376" s="355">
        <v>0</v>
      </c>
      <c r="N376" s="355">
        <v>3.85</v>
      </c>
      <c r="O376" s="355">
        <v>0</v>
      </c>
      <c r="P376" s="243"/>
      <c r="Q376" s="355">
        <v>32.47</v>
      </c>
      <c r="R376" s="355">
        <v>0</v>
      </c>
      <c r="S376" s="355">
        <v>0</v>
      </c>
      <c r="T376" s="355">
        <v>0</v>
      </c>
      <c r="U376" s="355">
        <v>0</v>
      </c>
      <c r="V376" s="355">
        <v>0</v>
      </c>
    </row>
    <row r="377" spans="1:22" s="49" customFormat="1" ht="12" customHeight="1" x14ac:dyDescent="0.25">
      <c r="A377" s="358" t="s">
        <v>3122</v>
      </c>
      <c r="B377" s="358" t="s">
        <v>3122</v>
      </c>
      <c r="C377" s="354" t="s">
        <v>1757</v>
      </c>
      <c r="D377" s="354" t="s">
        <v>136</v>
      </c>
      <c r="E377" s="354">
        <v>20373</v>
      </c>
      <c r="F377" s="355">
        <v>3.15</v>
      </c>
      <c r="G377" s="355">
        <v>-0.04</v>
      </c>
      <c r="H377" s="355">
        <v>0</v>
      </c>
      <c r="I377" s="355">
        <v>48.01</v>
      </c>
      <c r="J377" s="355">
        <v>0</v>
      </c>
      <c r="K377" s="355">
        <v>0</v>
      </c>
      <c r="L377" s="355">
        <v>15.25</v>
      </c>
      <c r="M377" s="355">
        <v>0</v>
      </c>
      <c r="N377" s="355">
        <v>7.53</v>
      </c>
      <c r="O377" s="355">
        <v>0</v>
      </c>
      <c r="P377" s="243"/>
      <c r="Q377" s="355">
        <v>33.630000000000003</v>
      </c>
      <c r="R377" s="355">
        <v>0</v>
      </c>
      <c r="S377" s="355">
        <v>0</v>
      </c>
      <c r="T377" s="355">
        <v>0</v>
      </c>
      <c r="U377" s="355">
        <v>0</v>
      </c>
      <c r="V377" s="355">
        <v>0</v>
      </c>
    </row>
    <row r="378" spans="1:22" s="49" customFormat="1" ht="12" customHeight="1" x14ac:dyDescent="0.25">
      <c r="A378" s="356" t="s">
        <v>3122</v>
      </c>
      <c r="B378" s="356" t="s">
        <v>3122</v>
      </c>
      <c r="C378" s="354" t="s">
        <v>2583</v>
      </c>
      <c r="D378" s="354" t="s">
        <v>136</v>
      </c>
      <c r="E378" s="354">
        <v>57223</v>
      </c>
      <c r="F378" s="355">
        <v>1.1399999999999999</v>
      </c>
      <c r="G378" s="355">
        <v>0.79</v>
      </c>
      <c r="H378" s="355">
        <v>0</v>
      </c>
      <c r="I378" s="355">
        <v>43.66</v>
      </c>
      <c r="J378" s="355">
        <v>12.76</v>
      </c>
      <c r="K378" s="355">
        <v>0</v>
      </c>
      <c r="L378" s="355">
        <v>4.2</v>
      </c>
      <c r="M378" s="355">
        <v>0</v>
      </c>
      <c r="N378" s="355">
        <v>3.9</v>
      </c>
      <c r="O378" s="355">
        <v>0</v>
      </c>
      <c r="P378" s="243"/>
      <c r="Q378" s="355">
        <v>22.48</v>
      </c>
      <c r="R378" s="355">
        <v>14.97</v>
      </c>
      <c r="S378" s="355">
        <v>0</v>
      </c>
      <c r="T378" s="355">
        <v>0</v>
      </c>
      <c r="U378" s="355">
        <v>0</v>
      </c>
      <c r="V378" s="355">
        <v>0</v>
      </c>
    </row>
    <row r="379" spans="1:22" s="49" customFormat="1" ht="12" customHeight="1" x14ac:dyDescent="0.25">
      <c r="A379" s="357" t="s">
        <v>1832</v>
      </c>
      <c r="B379" s="357" t="s">
        <v>1830</v>
      </c>
      <c r="C379" s="354" t="s">
        <v>1828</v>
      </c>
      <c r="D379" s="354" t="s">
        <v>136</v>
      </c>
      <c r="E379" s="354">
        <v>29017</v>
      </c>
      <c r="F379" s="355">
        <v>14.99</v>
      </c>
      <c r="G379" s="355">
        <v>-0.44</v>
      </c>
      <c r="H379" s="355">
        <v>0.14000000000000001</v>
      </c>
      <c r="I379" s="355">
        <v>4.8600000000000003</v>
      </c>
      <c r="J379" s="355">
        <v>0</v>
      </c>
      <c r="K379" s="355">
        <v>0</v>
      </c>
      <c r="L379" s="355">
        <v>0</v>
      </c>
      <c r="M379" s="355">
        <v>0</v>
      </c>
      <c r="N379" s="355">
        <v>0</v>
      </c>
      <c r="O379" s="355">
        <v>0</v>
      </c>
      <c r="P379" s="243"/>
      <c r="Q379" s="355">
        <v>71.8</v>
      </c>
      <c r="R379" s="355">
        <v>0</v>
      </c>
      <c r="S379" s="355">
        <v>8.65</v>
      </c>
      <c r="T379" s="355">
        <v>0</v>
      </c>
      <c r="U379" s="355">
        <v>0</v>
      </c>
      <c r="V379" s="355">
        <v>0</v>
      </c>
    </row>
    <row r="380" spans="1:22" s="49" customFormat="1" ht="12" customHeight="1" x14ac:dyDescent="0.25">
      <c r="A380" s="358" t="s">
        <v>3122</v>
      </c>
      <c r="B380" s="358" t="s">
        <v>3122</v>
      </c>
      <c r="C380" s="354" t="s">
        <v>1833</v>
      </c>
      <c r="D380" s="354" t="s">
        <v>136</v>
      </c>
      <c r="E380" s="354">
        <v>73654</v>
      </c>
      <c r="F380" s="355">
        <v>20.9</v>
      </c>
      <c r="G380" s="355">
        <v>-0.08</v>
      </c>
      <c r="H380" s="355">
        <v>0</v>
      </c>
      <c r="I380" s="355">
        <v>72.22</v>
      </c>
      <c r="J380" s="355">
        <v>0</v>
      </c>
      <c r="K380" s="355">
        <v>0</v>
      </c>
      <c r="L380" s="355">
        <v>0</v>
      </c>
      <c r="M380" s="355">
        <v>0</v>
      </c>
      <c r="N380" s="355">
        <v>0</v>
      </c>
      <c r="O380" s="355">
        <v>0</v>
      </c>
      <c r="P380" s="243"/>
      <c r="Q380" s="355">
        <v>6.96</v>
      </c>
      <c r="R380" s="355">
        <v>0</v>
      </c>
      <c r="S380" s="355">
        <v>0</v>
      </c>
      <c r="T380" s="355">
        <v>0</v>
      </c>
      <c r="U380" s="355">
        <v>0</v>
      </c>
      <c r="V380" s="355">
        <v>0</v>
      </c>
    </row>
    <row r="381" spans="1:22" s="49" customFormat="1" ht="12" customHeight="1" x14ac:dyDescent="0.25">
      <c r="A381" s="358" t="s">
        <v>3122</v>
      </c>
      <c r="B381" s="358" t="s">
        <v>3122</v>
      </c>
      <c r="C381" s="354" t="s">
        <v>5163</v>
      </c>
      <c r="D381" s="354" t="s">
        <v>136</v>
      </c>
      <c r="E381" s="354">
        <v>547</v>
      </c>
      <c r="F381" s="355">
        <v>20.99</v>
      </c>
      <c r="G381" s="355">
        <v>-0.34</v>
      </c>
      <c r="H381" s="355">
        <v>0</v>
      </c>
      <c r="I381" s="355">
        <v>9.14</v>
      </c>
      <c r="J381" s="355">
        <v>6.64</v>
      </c>
      <c r="K381" s="355">
        <v>22.6</v>
      </c>
      <c r="L381" s="355">
        <v>0</v>
      </c>
      <c r="M381" s="355">
        <v>0</v>
      </c>
      <c r="N381" s="355">
        <v>9.14</v>
      </c>
      <c r="O381" s="355">
        <v>0</v>
      </c>
      <c r="P381" s="243"/>
      <c r="Q381" s="355">
        <v>0</v>
      </c>
      <c r="R381" s="355">
        <v>16.27</v>
      </c>
      <c r="S381" s="355">
        <v>24.72</v>
      </c>
      <c r="T381" s="355">
        <v>0</v>
      </c>
      <c r="U381" s="355">
        <v>0</v>
      </c>
      <c r="V381" s="355">
        <v>0</v>
      </c>
    </row>
    <row r="382" spans="1:22" s="49" customFormat="1" ht="12" customHeight="1" x14ac:dyDescent="0.25">
      <c r="A382" s="358" t="s">
        <v>3122</v>
      </c>
      <c r="B382" s="358" t="s">
        <v>3122</v>
      </c>
      <c r="C382" s="354" t="s">
        <v>4806</v>
      </c>
      <c r="D382" s="354" t="s">
        <v>136</v>
      </c>
      <c r="E382" s="354">
        <v>40694</v>
      </c>
      <c r="F382" s="355">
        <v>19.329999999999998</v>
      </c>
      <c r="G382" s="355">
        <v>-0.08</v>
      </c>
      <c r="H382" s="355">
        <v>0</v>
      </c>
      <c r="I382" s="355">
        <v>5.16</v>
      </c>
      <c r="J382" s="355">
        <v>0.44</v>
      </c>
      <c r="K382" s="355">
        <v>35.33</v>
      </c>
      <c r="L382" s="355">
        <v>0</v>
      </c>
      <c r="M382" s="355">
        <v>0</v>
      </c>
      <c r="N382" s="355">
        <v>4.91</v>
      </c>
      <c r="O382" s="355">
        <v>0</v>
      </c>
      <c r="P382" s="243"/>
      <c r="Q382" s="355">
        <v>5.14</v>
      </c>
      <c r="R382" s="355">
        <v>0</v>
      </c>
      <c r="S382" s="355">
        <v>34.69</v>
      </c>
      <c r="T382" s="355">
        <v>0</v>
      </c>
      <c r="U382" s="355">
        <v>0</v>
      </c>
      <c r="V382" s="355">
        <v>0</v>
      </c>
    </row>
    <row r="383" spans="1:22" s="49" customFormat="1" ht="12" customHeight="1" x14ac:dyDescent="0.25">
      <c r="A383" s="358" t="s">
        <v>3122</v>
      </c>
      <c r="B383" s="358" t="s">
        <v>3122</v>
      </c>
      <c r="C383" s="354" t="s">
        <v>4807</v>
      </c>
      <c r="D383" s="354" t="s">
        <v>136</v>
      </c>
      <c r="E383" s="354">
        <v>11013</v>
      </c>
      <c r="F383" s="355">
        <v>14.09</v>
      </c>
      <c r="G383" s="355">
        <v>-0.17</v>
      </c>
      <c r="H383" s="355">
        <v>0</v>
      </c>
      <c r="I383" s="355">
        <v>0</v>
      </c>
      <c r="J383" s="355">
        <v>6.22</v>
      </c>
      <c r="K383" s="355">
        <v>56.97</v>
      </c>
      <c r="L383" s="355">
        <v>0</v>
      </c>
      <c r="M383" s="355">
        <v>0</v>
      </c>
      <c r="N383" s="355">
        <v>0</v>
      </c>
      <c r="O383" s="355">
        <v>0</v>
      </c>
      <c r="P383" s="243"/>
      <c r="Q383" s="355">
        <v>0</v>
      </c>
      <c r="R383" s="355">
        <v>8.57</v>
      </c>
      <c r="S383" s="355">
        <v>14.31</v>
      </c>
      <c r="T383" s="355">
        <v>0</v>
      </c>
      <c r="U383" s="355">
        <v>0</v>
      </c>
      <c r="V383" s="355">
        <v>0</v>
      </c>
    </row>
    <row r="384" spans="1:22" s="49" customFormat="1" ht="12" customHeight="1" x14ac:dyDescent="0.25">
      <c r="A384" s="358" t="s">
        <v>3122</v>
      </c>
      <c r="B384" s="358" t="s">
        <v>3122</v>
      </c>
      <c r="C384" s="354" t="s">
        <v>5165</v>
      </c>
      <c r="D384" s="354" t="s">
        <v>136</v>
      </c>
      <c r="E384" s="354">
        <v>1081</v>
      </c>
      <c r="F384" s="355">
        <v>20.99</v>
      </c>
      <c r="G384" s="355">
        <v>-8.64</v>
      </c>
      <c r="H384" s="355">
        <v>0</v>
      </c>
      <c r="I384" s="355">
        <v>36.99</v>
      </c>
      <c r="J384" s="355">
        <v>2.1800000000000002</v>
      </c>
      <c r="K384" s="355">
        <v>14.04</v>
      </c>
      <c r="L384" s="355">
        <v>0</v>
      </c>
      <c r="M384" s="355">
        <v>0</v>
      </c>
      <c r="N384" s="355">
        <v>36.99</v>
      </c>
      <c r="O384" s="355">
        <v>0</v>
      </c>
      <c r="P384" s="243"/>
      <c r="Q384" s="355">
        <v>0</v>
      </c>
      <c r="R384" s="355">
        <v>5.22</v>
      </c>
      <c r="S384" s="355">
        <v>29.21</v>
      </c>
      <c r="T384" s="355">
        <v>0</v>
      </c>
      <c r="U384" s="355">
        <v>0</v>
      </c>
      <c r="V384" s="355">
        <v>0</v>
      </c>
    </row>
    <row r="385" spans="1:22" s="49" customFormat="1" ht="12" customHeight="1" x14ac:dyDescent="0.25">
      <c r="A385" s="358" t="s">
        <v>3122</v>
      </c>
      <c r="B385" s="358" t="s">
        <v>3122</v>
      </c>
      <c r="C385" s="354" t="s">
        <v>1835</v>
      </c>
      <c r="D385" s="354" t="s">
        <v>136</v>
      </c>
      <c r="E385" s="354">
        <v>4374</v>
      </c>
      <c r="F385" s="355">
        <v>10.039999999999999</v>
      </c>
      <c r="G385" s="355">
        <v>-0.09</v>
      </c>
      <c r="H385" s="355">
        <v>0</v>
      </c>
      <c r="I385" s="355">
        <v>0</v>
      </c>
      <c r="J385" s="355">
        <v>0</v>
      </c>
      <c r="K385" s="355">
        <v>9.5399999999999991</v>
      </c>
      <c r="L385" s="355">
        <v>0</v>
      </c>
      <c r="M385" s="355">
        <v>0</v>
      </c>
      <c r="N385" s="355">
        <v>0</v>
      </c>
      <c r="O385" s="355">
        <v>0</v>
      </c>
      <c r="P385" s="243"/>
      <c r="Q385" s="355">
        <v>2.57</v>
      </c>
      <c r="R385" s="355">
        <v>0</v>
      </c>
      <c r="S385" s="355">
        <v>77.94</v>
      </c>
      <c r="T385" s="355">
        <v>0</v>
      </c>
      <c r="U385" s="355">
        <v>0</v>
      </c>
      <c r="V385" s="355">
        <v>0</v>
      </c>
    </row>
    <row r="386" spans="1:22" s="49" customFormat="1" ht="12" customHeight="1" x14ac:dyDescent="0.25">
      <c r="A386" s="358" t="s">
        <v>3122</v>
      </c>
      <c r="B386" s="358" t="s">
        <v>3122</v>
      </c>
      <c r="C386" s="354" t="s">
        <v>4808</v>
      </c>
      <c r="D386" s="354" t="s">
        <v>136</v>
      </c>
      <c r="E386" s="354">
        <v>23886</v>
      </c>
      <c r="F386" s="355">
        <v>8.2899999999999991</v>
      </c>
      <c r="G386" s="355">
        <v>-0.15</v>
      </c>
      <c r="H386" s="355">
        <v>0</v>
      </c>
      <c r="I386" s="355">
        <v>2.61</v>
      </c>
      <c r="J386" s="355">
        <v>0</v>
      </c>
      <c r="K386" s="355">
        <v>0</v>
      </c>
      <c r="L386" s="355">
        <v>0</v>
      </c>
      <c r="M386" s="355">
        <v>0</v>
      </c>
      <c r="N386" s="355">
        <v>0</v>
      </c>
      <c r="O386" s="355">
        <v>0</v>
      </c>
      <c r="P386" s="243"/>
      <c r="Q386" s="355">
        <v>22.05</v>
      </c>
      <c r="R386" s="355">
        <v>0</v>
      </c>
      <c r="S386" s="355">
        <v>67.22</v>
      </c>
      <c r="T386" s="355">
        <v>0</v>
      </c>
      <c r="U386" s="355">
        <v>0</v>
      </c>
      <c r="V386" s="355">
        <v>0</v>
      </c>
    </row>
    <row r="387" spans="1:22" s="49" customFormat="1" ht="12" customHeight="1" x14ac:dyDescent="0.25">
      <c r="A387" s="358" t="s">
        <v>3122</v>
      </c>
      <c r="B387" s="358" t="s">
        <v>3122</v>
      </c>
      <c r="C387" s="354" t="s">
        <v>1837</v>
      </c>
      <c r="D387" s="354" t="s">
        <v>136</v>
      </c>
      <c r="E387" s="354">
        <v>25978</v>
      </c>
      <c r="F387" s="355">
        <v>8.44</v>
      </c>
      <c r="G387" s="355">
        <v>0.7</v>
      </c>
      <c r="H387" s="355">
        <v>0</v>
      </c>
      <c r="I387" s="355">
        <v>0</v>
      </c>
      <c r="J387" s="355">
        <v>29.27</v>
      </c>
      <c r="K387" s="355">
        <v>0</v>
      </c>
      <c r="L387" s="355">
        <v>0</v>
      </c>
      <c r="M387" s="355">
        <v>0</v>
      </c>
      <c r="N387" s="355">
        <v>0</v>
      </c>
      <c r="O387" s="355">
        <v>0</v>
      </c>
      <c r="P387" s="243"/>
      <c r="Q387" s="355">
        <v>0</v>
      </c>
      <c r="R387" s="355">
        <v>61.59</v>
      </c>
      <c r="S387" s="355">
        <v>0</v>
      </c>
      <c r="T387" s="355">
        <v>0</v>
      </c>
      <c r="U387" s="355">
        <v>0</v>
      </c>
      <c r="V387" s="355">
        <v>0</v>
      </c>
    </row>
    <row r="388" spans="1:22" s="49" customFormat="1" ht="12" customHeight="1" x14ac:dyDescent="0.25">
      <c r="A388" s="358" t="s">
        <v>3122</v>
      </c>
      <c r="B388" s="358" t="s">
        <v>3122</v>
      </c>
      <c r="C388" s="354" t="s">
        <v>2640</v>
      </c>
      <c r="D388" s="354" t="s">
        <v>136</v>
      </c>
      <c r="E388" s="354">
        <v>45329</v>
      </c>
      <c r="F388" s="355">
        <v>8.6</v>
      </c>
      <c r="G388" s="355">
        <v>-0.06</v>
      </c>
      <c r="H388" s="355">
        <v>0</v>
      </c>
      <c r="I388" s="355">
        <v>0</v>
      </c>
      <c r="J388" s="355">
        <v>0</v>
      </c>
      <c r="K388" s="355">
        <v>0.88</v>
      </c>
      <c r="L388" s="355">
        <v>0</v>
      </c>
      <c r="M388" s="355">
        <v>0</v>
      </c>
      <c r="N388" s="355">
        <v>0</v>
      </c>
      <c r="O388" s="355">
        <v>0</v>
      </c>
      <c r="P388" s="243"/>
      <c r="Q388" s="355">
        <v>90.58</v>
      </c>
      <c r="R388" s="355">
        <v>0</v>
      </c>
      <c r="S388" s="355">
        <v>0</v>
      </c>
      <c r="T388" s="355">
        <v>0</v>
      </c>
      <c r="U388" s="355">
        <v>0</v>
      </c>
      <c r="V388" s="355">
        <v>0</v>
      </c>
    </row>
    <row r="389" spans="1:22" s="49" customFormat="1" ht="12" customHeight="1" x14ac:dyDescent="0.25">
      <c r="A389" s="358" t="s">
        <v>3122</v>
      </c>
      <c r="B389" s="358" t="s">
        <v>3122</v>
      </c>
      <c r="C389" s="354" t="s">
        <v>2642</v>
      </c>
      <c r="D389" s="354" t="s">
        <v>136</v>
      </c>
      <c r="E389" s="354">
        <v>27028</v>
      </c>
      <c r="F389" s="355">
        <v>1.39</v>
      </c>
      <c r="G389" s="355">
        <v>-7.0000000000000007E-2</v>
      </c>
      <c r="H389" s="355">
        <v>0</v>
      </c>
      <c r="I389" s="355">
        <v>95.36</v>
      </c>
      <c r="J389" s="355">
        <v>0</v>
      </c>
      <c r="K389" s="355">
        <v>3.33</v>
      </c>
      <c r="L389" s="355">
        <v>0</v>
      </c>
      <c r="M389" s="355">
        <v>0</v>
      </c>
      <c r="N389" s="355">
        <v>0</v>
      </c>
      <c r="O389" s="355">
        <v>0</v>
      </c>
      <c r="P389" s="243"/>
      <c r="Q389" s="355">
        <v>0</v>
      </c>
      <c r="R389" s="355">
        <v>0</v>
      </c>
      <c r="S389" s="355">
        <v>0</v>
      </c>
      <c r="T389" s="355">
        <v>0</v>
      </c>
      <c r="U389" s="355">
        <v>0</v>
      </c>
      <c r="V389" s="355">
        <v>0</v>
      </c>
    </row>
    <row r="390" spans="1:22" s="49" customFormat="1" ht="12" customHeight="1" x14ac:dyDescent="0.25">
      <c r="A390" s="358" t="s">
        <v>3122</v>
      </c>
      <c r="B390" s="358" t="s">
        <v>3122</v>
      </c>
      <c r="C390" s="354" t="s">
        <v>2644</v>
      </c>
      <c r="D390" s="354" t="s">
        <v>136</v>
      </c>
      <c r="E390" s="354">
        <v>64722</v>
      </c>
      <c r="F390" s="355">
        <v>1.3</v>
      </c>
      <c r="G390" s="355">
        <v>-0.09</v>
      </c>
      <c r="H390" s="355">
        <v>0</v>
      </c>
      <c r="I390" s="355">
        <v>30.83</v>
      </c>
      <c r="J390" s="355">
        <v>0</v>
      </c>
      <c r="K390" s="355">
        <v>3.86</v>
      </c>
      <c r="L390" s="355">
        <v>0</v>
      </c>
      <c r="M390" s="355">
        <v>0</v>
      </c>
      <c r="N390" s="355">
        <v>0</v>
      </c>
      <c r="O390" s="355">
        <v>0</v>
      </c>
      <c r="P390" s="243"/>
      <c r="Q390" s="355">
        <v>64.099999999999994</v>
      </c>
      <c r="R390" s="355">
        <v>0</v>
      </c>
      <c r="S390" s="355">
        <v>0</v>
      </c>
      <c r="T390" s="355">
        <v>0</v>
      </c>
      <c r="U390" s="355">
        <v>0</v>
      </c>
      <c r="V390" s="355">
        <v>0</v>
      </c>
    </row>
    <row r="391" spans="1:22" s="49" customFormat="1" ht="12" customHeight="1" x14ac:dyDescent="0.25">
      <c r="A391" s="358" t="s">
        <v>3122</v>
      </c>
      <c r="B391" s="358" t="s">
        <v>3122</v>
      </c>
      <c r="C391" s="354" t="s">
        <v>2646</v>
      </c>
      <c r="D391" s="354" t="s">
        <v>136</v>
      </c>
      <c r="E391" s="354">
        <v>66461</v>
      </c>
      <c r="F391" s="355">
        <v>19.149999999999999</v>
      </c>
      <c r="G391" s="355">
        <v>-0.05</v>
      </c>
      <c r="H391" s="355">
        <v>0.05</v>
      </c>
      <c r="I391" s="355">
        <v>38.19</v>
      </c>
      <c r="J391" s="355">
        <v>0</v>
      </c>
      <c r="K391" s="355">
        <v>0</v>
      </c>
      <c r="L391" s="355">
        <v>0</v>
      </c>
      <c r="M391" s="355">
        <v>0</v>
      </c>
      <c r="N391" s="355">
        <v>0</v>
      </c>
      <c r="O391" s="355">
        <v>0</v>
      </c>
      <c r="P391" s="243"/>
      <c r="Q391" s="355">
        <v>34.159999999999997</v>
      </c>
      <c r="R391" s="355">
        <v>0</v>
      </c>
      <c r="S391" s="355">
        <v>8.5</v>
      </c>
      <c r="T391" s="355">
        <v>0</v>
      </c>
      <c r="U391" s="355">
        <v>0</v>
      </c>
      <c r="V391" s="355">
        <v>0</v>
      </c>
    </row>
    <row r="392" spans="1:22" s="49" customFormat="1" ht="12" customHeight="1" x14ac:dyDescent="0.25">
      <c r="A392" s="358" t="s">
        <v>3122</v>
      </c>
      <c r="B392" s="358" t="s">
        <v>3122</v>
      </c>
      <c r="C392" s="354" t="s">
        <v>2648</v>
      </c>
      <c r="D392" s="354" t="s">
        <v>136</v>
      </c>
      <c r="E392" s="354">
        <v>39514</v>
      </c>
      <c r="F392" s="355">
        <v>8.66</v>
      </c>
      <c r="G392" s="355">
        <v>-0.06</v>
      </c>
      <c r="H392" s="355">
        <v>0</v>
      </c>
      <c r="I392" s="355">
        <v>82.01</v>
      </c>
      <c r="J392" s="355">
        <v>0</v>
      </c>
      <c r="K392" s="355">
        <v>0</v>
      </c>
      <c r="L392" s="355">
        <v>0</v>
      </c>
      <c r="M392" s="355">
        <v>0.13</v>
      </c>
      <c r="N392" s="355">
        <v>0</v>
      </c>
      <c r="O392" s="355">
        <v>0</v>
      </c>
      <c r="P392" s="243"/>
      <c r="Q392" s="355">
        <v>9.27</v>
      </c>
      <c r="R392" s="355">
        <v>0</v>
      </c>
      <c r="S392" s="355">
        <v>0</v>
      </c>
      <c r="T392" s="355">
        <v>0</v>
      </c>
      <c r="U392" s="355">
        <v>0</v>
      </c>
      <c r="V392" s="355">
        <v>0</v>
      </c>
    </row>
    <row r="393" spans="1:22" s="49" customFormat="1" ht="12" customHeight="1" x14ac:dyDescent="0.25">
      <c r="A393" s="358" t="s">
        <v>3122</v>
      </c>
      <c r="B393" s="358" t="s">
        <v>3122</v>
      </c>
      <c r="C393" s="354" t="s">
        <v>4913</v>
      </c>
      <c r="D393" s="354" t="s">
        <v>136</v>
      </c>
      <c r="E393" s="354">
        <v>63078</v>
      </c>
      <c r="F393" s="355">
        <v>1.52</v>
      </c>
      <c r="G393" s="355">
        <v>-0.1</v>
      </c>
      <c r="H393" s="355">
        <v>0</v>
      </c>
      <c r="I393" s="355">
        <v>95.36</v>
      </c>
      <c r="J393" s="355">
        <v>0</v>
      </c>
      <c r="K393" s="355">
        <v>0</v>
      </c>
      <c r="L393" s="355">
        <v>0</v>
      </c>
      <c r="M393" s="355">
        <v>3.21</v>
      </c>
      <c r="N393" s="355">
        <v>0</v>
      </c>
      <c r="O393" s="355">
        <v>0</v>
      </c>
      <c r="P393" s="243"/>
      <c r="Q393" s="355">
        <v>0</v>
      </c>
      <c r="R393" s="355">
        <v>0</v>
      </c>
      <c r="S393" s="355">
        <v>0</v>
      </c>
      <c r="T393" s="355">
        <v>0</v>
      </c>
      <c r="U393" s="355">
        <v>0</v>
      </c>
      <c r="V393" s="355">
        <v>0</v>
      </c>
    </row>
    <row r="394" spans="1:22" s="49" customFormat="1" ht="12" customHeight="1" x14ac:dyDescent="0.25">
      <c r="A394" s="358" t="s">
        <v>3122</v>
      </c>
      <c r="B394" s="358" t="s">
        <v>3122</v>
      </c>
      <c r="C394" s="354" t="s">
        <v>2651</v>
      </c>
      <c r="D394" s="354" t="s">
        <v>136</v>
      </c>
      <c r="E394" s="354">
        <v>77536</v>
      </c>
      <c r="F394" s="355">
        <v>8.19</v>
      </c>
      <c r="G394" s="355">
        <v>-0.18</v>
      </c>
      <c r="H394" s="355">
        <v>0.1</v>
      </c>
      <c r="I394" s="355">
        <v>47.14</v>
      </c>
      <c r="J394" s="355">
        <v>0</v>
      </c>
      <c r="K394" s="355">
        <v>0</v>
      </c>
      <c r="L394" s="355">
        <v>0</v>
      </c>
      <c r="M394" s="355">
        <v>0</v>
      </c>
      <c r="N394" s="355">
        <v>0</v>
      </c>
      <c r="O394" s="355">
        <v>0</v>
      </c>
      <c r="P394" s="243"/>
      <c r="Q394" s="355">
        <v>35.71</v>
      </c>
      <c r="R394" s="355">
        <v>0</v>
      </c>
      <c r="S394" s="355">
        <v>9.0500000000000007</v>
      </c>
      <c r="T394" s="355">
        <v>0</v>
      </c>
      <c r="U394" s="355">
        <v>0</v>
      </c>
      <c r="V394" s="355">
        <v>0</v>
      </c>
    </row>
    <row r="395" spans="1:22" s="49" customFormat="1" ht="12" customHeight="1" x14ac:dyDescent="0.25">
      <c r="A395" s="358" t="s">
        <v>3122</v>
      </c>
      <c r="B395" s="358" t="s">
        <v>3122</v>
      </c>
      <c r="C395" s="354" t="s">
        <v>2657</v>
      </c>
      <c r="D395" s="354" t="s">
        <v>136</v>
      </c>
      <c r="E395" s="354">
        <v>10004</v>
      </c>
      <c r="F395" s="355">
        <v>4.6900000000000004</v>
      </c>
      <c r="G395" s="355">
        <v>-0.12</v>
      </c>
      <c r="H395" s="355">
        <v>0</v>
      </c>
      <c r="I395" s="355">
        <v>0</v>
      </c>
      <c r="J395" s="355">
        <v>0</v>
      </c>
      <c r="K395" s="355">
        <v>0</v>
      </c>
      <c r="L395" s="355">
        <v>0</v>
      </c>
      <c r="M395" s="355">
        <v>0</v>
      </c>
      <c r="N395" s="355">
        <v>0</v>
      </c>
      <c r="O395" s="355">
        <v>0</v>
      </c>
      <c r="P395" s="243"/>
      <c r="Q395" s="355">
        <v>0</v>
      </c>
      <c r="R395" s="355">
        <v>0</v>
      </c>
      <c r="S395" s="355">
        <v>95.43</v>
      </c>
      <c r="T395" s="355">
        <v>0</v>
      </c>
      <c r="U395" s="355">
        <v>0</v>
      </c>
      <c r="V395" s="355">
        <v>0</v>
      </c>
    </row>
    <row r="396" spans="1:22" s="49" customFormat="1" ht="12" customHeight="1" x14ac:dyDescent="0.25">
      <c r="A396" s="358" t="s">
        <v>3122</v>
      </c>
      <c r="B396" s="358" t="s">
        <v>3122</v>
      </c>
      <c r="C396" s="354" t="s">
        <v>2659</v>
      </c>
      <c r="D396" s="354" t="s">
        <v>136</v>
      </c>
      <c r="E396" s="354">
        <v>62079</v>
      </c>
      <c r="F396" s="355">
        <v>8.58</v>
      </c>
      <c r="G396" s="355">
        <v>0.98</v>
      </c>
      <c r="H396" s="355">
        <v>0</v>
      </c>
      <c r="I396" s="355">
        <v>0</v>
      </c>
      <c r="J396" s="355">
        <v>20.29</v>
      </c>
      <c r="K396" s="355">
        <v>0</v>
      </c>
      <c r="L396" s="355">
        <v>0</v>
      </c>
      <c r="M396" s="355">
        <v>0</v>
      </c>
      <c r="N396" s="355">
        <v>0</v>
      </c>
      <c r="O396" s="355">
        <v>0</v>
      </c>
      <c r="P396" s="243"/>
      <c r="Q396" s="355">
        <v>0</v>
      </c>
      <c r="R396" s="355">
        <v>70.150000000000006</v>
      </c>
      <c r="S396" s="355">
        <v>0</v>
      </c>
      <c r="T396" s="355">
        <v>0</v>
      </c>
      <c r="U396" s="355">
        <v>0</v>
      </c>
      <c r="V396" s="355">
        <v>0</v>
      </c>
    </row>
    <row r="397" spans="1:22" s="49" customFormat="1" ht="12" customHeight="1" x14ac:dyDescent="0.25">
      <c r="A397" s="358" t="s">
        <v>3122</v>
      </c>
      <c r="B397" s="358" t="s">
        <v>3122</v>
      </c>
      <c r="C397" s="354" t="s">
        <v>3595</v>
      </c>
      <c r="D397" s="354" t="s">
        <v>136</v>
      </c>
      <c r="E397" s="354">
        <v>17637</v>
      </c>
      <c r="F397" s="355">
        <v>1.9</v>
      </c>
      <c r="G397" s="355">
        <v>-0.08</v>
      </c>
      <c r="H397" s="355">
        <v>0</v>
      </c>
      <c r="I397" s="355">
        <v>78.19</v>
      </c>
      <c r="J397" s="355">
        <v>0</v>
      </c>
      <c r="K397" s="355">
        <v>0</v>
      </c>
      <c r="L397" s="355">
        <v>0</v>
      </c>
      <c r="M397" s="355">
        <v>0.28000000000000003</v>
      </c>
      <c r="N397" s="355">
        <v>0</v>
      </c>
      <c r="O397" s="355">
        <v>0</v>
      </c>
      <c r="P397" s="243"/>
      <c r="Q397" s="355">
        <v>19.54</v>
      </c>
      <c r="R397" s="355">
        <v>0</v>
      </c>
      <c r="S397" s="355">
        <v>0</v>
      </c>
      <c r="T397" s="355">
        <v>0</v>
      </c>
      <c r="U397" s="355">
        <v>0.18</v>
      </c>
      <c r="V397" s="355">
        <v>0</v>
      </c>
    </row>
    <row r="398" spans="1:22" s="49" customFormat="1" ht="12" customHeight="1" x14ac:dyDescent="0.25">
      <c r="A398" s="358" t="s">
        <v>3122</v>
      </c>
      <c r="B398" s="358" t="s">
        <v>3122</v>
      </c>
      <c r="C398" s="354" t="s">
        <v>4914</v>
      </c>
      <c r="D398" s="354" t="s">
        <v>136</v>
      </c>
      <c r="E398" s="354">
        <v>109527</v>
      </c>
      <c r="F398" s="355">
        <v>1.32</v>
      </c>
      <c r="G398" s="355">
        <v>-0.11</v>
      </c>
      <c r="H398" s="355">
        <v>0</v>
      </c>
      <c r="I398" s="355">
        <v>92.87</v>
      </c>
      <c r="J398" s="355">
        <v>0</v>
      </c>
      <c r="K398" s="355">
        <v>3.65</v>
      </c>
      <c r="L398" s="355">
        <v>0</v>
      </c>
      <c r="M398" s="355">
        <v>1.3</v>
      </c>
      <c r="N398" s="355">
        <v>0</v>
      </c>
      <c r="O398" s="355">
        <v>0</v>
      </c>
      <c r="P398" s="243"/>
      <c r="Q398" s="355">
        <v>0</v>
      </c>
      <c r="R398" s="355">
        <v>0</v>
      </c>
      <c r="S398" s="355">
        <v>0</v>
      </c>
      <c r="T398" s="355">
        <v>0</v>
      </c>
      <c r="U398" s="355">
        <v>0.97</v>
      </c>
      <c r="V398" s="355">
        <v>0</v>
      </c>
    </row>
    <row r="399" spans="1:22" s="49" customFormat="1" ht="12" customHeight="1" x14ac:dyDescent="0.25">
      <c r="A399" s="358" t="s">
        <v>3122</v>
      </c>
      <c r="B399" s="358" t="s">
        <v>3122</v>
      </c>
      <c r="C399" s="354" t="s">
        <v>2661</v>
      </c>
      <c r="D399" s="354" t="s">
        <v>136</v>
      </c>
      <c r="E399" s="354">
        <v>19056</v>
      </c>
      <c r="F399" s="355">
        <v>2.89</v>
      </c>
      <c r="G399" s="355">
        <v>-0.11</v>
      </c>
      <c r="H399" s="355">
        <v>0</v>
      </c>
      <c r="I399" s="355">
        <v>1.94</v>
      </c>
      <c r="J399" s="355">
        <v>0</v>
      </c>
      <c r="K399" s="355">
        <v>8.41</v>
      </c>
      <c r="L399" s="355">
        <v>0</v>
      </c>
      <c r="M399" s="355">
        <v>3.65</v>
      </c>
      <c r="N399" s="355">
        <v>0</v>
      </c>
      <c r="O399" s="355">
        <v>0</v>
      </c>
      <c r="P399" s="243"/>
      <c r="Q399" s="355">
        <v>83.21</v>
      </c>
      <c r="R399" s="355">
        <v>0</v>
      </c>
      <c r="S399" s="355">
        <v>0</v>
      </c>
      <c r="T399" s="355">
        <v>0</v>
      </c>
      <c r="U399" s="355">
        <v>0</v>
      </c>
      <c r="V399" s="355">
        <v>0</v>
      </c>
    </row>
    <row r="400" spans="1:22" s="49" customFormat="1" ht="12" customHeight="1" x14ac:dyDescent="0.25">
      <c r="A400" s="358" t="s">
        <v>3122</v>
      </c>
      <c r="B400" s="358" t="s">
        <v>3122</v>
      </c>
      <c r="C400" s="354" t="s">
        <v>4916</v>
      </c>
      <c r="D400" s="354" t="s">
        <v>136</v>
      </c>
      <c r="E400" s="354">
        <v>53276</v>
      </c>
      <c r="F400" s="355">
        <v>1.38</v>
      </c>
      <c r="G400" s="355">
        <v>-0.04</v>
      </c>
      <c r="H400" s="355">
        <v>0</v>
      </c>
      <c r="I400" s="355">
        <v>98.66</v>
      </c>
      <c r="J400" s="355">
        <v>0</v>
      </c>
      <c r="K400" s="355">
        <v>0</v>
      </c>
      <c r="L400" s="355">
        <v>0</v>
      </c>
      <c r="M400" s="355">
        <v>0</v>
      </c>
      <c r="N400" s="355">
        <v>0</v>
      </c>
      <c r="O400" s="355">
        <v>0</v>
      </c>
      <c r="P400" s="243"/>
      <c r="Q400" s="355">
        <v>0</v>
      </c>
      <c r="R400" s="355">
        <v>0</v>
      </c>
      <c r="S400" s="355">
        <v>0</v>
      </c>
      <c r="T400" s="355">
        <v>0</v>
      </c>
      <c r="U400" s="355">
        <v>0</v>
      </c>
      <c r="V400" s="355">
        <v>0</v>
      </c>
    </row>
    <row r="401" spans="1:22" s="49" customFormat="1" ht="12" customHeight="1" x14ac:dyDescent="0.25">
      <c r="A401" s="358" t="s">
        <v>3122</v>
      </c>
      <c r="B401" s="358" t="s">
        <v>3122</v>
      </c>
      <c r="C401" s="354" t="s">
        <v>2666</v>
      </c>
      <c r="D401" s="354" t="s">
        <v>136</v>
      </c>
      <c r="E401" s="354">
        <v>93037</v>
      </c>
      <c r="F401" s="355">
        <v>2.75</v>
      </c>
      <c r="G401" s="355">
        <v>-0.06</v>
      </c>
      <c r="H401" s="355">
        <v>0</v>
      </c>
      <c r="I401" s="355">
        <v>97.31</v>
      </c>
      <c r="J401" s="355">
        <v>0</v>
      </c>
      <c r="K401" s="355">
        <v>0</v>
      </c>
      <c r="L401" s="355">
        <v>0</v>
      </c>
      <c r="M401" s="355">
        <v>0</v>
      </c>
      <c r="N401" s="355">
        <v>0</v>
      </c>
      <c r="O401" s="355">
        <v>0</v>
      </c>
      <c r="P401" s="243"/>
      <c r="Q401" s="355">
        <v>0</v>
      </c>
      <c r="R401" s="355">
        <v>0</v>
      </c>
      <c r="S401" s="355">
        <v>0</v>
      </c>
      <c r="T401" s="355">
        <v>0</v>
      </c>
      <c r="U401" s="355">
        <v>0</v>
      </c>
      <c r="V401" s="355">
        <v>0</v>
      </c>
    </row>
    <row r="402" spans="1:22" s="49" customFormat="1" ht="12" customHeight="1" x14ac:dyDescent="0.25">
      <c r="A402" s="358" t="s">
        <v>3122</v>
      </c>
      <c r="B402" s="358" t="s">
        <v>3122</v>
      </c>
      <c r="C402" s="354" t="s">
        <v>4918</v>
      </c>
      <c r="D402" s="354" t="s">
        <v>136</v>
      </c>
      <c r="E402" s="354">
        <v>41460</v>
      </c>
      <c r="F402" s="355">
        <v>1.1499999999999999</v>
      </c>
      <c r="G402" s="355">
        <v>-0.09</v>
      </c>
      <c r="H402" s="355">
        <v>0</v>
      </c>
      <c r="I402" s="355">
        <v>95.92</v>
      </c>
      <c r="J402" s="355">
        <v>0</v>
      </c>
      <c r="K402" s="355">
        <v>0</v>
      </c>
      <c r="L402" s="355">
        <v>0</v>
      </c>
      <c r="M402" s="355">
        <v>3.02</v>
      </c>
      <c r="N402" s="355">
        <v>0</v>
      </c>
      <c r="O402" s="355">
        <v>0</v>
      </c>
      <c r="P402" s="243"/>
      <c r="Q402" s="355">
        <v>0</v>
      </c>
      <c r="R402" s="355">
        <v>0</v>
      </c>
      <c r="S402" s="355">
        <v>0</v>
      </c>
      <c r="T402" s="355">
        <v>0</v>
      </c>
      <c r="U402" s="355">
        <v>0</v>
      </c>
      <c r="V402" s="355">
        <v>0</v>
      </c>
    </row>
    <row r="403" spans="1:22" s="49" customFormat="1" ht="12" customHeight="1" x14ac:dyDescent="0.25">
      <c r="A403" s="358" t="s">
        <v>3122</v>
      </c>
      <c r="B403" s="358" t="s">
        <v>3122</v>
      </c>
      <c r="C403" s="354" t="s">
        <v>3857</v>
      </c>
      <c r="D403" s="354" t="s">
        <v>136</v>
      </c>
      <c r="E403" s="354">
        <v>24274</v>
      </c>
      <c r="F403" s="355">
        <v>1.21</v>
      </c>
      <c r="G403" s="355">
        <v>-7.0000000000000007E-2</v>
      </c>
      <c r="H403" s="355">
        <v>0</v>
      </c>
      <c r="I403" s="355">
        <v>74.099999999999994</v>
      </c>
      <c r="J403" s="355">
        <v>0</v>
      </c>
      <c r="K403" s="355">
        <v>0</v>
      </c>
      <c r="L403" s="355">
        <v>0</v>
      </c>
      <c r="M403" s="355">
        <v>0.26</v>
      </c>
      <c r="N403" s="355">
        <v>0</v>
      </c>
      <c r="O403" s="355">
        <v>0</v>
      </c>
      <c r="P403" s="243"/>
      <c r="Q403" s="355">
        <v>24.26</v>
      </c>
      <c r="R403" s="355">
        <v>0</v>
      </c>
      <c r="S403" s="355">
        <v>0</v>
      </c>
      <c r="T403" s="355">
        <v>0</v>
      </c>
      <c r="U403" s="355">
        <v>0.25</v>
      </c>
      <c r="V403" s="355">
        <v>0</v>
      </c>
    </row>
    <row r="404" spans="1:22" s="49" customFormat="1" ht="12" customHeight="1" x14ac:dyDescent="0.25">
      <c r="A404" s="358" t="s">
        <v>3122</v>
      </c>
      <c r="B404" s="358" t="s">
        <v>3122</v>
      </c>
      <c r="C404" s="354" t="s">
        <v>2668</v>
      </c>
      <c r="D404" s="354" t="s">
        <v>136</v>
      </c>
      <c r="E404" s="354">
        <v>55038</v>
      </c>
      <c r="F404" s="355">
        <v>8</v>
      </c>
      <c r="G404" s="355">
        <v>-7.0000000000000007E-2</v>
      </c>
      <c r="H404" s="355">
        <v>0</v>
      </c>
      <c r="I404" s="355">
        <v>14.03</v>
      </c>
      <c r="J404" s="355">
        <v>0</v>
      </c>
      <c r="K404" s="355">
        <v>0</v>
      </c>
      <c r="L404" s="355">
        <v>0</v>
      </c>
      <c r="M404" s="355">
        <v>0</v>
      </c>
      <c r="N404" s="355">
        <v>0</v>
      </c>
      <c r="O404" s="355">
        <v>0</v>
      </c>
      <c r="P404" s="243"/>
      <c r="Q404" s="355">
        <v>78.05</v>
      </c>
      <c r="R404" s="355">
        <v>0</v>
      </c>
      <c r="S404" s="355">
        <v>0</v>
      </c>
      <c r="T404" s="355">
        <v>0</v>
      </c>
      <c r="U404" s="355">
        <v>0</v>
      </c>
      <c r="V404" s="355">
        <v>0</v>
      </c>
    </row>
    <row r="405" spans="1:22" s="49" customFormat="1" ht="12" customHeight="1" x14ac:dyDescent="0.25">
      <c r="A405" s="358" t="s">
        <v>3122</v>
      </c>
      <c r="B405" s="358" t="s">
        <v>3122</v>
      </c>
      <c r="C405" s="354" t="s">
        <v>3859</v>
      </c>
      <c r="D405" s="354" t="s">
        <v>136</v>
      </c>
      <c r="E405" s="354">
        <v>413594</v>
      </c>
      <c r="F405" s="355">
        <v>10.119999999999999</v>
      </c>
      <c r="G405" s="355">
        <v>0.03</v>
      </c>
      <c r="H405" s="355">
        <v>0.04</v>
      </c>
      <c r="I405" s="355">
        <v>49.99</v>
      </c>
      <c r="J405" s="355">
        <v>5.17</v>
      </c>
      <c r="K405" s="355">
        <v>3.74</v>
      </c>
      <c r="L405" s="355">
        <v>0</v>
      </c>
      <c r="M405" s="355">
        <v>0</v>
      </c>
      <c r="N405" s="355">
        <v>0</v>
      </c>
      <c r="O405" s="355">
        <v>0</v>
      </c>
      <c r="P405" s="243"/>
      <c r="Q405" s="355">
        <v>27.5</v>
      </c>
      <c r="R405" s="355">
        <v>0.05</v>
      </c>
      <c r="S405" s="355">
        <v>3.37</v>
      </c>
      <c r="T405" s="355">
        <v>0</v>
      </c>
      <c r="U405" s="355">
        <v>0</v>
      </c>
      <c r="V405" s="355">
        <v>0</v>
      </c>
    </row>
    <row r="406" spans="1:22" s="49" customFormat="1" ht="12" customHeight="1" x14ac:dyDescent="0.25">
      <c r="A406" s="358" t="s">
        <v>3122</v>
      </c>
      <c r="B406" s="358" t="s">
        <v>3122</v>
      </c>
      <c r="C406" s="354" t="s">
        <v>4135</v>
      </c>
      <c r="D406" s="354" t="s">
        <v>136</v>
      </c>
      <c r="E406" s="354">
        <v>192931</v>
      </c>
      <c r="F406" s="355">
        <v>18.7</v>
      </c>
      <c r="G406" s="355">
        <v>-0.04</v>
      </c>
      <c r="H406" s="355">
        <v>0.02</v>
      </c>
      <c r="I406" s="355">
        <v>50.1</v>
      </c>
      <c r="J406" s="355">
        <v>5.59</v>
      </c>
      <c r="K406" s="355">
        <v>3.48</v>
      </c>
      <c r="L406" s="355">
        <v>0</v>
      </c>
      <c r="M406" s="355">
        <v>0</v>
      </c>
      <c r="N406" s="355">
        <v>2.0699999999999998</v>
      </c>
      <c r="O406" s="355">
        <v>0</v>
      </c>
      <c r="P406" s="243"/>
      <c r="Q406" s="355">
        <v>18.02</v>
      </c>
      <c r="R406" s="355">
        <v>0.08</v>
      </c>
      <c r="S406" s="355">
        <v>4.05</v>
      </c>
      <c r="T406" s="355">
        <v>0</v>
      </c>
      <c r="U406" s="355">
        <v>0</v>
      </c>
      <c r="V406" s="355">
        <v>0</v>
      </c>
    </row>
    <row r="407" spans="1:22" s="49" customFormat="1" ht="11.25" customHeight="1" x14ac:dyDescent="0.25">
      <c r="A407" s="358" t="s">
        <v>3122</v>
      </c>
      <c r="B407" s="358" t="s">
        <v>3122</v>
      </c>
      <c r="C407" s="354" t="s">
        <v>2670</v>
      </c>
      <c r="D407" s="354" t="s">
        <v>136</v>
      </c>
      <c r="E407" s="354">
        <v>630852</v>
      </c>
      <c r="F407" s="355">
        <v>6.91</v>
      </c>
      <c r="G407" s="355">
        <v>0.16</v>
      </c>
      <c r="H407" s="355">
        <v>0.06</v>
      </c>
      <c r="I407" s="355">
        <v>43.73</v>
      </c>
      <c r="J407" s="355">
        <v>16.8</v>
      </c>
      <c r="K407" s="355">
        <v>2.25</v>
      </c>
      <c r="L407" s="355">
        <v>0</v>
      </c>
      <c r="M407" s="355">
        <v>0</v>
      </c>
      <c r="N407" s="355">
        <v>0</v>
      </c>
      <c r="O407" s="355">
        <v>0</v>
      </c>
      <c r="P407" s="243"/>
      <c r="Q407" s="355">
        <v>23.87</v>
      </c>
      <c r="R407" s="355">
        <v>0.08</v>
      </c>
      <c r="S407" s="355">
        <v>6.14</v>
      </c>
      <c r="T407" s="355">
        <v>0</v>
      </c>
      <c r="U407" s="355">
        <v>0</v>
      </c>
      <c r="V407" s="355">
        <v>0</v>
      </c>
    </row>
    <row r="408" spans="1:22" s="49" customFormat="1" ht="12" customHeight="1" x14ac:dyDescent="0.25">
      <c r="A408" s="358" t="s">
        <v>3122</v>
      </c>
      <c r="B408" s="358" t="s">
        <v>3122</v>
      </c>
      <c r="C408" s="354" t="s">
        <v>2672</v>
      </c>
      <c r="D408" s="354" t="s">
        <v>136</v>
      </c>
      <c r="E408" s="354">
        <v>48963</v>
      </c>
      <c r="F408" s="355">
        <v>6.73</v>
      </c>
      <c r="G408" s="355">
        <v>1.28</v>
      </c>
      <c r="H408" s="355">
        <v>0.09</v>
      </c>
      <c r="I408" s="355">
        <v>45.31</v>
      </c>
      <c r="J408" s="355">
        <v>26.51</v>
      </c>
      <c r="K408" s="355">
        <v>0</v>
      </c>
      <c r="L408" s="355">
        <v>0</v>
      </c>
      <c r="M408" s="355">
        <v>-0.01</v>
      </c>
      <c r="N408" s="355">
        <v>0</v>
      </c>
      <c r="O408" s="355">
        <v>0</v>
      </c>
      <c r="P408" s="243"/>
      <c r="Q408" s="355">
        <v>17.54</v>
      </c>
      <c r="R408" s="355">
        <v>0.43</v>
      </c>
      <c r="S408" s="355">
        <v>2.11</v>
      </c>
      <c r="T408" s="355">
        <v>0</v>
      </c>
      <c r="U408" s="355">
        <v>0</v>
      </c>
      <c r="V408" s="355">
        <v>0</v>
      </c>
    </row>
    <row r="409" spans="1:22" s="49" customFormat="1" ht="12" customHeight="1" x14ac:dyDescent="0.25">
      <c r="A409" s="358" t="s">
        <v>3122</v>
      </c>
      <c r="B409" s="358" t="s">
        <v>3122</v>
      </c>
      <c r="C409" s="354" t="s">
        <v>2674</v>
      </c>
      <c r="D409" s="354" t="s">
        <v>136</v>
      </c>
      <c r="E409" s="354">
        <v>12151</v>
      </c>
      <c r="F409" s="355">
        <v>11.71</v>
      </c>
      <c r="G409" s="355">
        <v>2.99</v>
      </c>
      <c r="H409" s="355">
        <v>0.09</v>
      </c>
      <c r="I409" s="355">
        <v>31.24</v>
      </c>
      <c r="J409" s="355">
        <v>34.11</v>
      </c>
      <c r="K409" s="355">
        <v>0</v>
      </c>
      <c r="L409" s="355">
        <v>0</v>
      </c>
      <c r="M409" s="355">
        <v>-0.01</v>
      </c>
      <c r="N409" s="355">
        <v>0</v>
      </c>
      <c r="O409" s="355">
        <v>0</v>
      </c>
      <c r="P409" s="243"/>
      <c r="Q409" s="355">
        <v>19.440000000000001</v>
      </c>
      <c r="R409" s="355">
        <v>0.43</v>
      </c>
      <c r="S409" s="355">
        <v>0</v>
      </c>
      <c r="T409" s="355">
        <v>0</v>
      </c>
      <c r="U409" s="355">
        <v>0</v>
      </c>
      <c r="V409" s="355">
        <v>0</v>
      </c>
    </row>
    <row r="410" spans="1:22" s="49" customFormat="1" ht="12" customHeight="1" x14ac:dyDescent="0.25">
      <c r="A410" s="358" t="s">
        <v>3122</v>
      </c>
      <c r="B410" s="358" t="s">
        <v>3122</v>
      </c>
      <c r="C410" s="354" t="s">
        <v>4136</v>
      </c>
      <c r="D410" s="354" t="s">
        <v>136</v>
      </c>
      <c r="E410" s="354">
        <v>59409</v>
      </c>
      <c r="F410" s="355">
        <v>10.87</v>
      </c>
      <c r="G410" s="355">
        <v>0.02</v>
      </c>
      <c r="H410" s="355">
        <v>0.09</v>
      </c>
      <c r="I410" s="355">
        <v>52.59</v>
      </c>
      <c r="J410" s="355">
        <v>2.75</v>
      </c>
      <c r="K410" s="355">
        <v>0</v>
      </c>
      <c r="L410" s="355">
        <v>0</v>
      </c>
      <c r="M410" s="355">
        <v>0</v>
      </c>
      <c r="N410" s="355">
        <v>0</v>
      </c>
      <c r="O410" s="355">
        <v>0</v>
      </c>
      <c r="P410" s="243"/>
      <c r="Q410" s="355">
        <v>19.37</v>
      </c>
      <c r="R410" s="355">
        <v>10.45</v>
      </c>
      <c r="S410" s="355">
        <v>3.87</v>
      </c>
      <c r="T410" s="355">
        <v>0</v>
      </c>
      <c r="U410" s="355">
        <v>0</v>
      </c>
      <c r="V410" s="355">
        <v>0</v>
      </c>
    </row>
    <row r="411" spans="1:22" s="49" customFormat="1" ht="12" customHeight="1" x14ac:dyDescent="0.25">
      <c r="A411" s="358" t="s">
        <v>3122</v>
      </c>
      <c r="B411" s="358" t="s">
        <v>3122</v>
      </c>
      <c r="C411" s="354" t="s">
        <v>2676</v>
      </c>
      <c r="D411" s="354" t="s">
        <v>136</v>
      </c>
      <c r="E411" s="354">
        <v>97168</v>
      </c>
      <c r="F411" s="355">
        <v>15.54</v>
      </c>
      <c r="G411" s="355">
        <v>-0.08</v>
      </c>
      <c r="H411" s="355">
        <v>7.0000000000000007E-2</v>
      </c>
      <c r="I411" s="355">
        <v>24.25</v>
      </c>
      <c r="J411" s="355">
        <v>5.28</v>
      </c>
      <c r="K411" s="355">
        <v>0</v>
      </c>
      <c r="L411" s="355">
        <v>0</v>
      </c>
      <c r="M411" s="355">
        <v>0</v>
      </c>
      <c r="N411" s="355">
        <v>0</v>
      </c>
      <c r="O411" s="355">
        <v>0</v>
      </c>
      <c r="P411" s="243"/>
      <c r="Q411" s="355">
        <v>35.619999999999997</v>
      </c>
      <c r="R411" s="355">
        <v>13.94</v>
      </c>
      <c r="S411" s="355">
        <v>5.39</v>
      </c>
      <c r="T411" s="355">
        <v>0</v>
      </c>
      <c r="U411" s="355">
        <v>0</v>
      </c>
      <c r="V411" s="355">
        <v>0</v>
      </c>
    </row>
    <row r="412" spans="1:22" s="49" customFormat="1" ht="12" customHeight="1" x14ac:dyDescent="0.25">
      <c r="A412" s="358" t="s">
        <v>3122</v>
      </c>
      <c r="B412" s="358" t="s">
        <v>3122</v>
      </c>
      <c r="C412" s="354" t="s">
        <v>2678</v>
      </c>
      <c r="D412" s="354" t="s">
        <v>136</v>
      </c>
      <c r="E412" s="354">
        <v>29300</v>
      </c>
      <c r="F412" s="355">
        <v>8.16</v>
      </c>
      <c r="G412" s="355">
        <v>-0.18</v>
      </c>
      <c r="H412" s="355">
        <v>0</v>
      </c>
      <c r="I412" s="355">
        <v>0</v>
      </c>
      <c r="J412" s="355">
        <v>0</v>
      </c>
      <c r="K412" s="355">
        <v>4.03</v>
      </c>
      <c r="L412" s="355">
        <v>0</v>
      </c>
      <c r="M412" s="355">
        <v>0</v>
      </c>
      <c r="N412" s="355">
        <v>0</v>
      </c>
      <c r="O412" s="355">
        <v>0</v>
      </c>
      <c r="P412" s="243"/>
      <c r="Q412" s="355">
        <v>0</v>
      </c>
      <c r="R412" s="355">
        <v>0</v>
      </c>
      <c r="S412" s="355">
        <v>88</v>
      </c>
      <c r="T412" s="355">
        <v>0</v>
      </c>
      <c r="U412" s="355">
        <v>0</v>
      </c>
      <c r="V412" s="355">
        <v>0</v>
      </c>
    </row>
    <row r="413" spans="1:22" s="49" customFormat="1" ht="12" customHeight="1" x14ac:dyDescent="0.25">
      <c r="A413" s="358" t="s">
        <v>3122</v>
      </c>
      <c r="B413" s="358" t="s">
        <v>3122</v>
      </c>
      <c r="C413" s="354" t="s">
        <v>3986</v>
      </c>
      <c r="D413" s="354" t="s">
        <v>136</v>
      </c>
      <c r="E413" s="354">
        <v>5060</v>
      </c>
      <c r="F413" s="355">
        <v>2.58</v>
      </c>
      <c r="G413" s="355">
        <v>0.33</v>
      </c>
      <c r="H413" s="355">
        <v>0</v>
      </c>
      <c r="I413" s="355">
        <v>0</v>
      </c>
      <c r="J413" s="355">
        <v>93.9</v>
      </c>
      <c r="K413" s="355">
        <v>0</v>
      </c>
      <c r="L413" s="355">
        <v>0</v>
      </c>
      <c r="M413" s="355">
        <v>0</v>
      </c>
      <c r="N413" s="355">
        <v>0</v>
      </c>
      <c r="O413" s="355">
        <v>0</v>
      </c>
      <c r="P413" s="243"/>
      <c r="Q413" s="355">
        <v>0</v>
      </c>
      <c r="R413" s="355">
        <v>3.19</v>
      </c>
      <c r="S413" s="355">
        <v>0</v>
      </c>
      <c r="T413" s="355">
        <v>0</v>
      </c>
      <c r="U413" s="355">
        <v>0</v>
      </c>
      <c r="V413" s="355">
        <v>0</v>
      </c>
    </row>
    <row r="414" spans="1:22" s="49" customFormat="1" ht="12" customHeight="1" x14ac:dyDescent="0.25">
      <c r="A414" s="358" t="s">
        <v>3122</v>
      </c>
      <c r="B414" s="358" t="s">
        <v>3122</v>
      </c>
      <c r="C414" s="354" t="s">
        <v>2680</v>
      </c>
      <c r="D414" s="354" t="s">
        <v>136</v>
      </c>
      <c r="E414" s="354">
        <v>27020</v>
      </c>
      <c r="F414" s="355">
        <v>13.7</v>
      </c>
      <c r="G414" s="355">
        <v>-0.09</v>
      </c>
      <c r="H414" s="355">
        <v>0.02</v>
      </c>
      <c r="I414" s="355">
        <v>45.87</v>
      </c>
      <c r="J414" s="355">
        <v>0</v>
      </c>
      <c r="K414" s="355">
        <v>0</v>
      </c>
      <c r="L414" s="355">
        <v>0</v>
      </c>
      <c r="M414" s="355">
        <v>0</v>
      </c>
      <c r="N414" s="355">
        <v>0</v>
      </c>
      <c r="O414" s="355">
        <v>0</v>
      </c>
      <c r="P414" s="243"/>
      <c r="Q414" s="355">
        <v>31.51</v>
      </c>
      <c r="R414" s="355">
        <v>0</v>
      </c>
      <c r="S414" s="355">
        <v>8.99</v>
      </c>
      <c r="T414" s="355">
        <v>0</v>
      </c>
      <c r="U414" s="355">
        <v>0</v>
      </c>
      <c r="V414" s="355">
        <v>0</v>
      </c>
    </row>
    <row r="415" spans="1:22" s="49" customFormat="1" ht="12" customHeight="1" x14ac:dyDescent="0.25">
      <c r="A415" s="358" t="s">
        <v>3122</v>
      </c>
      <c r="B415" s="358" t="s">
        <v>3122</v>
      </c>
      <c r="C415" s="354" t="s">
        <v>2682</v>
      </c>
      <c r="D415" s="354" t="s">
        <v>136</v>
      </c>
      <c r="E415" s="354">
        <v>328621</v>
      </c>
      <c r="F415" s="355">
        <v>16.329999999999998</v>
      </c>
      <c r="G415" s="355">
        <v>-0.09</v>
      </c>
      <c r="H415" s="355">
        <v>0.08</v>
      </c>
      <c r="I415" s="355">
        <v>38</v>
      </c>
      <c r="J415" s="355">
        <v>0</v>
      </c>
      <c r="K415" s="355">
        <v>0</v>
      </c>
      <c r="L415" s="355">
        <v>0</v>
      </c>
      <c r="M415" s="355">
        <v>0</v>
      </c>
      <c r="N415" s="355">
        <v>0</v>
      </c>
      <c r="O415" s="355">
        <v>0</v>
      </c>
      <c r="P415" s="243"/>
      <c r="Q415" s="355">
        <v>36.909999999999997</v>
      </c>
      <c r="R415" s="355">
        <v>0</v>
      </c>
      <c r="S415" s="355">
        <v>8.77</v>
      </c>
      <c r="T415" s="355">
        <v>0</v>
      </c>
      <c r="U415" s="355">
        <v>0</v>
      </c>
      <c r="V415" s="355">
        <v>0</v>
      </c>
    </row>
    <row r="416" spans="1:22" s="49" customFormat="1" ht="12" customHeight="1" x14ac:dyDescent="0.25">
      <c r="A416" s="358" t="s">
        <v>3122</v>
      </c>
      <c r="B416" s="358" t="s">
        <v>3122</v>
      </c>
      <c r="C416" s="354" t="s">
        <v>2684</v>
      </c>
      <c r="D416" s="354" t="s">
        <v>136</v>
      </c>
      <c r="E416" s="354">
        <v>140041</v>
      </c>
      <c r="F416" s="355">
        <v>12.46</v>
      </c>
      <c r="G416" s="355">
        <v>-0.27</v>
      </c>
      <c r="H416" s="355">
        <v>0.03</v>
      </c>
      <c r="I416" s="355">
        <v>41.71</v>
      </c>
      <c r="J416" s="355">
        <v>0</v>
      </c>
      <c r="K416" s="355">
        <v>0</v>
      </c>
      <c r="L416" s="355">
        <v>0</v>
      </c>
      <c r="M416" s="355">
        <v>0</v>
      </c>
      <c r="N416" s="355">
        <v>0</v>
      </c>
      <c r="O416" s="355">
        <v>0</v>
      </c>
      <c r="P416" s="243"/>
      <c r="Q416" s="355">
        <v>37.19</v>
      </c>
      <c r="R416" s="355">
        <v>0</v>
      </c>
      <c r="S416" s="355">
        <v>8.89</v>
      </c>
      <c r="T416" s="355">
        <v>0</v>
      </c>
      <c r="U416" s="355">
        <v>0</v>
      </c>
      <c r="V416" s="355">
        <v>0</v>
      </c>
    </row>
    <row r="417" spans="1:22" s="49" customFormat="1" ht="12" customHeight="1" x14ac:dyDescent="0.25">
      <c r="A417" s="358" t="s">
        <v>3122</v>
      </c>
      <c r="B417" s="358" t="s">
        <v>3122</v>
      </c>
      <c r="C417" s="354" t="s">
        <v>2686</v>
      </c>
      <c r="D417" s="354" t="s">
        <v>136</v>
      </c>
      <c r="E417" s="354">
        <v>34520</v>
      </c>
      <c r="F417" s="355">
        <v>8.51</v>
      </c>
      <c r="G417" s="355">
        <v>-0.56999999999999995</v>
      </c>
      <c r="H417" s="355">
        <v>0.11</v>
      </c>
      <c r="I417" s="355">
        <v>37.270000000000003</v>
      </c>
      <c r="J417" s="355">
        <v>0</v>
      </c>
      <c r="K417" s="355">
        <v>0</v>
      </c>
      <c r="L417" s="355">
        <v>0</v>
      </c>
      <c r="M417" s="355">
        <v>0</v>
      </c>
      <c r="N417" s="355">
        <v>0</v>
      </c>
      <c r="O417" s="355">
        <v>0</v>
      </c>
      <c r="P417" s="243"/>
      <c r="Q417" s="355">
        <v>51.29</v>
      </c>
      <c r="R417" s="355">
        <v>0</v>
      </c>
      <c r="S417" s="355">
        <v>3.38</v>
      </c>
      <c r="T417" s="355">
        <v>0</v>
      </c>
      <c r="U417" s="355">
        <v>0</v>
      </c>
      <c r="V417" s="355">
        <v>0</v>
      </c>
    </row>
    <row r="418" spans="1:22" s="49" customFormat="1" ht="12" customHeight="1" x14ac:dyDescent="0.25">
      <c r="A418" s="358" t="s">
        <v>3122</v>
      </c>
      <c r="B418" s="358" t="s">
        <v>3122</v>
      </c>
      <c r="C418" s="354" t="s">
        <v>2688</v>
      </c>
      <c r="D418" s="354" t="s">
        <v>136</v>
      </c>
      <c r="E418" s="354">
        <v>9251</v>
      </c>
      <c r="F418" s="355">
        <v>11.5</v>
      </c>
      <c r="G418" s="355">
        <v>-0.19</v>
      </c>
      <c r="H418" s="355">
        <v>0.09</v>
      </c>
      <c r="I418" s="355">
        <v>27.04</v>
      </c>
      <c r="J418" s="355">
        <v>0</v>
      </c>
      <c r="K418" s="355">
        <v>0</v>
      </c>
      <c r="L418" s="355">
        <v>0</v>
      </c>
      <c r="M418" s="355">
        <v>0</v>
      </c>
      <c r="N418" s="355">
        <v>0</v>
      </c>
      <c r="O418" s="355">
        <v>0</v>
      </c>
      <c r="P418" s="243"/>
      <c r="Q418" s="355">
        <v>61.55</v>
      </c>
      <c r="R418" s="355">
        <v>0</v>
      </c>
      <c r="S418" s="355">
        <v>0</v>
      </c>
      <c r="T418" s="355">
        <v>0</v>
      </c>
      <c r="U418" s="355">
        <v>0</v>
      </c>
      <c r="V418" s="355">
        <v>0</v>
      </c>
    </row>
    <row r="419" spans="1:22" s="49" customFormat="1" ht="12" customHeight="1" x14ac:dyDescent="0.25">
      <c r="A419" s="358" t="s">
        <v>3122</v>
      </c>
      <c r="B419" s="358" t="s">
        <v>3122</v>
      </c>
      <c r="C419" s="354" t="s">
        <v>2690</v>
      </c>
      <c r="D419" s="354" t="s">
        <v>136</v>
      </c>
      <c r="E419" s="354">
        <v>116736</v>
      </c>
      <c r="F419" s="355">
        <v>5.66</v>
      </c>
      <c r="G419" s="355">
        <v>1.17</v>
      </c>
      <c r="H419" s="355">
        <v>0</v>
      </c>
      <c r="I419" s="355">
        <v>0</v>
      </c>
      <c r="J419" s="355">
        <v>91.95</v>
      </c>
      <c r="K419" s="355">
        <v>0</v>
      </c>
      <c r="L419" s="355">
        <v>0</v>
      </c>
      <c r="M419" s="355">
        <v>0</v>
      </c>
      <c r="N419" s="355">
        <v>0</v>
      </c>
      <c r="O419" s="355">
        <v>0</v>
      </c>
      <c r="P419" s="243"/>
      <c r="Q419" s="355">
        <v>0</v>
      </c>
      <c r="R419" s="355">
        <v>1.22</v>
      </c>
      <c r="S419" s="355">
        <v>0</v>
      </c>
      <c r="T419" s="355">
        <v>0</v>
      </c>
      <c r="U419" s="355">
        <v>0</v>
      </c>
      <c r="V419" s="355">
        <v>0</v>
      </c>
    </row>
    <row r="420" spans="1:22" s="49" customFormat="1" ht="12" customHeight="1" x14ac:dyDescent="0.25">
      <c r="A420" s="358" t="s">
        <v>3122</v>
      </c>
      <c r="B420" s="358" t="s">
        <v>3122</v>
      </c>
      <c r="C420" s="354" t="s">
        <v>2692</v>
      </c>
      <c r="D420" s="354" t="s">
        <v>136</v>
      </c>
      <c r="E420" s="354">
        <v>17215</v>
      </c>
      <c r="F420" s="355">
        <v>4.1100000000000003</v>
      </c>
      <c r="G420" s="355">
        <v>0.73</v>
      </c>
      <c r="H420" s="355">
        <v>0</v>
      </c>
      <c r="I420" s="355">
        <v>0</v>
      </c>
      <c r="J420" s="355">
        <v>13</v>
      </c>
      <c r="K420" s="355">
        <v>0</v>
      </c>
      <c r="L420" s="355">
        <v>0</v>
      </c>
      <c r="M420" s="355">
        <v>0</v>
      </c>
      <c r="N420" s="355">
        <v>0</v>
      </c>
      <c r="O420" s="355">
        <v>0</v>
      </c>
      <c r="P420" s="243"/>
      <c r="Q420" s="355">
        <v>0</v>
      </c>
      <c r="R420" s="355">
        <v>82.16</v>
      </c>
      <c r="S420" s="355">
        <v>0</v>
      </c>
      <c r="T420" s="355">
        <v>0</v>
      </c>
      <c r="U420" s="355">
        <v>0</v>
      </c>
      <c r="V420" s="355">
        <v>0</v>
      </c>
    </row>
    <row r="421" spans="1:22" s="49" customFormat="1" ht="12" customHeight="1" x14ac:dyDescent="0.25">
      <c r="A421" s="358" t="s">
        <v>3122</v>
      </c>
      <c r="B421" s="358" t="s">
        <v>3122</v>
      </c>
      <c r="C421" s="354" t="s">
        <v>2694</v>
      </c>
      <c r="D421" s="354" t="s">
        <v>136</v>
      </c>
      <c r="E421" s="354">
        <v>130778</v>
      </c>
      <c r="F421" s="355">
        <v>5.37</v>
      </c>
      <c r="G421" s="355">
        <v>-0.06</v>
      </c>
      <c r="H421" s="355">
        <v>0</v>
      </c>
      <c r="I421" s="355">
        <v>91.23</v>
      </c>
      <c r="J421" s="355">
        <v>0</v>
      </c>
      <c r="K421" s="355">
        <v>0</v>
      </c>
      <c r="L421" s="355">
        <v>0</v>
      </c>
      <c r="M421" s="355">
        <v>0</v>
      </c>
      <c r="N421" s="355">
        <v>0</v>
      </c>
      <c r="O421" s="355">
        <v>0</v>
      </c>
      <c r="P421" s="243"/>
      <c r="Q421" s="355">
        <v>3.46</v>
      </c>
      <c r="R421" s="355">
        <v>0</v>
      </c>
      <c r="S421" s="355">
        <v>0</v>
      </c>
      <c r="T421" s="355">
        <v>0</v>
      </c>
      <c r="U421" s="355">
        <v>0</v>
      </c>
      <c r="V421" s="355">
        <v>0</v>
      </c>
    </row>
    <row r="422" spans="1:22" s="49" customFormat="1" ht="12" customHeight="1" x14ac:dyDescent="0.25">
      <c r="A422" s="356" t="s">
        <v>3122</v>
      </c>
      <c r="B422" s="356" t="s">
        <v>3122</v>
      </c>
      <c r="C422" s="354" t="s">
        <v>2696</v>
      </c>
      <c r="D422" s="354" t="s">
        <v>136</v>
      </c>
      <c r="E422" s="354">
        <v>19180</v>
      </c>
      <c r="F422" s="355">
        <v>5.3</v>
      </c>
      <c r="G422" s="355">
        <v>0.69</v>
      </c>
      <c r="H422" s="355">
        <v>0</v>
      </c>
      <c r="I422" s="355">
        <v>0</v>
      </c>
      <c r="J422" s="355">
        <v>0</v>
      </c>
      <c r="K422" s="355">
        <v>0</v>
      </c>
      <c r="L422" s="355">
        <v>0</v>
      </c>
      <c r="M422" s="355">
        <v>0</v>
      </c>
      <c r="N422" s="355">
        <v>0</v>
      </c>
      <c r="O422" s="355">
        <v>0</v>
      </c>
      <c r="P422" s="243"/>
      <c r="Q422" s="355">
        <v>0</v>
      </c>
      <c r="R422" s="355">
        <v>94.01</v>
      </c>
      <c r="S422" s="355">
        <v>0</v>
      </c>
      <c r="T422" s="355">
        <v>0</v>
      </c>
      <c r="U422" s="355">
        <v>0</v>
      </c>
      <c r="V422" s="355">
        <v>0</v>
      </c>
    </row>
    <row r="423" spans="1:22" s="49" customFormat="1" ht="12" customHeight="1" x14ac:dyDescent="0.25">
      <c r="A423" s="357" t="s">
        <v>1423</v>
      </c>
      <c r="B423" s="357" t="s">
        <v>1421</v>
      </c>
      <c r="C423" s="354" t="s">
        <v>1419</v>
      </c>
      <c r="D423" s="354" t="s">
        <v>136</v>
      </c>
      <c r="E423" s="354">
        <v>14619</v>
      </c>
      <c r="F423" s="355">
        <v>2.92</v>
      </c>
      <c r="G423" s="355">
        <v>-0.05</v>
      </c>
      <c r="H423" s="355">
        <v>0</v>
      </c>
      <c r="I423" s="355">
        <v>97.13</v>
      </c>
      <c r="J423" s="355">
        <v>0</v>
      </c>
      <c r="K423" s="355">
        <v>0</v>
      </c>
      <c r="L423" s="355">
        <v>0</v>
      </c>
      <c r="M423" s="355">
        <v>0</v>
      </c>
      <c r="N423" s="355">
        <v>0</v>
      </c>
      <c r="O423" s="355">
        <v>0</v>
      </c>
      <c r="P423" s="243"/>
      <c r="Q423" s="355">
        <v>0</v>
      </c>
      <c r="R423" s="355">
        <v>0</v>
      </c>
      <c r="S423" s="355">
        <v>0</v>
      </c>
      <c r="T423" s="355">
        <v>0</v>
      </c>
      <c r="U423" s="355">
        <v>-0.01</v>
      </c>
      <c r="V423" s="355">
        <v>0</v>
      </c>
    </row>
    <row r="424" spans="1:22" s="49" customFormat="1" ht="12" customHeight="1" x14ac:dyDescent="0.25">
      <c r="A424" s="358" t="s">
        <v>3122</v>
      </c>
      <c r="B424" s="358" t="s">
        <v>3122</v>
      </c>
      <c r="C424" s="354" t="s">
        <v>2137</v>
      </c>
      <c r="D424" s="354" t="s">
        <v>136</v>
      </c>
      <c r="E424" s="354">
        <v>283689</v>
      </c>
      <c r="F424" s="355">
        <v>1.84</v>
      </c>
      <c r="G424" s="355">
        <v>0.24</v>
      </c>
      <c r="H424" s="355">
        <v>0</v>
      </c>
      <c r="I424" s="355">
        <v>30.45</v>
      </c>
      <c r="J424" s="355">
        <v>0.18</v>
      </c>
      <c r="K424" s="355">
        <v>0</v>
      </c>
      <c r="L424" s="355">
        <v>6.53</v>
      </c>
      <c r="M424" s="355">
        <v>0</v>
      </c>
      <c r="N424" s="355">
        <v>0</v>
      </c>
      <c r="O424" s="355">
        <v>0</v>
      </c>
      <c r="P424" s="243"/>
      <c r="Q424" s="355">
        <v>51.18</v>
      </c>
      <c r="R424" s="355">
        <v>9.58</v>
      </c>
      <c r="S424" s="355">
        <v>0</v>
      </c>
      <c r="T424" s="355">
        <v>0</v>
      </c>
      <c r="U424" s="355">
        <v>0</v>
      </c>
      <c r="V424" s="355">
        <v>0</v>
      </c>
    </row>
    <row r="425" spans="1:22" s="49" customFormat="1" ht="12" customHeight="1" x14ac:dyDescent="0.25">
      <c r="A425" s="358" t="s">
        <v>3122</v>
      </c>
      <c r="B425" s="358" t="s">
        <v>3122</v>
      </c>
      <c r="C425" s="354" t="s">
        <v>2139</v>
      </c>
      <c r="D425" s="354" t="s">
        <v>136</v>
      </c>
      <c r="E425" s="354">
        <v>489581</v>
      </c>
      <c r="F425" s="355">
        <v>1.75</v>
      </c>
      <c r="G425" s="355">
        <v>0.28999999999999998</v>
      </c>
      <c r="H425" s="355">
        <v>0</v>
      </c>
      <c r="I425" s="355">
        <v>26.29</v>
      </c>
      <c r="J425" s="355">
        <v>0.46</v>
      </c>
      <c r="K425" s="355">
        <v>0</v>
      </c>
      <c r="L425" s="355">
        <v>3.03</v>
      </c>
      <c r="M425" s="355">
        <v>0</v>
      </c>
      <c r="N425" s="355">
        <v>0</v>
      </c>
      <c r="O425" s="355">
        <v>0</v>
      </c>
      <c r="P425" s="243"/>
      <c r="Q425" s="355">
        <v>43.6</v>
      </c>
      <c r="R425" s="355">
        <v>24.58</v>
      </c>
      <c r="S425" s="355">
        <v>0</v>
      </c>
      <c r="T425" s="355">
        <v>0</v>
      </c>
      <c r="U425" s="355">
        <v>0</v>
      </c>
      <c r="V425" s="355">
        <v>0</v>
      </c>
    </row>
    <row r="426" spans="1:22" s="49" customFormat="1" ht="12" customHeight="1" x14ac:dyDescent="0.25">
      <c r="A426" s="358" t="s">
        <v>3122</v>
      </c>
      <c r="B426" s="358" t="s">
        <v>3122</v>
      </c>
      <c r="C426" s="354" t="s">
        <v>2140</v>
      </c>
      <c r="D426" s="354" t="s">
        <v>136</v>
      </c>
      <c r="E426" s="354">
        <v>103377</v>
      </c>
      <c r="F426" s="355">
        <v>1.72</v>
      </c>
      <c r="G426" s="355">
        <v>0.4</v>
      </c>
      <c r="H426" s="355">
        <v>0</v>
      </c>
      <c r="I426" s="355">
        <v>17.34</v>
      </c>
      <c r="J426" s="355">
        <v>0.91</v>
      </c>
      <c r="K426" s="355">
        <v>0</v>
      </c>
      <c r="L426" s="355">
        <v>1.65</v>
      </c>
      <c r="M426" s="355">
        <v>0</v>
      </c>
      <c r="N426" s="355">
        <v>0</v>
      </c>
      <c r="O426" s="355">
        <v>0</v>
      </c>
      <c r="P426" s="243"/>
      <c r="Q426" s="355">
        <v>28.73</v>
      </c>
      <c r="R426" s="355">
        <v>49.24</v>
      </c>
      <c r="S426" s="355">
        <v>0</v>
      </c>
      <c r="T426" s="355">
        <v>0</v>
      </c>
      <c r="U426" s="355">
        <v>0</v>
      </c>
      <c r="V426" s="355">
        <v>0</v>
      </c>
    </row>
    <row r="427" spans="1:22" s="49" customFormat="1" ht="12" customHeight="1" x14ac:dyDescent="0.25">
      <c r="A427" s="358" t="s">
        <v>3122</v>
      </c>
      <c r="B427" s="358" t="s">
        <v>3122</v>
      </c>
      <c r="C427" s="354" t="s">
        <v>2141</v>
      </c>
      <c r="D427" s="354" t="s">
        <v>136</v>
      </c>
      <c r="E427" s="354">
        <v>43195</v>
      </c>
      <c r="F427" s="355">
        <v>1.69</v>
      </c>
      <c r="G427" s="355">
        <v>0.61</v>
      </c>
      <c r="H427" s="355">
        <v>0</v>
      </c>
      <c r="I427" s="355">
        <v>9.9</v>
      </c>
      <c r="J427" s="355">
        <v>1.27</v>
      </c>
      <c r="K427" s="355">
        <v>0</v>
      </c>
      <c r="L427" s="355">
        <v>0.6</v>
      </c>
      <c r="M427" s="355">
        <v>0</v>
      </c>
      <c r="N427" s="355">
        <v>0</v>
      </c>
      <c r="O427" s="355">
        <v>0</v>
      </c>
      <c r="P427" s="243"/>
      <c r="Q427" s="355">
        <v>17.86</v>
      </c>
      <c r="R427" s="355">
        <v>68.05</v>
      </c>
      <c r="S427" s="355">
        <v>0</v>
      </c>
      <c r="T427" s="355">
        <v>0</v>
      </c>
      <c r="U427" s="355">
        <v>0.01</v>
      </c>
      <c r="V427" s="355">
        <v>0</v>
      </c>
    </row>
    <row r="428" spans="1:22" s="49" customFormat="1" ht="12" customHeight="1" x14ac:dyDescent="0.25">
      <c r="A428" s="358" t="s">
        <v>3122</v>
      </c>
      <c r="B428" s="358" t="s">
        <v>3122</v>
      </c>
      <c r="C428" s="354" t="s">
        <v>3597</v>
      </c>
      <c r="D428" s="354" t="s">
        <v>136</v>
      </c>
      <c r="E428" s="354">
        <v>22976</v>
      </c>
      <c r="F428" s="355">
        <v>4.42</v>
      </c>
      <c r="G428" s="355">
        <v>-4.3</v>
      </c>
      <c r="H428" s="355">
        <v>0</v>
      </c>
      <c r="I428" s="355">
        <v>78.62</v>
      </c>
      <c r="J428" s="355">
        <v>0</v>
      </c>
      <c r="K428" s="355">
        <v>0</v>
      </c>
      <c r="L428" s="355">
        <v>18.77</v>
      </c>
      <c r="M428" s="355">
        <v>2.4900000000000002</v>
      </c>
      <c r="N428" s="355">
        <v>2.97</v>
      </c>
      <c r="O428" s="355">
        <v>0</v>
      </c>
      <c r="P428" s="243"/>
      <c r="Q428" s="355">
        <v>0</v>
      </c>
      <c r="R428" s="355">
        <v>0</v>
      </c>
      <c r="S428" s="355">
        <v>0</v>
      </c>
      <c r="T428" s="355">
        <v>0</v>
      </c>
      <c r="U428" s="355">
        <v>0</v>
      </c>
      <c r="V428" s="355">
        <v>0</v>
      </c>
    </row>
    <row r="429" spans="1:22" s="49" customFormat="1" ht="12" customHeight="1" x14ac:dyDescent="0.25">
      <c r="A429" s="358" t="s">
        <v>3122</v>
      </c>
      <c r="B429" s="358" t="s">
        <v>3122</v>
      </c>
      <c r="C429" s="354" t="s">
        <v>3704</v>
      </c>
      <c r="D429" s="354" t="s">
        <v>136</v>
      </c>
      <c r="E429" s="354">
        <v>23851</v>
      </c>
      <c r="F429" s="355">
        <v>11.5</v>
      </c>
      <c r="G429" s="355">
        <v>-10.02</v>
      </c>
      <c r="H429" s="355">
        <v>0</v>
      </c>
      <c r="I429" s="355">
        <v>66.98</v>
      </c>
      <c r="J429" s="355">
        <v>0</v>
      </c>
      <c r="K429" s="355">
        <v>0</v>
      </c>
      <c r="L429" s="355">
        <v>0</v>
      </c>
      <c r="M429" s="355">
        <v>6.9</v>
      </c>
      <c r="N429" s="355">
        <v>0</v>
      </c>
      <c r="O429" s="355">
        <v>0</v>
      </c>
      <c r="P429" s="243"/>
      <c r="Q429" s="355">
        <v>24.64</v>
      </c>
      <c r="R429" s="355">
        <v>0</v>
      </c>
      <c r="S429" s="355">
        <v>0</v>
      </c>
      <c r="T429" s="355">
        <v>0</v>
      </c>
      <c r="U429" s="355">
        <v>0</v>
      </c>
      <c r="V429" s="355">
        <v>0</v>
      </c>
    </row>
    <row r="430" spans="1:22" s="49" customFormat="1" ht="12" customHeight="1" x14ac:dyDescent="0.25">
      <c r="A430" s="358" t="s">
        <v>3122</v>
      </c>
      <c r="B430" s="358" t="s">
        <v>3122</v>
      </c>
      <c r="C430" s="354" t="s">
        <v>3860</v>
      </c>
      <c r="D430" s="354" t="s">
        <v>136</v>
      </c>
      <c r="E430" s="354">
        <v>30260</v>
      </c>
      <c r="F430" s="355">
        <v>9.66</v>
      </c>
      <c r="G430" s="355">
        <v>-6.53</v>
      </c>
      <c r="H430" s="355">
        <v>0</v>
      </c>
      <c r="I430" s="355">
        <v>91.27</v>
      </c>
      <c r="J430" s="355">
        <v>0</v>
      </c>
      <c r="K430" s="355">
        <v>0</v>
      </c>
      <c r="L430" s="355">
        <v>0</v>
      </c>
      <c r="M430" s="355">
        <v>5.59</v>
      </c>
      <c r="N430" s="355">
        <v>0</v>
      </c>
      <c r="O430" s="355">
        <v>0</v>
      </c>
      <c r="P430" s="243"/>
      <c r="Q430" s="355">
        <v>0</v>
      </c>
      <c r="R430" s="355">
        <v>0</v>
      </c>
      <c r="S430" s="355">
        <v>0</v>
      </c>
      <c r="T430" s="355">
        <v>0</v>
      </c>
      <c r="U430" s="355">
        <v>0</v>
      </c>
      <c r="V430" s="355">
        <v>0</v>
      </c>
    </row>
    <row r="431" spans="1:22" s="49" customFormat="1" ht="12" customHeight="1" x14ac:dyDescent="0.25">
      <c r="A431" s="358" t="s">
        <v>3122</v>
      </c>
      <c r="B431" s="358" t="s">
        <v>3122</v>
      </c>
      <c r="C431" s="354" t="s">
        <v>2701</v>
      </c>
      <c r="D431" s="354" t="s">
        <v>136</v>
      </c>
      <c r="E431" s="354">
        <v>32249</v>
      </c>
      <c r="F431" s="355">
        <v>4.3899999999999997</v>
      </c>
      <c r="G431" s="355">
        <v>0.06</v>
      </c>
      <c r="H431" s="355">
        <v>0</v>
      </c>
      <c r="I431" s="355">
        <v>0</v>
      </c>
      <c r="J431" s="355">
        <v>0</v>
      </c>
      <c r="K431" s="355">
        <v>0</v>
      </c>
      <c r="L431" s="355">
        <v>0</v>
      </c>
      <c r="M431" s="355">
        <v>0</v>
      </c>
      <c r="N431" s="355">
        <v>0</v>
      </c>
      <c r="O431" s="355">
        <v>0</v>
      </c>
      <c r="P431" s="243"/>
      <c r="Q431" s="355">
        <v>0</v>
      </c>
      <c r="R431" s="355">
        <v>95.57</v>
      </c>
      <c r="S431" s="355">
        <v>0</v>
      </c>
      <c r="T431" s="355">
        <v>0</v>
      </c>
      <c r="U431" s="355">
        <v>-0.02</v>
      </c>
      <c r="V431" s="355">
        <v>0</v>
      </c>
    </row>
    <row r="432" spans="1:22" s="49" customFormat="1" ht="12" customHeight="1" x14ac:dyDescent="0.25">
      <c r="A432" s="358" t="s">
        <v>3122</v>
      </c>
      <c r="B432" s="358" t="s">
        <v>3122</v>
      </c>
      <c r="C432" s="354" t="s">
        <v>2703</v>
      </c>
      <c r="D432" s="354" t="s">
        <v>136</v>
      </c>
      <c r="E432" s="354">
        <v>46064</v>
      </c>
      <c r="F432" s="355">
        <v>3.32</v>
      </c>
      <c r="G432" s="355">
        <v>1.1200000000000001</v>
      </c>
      <c r="H432" s="355">
        <v>0</v>
      </c>
      <c r="I432" s="355">
        <v>0</v>
      </c>
      <c r="J432" s="355">
        <v>0</v>
      </c>
      <c r="K432" s="355">
        <v>0</v>
      </c>
      <c r="L432" s="355">
        <v>0</v>
      </c>
      <c r="M432" s="355">
        <v>0</v>
      </c>
      <c r="N432" s="355">
        <v>0</v>
      </c>
      <c r="O432" s="355">
        <v>0</v>
      </c>
      <c r="P432" s="243"/>
      <c r="Q432" s="355">
        <v>0</v>
      </c>
      <c r="R432" s="355">
        <v>87.36</v>
      </c>
      <c r="S432" s="355">
        <v>8.2200000000000006</v>
      </c>
      <c r="T432" s="355">
        <v>0</v>
      </c>
      <c r="U432" s="355">
        <v>-0.03</v>
      </c>
      <c r="V432" s="355">
        <v>0</v>
      </c>
    </row>
    <row r="433" spans="1:22" s="49" customFormat="1" ht="12" customHeight="1" x14ac:dyDescent="0.25">
      <c r="A433" s="358" t="s">
        <v>3122</v>
      </c>
      <c r="B433" s="358" t="s">
        <v>3122</v>
      </c>
      <c r="C433" s="354" t="s">
        <v>3862</v>
      </c>
      <c r="D433" s="354" t="s">
        <v>136</v>
      </c>
      <c r="E433" s="354">
        <v>172406</v>
      </c>
      <c r="F433" s="355">
        <v>11.56</v>
      </c>
      <c r="G433" s="355">
        <v>0.59</v>
      </c>
      <c r="H433" s="355">
        <v>0</v>
      </c>
      <c r="I433" s="355">
        <v>0</v>
      </c>
      <c r="J433" s="355">
        <v>0</v>
      </c>
      <c r="K433" s="355">
        <v>0</v>
      </c>
      <c r="L433" s="355">
        <v>0</v>
      </c>
      <c r="M433" s="355">
        <v>0</v>
      </c>
      <c r="N433" s="355">
        <v>0</v>
      </c>
      <c r="O433" s="355">
        <v>0</v>
      </c>
      <c r="P433" s="243"/>
      <c r="Q433" s="355">
        <v>87.78</v>
      </c>
      <c r="R433" s="355">
        <v>0</v>
      </c>
      <c r="S433" s="355">
        <v>0</v>
      </c>
      <c r="T433" s="355">
        <v>0</v>
      </c>
      <c r="U433" s="355">
        <v>0.06</v>
      </c>
      <c r="V433" s="355">
        <v>0</v>
      </c>
    </row>
    <row r="434" spans="1:22" s="49" customFormat="1" ht="12" customHeight="1" x14ac:dyDescent="0.25">
      <c r="A434" s="358" t="s">
        <v>3122</v>
      </c>
      <c r="B434" s="358" t="s">
        <v>3122</v>
      </c>
      <c r="C434" s="354" t="s">
        <v>2705</v>
      </c>
      <c r="D434" s="354" t="s">
        <v>136</v>
      </c>
      <c r="E434" s="354">
        <v>62898</v>
      </c>
      <c r="F434" s="355">
        <v>7.53</v>
      </c>
      <c r="G434" s="355">
        <v>2.56</v>
      </c>
      <c r="H434" s="355">
        <v>0</v>
      </c>
      <c r="I434" s="355">
        <v>0</v>
      </c>
      <c r="J434" s="355">
        <v>0</v>
      </c>
      <c r="K434" s="355">
        <v>0</v>
      </c>
      <c r="L434" s="355">
        <v>0</v>
      </c>
      <c r="M434" s="355">
        <v>0</v>
      </c>
      <c r="N434" s="355">
        <v>0</v>
      </c>
      <c r="O434" s="355">
        <v>0</v>
      </c>
      <c r="P434" s="243"/>
      <c r="Q434" s="355">
        <v>89.85</v>
      </c>
      <c r="R434" s="355">
        <v>0</v>
      </c>
      <c r="S434" s="355">
        <v>0</v>
      </c>
      <c r="T434" s="355">
        <v>0</v>
      </c>
      <c r="U434" s="355">
        <v>0.06</v>
      </c>
      <c r="V434" s="355">
        <v>0</v>
      </c>
    </row>
    <row r="435" spans="1:22" s="49" customFormat="1" ht="12" customHeight="1" x14ac:dyDescent="0.25">
      <c r="A435" s="358" t="s">
        <v>3122</v>
      </c>
      <c r="B435" s="358" t="s">
        <v>3122</v>
      </c>
      <c r="C435" s="354" t="s">
        <v>2707</v>
      </c>
      <c r="D435" s="354" t="s">
        <v>136</v>
      </c>
      <c r="E435" s="354">
        <v>13157</v>
      </c>
      <c r="F435" s="355">
        <v>4.24</v>
      </c>
      <c r="G435" s="355">
        <v>0.1</v>
      </c>
      <c r="H435" s="355">
        <v>0</v>
      </c>
      <c r="I435" s="355">
        <v>75.47</v>
      </c>
      <c r="J435" s="355">
        <v>0</v>
      </c>
      <c r="K435" s="355">
        <v>0</v>
      </c>
      <c r="L435" s="355">
        <v>0</v>
      </c>
      <c r="M435" s="355">
        <v>0</v>
      </c>
      <c r="N435" s="355">
        <v>0</v>
      </c>
      <c r="O435" s="355">
        <v>0</v>
      </c>
      <c r="P435" s="243"/>
      <c r="Q435" s="355">
        <v>20.18</v>
      </c>
      <c r="R435" s="355">
        <v>0</v>
      </c>
      <c r="S435" s="355">
        <v>0</v>
      </c>
      <c r="T435" s="355">
        <v>0</v>
      </c>
      <c r="U435" s="355">
        <v>0</v>
      </c>
      <c r="V435" s="355">
        <v>0</v>
      </c>
    </row>
    <row r="436" spans="1:22" s="49" customFormat="1" ht="12" customHeight="1" x14ac:dyDescent="0.25">
      <c r="A436" s="358" t="s">
        <v>3122</v>
      </c>
      <c r="B436" s="358" t="s">
        <v>3122</v>
      </c>
      <c r="C436" s="354" t="s">
        <v>2709</v>
      </c>
      <c r="D436" s="354" t="s">
        <v>136</v>
      </c>
      <c r="E436" s="354">
        <v>137681</v>
      </c>
      <c r="F436" s="355">
        <v>2.61</v>
      </c>
      <c r="G436" s="355">
        <v>0.46</v>
      </c>
      <c r="H436" s="355">
        <v>0</v>
      </c>
      <c r="I436" s="355">
        <v>9.59</v>
      </c>
      <c r="J436" s="355">
        <v>0</v>
      </c>
      <c r="K436" s="355">
        <v>0</v>
      </c>
      <c r="L436" s="355">
        <v>4.72</v>
      </c>
      <c r="M436" s="355">
        <v>0</v>
      </c>
      <c r="N436" s="355">
        <v>0</v>
      </c>
      <c r="O436" s="355">
        <v>0</v>
      </c>
      <c r="P436" s="243"/>
      <c r="Q436" s="355">
        <v>82.65</v>
      </c>
      <c r="R436" s="355">
        <v>0</v>
      </c>
      <c r="S436" s="355">
        <v>0</v>
      </c>
      <c r="T436" s="355">
        <v>0</v>
      </c>
      <c r="U436" s="355">
        <v>-0.03</v>
      </c>
      <c r="V436" s="355">
        <v>0</v>
      </c>
    </row>
    <row r="437" spans="1:22" s="49" customFormat="1" ht="12" customHeight="1" x14ac:dyDescent="0.25">
      <c r="A437" s="358" t="s">
        <v>3122</v>
      </c>
      <c r="B437" s="358" t="s">
        <v>3122</v>
      </c>
      <c r="C437" s="354" t="s">
        <v>2711</v>
      </c>
      <c r="D437" s="354" t="s">
        <v>136</v>
      </c>
      <c r="E437" s="354">
        <v>17573</v>
      </c>
      <c r="F437" s="355">
        <v>2.4</v>
      </c>
      <c r="G437" s="355">
        <v>1.51</v>
      </c>
      <c r="H437" s="355">
        <v>0</v>
      </c>
      <c r="I437" s="355">
        <v>7.17</v>
      </c>
      <c r="J437" s="355">
        <v>0</v>
      </c>
      <c r="K437" s="355">
        <v>0</v>
      </c>
      <c r="L437" s="355">
        <v>0</v>
      </c>
      <c r="M437" s="355">
        <v>0</v>
      </c>
      <c r="N437" s="355">
        <v>0</v>
      </c>
      <c r="O437" s="355">
        <v>0</v>
      </c>
      <c r="P437" s="243"/>
      <c r="Q437" s="355">
        <v>88.89</v>
      </c>
      <c r="R437" s="355">
        <v>0</v>
      </c>
      <c r="S437" s="355">
        <v>0</v>
      </c>
      <c r="T437" s="355">
        <v>0</v>
      </c>
      <c r="U437" s="355">
        <v>0.04</v>
      </c>
      <c r="V437" s="355">
        <v>0</v>
      </c>
    </row>
    <row r="438" spans="1:22" s="49" customFormat="1" ht="12" customHeight="1" x14ac:dyDescent="0.25">
      <c r="A438" s="358" t="s">
        <v>3122</v>
      </c>
      <c r="B438" s="358" t="s">
        <v>3122</v>
      </c>
      <c r="C438" s="354" t="s">
        <v>2713</v>
      </c>
      <c r="D438" s="354" t="s">
        <v>136</v>
      </c>
      <c r="E438" s="354">
        <v>5442</v>
      </c>
      <c r="F438" s="355">
        <v>17.260000000000002</v>
      </c>
      <c r="G438" s="355">
        <v>3.33</v>
      </c>
      <c r="H438" s="355">
        <v>0</v>
      </c>
      <c r="I438" s="355">
        <v>0</v>
      </c>
      <c r="J438" s="355">
        <v>0</v>
      </c>
      <c r="K438" s="355">
        <v>0</v>
      </c>
      <c r="L438" s="355">
        <v>19.02</v>
      </c>
      <c r="M438" s="355">
        <v>0</v>
      </c>
      <c r="N438" s="355">
        <v>0</v>
      </c>
      <c r="O438" s="355">
        <v>0</v>
      </c>
      <c r="P438" s="243"/>
      <c r="Q438" s="355">
        <v>0</v>
      </c>
      <c r="R438" s="355">
        <v>0</v>
      </c>
      <c r="S438" s="355">
        <v>60.44</v>
      </c>
      <c r="T438" s="355">
        <v>0</v>
      </c>
      <c r="U438" s="355">
        <v>-0.04</v>
      </c>
      <c r="V438" s="355">
        <v>0</v>
      </c>
    </row>
    <row r="439" spans="1:22" s="49" customFormat="1" ht="12" customHeight="1" x14ac:dyDescent="0.25">
      <c r="A439" s="358" t="s">
        <v>3122</v>
      </c>
      <c r="B439" s="358" t="s">
        <v>3122</v>
      </c>
      <c r="C439" s="354" t="s">
        <v>3992</v>
      </c>
      <c r="D439" s="354" t="s">
        <v>136</v>
      </c>
      <c r="E439" s="354">
        <v>45802</v>
      </c>
      <c r="F439" s="355">
        <v>1.62</v>
      </c>
      <c r="G439" s="355">
        <v>0.2</v>
      </c>
      <c r="H439" s="355">
        <v>0</v>
      </c>
      <c r="I439" s="355">
        <v>0</v>
      </c>
      <c r="J439" s="355">
        <v>0</v>
      </c>
      <c r="K439" s="355">
        <v>51.48</v>
      </c>
      <c r="L439" s="355">
        <v>0</v>
      </c>
      <c r="M439" s="355">
        <v>0</v>
      </c>
      <c r="N439" s="355">
        <v>0</v>
      </c>
      <c r="O439" s="355">
        <v>0</v>
      </c>
      <c r="P439" s="243"/>
      <c r="Q439" s="355">
        <v>0</v>
      </c>
      <c r="R439" s="355">
        <v>0</v>
      </c>
      <c r="S439" s="355">
        <v>46.67</v>
      </c>
      <c r="T439" s="355">
        <v>0</v>
      </c>
      <c r="U439" s="355">
        <v>0.03</v>
      </c>
      <c r="V439" s="355">
        <v>0</v>
      </c>
    </row>
    <row r="440" spans="1:22" s="49" customFormat="1" ht="12" customHeight="1" x14ac:dyDescent="0.25">
      <c r="A440" s="358" t="s">
        <v>3122</v>
      </c>
      <c r="B440" s="358" t="s">
        <v>3122</v>
      </c>
      <c r="C440" s="354" t="s">
        <v>2716</v>
      </c>
      <c r="D440" s="354" t="s">
        <v>136</v>
      </c>
      <c r="E440" s="354">
        <v>162868</v>
      </c>
      <c r="F440" s="355">
        <v>3.51</v>
      </c>
      <c r="G440" s="355">
        <v>0.38</v>
      </c>
      <c r="H440" s="355">
        <v>0</v>
      </c>
      <c r="I440" s="355">
        <v>0</v>
      </c>
      <c r="J440" s="355">
        <v>0</v>
      </c>
      <c r="K440" s="355">
        <v>0</v>
      </c>
      <c r="L440" s="355">
        <v>0</v>
      </c>
      <c r="M440" s="355">
        <v>0</v>
      </c>
      <c r="N440" s="355">
        <v>0</v>
      </c>
      <c r="O440" s="355">
        <v>0</v>
      </c>
      <c r="P440" s="243"/>
      <c r="Q440" s="355">
        <v>96.03</v>
      </c>
      <c r="R440" s="355">
        <v>0</v>
      </c>
      <c r="S440" s="355">
        <v>0</v>
      </c>
      <c r="T440" s="355">
        <v>0</v>
      </c>
      <c r="U440" s="355">
        <v>0.08</v>
      </c>
      <c r="V440" s="355">
        <v>0</v>
      </c>
    </row>
    <row r="441" spans="1:22" s="49" customFormat="1" ht="12" customHeight="1" x14ac:dyDescent="0.25">
      <c r="A441" s="358" t="s">
        <v>3122</v>
      </c>
      <c r="B441" s="358" t="s">
        <v>3122</v>
      </c>
      <c r="C441" s="354" t="s">
        <v>2718</v>
      </c>
      <c r="D441" s="354" t="s">
        <v>136</v>
      </c>
      <c r="E441" s="354">
        <v>45366</v>
      </c>
      <c r="F441" s="355">
        <v>5.38</v>
      </c>
      <c r="G441" s="355">
        <v>1.35</v>
      </c>
      <c r="H441" s="355">
        <v>0</v>
      </c>
      <c r="I441" s="355">
        <v>0</v>
      </c>
      <c r="J441" s="355">
        <v>0</v>
      </c>
      <c r="K441" s="355">
        <v>0</v>
      </c>
      <c r="L441" s="355">
        <v>0</v>
      </c>
      <c r="M441" s="355">
        <v>0</v>
      </c>
      <c r="N441" s="355">
        <v>0</v>
      </c>
      <c r="O441" s="355">
        <v>0</v>
      </c>
      <c r="P441" s="243"/>
      <c r="Q441" s="355">
        <v>63.65</v>
      </c>
      <c r="R441" s="355">
        <v>20.53</v>
      </c>
      <c r="S441" s="355">
        <v>9.0399999999999991</v>
      </c>
      <c r="T441" s="355">
        <v>0</v>
      </c>
      <c r="U441" s="355">
        <v>0.04</v>
      </c>
      <c r="V441" s="355">
        <v>0</v>
      </c>
    </row>
    <row r="442" spans="1:22" s="49" customFormat="1" ht="12" customHeight="1" x14ac:dyDescent="0.25">
      <c r="A442" s="358" t="s">
        <v>3122</v>
      </c>
      <c r="B442" s="358" t="s">
        <v>3122</v>
      </c>
      <c r="C442" s="354" t="s">
        <v>4000</v>
      </c>
      <c r="D442" s="354" t="s">
        <v>136</v>
      </c>
      <c r="E442" s="354">
        <v>219149</v>
      </c>
      <c r="F442" s="355">
        <v>1.03</v>
      </c>
      <c r="G442" s="355">
        <v>0.12</v>
      </c>
      <c r="H442" s="355">
        <v>0</v>
      </c>
      <c r="I442" s="355">
        <v>0</v>
      </c>
      <c r="J442" s="355">
        <v>0</v>
      </c>
      <c r="K442" s="355">
        <v>45.47</v>
      </c>
      <c r="L442" s="355">
        <v>0</v>
      </c>
      <c r="M442" s="355">
        <v>0</v>
      </c>
      <c r="N442" s="355">
        <v>0</v>
      </c>
      <c r="O442" s="355">
        <v>0</v>
      </c>
      <c r="P442" s="243"/>
      <c r="Q442" s="355">
        <v>0</v>
      </c>
      <c r="R442" s="355">
        <v>0</v>
      </c>
      <c r="S442" s="355">
        <v>53.35</v>
      </c>
      <c r="T442" s="355">
        <v>0</v>
      </c>
      <c r="U442" s="355">
        <v>0.02</v>
      </c>
      <c r="V442" s="355">
        <v>0</v>
      </c>
    </row>
    <row r="443" spans="1:22" s="49" customFormat="1" ht="11.25" customHeight="1" x14ac:dyDescent="0.25">
      <c r="A443" s="358" t="s">
        <v>3122</v>
      </c>
      <c r="B443" s="358" t="s">
        <v>3122</v>
      </c>
      <c r="C443" s="354" t="s">
        <v>2720</v>
      </c>
      <c r="D443" s="354" t="s">
        <v>136</v>
      </c>
      <c r="E443" s="354">
        <v>136974</v>
      </c>
      <c r="F443" s="355">
        <v>11.35</v>
      </c>
      <c r="G443" s="355">
        <v>8.39</v>
      </c>
      <c r="H443" s="355">
        <v>0</v>
      </c>
      <c r="I443" s="355">
        <v>0</v>
      </c>
      <c r="J443" s="355">
        <v>80.11</v>
      </c>
      <c r="K443" s="355">
        <v>0</v>
      </c>
      <c r="L443" s="355">
        <v>0</v>
      </c>
      <c r="M443" s="355">
        <v>0.15</v>
      </c>
      <c r="N443" s="355">
        <v>0</v>
      </c>
      <c r="O443" s="355">
        <v>0</v>
      </c>
      <c r="P443" s="243"/>
      <c r="Q443" s="355">
        <v>0</v>
      </c>
      <c r="R443" s="355">
        <v>0</v>
      </c>
      <c r="S443" s="355">
        <v>0</v>
      </c>
      <c r="T443" s="355">
        <v>0</v>
      </c>
      <c r="U443" s="355">
        <v>0</v>
      </c>
      <c r="V443" s="355">
        <v>0</v>
      </c>
    </row>
    <row r="444" spans="1:22" s="49" customFormat="1" ht="12" customHeight="1" x14ac:dyDescent="0.25">
      <c r="A444" s="358" t="s">
        <v>3122</v>
      </c>
      <c r="B444" s="358" t="s">
        <v>3122</v>
      </c>
      <c r="C444" s="354" t="s">
        <v>2722</v>
      </c>
      <c r="D444" s="354" t="s">
        <v>136</v>
      </c>
      <c r="E444" s="354">
        <v>69847</v>
      </c>
      <c r="F444" s="355">
        <v>8.33</v>
      </c>
      <c r="G444" s="355">
        <v>13.53</v>
      </c>
      <c r="H444" s="355">
        <v>0</v>
      </c>
      <c r="I444" s="355">
        <v>0</v>
      </c>
      <c r="J444" s="355">
        <v>72.150000000000006</v>
      </c>
      <c r="K444" s="355">
        <v>0</v>
      </c>
      <c r="L444" s="355">
        <v>0</v>
      </c>
      <c r="M444" s="355">
        <v>0.23</v>
      </c>
      <c r="N444" s="355">
        <v>0</v>
      </c>
      <c r="O444" s="355">
        <v>0</v>
      </c>
      <c r="P444" s="243"/>
      <c r="Q444" s="355">
        <v>0</v>
      </c>
      <c r="R444" s="355">
        <v>5.76</v>
      </c>
      <c r="S444" s="355">
        <v>0</v>
      </c>
      <c r="T444" s="355">
        <v>0</v>
      </c>
      <c r="U444" s="355">
        <v>0</v>
      </c>
      <c r="V444" s="355">
        <v>0</v>
      </c>
    </row>
    <row r="445" spans="1:22" s="49" customFormat="1" ht="12" customHeight="1" x14ac:dyDescent="0.25">
      <c r="A445" s="358" t="s">
        <v>3122</v>
      </c>
      <c r="B445" s="358" t="s">
        <v>3122</v>
      </c>
      <c r="C445" s="354" t="s">
        <v>2724</v>
      </c>
      <c r="D445" s="354" t="s">
        <v>136</v>
      </c>
      <c r="E445" s="354">
        <v>134008</v>
      </c>
      <c r="F445" s="355">
        <v>2.5099999999999998</v>
      </c>
      <c r="G445" s="355">
        <v>0.39</v>
      </c>
      <c r="H445" s="355">
        <v>0</v>
      </c>
      <c r="I445" s="355">
        <v>0</v>
      </c>
      <c r="J445" s="355">
        <v>0</v>
      </c>
      <c r="K445" s="355">
        <v>0</v>
      </c>
      <c r="L445" s="355">
        <v>0</v>
      </c>
      <c r="M445" s="355">
        <v>0</v>
      </c>
      <c r="N445" s="355">
        <v>0</v>
      </c>
      <c r="O445" s="355">
        <v>0</v>
      </c>
      <c r="P445" s="243"/>
      <c r="Q445" s="355">
        <v>0</v>
      </c>
      <c r="R445" s="355">
        <v>96.12</v>
      </c>
      <c r="S445" s="355">
        <v>0.97</v>
      </c>
      <c r="T445" s="355">
        <v>0</v>
      </c>
      <c r="U445" s="355">
        <v>0.01</v>
      </c>
      <c r="V445" s="355">
        <v>0</v>
      </c>
    </row>
    <row r="446" spans="1:22" s="49" customFormat="1" ht="12" customHeight="1" x14ac:dyDescent="0.25">
      <c r="A446" s="358" t="s">
        <v>3122</v>
      </c>
      <c r="B446" s="358" t="s">
        <v>3122</v>
      </c>
      <c r="C446" s="354" t="s">
        <v>2726</v>
      </c>
      <c r="D446" s="354" t="s">
        <v>136</v>
      </c>
      <c r="E446" s="354">
        <v>194651</v>
      </c>
      <c r="F446" s="355">
        <v>4.66</v>
      </c>
      <c r="G446" s="355">
        <v>-0.08</v>
      </c>
      <c r="H446" s="355">
        <v>0</v>
      </c>
      <c r="I446" s="355">
        <v>6.5</v>
      </c>
      <c r="J446" s="355">
        <v>0</v>
      </c>
      <c r="K446" s="355">
        <v>0</v>
      </c>
      <c r="L446" s="355">
        <v>0</v>
      </c>
      <c r="M446" s="355">
        <v>0</v>
      </c>
      <c r="N446" s="355">
        <v>0</v>
      </c>
      <c r="O446" s="355">
        <v>0</v>
      </c>
      <c r="P446" s="243"/>
      <c r="Q446" s="355">
        <v>88.91</v>
      </c>
      <c r="R446" s="355">
        <v>0</v>
      </c>
      <c r="S446" s="355">
        <v>0</v>
      </c>
      <c r="T446" s="355">
        <v>0</v>
      </c>
      <c r="U446" s="355">
        <v>0.01</v>
      </c>
      <c r="V446" s="355">
        <v>0</v>
      </c>
    </row>
    <row r="447" spans="1:22" s="49" customFormat="1" ht="12" customHeight="1" x14ac:dyDescent="0.25">
      <c r="A447" s="358" t="s">
        <v>3122</v>
      </c>
      <c r="B447" s="358" t="s">
        <v>3122</v>
      </c>
      <c r="C447" s="354" t="s">
        <v>2728</v>
      </c>
      <c r="D447" s="354" t="s">
        <v>136</v>
      </c>
      <c r="E447" s="354">
        <v>292485</v>
      </c>
      <c r="F447" s="355">
        <v>1.18</v>
      </c>
      <c r="G447" s="355">
        <v>0.9</v>
      </c>
      <c r="H447" s="355">
        <v>0</v>
      </c>
      <c r="I447" s="355">
        <v>0</v>
      </c>
      <c r="J447" s="355">
        <v>8.6300000000000008</v>
      </c>
      <c r="K447" s="355">
        <v>0</v>
      </c>
      <c r="L447" s="355">
        <v>0</v>
      </c>
      <c r="M447" s="355">
        <v>0</v>
      </c>
      <c r="N447" s="355">
        <v>0</v>
      </c>
      <c r="O447" s="355">
        <v>0</v>
      </c>
      <c r="P447" s="243"/>
      <c r="Q447" s="355">
        <v>0</v>
      </c>
      <c r="R447" s="355">
        <v>89.27</v>
      </c>
      <c r="S447" s="355">
        <v>0</v>
      </c>
      <c r="T447" s="355">
        <v>0</v>
      </c>
      <c r="U447" s="355">
        <v>0.01</v>
      </c>
      <c r="V447" s="355">
        <v>0</v>
      </c>
    </row>
    <row r="448" spans="1:22" s="49" customFormat="1" ht="12" customHeight="1" x14ac:dyDescent="0.25">
      <c r="A448" s="358" t="s">
        <v>3122</v>
      </c>
      <c r="B448" s="358" t="s">
        <v>3122</v>
      </c>
      <c r="C448" s="354" t="s">
        <v>2730</v>
      </c>
      <c r="D448" s="354" t="s">
        <v>136</v>
      </c>
      <c r="E448" s="354">
        <v>145972</v>
      </c>
      <c r="F448" s="355">
        <v>4.5999999999999996</v>
      </c>
      <c r="G448" s="355">
        <v>-2.04</v>
      </c>
      <c r="H448" s="355">
        <v>0</v>
      </c>
      <c r="I448" s="355">
        <v>0</v>
      </c>
      <c r="J448" s="355">
        <v>4.57</v>
      </c>
      <c r="K448" s="355">
        <v>0</v>
      </c>
      <c r="L448" s="355">
        <v>0</v>
      </c>
      <c r="M448" s="355">
        <v>0</v>
      </c>
      <c r="N448" s="355">
        <v>0</v>
      </c>
      <c r="O448" s="355">
        <v>0</v>
      </c>
      <c r="P448" s="243"/>
      <c r="Q448" s="355">
        <v>0</v>
      </c>
      <c r="R448" s="355">
        <v>92.86</v>
      </c>
      <c r="S448" s="355">
        <v>0</v>
      </c>
      <c r="T448" s="355">
        <v>0</v>
      </c>
      <c r="U448" s="355">
        <v>0.01</v>
      </c>
      <c r="V448" s="355">
        <v>0</v>
      </c>
    </row>
    <row r="449" spans="1:22" s="49" customFormat="1" ht="12" customHeight="1" x14ac:dyDescent="0.25">
      <c r="A449" s="358" t="s">
        <v>3122</v>
      </c>
      <c r="B449" s="358" t="s">
        <v>3122</v>
      </c>
      <c r="C449" s="354" t="s">
        <v>2732</v>
      </c>
      <c r="D449" s="354" t="s">
        <v>136</v>
      </c>
      <c r="E449" s="354">
        <v>23322</v>
      </c>
      <c r="F449" s="355">
        <v>6.66</v>
      </c>
      <c r="G449" s="355">
        <v>-1.82</v>
      </c>
      <c r="H449" s="355">
        <v>0</v>
      </c>
      <c r="I449" s="355">
        <v>0</v>
      </c>
      <c r="J449" s="355">
        <v>0</v>
      </c>
      <c r="K449" s="355">
        <v>0</v>
      </c>
      <c r="L449" s="355">
        <v>0</v>
      </c>
      <c r="M449" s="355">
        <v>0</v>
      </c>
      <c r="N449" s="355">
        <v>0</v>
      </c>
      <c r="O449" s="355">
        <v>0</v>
      </c>
      <c r="P449" s="243"/>
      <c r="Q449" s="355">
        <v>0</v>
      </c>
      <c r="R449" s="355">
        <v>95.26</v>
      </c>
      <c r="S449" s="355">
        <v>0</v>
      </c>
      <c r="T449" s="355">
        <v>0</v>
      </c>
      <c r="U449" s="355">
        <v>-0.09</v>
      </c>
      <c r="V449" s="355">
        <v>0</v>
      </c>
    </row>
    <row r="450" spans="1:22" s="49" customFormat="1" ht="12" customHeight="1" x14ac:dyDescent="0.25">
      <c r="A450" s="358" t="s">
        <v>3122</v>
      </c>
      <c r="B450" s="358" t="s">
        <v>3122</v>
      </c>
      <c r="C450" s="354" t="s">
        <v>2734</v>
      </c>
      <c r="D450" s="354" t="s">
        <v>136</v>
      </c>
      <c r="E450" s="354">
        <v>138239</v>
      </c>
      <c r="F450" s="355">
        <v>1.61</v>
      </c>
      <c r="G450" s="355">
        <v>1.29</v>
      </c>
      <c r="H450" s="355">
        <v>0</v>
      </c>
      <c r="I450" s="355">
        <v>0</v>
      </c>
      <c r="J450" s="355">
        <v>6.05</v>
      </c>
      <c r="K450" s="355">
        <v>0</v>
      </c>
      <c r="L450" s="355">
        <v>0</v>
      </c>
      <c r="M450" s="355">
        <v>0</v>
      </c>
      <c r="N450" s="355">
        <v>0</v>
      </c>
      <c r="O450" s="355">
        <v>0</v>
      </c>
      <c r="P450" s="243"/>
      <c r="Q450" s="355">
        <v>0</v>
      </c>
      <c r="R450" s="355">
        <v>91.05</v>
      </c>
      <c r="S450" s="355">
        <v>0</v>
      </c>
      <c r="T450" s="355">
        <v>0</v>
      </c>
      <c r="U450" s="355">
        <v>0.01</v>
      </c>
      <c r="V450" s="355">
        <v>0</v>
      </c>
    </row>
    <row r="451" spans="1:22" s="49" customFormat="1" ht="12" customHeight="1" x14ac:dyDescent="0.25">
      <c r="A451" s="358" t="s">
        <v>3122</v>
      </c>
      <c r="B451" s="358" t="s">
        <v>3122</v>
      </c>
      <c r="C451" s="354" t="s">
        <v>2736</v>
      </c>
      <c r="D451" s="354" t="s">
        <v>136</v>
      </c>
      <c r="E451" s="354">
        <v>3756</v>
      </c>
      <c r="F451" s="355">
        <v>5.88</v>
      </c>
      <c r="G451" s="355">
        <v>0.61</v>
      </c>
      <c r="H451" s="355">
        <v>0</v>
      </c>
      <c r="I451" s="355">
        <v>0</v>
      </c>
      <c r="J451" s="355">
        <v>0</v>
      </c>
      <c r="K451" s="355">
        <v>0</v>
      </c>
      <c r="L451" s="355">
        <v>0</v>
      </c>
      <c r="M451" s="355">
        <v>0</v>
      </c>
      <c r="N451" s="355">
        <v>0</v>
      </c>
      <c r="O451" s="355">
        <v>0</v>
      </c>
      <c r="P451" s="243"/>
      <c r="Q451" s="355">
        <v>93.5</v>
      </c>
      <c r="R451" s="355">
        <v>0</v>
      </c>
      <c r="S451" s="355">
        <v>0</v>
      </c>
      <c r="T451" s="355">
        <v>0</v>
      </c>
      <c r="U451" s="355">
        <v>0.01</v>
      </c>
      <c r="V451" s="355">
        <v>0</v>
      </c>
    </row>
    <row r="452" spans="1:22" s="49" customFormat="1" ht="12" customHeight="1" x14ac:dyDescent="0.25">
      <c r="A452" s="358" t="s">
        <v>3122</v>
      </c>
      <c r="B452" s="358" t="s">
        <v>3122</v>
      </c>
      <c r="C452" s="354" t="s">
        <v>2738</v>
      </c>
      <c r="D452" s="354" t="s">
        <v>136</v>
      </c>
      <c r="E452" s="354">
        <v>123166</v>
      </c>
      <c r="F452" s="355">
        <v>0.37</v>
      </c>
      <c r="G452" s="355">
        <v>0.06</v>
      </c>
      <c r="H452" s="355">
        <v>0</v>
      </c>
      <c r="I452" s="355">
        <v>98.98</v>
      </c>
      <c r="J452" s="355">
        <v>0</v>
      </c>
      <c r="K452" s="355">
        <v>0</v>
      </c>
      <c r="L452" s="355">
        <v>0</v>
      </c>
      <c r="M452" s="355">
        <v>0</v>
      </c>
      <c r="N452" s="355">
        <v>0</v>
      </c>
      <c r="O452" s="355">
        <v>0</v>
      </c>
      <c r="P452" s="243"/>
      <c r="Q452" s="355">
        <v>0.61</v>
      </c>
      <c r="R452" s="355">
        <v>0</v>
      </c>
      <c r="S452" s="355">
        <v>0</v>
      </c>
      <c r="T452" s="355">
        <v>0</v>
      </c>
      <c r="U452" s="355">
        <v>-0.02</v>
      </c>
      <c r="V452" s="355">
        <v>0</v>
      </c>
    </row>
    <row r="453" spans="1:22" s="49" customFormat="1" ht="11.25" customHeight="1" x14ac:dyDescent="0.25">
      <c r="A453" s="358" t="s">
        <v>3122</v>
      </c>
      <c r="B453" s="358" t="s">
        <v>3122</v>
      </c>
      <c r="C453" s="354" t="s">
        <v>2740</v>
      </c>
      <c r="D453" s="354" t="s">
        <v>136</v>
      </c>
      <c r="E453" s="354">
        <v>166335</v>
      </c>
      <c r="F453" s="355">
        <v>7.22</v>
      </c>
      <c r="G453" s="355">
        <v>-7</v>
      </c>
      <c r="H453" s="355">
        <v>0</v>
      </c>
      <c r="I453" s="355">
        <v>78.569999999999993</v>
      </c>
      <c r="J453" s="355">
        <v>0</v>
      </c>
      <c r="K453" s="355">
        <v>0</v>
      </c>
      <c r="L453" s="355">
        <v>16.28</v>
      </c>
      <c r="M453" s="355">
        <v>4.93</v>
      </c>
      <c r="N453" s="355">
        <v>1.46</v>
      </c>
      <c r="O453" s="355">
        <v>0</v>
      </c>
      <c r="P453" s="243"/>
      <c r="Q453" s="355">
        <v>0</v>
      </c>
      <c r="R453" s="355">
        <v>0</v>
      </c>
      <c r="S453" s="355">
        <v>0</v>
      </c>
      <c r="T453" s="355">
        <v>0</v>
      </c>
      <c r="U453" s="355">
        <v>0</v>
      </c>
      <c r="V453" s="355">
        <v>0</v>
      </c>
    </row>
    <row r="454" spans="1:22" s="49" customFormat="1" ht="12" customHeight="1" x14ac:dyDescent="0.25">
      <c r="A454" s="358" t="s">
        <v>3122</v>
      </c>
      <c r="B454" s="358" t="s">
        <v>3122</v>
      </c>
      <c r="C454" s="354" t="s">
        <v>2742</v>
      </c>
      <c r="D454" s="354" t="s">
        <v>136</v>
      </c>
      <c r="E454" s="354">
        <v>32595</v>
      </c>
      <c r="F454" s="355">
        <v>23.86</v>
      </c>
      <c r="G454" s="355">
        <v>-6.35</v>
      </c>
      <c r="H454" s="355">
        <v>0</v>
      </c>
      <c r="I454" s="355">
        <v>77.36</v>
      </c>
      <c r="J454" s="355">
        <v>0</v>
      </c>
      <c r="K454" s="355">
        <v>0</v>
      </c>
      <c r="L454" s="355">
        <v>0</v>
      </c>
      <c r="M454" s="355">
        <v>5.12</v>
      </c>
      <c r="N454" s="355">
        <v>0</v>
      </c>
      <c r="O454" s="355">
        <v>0</v>
      </c>
      <c r="P454" s="243"/>
      <c r="Q454" s="355">
        <v>0</v>
      </c>
      <c r="R454" s="355">
        <v>0</v>
      </c>
      <c r="S454" s="355">
        <v>0</v>
      </c>
      <c r="T454" s="355">
        <v>0</v>
      </c>
      <c r="U454" s="355">
        <v>0</v>
      </c>
      <c r="V454" s="355">
        <v>0</v>
      </c>
    </row>
    <row r="455" spans="1:22" s="49" customFormat="1" ht="12" customHeight="1" x14ac:dyDescent="0.25">
      <c r="A455" s="358" t="s">
        <v>3122</v>
      </c>
      <c r="B455" s="358" t="s">
        <v>3122</v>
      </c>
      <c r="C455" s="354" t="s">
        <v>2744</v>
      </c>
      <c r="D455" s="354" t="s">
        <v>136</v>
      </c>
      <c r="E455" s="354">
        <v>188175</v>
      </c>
      <c r="F455" s="355">
        <v>4.13</v>
      </c>
      <c r="G455" s="355">
        <v>-4.17</v>
      </c>
      <c r="H455" s="355">
        <v>0</v>
      </c>
      <c r="I455" s="355">
        <v>97.39</v>
      </c>
      <c r="J455" s="355">
        <v>0</v>
      </c>
      <c r="K455" s="355">
        <v>0</v>
      </c>
      <c r="L455" s="355">
        <v>0</v>
      </c>
      <c r="M455" s="355">
        <v>2.65</v>
      </c>
      <c r="N455" s="355">
        <v>0</v>
      </c>
      <c r="O455" s="355">
        <v>0</v>
      </c>
      <c r="P455" s="243"/>
      <c r="Q455" s="355">
        <v>0</v>
      </c>
      <c r="R455" s="355">
        <v>0</v>
      </c>
      <c r="S455" s="355">
        <v>0</v>
      </c>
      <c r="T455" s="355">
        <v>0</v>
      </c>
      <c r="U455" s="355">
        <v>0</v>
      </c>
      <c r="V455" s="355">
        <v>0</v>
      </c>
    </row>
    <row r="456" spans="1:22" s="49" customFormat="1" ht="12" customHeight="1" x14ac:dyDescent="0.25">
      <c r="A456" s="358" t="s">
        <v>3122</v>
      </c>
      <c r="B456" s="358" t="s">
        <v>3122</v>
      </c>
      <c r="C456" s="354" t="s">
        <v>2746</v>
      </c>
      <c r="D456" s="354" t="s">
        <v>136</v>
      </c>
      <c r="E456" s="354">
        <v>200980</v>
      </c>
      <c r="F456" s="355">
        <v>2.12</v>
      </c>
      <c r="G456" s="355">
        <v>-0.51</v>
      </c>
      <c r="H456" s="355">
        <v>0</v>
      </c>
      <c r="I456" s="355">
        <v>98.3</v>
      </c>
      <c r="J456" s="355">
        <v>0</v>
      </c>
      <c r="K456" s="355">
        <v>0</v>
      </c>
      <c r="L456" s="355">
        <v>0</v>
      </c>
      <c r="M456" s="355">
        <v>0.09</v>
      </c>
      <c r="N456" s="355">
        <v>0</v>
      </c>
      <c r="O456" s="355">
        <v>0</v>
      </c>
      <c r="P456" s="243"/>
      <c r="Q456" s="355">
        <v>0</v>
      </c>
      <c r="R456" s="355">
        <v>0</v>
      </c>
      <c r="S456" s="355">
        <v>0</v>
      </c>
      <c r="T456" s="355">
        <v>0</v>
      </c>
      <c r="U456" s="355">
        <v>0</v>
      </c>
      <c r="V456" s="355">
        <v>0</v>
      </c>
    </row>
    <row r="457" spans="1:22" s="49" customFormat="1" ht="12" customHeight="1" x14ac:dyDescent="0.25">
      <c r="A457" s="358" t="s">
        <v>3122</v>
      </c>
      <c r="B457" s="358" t="s">
        <v>3122</v>
      </c>
      <c r="C457" s="354" t="s">
        <v>2748</v>
      </c>
      <c r="D457" s="354" t="s">
        <v>136</v>
      </c>
      <c r="E457" s="354">
        <v>13861</v>
      </c>
      <c r="F457" s="355">
        <v>4.82</v>
      </c>
      <c r="G457" s="355">
        <v>-4.59</v>
      </c>
      <c r="H457" s="355">
        <v>0</v>
      </c>
      <c r="I457" s="355">
        <v>96.35</v>
      </c>
      <c r="J457" s="355">
        <v>0</v>
      </c>
      <c r="K457" s="355">
        <v>0</v>
      </c>
      <c r="L457" s="355">
        <v>0</v>
      </c>
      <c r="M457" s="355">
        <v>3.41</v>
      </c>
      <c r="N457" s="355">
        <v>0</v>
      </c>
      <c r="O457" s="355">
        <v>0</v>
      </c>
      <c r="P457" s="243"/>
      <c r="Q457" s="355">
        <v>0</v>
      </c>
      <c r="R457" s="355">
        <v>0</v>
      </c>
      <c r="S457" s="355">
        <v>0</v>
      </c>
      <c r="T457" s="355">
        <v>0</v>
      </c>
      <c r="U457" s="355">
        <v>0</v>
      </c>
      <c r="V457" s="355">
        <v>0</v>
      </c>
    </row>
    <row r="458" spans="1:22" s="49" customFormat="1" ht="12" customHeight="1" x14ac:dyDescent="0.25">
      <c r="A458" s="358" t="s">
        <v>3122</v>
      </c>
      <c r="B458" s="358" t="s">
        <v>3122</v>
      </c>
      <c r="C458" s="354" t="s">
        <v>2750</v>
      </c>
      <c r="D458" s="354" t="s">
        <v>136</v>
      </c>
      <c r="E458" s="354">
        <v>450058</v>
      </c>
      <c r="F458" s="355">
        <v>3.25</v>
      </c>
      <c r="G458" s="355">
        <v>-0.6</v>
      </c>
      <c r="H458" s="355">
        <v>0</v>
      </c>
      <c r="I458" s="355">
        <v>97.35</v>
      </c>
      <c r="J458" s="355">
        <v>0</v>
      </c>
      <c r="K458" s="355">
        <v>0</v>
      </c>
      <c r="L458" s="355">
        <v>0</v>
      </c>
      <c r="M458" s="355">
        <v>0</v>
      </c>
      <c r="N458" s="355">
        <v>0</v>
      </c>
      <c r="O458" s="355">
        <v>0</v>
      </c>
      <c r="P458" s="243"/>
      <c r="Q458" s="355">
        <v>0</v>
      </c>
      <c r="R458" s="355">
        <v>0</v>
      </c>
      <c r="S458" s="355">
        <v>0</v>
      </c>
      <c r="T458" s="355">
        <v>0</v>
      </c>
      <c r="U458" s="355">
        <v>0</v>
      </c>
      <c r="V458" s="355">
        <v>0</v>
      </c>
    </row>
    <row r="459" spans="1:22" s="49" customFormat="1" ht="12" customHeight="1" x14ac:dyDescent="0.25">
      <c r="A459" s="358" t="s">
        <v>3122</v>
      </c>
      <c r="B459" s="358" t="s">
        <v>3122</v>
      </c>
      <c r="C459" s="354" t="s">
        <v>3869</v>
      </c>
      <c r="D459" s="354" t="s">
        <v>136</v>
      </c>
      <c r="E459" s="354">
        <v>337873</v>
      </c>
      <c r="F459" s="355">
        <v>2.23</v>
      </c>
      <c r="G459" s="355">
        <v>-1.85</v>
      </c>
      <c r="H459" s="355">
        <v>0</v>
      </c>
      <c r="I459" s="355">
        <v>98.9</v>
      </c>
      <c r="J459" s="355">
        <v>0</v>
      </c>
      <c r="K459" s="355">
        <v>0</v>
      </c>
      <c r="L459" s="355">
        <v>0</v>
      </c>
      <c r="M459" s="355">
        <v>0.72</v>
      </c>
      <c r="N459" s="355">
        <v>0</v>
      </c>
      <c r="O459" s="355">
        <v>0</v>
      </c>
      <c r="P459" s="243"/>
      <c r="Q459" s="355">
        <v>0</v>
      </c>
      <c r="R459" s="355">
        <v>0</v>
      </c>
      <c r="S459" s="355">
        <v>0</v>
      </c>
      <c r="T459" s="355">
        <v>0</v>
      </c>
      <c r="U459" s="355">
        <v>0</v>
      </c>
      <c r="V459" s="355">
        <v>0</v>
      </c>
    </row>
    <row r="460" spans="1:22" s="49" customFormat="1" ht="12" customHeight="1" x14ac:dyDescent="0.25">
      <c r="A460" s="358" t="s">
        <v>3122</v>
      </c>
      <c r="B460" s="358" t="s">
        <v>3122</v>
      </c>
      <c r="C460" s="354" t="s">
        <v>3599</v>
      </c>
      <c r="D460" s="354" t="s">
        <v>136</v>
      </c>
      <c r="E460" s="354">
        <v>198946</v>
      </c>
      <c r="F460" s="355">
        <v>1.75</v>
      </c>
      <c r="G460" s="355">
        <v>-1.47</v>
      </c>
      <c r="H460" s="355">
        <v>0</v>
      </c>
      <c r="I460" s="355">
        <v>99.26</v>
      </c>
      <c r="J460" s="355">
        <v>0</v>
      </c>
      <c r="K460" s="355">
        <v>0</v>
      </c>
      <c r="L460" s="355">
        <v>0</v>
      </c>
      <c r="M460" s="355">
        <v>0.45</v>
      </c>
      <c r="N460" s="355">
        <v>0</v>
      </c>
      <c r="O460" s="355">
        <v>0</v>
      </c>
      <c r="P460" s="243"/>
      <c r="Q460" s="355">
        <v>0</v>
      </c>
      <c r="R460" s="355">
        <v>0</v>
      </c>
      <c r="S460" s="355">
        <v>0</v>
      </c>
      <c r="T460" s="355">
        <v>0</v>
      </c>
      <c r="U460" s="355">
        <v>0</v>
      </c>
      <c r="V460" s="355">
        <v>0</v>
      </c>
    </row>
    <row r="461" spans="1:22" s="49" customFormat="1" ht="12" customHeight="1" x14ac:dyDescent="0.25">
      <c r="A461" s="358" t="s">
        <v>3122</v>
      </c>
      <c r="B461" s="358" t="s">
        <v>3122</v>
      </c>
      <c r="C461" s="354" t="s">
        <v>3710</v>
      </c>
      <c r="D461" s="354" t="s">
        <v>136</v>
      </c>
      <c r="E461" s="354">
        <v>198748</v>
      </c>
      <c r="F461" s="355">
        <v>2.2799999999999998</v>
      </c>
      <c r="G461" s="355">
        <v>-1.74</v>
      </c>
      <c r="H461" s="355">
        <v>0</v>
      </c>
      <c r="I461" s="355">
        <v>98.6</v>
      </c>
      <c r="J461" s="355">
        <v>0</v>
      </c>
      <c r="K461" s="355">
        <v>0</v>
      </c>
      <c r="L461" s="355">
        <v>0</v>
      </c>
      <c r="M461" s="355">
        <v>0.87</v>
      </c>
      <c r="N461" s="355">
        <v>0</v>
      </c>
      <c r="O461" s="355">
        <v>0</v>
      </c>
      <c r="P461" s="243"/>
      <c r="Q461" s="355">
        <v>0</v>
      </c>
      <c r="R461" s="355">
        <v>0</v>
      </c>
      <c r="S461" s="355">
        <v>0</v>
      </c>
      <c r="T461" s="355">
        <v>0</v>
      </c>
      <c r="U461" s="355">
        <v>0</v>
      </c>
      <c r="V461" s="355">
        <v>0</v>
      </c>
    </row>
    <row r="462" spans="1:22" s="49" customFormat="1" ht="12" customHeight="1" x14ac:dyDescent="0.25">
      <c r="A462" s="358" t="s">
        <v>3122</v>
      </c>
      <c r="B462" s="358" t="s">
        <v>3122</v>
      </c>
      <c r="C462" s="354" t="s">
        <v>4445</v>
      </c>
      <c r="D462" s="354" t="s">
        <v>136</v>
      </c>
      <c r="E462" s="354">
        <v>203817</v>
      </c>
      <c r="F462" s="355">
        <v>3.77</v>
      </c>
      <c r="G462" s="355">
        <v>-0.92</v>
      </c>
      <c r="H462" s="355">
        <v>0</v>
      </c>
      <c r="I462" s="355">
        <v>97.15</v>
      </c>
      <c r="J462" s="355">
        <v>0</v>
      </c>
      <c r="K462" s="355">
        <v>0</v>
      </c>
      <c r="L462" s="355">
        <v>0</v>
      </c>
      <c r="M462" s="355">
        <v>0</v>
      </c>
      <c r="N462" s="355">
        <v>0</v>
      </c>
      <c r="O462" s="355">
        <v>0</v>
      </c>
      <c r="P462" s="243"/>
      <c r="Q462" s="355">
        <v>0</v>
      </c>
      <c r="R462" s="355">
        <v>0</v>
      </c>
      <c r="S462" s="355">
        <v>0</v>
      </c>
      <c r="T462" s="355">
        <v>0</v>
      </c>
      <c r="U462" s="355">
        <v>0</v>
      </c>
      <c r="V462" s="355">
        <v>0</v>
      </c>
    </row>
    <row r="463" spans="1:22" s="49" customFormat="1" ht="12" customHeight="1" x14ac:dyDescent="0.25">
      <c r="A463" s="358" t="s">
        <v>3122</v>
      </c>
      <c r="B463" s="358" t="s">
        <v>3122</v>
      </c>
      <c r="C463" s="354" t="s">
        <v>4940</v>
      </c>
      <c r="D463" s="354" t="s">
        <v>136</v>
      </c>
      <c r="E463" s="354">
        <v>295140</v>
      </c>
      <c r="F463" s="355">
        <v>4.17</v>
      </c>
      <c r="G463" s="355">
        <v>-3.37</v>
      </c>
      <c r="H463" s="355">
        <v>0</v>
      </c>
      <c r="I463" s="355">
        <v>96.45</v>
      </c>
      <c r="J463" s="355">
        <v>0</v>
      </c>
      <c r="K463" s="355">
        <v>0</v>
      </c>
      <c r="L463" s="355">
        <v>0</v>
      </c>
      <c r="M463" s="355">
        <v>2.25</v>
      </c>
      <c r="N463" s="355">
        <v>0</v>
      </c>
      <c r="O463" s="355">
        <v>0</v>
      </c>
      <c r="P463" s="243"/>
      <c r="Q463" s="355">
        <v>0</v>
      </c>
      <c r="R463" s="355">
        <v>0</v>
      </c>
      <c r="S463" s="355">
        <v>0</v>
      </c>
      <c r="T463" s="355">
        <v>0</v>
      </c>
      <c r="U463" s="355">
        <v>0.5</v>
      </c>
      <c r="V463" s="355">
        <v>0</v>
      </c>
    </row>
    <row r="464" spans="1:22" s="49" customFormat="1" ht="12" customHeight="1" x14ac:dyDescent="0.25">
      <c r="A464" s="358" t="s">
        <v>3122</v>
      </c>
      <c r="B464" s="358" t="s">
        <v>3122</v>
      </c>
      <c r="C464" s="354" t="s">
        <v>4941</v>
      </c>
      <c r="D464" s="354" t="s">
        <v>136</v>
      </c>
      <c r="E464" s="354">
        <v>280761</v>
      </c>
      <c r="F464" s="355">
        <v>3.64</v>
      </c>
      <c r="G464" s="355">
        <v>-2.54</v>
      </c>
      <c r="H464" s="355">
        <v>0</v>
      </c>
      <c r="I464" s="355">
        <v>96.49</v>
      </c>
      <c r="J464" s="355">
        <v>0</v>
      </c>
      <c r="K464" s="355">
        <v>0</v>
      </c>
      <c r="L464" s="355">
        <v>0</v>
      </c>
      <c r="M464" s="355">
        <v>0</v>
      </c>
      <c r="N464" s="355">
        <v>0</v>
      </c>
      <c r="O464" s="355">
        <v>0</v>
      </c>
      <c r="P464" s="243"/>
      <c r="Q464" s="355">
        <v>0</v>
      </c>
      <c r="R464" s="355">
        <v>0</v>
      </c>
      <c r="S464" s="355">
        <v>0</v>
      </c>
      <c r="T464" s="355">
        <v>0</v>
      </c>
      <c r="U464" s="355">
        <v>2.41</v>
      </c>
      <c r="V464" s="355">
        <v>0</v>
      </c>
    </row>
    <row r="465" spans="1:22" s="49" customFormat="1" ht="12" customHeight="1" x14ac:dyDescent="0.25">
      <c r="A465" s="358" t="s">
        <v>3122</v>
      </c>
      <c r="B465" s="358" t="s">
        <v>3122</v>
      </c>
      <c r="C465" s="354" t="s">
        <v>5104</v>
      </c>
      <c r="D465" s="354" t="s">
        <v>136</v>
      </c>
      <c r="E465" s="354">
        <v>178209</v>
      </c>
      <c r="F465" s="355">
        <v>84.19</v>
      </c>
      <c r="G465" s="355">
        <v>-0.02</v>
      </c>
      <c r="H465" s="355">
        <v>0</v>
      </c>
      <c r="I465" s="355">
        <v>0</v>
      </c>
      <c r="J465" s="355">
        <v>0</v>
      </c>
      <c r="K465" s="355">
        <v>0</v>
      </c>
      <c r="L465" s="355">
        <v>15.82</v>
      </c>
      <c r="M465" s="355">
        <v>0</v>
      </c>
      <c r="N465" s="355">
        <v>0</v>
      </c>
      <c r="O465" s="355">
        <v>0</v>
      </c>
      <c r="P465" s="243"/>
      <c r="Q465" s="355">
        <v>0</v>
      </c>
      <c r="R465" s="355">
        <v>0</v>
      </c>
      <c r="S465" s="355">
        <v>0</v>
      </c>
      <c r="T465" s="355">
        <v>0</v>
      </c>
      <c r="U465" s="355">
        <v>0</v>
      </c>
      <c r="V465" s="355">
        <v>0</v>
      </c>
    </row>
    <row r="466" spans="1:22" s="49" customFormat="1" ht="12" customHeight="1" x14ac:dyDescent="0.25">
      <c r="A466" s="358" t="s">
        <v>3122</v>
      </c>
      <c r="B466" s="358" t="s">
        <v>3122</v>
      </c>
      <c r="C466" s="354" t="s">
        <v>2752</v>
      </c>
      <c r="D466" s="354" t="s">
        <v>136</v>
      </c>
      <c r="E466" s="354">
        <v>162052</v>
      </c>
      <c r="F466" s="355">
        <v>1.31</v>
      </c>
      <c r="G466" s="355">
        <v>-0.69</v>
      </c>
      <c r="H466" s="355">
        <v>0</v>
      </c>
      <c r="I466" s="355">
        <v>99.38</v>
      </c>
      <c r="J466" s="355">
        <v>0</v>
      </c>
      <c r="K466" s="355">
        <v>0</v>
      </c>
      <c r="L466" s="355">
        <v>0</v>
      </c>
      <c r="M466" s="355">
        <v>0</v>
      </c>
      <c r="N466" s="355">
        <v>0</v>
      </c>
      <c r="O466" s="355">
        <v>0</v>
      </c>
      <c r="P466" s="243"/>
      <c r="Q466" s="355">
        <v>0</v>
      </c>
      <c r="R466" s="355">
        <v>0</v>
      </c>
      <c r="S466" s="355">
        <v>0</v>
      </c>
      <c r="T466" s="355">
        <v>0</v>
      </c>
      <c r="U466" s="355">
        <v>0</v>
      </c>
      <c r="V466" s="355">
        <v>0</v>
      </c>
    </row>
    <row r="467" spans="1:22" s="49" customFormat="1" ht="12" customHeight="1" x14ac:dyDescent="0.25">
      <c r="A467" s="358" t="s">
        <v>3122</v>
      </c>
      <c r="B467" s="358" t="s">
        <v>3122</v>
      </c>
      <c r="C467" s="354" t="s">
        <v>2754</v>
      </c>
      <c r="D467" s="354" t="s">
        <v>136</v>
      </c>
      <c r="E467" s="354">
        <v>145915</v>
      </c>
      <c r="F467" s="355">
        <v>1.68</v>
      </c>
      <c r="G467" s="355">
        <v>-0.56999999999999995</v>
      </c>
      <c r="H467" s="355">
        <v>0</v>
      </c>
      <c r="I467" s="355">
        <v>98.89</v>
      </c>
      <c r="J467" s="355">
        <v>0</v>
      </c>
      <c r="K467" s="355">
        <v>0</v>
      </c>
      <c r="L467" s="355">
        <v>0</v>
      </c>
      <c r="M467" s="355">
        <v>0</v>
      </c>
      <c r="N467" s="355">
        <v>0</v>
      </c>
      <c r="O467" s="355">
        <v>0</v>
      </c>
      <c r="P467" s="243"/>
      <c r="Q467" s="355">
        <v>0</v>
      </c>
      <c r="R467" s="355">
        <v>0</v>
      </c>
      <c r="S467" s="355">
        <v>0</v>
      </c>
      <c r="T467" s="355">
        <v>0</v>
      </c>
      <c r="U467" s="355">
        <v>0</v>
      </c>
      <c r="V467" s="355">
        <v>0</v>
      </c>
    </row>
    <row r="468" spans="1:22" s="49" customFormat="1" ht="12" customHeight="1" x14ac:dyDescent="0.25">
      <c r="A468" s="358" t="s">
        <v>3122</v>
      </c>
      <c r="B468" s="358" t="s">
        <v>3122</v>
      </c>
      <c r="C468" s="354" t="s">
        <v>2756</v>
      </c>
      <c r="D468" s="354" t="s">
        <v>136</v>
      </c>
      <c r="E468" s="354">
        <v>109869</v>
      </c>
      <c r="F468" s="355">
        <v>16.690000000000001</v>
      </c>
      <c r="G468" s="355">
        <v>-0.52</v>
      </c>
      <c r="H468" s="355">
        <v>0</v>
      </c>
      <c r="I468" s="355">
        <v>83.83</v>
      </c>
      <c r="J468" s="355">
        <v>0</v>
      </c>
      <c r="K468" s="355">
        <v>0</v>
      </c>
      <c r="L468" s="355">
        <v>0</v>
      </c>
      <c r="M468" s="355">
        <v>0</v>
      </c>
      <c r="N468" s="355">
        <v>0</v>
      </c>
      <c r="O468" s="355">
        <v>0</v>
      </c>
      <c r="P468" s="243"/>
      <c r="Q468" s="355">
        <v>0</v>
      </c>
      <c r="R468" s="355">
        <v>0</v>
      </c>
      <c r="S468" s="355">
        <v>0</v>
      </c>
      <c r="T468" s="355">
        <v>0</v>
      </c>
      <c r="U468" s="355">
        <v>0</v>
      </c>
      <c r="V468" s="355">
        <v>0</v>
      </c>
    </row>
    <row r="469" spans="1:22" s="49" customFormat="1" ht="12" customHeight="1" x14ac:dyDescent="0.25">
      <c r="A469" s="358" t="s">
        <v>3122</v>
      </c>
      <c r="B469" s="358" t="s">
        <v>3122</v>
      </c>
      <c r="C469" s="354" t="s">
        <v>4943</v>
      </c>
      <c r="D469" s="354" t="s">
        <v>136</v>
      </c>
      <c r="E469" s="354">
        <v>309691</v>
      </c>
      <c r="F469" s="355">
        <v>1.48</v>
      </c>
      <c r="G469" s="355">
        <v>-0.24</v>
      </c>
      <c r="H469" s="355">
        <v>0</v>
      </c>
      <c r="I469" s="355">
        <v>98.75</v>
      </c>
      <c r="J469" s="355">
        <v>0</v>
      </c>
      <c r="K469" s="355">
        <v>0</v>
      </c>
      <c r="L469" s="355">
        <v>0</v>
      </c>
      <c r="M469" s="355">
        <v>0</v>
      </c>
      <c r="N469" s="355">
        <v>0</v>
      </c>
      <c r="O469" s="355">
        <v>0</v>
      </c>
      <c r="P469" s="243"/>
      <c r="Q469" s="355">
        <v>0</v>
      </c>
      <c r="R469" s="355">
        <v>0</v>
      </c>
      <c r="S469" s="355">
        <v>0</v>
      </c>
      <c r="T469" s="355">
        <v>0</v>
      </c>
      <c r="U469" s="355">
        <v>0</v>
      </c>
      <c r="V469" s="355">
        <v>0</v>
      </c>
    </row>
    <row r="470" spans="1:22" s="49" customFormat="1" ht="12" customHeight="1" x14ac:dyDescent="0.25">
      <c r="A470" s="358" t="s">
        <v>3122</v>
      </c>
      <c r="B470" s="358" t="s">
        <v>3122</v>
      </c>
      <c r="C470" s="354" t="s">
        <v>2760</v>
      </c>
      <c r="D470" s="354" t="s">
        <v>136</v>
      </c>
      <c r="E470" s="354">
        <v>10110</v>
      </c>
      <c r="F470" s="355">
        <v>7.9</v>
      </c>
      <c r="G470" s="355">
        <v>-4.88</v>
      </c>
      <c r="H470" s="355">
        <v>0</v>
      </c>
      <c r="I470" s="355">
        <v>92.33</v>
      </c>
      <c r="J470" s="355">
        <v>0</v>
      </c>
      <c r="K470" s="355">
        <v>0</v>
      </c>
      <c r="L470" s="355">
        <v>0</v>
      </c>
      <c r="M470" s="355">
        <v>4.6500000000000004</v>
      </c>
      <c r="N470" s="355">
        <v>0</v>
      </c>
      <c r="O470" s="355">
        <v>0</v>
      </c>
      <c r="P470" s="243"/>
      <c r="Q470" s="355">
        <v>0</v>
      </c>
      <c r="R470" s="355">
        <v>0</v>
      </c>
      <c r="S470" s="355">
        <v>0</v>
      </c>
      <c r="T470" s="355">
        <v>0</v>
      </c>
      <c r="U470" s="355">
        <v>0</v>
      </c>
      <c r="V470" s="355">
        <v>0</v>
      </c>
    </row>
    <row r="471" spans="1:22" s="49" customFormat="1" ht="12" customHeight="1" x14ac:dyDescent="0.25">
      <c r="A471" s="358" t="s">
        <v>3122</v>
      </c>
      <c r="B471" s="358" t="s">
        <v>3122</v>
      </c>
      <c r="C471" s="354" t="s">
        <v>2762</v>
      </c>
      <c r="D471" s="354" t="s">
        <v>136</v>
      </c>
      <c r="E471" s="354">
        <v>7679</v>
      </c>
      <c r="F471" s="355">
        <v>10.32</v>
      </c>
      <c r="G471" s="355">
        <v>-8.4499999999999993</v>
      </c>
      <c r="H471" s="355">
        <v>0</v>
      </c>
      <c r="I471" s="355">
        <v>94.93</v>
      </c>
      <c r="J471" s="355">
        <v>0</v>
      </c>
      <c r="K471" s="355">
        <v>0</v>
      </c>
      <c r="L471" s="355">
        <v>0</v>
      </c>
      <c r="M471" s="355">
        <v>3.19</v>
      </c>
      <c r="N471" s="355">
        <v>0</v>
      </c>
      <c r="O471" s="355">
        <v>0</v>
      </c>
      <c r="P471" s="243"/>
      <c r="Q471" s="355">
        <v>0</v>
      </c>
      <c r="R471" s="355">
        <v>0</v>
      </c>
      <c r="S471" s="355">
        <v>0</v>
      </c>
      <c r="T471" s="355">
        <v>0</v>
      </c>
      <c r="U471" s="355">
        <v>0</v>
      </c>
      <c r="V471" s="355">
        <v>0</v>
      </c>
    </row>
    <row r="472" spans="1:22" s="49" customFormat="1" ht="12" customHeight="1" x14ac:dyDescent="0.25">
      <c r="A472" s="358" t="s">
        <v>3122</v>
      </c>
      <c r="B472" s="358" t="s">
        <v>3122</v>
      </c>
      <c r="C472" s="354" t="s">
        <v>5229</v>
      </c>
      <c r="D472" s="354" t="s">
        <v>136</v>
      </c>
      <c r="E472" s="354">
        <v>12191</v>
      </c>
      <c r="F472" s="355">
        <v>100.06</v>
      </c>
      <c r="G472" s="355">
        <v>-0.06</v>
      </c>
      <c r="H472" s="355">
        <v>0</v>
      </c>
      <c r="I472" s="355">
        <v>0</v>
      </c>
      <c r="J472" s="355">
        <v>0</v>
      </c>
      <c r="K472" s="355">
        <v>0</v>
      </c>
      <c r="L472" s="355">
        <v>0</v>
      </c>
      <c r="M472" s="355">
        <v>0</v>
      </c>
      <c r="N472" s="355">
        <v>0</v>
      </c>
      <c r="O472" s="355">
        <v>0</v>
      </c>
      <c r="P472" s="243"/>
      <c r="Q472" s="355">
        <v>0</v>
      </c>
      <c r="R472" s="355">
        <v>0</v>
      </c>
      <c r="S472" s="355">
        <v>0</v>
      </c>
      <c r="T472" s="355">
        <v>0</v>
      </c>
      <c r="U472" s="355">
        <v>0</v>
      </c>
      <c r="V472" s="355">
        <v>0</v>
      </c>
    </row>
    <row r="473" spans="1:22" s="49" customFormat="1" ht="12" customHeight="1" x14ac:dyDescent="0.25">
      <c r="A473" s="358" t="s">
        <v>3122</v>
      </c>
      <c r="B473" s="358" t="s">
        <v>3122</v>
      </c>
      <c r="C473" s="354" t="s">
        <v>4447</v>
      </c>
      <c r="D473" s="354" t="s">
        <v>136</v>
      </c>
      <c r="E473" s="354">
        <v>487801</v>
      </c>
      <c r="F473" s="355">
        <v>1.1299999999999999</v>
      </c>
      <c r="G473" s="355">
        <v>0.28999999999999998</v>
      </c>
      <c r="H473" s="355">
        <v>0</v>
      </c>
      <c r="I473" s="355">
        <v>40.74</v>
      </c>
      <c r="J473" s="355">
        <v>0</v>
      </c>
      <c r="K473" s="355">
        <v>0</v>
      </c>
      <c r="L473" s="355">
        <v>15.36</v>
      </c>
      <c r="M473" s="355">
        <v>0</v>
      </c>
      <c r="N473" s="355">
        <v>0</v>
      </c>
      <c r="O473" s="355">
        <v>0</v>
      </c>
      <c r="P473" s="243"/>
      <c r="Q473" s="355">
        <v>42.48</v>
      </c>
      <c r="R473" s="355">
        <v>0</v>
      </c>
      <c r="S473" s="355">
        <v>0</v>
      </c>
      <c r="T473" s="355">
        <v>0</v>
      </c>
      <c r="U473" s="355">
        <v>0</v>
      </c>
      <c r="V473" s="355">
        <v>0</v>
      </c>
    </row>
    <row r="474" spans="1:22" s="49" customFormat="1" ht="12" customHeight="1" x14ac:dyDescent="0.25">
      <c r="A474" s="358" t="s">
        <v>3122</v>
      </c>
      <c r="B474" s="358" t="s">
        <v>3122</v>
      </c>
      <c r="C474" s="354" t="s">
        <v>2764</v>
      </c>
      <c r="D474" s="354" t="s">
        <v>136</v>
      </c>
      <c r="E474" s="354">
        <v>10303</v>
      </c>
      <c r="F474" s="355">
        <v>3.42</v>
      </c>
      <c r="G474" s="355">
        <v>-0.84</v>
      </c>
      <c r="H474" s="355">
        <v>0</v>
      </c>
      <c r="I474" s="355">
        <v>97.43</v>
      </c>
      <c r="J474" s="355">
        <v>0</v>
      </c>
      <c r="K474" s="355">
        <v>0</v>
      </c>
      <c r="L474" s="355">
        <v>0</v>
      </c>
      <c r="M474" s="355">
        <v>0</v>
      </c>
      <c r="N474" s="355">
        <v>0</v>
      </c>
      <c r="O474" s="355">
        <v>0</v>
      </c>
      <c r="P474" s="243"/>
      <c r="Q474" s="355">
        <v>0</v>
      </c>
      <c r="R474" s="355">
        <v>0</v>
      </c>
      <c r="S474" s="355">
        <v>0</v>
      </c>
      <c r="T474" s="355">
        <v>0</v>
      </c>
      <c r="U474" s="355">
        <v>0</v>
      </c>
      <c r="V474" s="355">
        <v>0</v>
      </c>
    </row>
    <row r="475" spans="1:22" s="49" customFormat="1" ht="12" customHeight="1" x14ac:dyDescent="0.25">
      <c r="A475" s="358" t="s">
        <v>3122</v>
      </c>
      <c r="B475" s="358" t="s">
        <v>3122</v>
      </c>
      <c r="C475" s="354" t="s">
        <v>2767</v>
      </c>
      <c r="D475" s="354" t="s">
        <v>136</v>
      </c>
      <c r="E475" s="354">
        <v>62447</v>
      </c>
      <c r="F475" s="355">
        <v>7.79</v>
      </c>
      <c r="G475" s="355">
        <v>0.36</v>
      </c>
      <c r="H475" s="355">
        <v>0</v>
      </c>
      <c r="I475" s="355">
        <v>69.97</v>
      </c>
      <c r="J475" s="355">
        <v>1.1299999999999999</v>
      </c>
      <c r="K475" s="355">
        <v>0</v>
      </c>
      <c r="L475" s="355">
        <v>0</v>
      </c>
      <c r="M475" s="355">
        <v>0</v>
      </c>
      <c r="N475" s="355">
        <v>0</v>
      </c>
      <c r="O475" s="355">
        <v>0</v>
      </c>
      <c r="P475" s="243"/>
      <c r="Q475" s="355">
        <v>1.47</v>
      </c>
      <c r="R475" s="355">
        <v>19.29</v>
      </c>
      <c r="S475" s="355">
        <v>0</v>
      </c>
      <c r="T475" s="355">
        <v>0</v>
      </c>
      <c r="U475" s="355">
        <v>-0.01</v>
      </c>
      <c r="V475" s="355">
        <v>0</v>
      </c>
    </row>
    <row r="476" spans="1:22" s="49" customFormat="1" ht="12" customHeight="1" x14ac:dyDescent="0.25">
      <c r="A476" s="358" t="s">
        <v>3122</v>
      </c>
      <c r="B476" s="358" t="s">
        <v>3122</v>
      </c>
      <c r="C476" s="354" t="s">
        <v>2769</v>
      </c>
      <c r="D476" s="354" t="s">
        <v>136</v>
      </c>
      <c r="E476" s="354">
        <v>91040</v>
      </c>
      <c r="F476" s="355">
        <v>2.23</v>
      </c>
      <c r="G476" s="355">
        <v>0.85</v>
      </c>
      <c r="H476" s="355">
        <v>0</v>
      </c>
      <c r="I476" s="355">
        <v>0</v>
      </c>
      <c r="J476" s="355">
        <v>0</v>
      </c>
      <c r="K476" s="355">
        <v>0</v>
      </c>
      <c r="L476" s="355">
        <v>0</v>
      </c>
      <c r="M476" s="355">
        <v>0</v>
      </c>
      <c r="N476" s="355">
        <v>0</v>
      </c>
      <c r="O476" s="355">
        <v>0</v>
      </c>
      <c r="P476" s="243"/>
      <c r="Q476" s="355">
        <v>0</v>
      </c>
      <c r="R476" s="355">
        <v>97</v>
      </c>
      <c r="S476" s="355">
        <v>0</v>
      </c>
      <c r="T476" s="355">
        <v>0</v>
      </c>
      <c r="U476" s="355">
        <v>-0.08</v>
      </c>
      <c r="V476" s="355">
        <v>0</v>
      </c>
    </row>
    <row r="477" spans="1:22" s="49" customFormat="1" ht="12" customHeight="1" x14ac:dyDescent="0.25">
      <c r="A477" s="358" t="s">
        <v>3122</v>
      </c>
      <c r="B477" s="358" t="s">
        <v>3122</v>
      </c>
      <c r="C477" s="354" t="s">
        <v>4008</v>
      </c>
      <c r="D477" s="354" t="s">
        <v>136</v>
      </c>
      <c r="E477" s="354">
        <v>2580035</v>
      </c>
      <c r="F477" s="355">
        <v>1.55</v>
      </c>
      <c r="G477" s="355">
        <v>0.06</v>
      </c>
      <c r="H477" s="355">
        <v>0</v>
      </c>
      <c r="I477" s="355">
        <v>0</v>
      </c>
      <c r="J477" s="355">
        <v>0</v>
      </c>
      <c r="K477" s="355">
        <v>33.409999999999997</v>
      </c>
      <c r="L477" s="355">
        <v>0</v>
      </c>
      <c r="M477" s="355">
        <v>0</v>
      </c>
      <c r="N477" s="355">
        <v>0</v>
      </c>
      <c r="O477" s="355">
        <v>0</v>
      </c>
      <c r="P477" s="243"/>
      <c r="Q477" s="355">
        <v>0</v>
      </c>
      <c r="R477" s="355">
        <v>0</v>
      </c>
      <c r="S477" s="355">
        <v>64.97</v>
      </c>
      <c r="T477" s="355">
        <v>0</v>
      </c>
      <c r="U477" s="355">
        <v>0.01</v>
      </c>
      <c r="V477" s="355">
        <v>0</v>
      </c>
    </row>
    <row r="478" spans="1:22" s="49" customFormat="1" ht="12" customHeight="1" x14ac:dyDescent="0.25">
      <c r="A478" s="358" t="s">
        <v>3122</v>
      </c>
      <c r="B478" s="358" t="s">
        <v>3122</v>
      </c>
      <c r="C478" s="354" t="s">
        <v>2774</v>
      </c>
      <c r="D478" s="354" t="s">
        <v>136</v>
      </c>
      <c r="E478" s="354">
        <v>3398496</v>
      </c>
      <c r="F478" s="355">
        <v>1.91</v>
      </c>
      <c r="G478" s="355">
        <v>-7.0000000000000007E-2</v>
      </c>
      <c r="H478" s="355">
        <v>0</v>
      </c>
      <c r="I478" s="355">
        <v>34.24</v>
      </c>
      <c r="J478" s="355">
        <v>0</v>
      </c>
      <c r="K478" s="355">
        <v>0</v>
      </c>
      <c r="L478" s="355">
        <v>33.56</v>
      </c>
      <c r="M478" s="355">
        <v>0</v>
      </c>
      <c r="N478" s="355">
        <v>0</v>
      </c>
      <c r="O478" s="355">
        <v>0</v>
      </c>
      <c r="P478" s="243"/>
      <c r="Q478" s="355">
        <v>30.36</v>
      </c>
      <c r="R478" s="355">
        <v>0</v>
      </c>
      <c r="S478" s="355">
        <v>0</v>
      </c>
      <c r="T478" s="355">
        <v>0</v>
      </c>
      <c r="U478" s="355">
        <v>0</v>
      </c>
      <c r="V478" s="355">
        <v>0</v>
      </c>
    </row>
    <row r="479" spans="1:22" s="49" customFormat="1" ht="12" customHeight="1" x14ac:dyDescent="0.25">
      <c r="A479" s="358" t="s">
        <v>3122</v>
      </c>
      <c r="B479" s="358" t="s">
        <v>3122</v>
      </c>
      <c r="C479" s="354" t="s">
        <v>3871</v>
      </c>
      <c r="D479" s="354" t="s">
        <v>136</v>
      </c>
      <c r="E479" s="354">
        <v>29641</v>
      </c>
      <c r="F479" s="355">
        <v>2.44</v>
      </c>
      <c r="G479" s="355">
        <v>0.78</v>
      </c>
      <c r="H479" s="355">
        <v>0</v>
      </c>
      <c r="I479" s="355">
        <v>64.430000000000007</v>
      </c>
      <c r="J479" s="355">
        <v>8.11</v>
      </c>
      <c r="K479" s="355">
        <v>0</v>
      </c>
      <c r="L479" s="355">
        <v>10.82</v>
      </c>
      <c r="M479" s="355">
        <v>0.02</v>
      </c>
      <c r="N479" s="355">
        <v>0</v>
      </c>
      <c r="O479" s="355">
        <v>0</v>
      </c>
      <c r="P479" s="243"/>
      <c r="Q479" s="355">
        <v>13.39</v>
      </c>
      <c r="R479" s="355">
        <v>0</v>
      </c>
      <c r="S479" s="355">
        <v>0</v>
      </c>
      <c r="T479" s="355">
        <v>0</v>
      </c>
      <c r="U479" s="355">
        <v>0</v>
      </c>
      <c r="V479" s="355">
        <v>0</v>
      </c>
    </row>
    <row r="480" spans="1:22" s="49" customFormat="1" ht="12" customHeight="1" x14ac:dyDescent="0.25">
      <c r="A480" s="358" t="s">
        <v>3122</v>
      </c>
      <c r="B480" s="358" t="s">
        <v>3122</v>
      </c>
      <c r="C480" s="354" t="s">
        <v>2775</v>
      </c>
      <c r="D480" s="354" t="s">
        <v>136</v>
      </c>
      <c r="E480" s="354">
        <v>15964</v>
      </c>
      <c r="F480" s="355">
        <v>5.25</v>
      </c>
      <c r="G480" s="355">
        <v>4.03</v>
      </c>
      <c r="H480" s="355">
        <v>0</v>
      </c>
      <c r="I480" s="355">
        <v>36.14</v>
      </c>
      <c r="J480" s="355">
        <v>41.47</v>
      </c>
      <c r="K480" s="355">
        <v>0</v>
      </c>
      <c r="L480" s="355">
        <v>5.71</v>
      </c>
      <c r="M480" s="355">
        <v>0.08</v>
      </c>
      <c r="N480" s="355">
        <v>0</v>
      </c>
      <c r="O480" s="355">
        <v>0</v>
      </c>
      <c r="P480" s="243"/>
      <c r="Q480" s="355">
        <v>7.32</v>
      </c>
      <c r="R480" s="355">
        <v>0</v>
      </c>
      <c r="S480" s="355">
        <v>0</v>
      </c>
      <c r="T480" s="355">
        <v>0</v>
      </c>
      <c r="U480" s="355">
        <v>0</v>
      </c>
      <c r="V480" s="355">
        <v>0</v>
      </c>
    </row>
    <row r="481" spans="1:22" s="49" customFormat="1" ht="12" customHeight="1" x14ac:dyDescent="0.25">
      <c r="A481" s="358" t="s">
        <v>3122</v>
      </c>
      <c r="B481" s="358" t="s">
        <v>3122</v>
      </c>
      <c r="C481" s="354" t="s">
        <v>4178</v>
      </c>
      <c r="D481" s="354" t="s">
        <v>136</v>
      </c>
      <c r="E481" s="354">
        <v>60855</v>
      </c>
      <c r="F481" s="355">
        <v>2.33</v>
      </c>
      <c r="G481" s="355">
        <v>-0.15</v>
      </c>
      <c r="H481" s="355">
        <v>0</v>
      </c>
      <c r="I481" s="355">
        <v>5.32</v>
      </c>
      <c r="J481" s="355">
        <v>0</v>
      </c>
      <c r="K481" s="355">
        <v>0</v>
      </c>
      <c r="L481" s="355">
        <v>0</v>
      </c>
      <c r="M481" s="355">
        <v>0</v>
      </c>
      <c r="N481" s="355">
        <v>0</v>
      </c>
      <c r="O481" s="355">
        <v>0</v>
      </c>
      <c r="P481" s="243"/>
      <c r="Q481" s="355">
        <v>92.51</v>
      </c>
      <c r="R481" s="355">
        <v>0</v>
      </c>
      <c r="S481" s="355">
        <v>0</v>
      </c>
      <c r="T481" s="355">
        <v>0</v>
      </c>
      <c r="U481" s="355">
        <v>0</v>
      </c>
      <c r="V481" s="355">
        <v>0</v>
      </c>
    </row>
    <row r="482" spans="1:22" s="49" customFormat="1" ht="12" customHeight="1" x14ac:dyDescent="0.25">
      <c r="A482" s="358" t="s">
        <v>3122</v>
      </c>
      <c r="B482" s="358" t="s">
        <v>3122</v>
      </c>
      <c r="C482" s="354" t="s">
        <v>4947</v>
      </c>
      <c r="D482" s="354" t="s">
        <v>136</v>
      </c>
      <c r="E482" s="354">
        <v>121911</v>
      </c>
      <c r="F482" s="355">
        <v>4.04</v>
      </c>
      <c r="G482" s="355">
        <v>-0.08</v>
      </c>
      <c r="H482" s="355">
        <v>0</v>
      </c>
      <c r="I482" s="355">
        <v>0</v>
      </c>
      <c r="J482" s="355">
        <v>0</v>
      </c>
      <c r="K482" s="355">
        <v>0</v>
      </c>
      <c r="L482" s="355">
        <v>0</v>
      </c>
      <c r="M482" s="355">
        <v>0</v>
      </c>
      <c r="N482" s="355">
        <v>0</v>
      </c>
      <c r="O482" s="355">
        <v>0</v>
      </c>
      <c r="P482" s="243"/>
      <c r="Q482" s="355">
        <v>0</v>
      </c>
      <c r="R482" s="355">
        <v>0</v>
      </c>
      <c r="S482" s="355">
        <v>96.04</v>
      </c>
      <c r="T482" s="355">
        <v>0</v>
      </c>
      <c r="U482" s="355">
        <v>0</v>
      </c>
      <c r="V482" s="355">
        <v>0</v>
      </c>
    </row>
    <row r="483" spans="1:22" s="49" customFormat="1" ht="12" customHeight="1" x14ac:dyDescent="0.25">
      <c r="A483" s="358" t="s">
        <v>3122</v>
      </c>
      <c r="B483" s="358" t="s">
        <v>3122</v>
      </c>
      <c r="C483" s="354" t="s">
        <v>2778</v>
      </c>
      <c r="D483" s="354" t="s">
        <v>136</v>
      </c>
      <c r="E483" s="354">
        <v>107489</v>
      </c>
      <c r="F483" s="355">
        <v>5.61</v>
      </c>
      <c r="G483" s="355">
        <v>1.26</v>
      </c>
      <c r="H483" s="355">
        <v>0</v>
      </c>
      <c r="I483" s="355">
        <v>0</v>
      </c>
      <c r="J483" s="355">
        <v>1.98</v>
      </c>
      <c r="K483" s="355">
        <v>0</v>
      </c>
      <c r="L483" s="355">
        <v>0</v>
      </c>
      <c r="M483" s="355">
        <v>0</v>
      </c>
      <c r="N483" s="355">
        <v>0</v>
      </c>
      <c r="O483" s="355">
        <v>0</v>
      </c>
      <c r="P483" s="243"/>
      <c r="Q483" s="355">
        <v>43.79</v>
      </c>
      <c r="R483" s="355">
        <v>8.9499999999999993</v>
      </c>
      <c r="S483" s="355">
        <v>38.380000000000003</v>
      </c>
      <c r="T483" s="355">
        <v>0</v>
      </c>
      <c r="U483" s="355">
        <v>0.02</v>
      </c>
      <c r="V483" s="355">
        <v>0</v>
      </c>
    </row>
    <row r="484" spans="1:22" s="49" customFormat="1" ht="12" customHeight="1" x14ac:dyDescent="0.25">
      <c r="A484" s="356" t="s">
        <v>3122</v>
      </c>
      <c r="B484" s="356" t="s">
        <v>3122</v>
      </c>
      <c r="C484" s="354" t="s">
        <v>2780</v>
      </c>
      <c r="D484" s="354" t="s">
        <v>136</v>
      </c>
      <c r="E484" s="354">
        <v>16244</v>
      </c>
      <c r="F484" s="355">
        <v>19.09</v>
      </c>
      <c r="G484" s="355">
        <v>1.66</v>
      </c>
      <c r="H484" s="355">
        <v>0</v>
      </c>
      <c r="I484" s="355">
        <v>13.22</v>
      </c>
      <c r="J484" s="355">
        <v>4.01</v>
      </c>
      <c r="K484" s="355">
        <v>0</v>
      </c>
      <c r="L484" s="355">
        <v>0</v>
      </c>
      <c r="M484" s="355">
        <v>0</v>
      </c>
      <c r="N484" s="355">
        <v>13.22</v>
      </c>
      <c r="O484" s="355">
        <v>0</v>
      </c>
      <c r="P484" s="243"/>
      <c r="Q484" s="355">
        <v>34.340000000000003</v>
      </c>
      <c r="R484" s="355">
        <v>17.91</v>
      </c>
      <c r="S484" s="355">
        <v>9.67</v>
      </c>
      <c r="T484" s="355">
        <v>0</v>
      </c>
      <c r="U484" s="355">
        <v>0.1</v>
      </c>
      <c r="V484" s="355">
        <v>0</v>
      </c>
    </row>
    <row r="485" spans="1:22" s="49" customFormat="1" ht="12" customHeight="1" x14ac:dyDescent="0.25">
      <c r="A485" s="357" t="s">
        <v>327</v>
      </c>
      <c r="B485" s="357" t="s">
        <v>326</v>
      </c>
      <c r="C485" s="354" t="s">
        <v>324</v>
      </c>
      <c r="D485" s="354" t="s">
        <v>136</v>
      </c>
      <c r="E485" s="354">
        <v>6324</v>
      </c>
      <c r="F485" s="355">
        <v>12.06</v>
      </c>
      <c r="G485" s="355">
        <v>0.16</v>
      </c>
      <c r="H485" s="355">
        <v>0</v>
      </c>
      <c r="I485" s="355">
        <v>0</v>
      </c>
      <c r="J485" s="355">
        <v>31.23</v>
      </c>
      <c r="K485" s="355">
        <v>0</v>
      </c>
      <c r="L485" s="355">
        <v>1.48</v>
      </c>
      <c r="M485" s="355">
        <v>0</v>
      </c>
      <c r="N485" s="355">
        <v>0</v>
      </c>
      <c r="O485" s="355">
        <v>0</v>
      </c>
      <c r="P485" s="243"/>
      <c r="Q485" s="355">
        <v>0</v>
      </c>
      <c r="R485" s="355">
        <v>55.07</v>
      </c>
      <c r="S485" s="355">
        <v>0</v>
      </c>
      <c r="T485" s="355">
        <v>0</v>
      </c>
      <c r="U485" s="355">
        <v>0</v>
      </c>
      <c r="V485" s="355">
        <v>0</v>
      </c>
    </row>
    <row r="486" spans="1:22" s="49" customFormat="1" ht="12" customHeight="1" x14ac:dyDescent="0.25">
      <c r="A486" s="358" t="s">
        <v>3122</v>
      </c>
      <c r="B486" s="358" t="s">
        <v>3122</v>
      </c>
      <c r="C486" s="354" t="s">
        <v>1424</v>
      </c>
      <c r="D486" s="354" t="s">
        <v>136</v>
      </c>
      <c r="E486" s="354">
        <v>1181</v>
      </c>
      <c r="F486" s="355">
        <v>8.68</v>
      </c>
      <c r="G486" s="355">
        <v>-0.42</v>
      </c>
      <c r="H486" s="355">
        <v>0</v>
      </c>
      <c r="I486" s="355">
        <v>91.74</v>
      </c>
      <c r="J486" s="355">
        <v>0</v>
      </c>
      <c r="K486" s="355">
        <v>0</v>
      </c>
      <c r="L486" s="355">
        <v>0</v>
      </c>
      <c r="M486" s="355">
        <v>0</v>
      </c>
      <c r="N486" s="355">
        <v>0</v>
      </c>
      <c r="O486" s="355">
        <v>0</v>
      </c>
      <c r="P486" s="243"/>
      <c r="Q486" s="355">
        <v>0</v>
      </c>
      <c r="R486" s="355">
        <v>0</v>
      </c>
      <c r="S486" s="355">
        <v>0</v>
      </c>
      <c r="T486" s="355">
        <v>0</v>
      </c>
      <c r="U486" s="355">
        <v>0</v>
      </c>
      <c r="V486" s="355">
        <v>0</v>
      </c>
    </row>
    <row r="487" spans="1:22" s="49" customFormat="1" ht="12" customHeight="1" x14ac:dyDescent="0.25">
      <c r="A487" s="358" t="s">
        <v>3122</v>
      </c>
      <c r="B487" s="358" t="s">
        <v>3122</v>
      </c>
      <c r="C487" s="354" t="s">
        <v>1770</v>
      </c>
      <c r="D487" s="354" t="s">
        <v>136</v>
      </c>
      <c r="E487" s="354">
        <v>12186</v>
      </c>
      <c r="F487" s="355">
        <v>9.27</v>
      </c>
      <c r="G487" s="355">
        <v>-2.16</v>
      </c>
      <c r="H487" s="355">
        <v>0</v>
      </c>
      <c r="I487" s="355">
        <v>12</v>
      </c>
      <c r="J487" s="355">
        <v>16.28</v>
      </c>
      <c r="K487" s="355">
        <v>0</v>
      </c>
      <c r="L487" s="355">
        <v>0</v>
      </c>
      <c r="M487" s="355">
        <v>0</v>
      </c>
      <c r="N487" s="355">
        <v>0</v>
      </c>
      <c r="O487" s="355">
        <v>0</v>
      </c>
      <c r="P487" s="243"/>
      <c r="Q487" s="355">
        <v>3.64</v>
      </c>
      <c r="R487" s="355">
        <v>3.89</v>
      </c>
      <c r="S487" s="355">
        <v>57.08</v>
      </c>
      <c r="T487" s="355">
        <v>0</v>
      </c>
      <c r="U487" s="355">
        <v>0</v>
      </c>
      <c r="V487" s="355">
        <v>0</v>
      </c>
    </row>
    <row r="488" spans="1:22" s="49" customFormat="1" ht="12" customHeight="1" x14ac:dyDescent="0.25">
      <c r="A488" s="358" t="s">
        <v>3122</v>
      </c>
      <c r="B488" s="358" t="s">
        <v>3122</v>
      </c>
      <c r="C488" s="354" t="s">
        <v>2515</v>
      </c>
      <c r="D488" s="354" t="s">
        <v>136</v>
      </c>
      <c r="E488" s="354">
        <v>141193</v>
      </c>
      <c r="F488" s="355">
        <v>20.07</v>
      </c>
      <c r="G488" s="355">
        <v>0</v>
      </c>
      <c r="H488" s="355">
        <v>0</v>
      </c>
      <c r="I488" s="355">
        <v>29.15</v>
      </c>
      <c r="J488" s="355">
        <v>0</v>
      </c>
      <c r="K488" s="355">
        <v>0</v>
      </c>
      <c r="L488" s="355">
        <v>29.57</v>
      </c>
      <c r="M488" s="355">
        <v>0</v>
      </c>
      <c r="N488" s="355">
        <v>0</v>
      </c>
      <c r="O488" s="355">
        <v>0</v>
      </c>
      <c r="P488" s="243"/>
      <c r="Q488" s="355">
        <v>21.21</v>
      </c>
      <c r="R488" s="355">
        <v>0</v>
      </c>
      <c r="S488" s="355">
        <v>0</v>
      </c>
      <c r="T488" s="355">
        <v>0</v>
      </c>
      <c r="U488" s="355">
        <v>0</v>
      </c>
      <c r="V488" s="355">
        <v>0</v>
      </c>
    </row>
    <row r="489" spans="1:22" s="49" customFormat="1" ht="12" customHeight="1" x14ac:dyDescent="0.25">
      <c r="A489" s="358" t="s">
        <v>3122</v>
      </c>
      <c r="B489" s="358" t="s">
        <v>3122</v>
      </c>
      <c r="C489" s="357" t="s">
        <v>4413</v>
      </c>
      <c r="D489" s="354" t="s">
        <v>4414</v>
      </c>
      <c r="E489" s="354">
        <v>2084</v>
      </c>
      <c r="F489" s="355">
        <v>2.0499999999999998</v>
      </c>
      <c r="G489" s="355">
        <v>-0.04</v>
      </c>
      <c r="H489" s="355">
        <v>0</v>
      </c>
      <c r="I489" s="355">
        <v>0</v>
      </c>
      <c r="J489" s="355">
        <v>1.95</v>
      </c>
      <c r="K489" s="355">
        <v>41.89</v>
      </c>
      <c r="L489" s="355">
        <v>0</v>
      </c>
      <c r="M489" s="355">
        <v>0</v>
      </c>
      <c r="N489" s="355">
        <v>0</v>
      </c>
      <c r="O489" s="355">
        <v>0</v>
      </c>
      <c r="P489" s="243"/>
      <c r="Q489" s="355">
        <v>0</v>
      </c>
      <c r="R489" s="355">
        <v>0</v>
      </c>
      <c r="S489" s="355">
        <v>54.15</v>
      </c>
      <c r="T489" s="355">
        <v>0</v>
      </c>
      <c r="U489" s="355">
        <v>0</v>
      </c>
      <c r="V489" s="355">
        <v>0</v>
      </c>
    </row>
    <row r="490" spans="1:22" s="49" customFormat="1" ht="12" customHeight="1" x14ac:dyDescent="0.25">
      <c r="A490" s="358" t="s">
        <v>3122</v>
      </c>
      <c r="B490" s="358" t="s">
        <v>3122</v>
      </c>
      <c r="C490" s="358" t="s">
        <v>3122</v>
      </c>
      <c r="D490" s="354" t="s">
        <v>4416</v>
      </c>
      <c r="E490" s="354">
        <v>716</v>
      </c>
      <c r="F490" s="355">
        <v>8.75</v>
      </c>
      <c r="G490" s="355">
        <v>-2.92</v>
      </c>
      <c r="H490" s="355">
        <v>0</v>
      </c>
      <c r="I490" s="355">
        <v>0</v>
      </c>
      <c r="J490" s="355">
        <v>9.32</v>
      </c>
      <c r="K490" s="355">
        <v>15.95</v>
      </c>
      <c r="L490" s="355">
        <v>0</v>
      </c>
      <c r="M490" s="355">
        <v>0</v>
      </c>
      <c r="N490" s="355">
        <v>0</v>
      </c>
      <c r="O490" s="355">
        <v>0</v>
      </c>
      <c r="P490" s="243"/>
      <c r="Q490" s="355">
        <v>0</v>
      </c>
      <c r="R490" s="355">
        <v>0</v>
      </c>
      <c r="S490" s="355">
        <v>68.91</v>
      </c>
      <c r="T490" s="355">
        <v>0</v>
      </c>
      <c r="U490" s="355">
        <v>0</v>
      </c>
      <c r="V490" s="355">
        <v>0</v>
      </c>
    </row>
    <row r="491" spans="1:22" s="49" customFormat="1" ht="12" customHeight="1" x14ac:dyDescent="0.25">
      <c r="A491" s="358" t="s">
        <v>3122</v>
      </c>
      <c r="B491" s="358" t="s">
        <v>3122</v>
      </c>
      <c r="C491" s="356" t="s">
        <v>3122</v>
      </c>
      <c r="D491" s="354" t="s">
        <v>4418</v>
      </c>
      <c r="E491" s="354">
        <v>2118</v>
      </c>
      <c r="F491" s="355">
        <v>3.26</v>
      </c>
      <c r="G491" s="355">
        <v>0.27</v>
      </c>
      <c r="H491" s="355">
        <v>0</v>
      </c>
      <c r="I491" s="355">
        <v>0</v>
      </c>
      <c r="J491" s="355">
        <v>4.54</v>
      </c>
      <c r="K491" s="355">
        <v>31.2</v>
      </c>
      <c r="L491" s="355">
        <v>0</v>
      </c>
      <c r="M491" s="355">
        <v>0</v>
      </c>
      <c r="N491" s="355">
        <v>0</v>
      </c>
      <c r="O491" s="355">
        <v>0</v>
      </c>
      <c r="P491" s="243"/>
      <c r="Q491" s="355">
        <v>0</v>
      </c>
      <c r="R491" s="355">
        <v>0</v>
      </c>
      <c r="S491" s="355">
        <v>60.74</v>
      </c>
      <c r="T491" s="355">
        <v>0</v>
      </c>
      <c r="U491" s="355">
        <v>-0.01</v>
      </c>
      <c r="V491" s="355">
        <v>0</v>
      </c>
    </row>
    <row r="492" spans="1:22" s="49" customFormat="1" ht="12" customHeight="1" x14ac:dyDescent="0.25">
      <c r="A492" s="358" t="s">
        <v>3122</v>
      </c>
      <c r="B492" s="358" t="s">
        <v>3122</v>
      </c>
      <c r="C492" s="354" t="s">
        <v>2518</v>
      </c>
      <c r="D492" s="354" t="s">
        <v>136</v>
      </c>
      <c r="E492" s="354">
        <v>6490</v>
      </c>
      <c r="F492" s="355">
        <v>3.26</v>
      </c>
      <c r="G492" s="355">
        <v>2.71</v>
      </c>
      <c r="H492" s="355">
        <v>0</v>
      </c>
      <c r="I492" s="355">
        <v>0</v>
      </c>
      <c r="J492" s="355">
        <v>0.97</v>
      </c>
      <c r="K492" s="355">
        <v>0</v>
      </c>
      <c r="L492" s="355">
        <v>0</v>
      </c>
      <c r="M492" s="355">
        <v>0</v>
      </c>
      <c r="N492" s="355">
        <v>0</v>
      </c>
      <c r="O492" s="355">
        <v>0</v>
      </c>
      <c r="P492" s="243"/>
      <c r="Q492" s="355">
        <v>0</v>
      </c>
      <c r="R492" s="355">
        <v>92.85</v>
      </c>
      <c r="S492" s="355">
        <v>0</v>
      </c>
      <c r="T492" s="355">
        <v>0</v>
      </c>
      <c r="U492" s="355">
        <v>0.21</v>
      </c>
      <c r="V492" s="355">
        <v>0</v>
      </c>
    </row>
    <row r="493" spans="1:22" s="49" customFormat="1" ht="12" customHeight="1" x14ac:dyDescent="0.25">
      <c r="A493" s="358" t="s">
        <v>3122</v>
      </c>
      <c r="B493" s="358" t="s">
        <v>3122</v>
      </c>
      <c r="C493" s="354" t="s">
        <v>2520</v>
      </c>
      <c r="D493" s="354" t="s">
        <v>136</v>
      </c>
      <c r="E493" s="354">
        <v>15798</v>
      </c>
      <c r="F493" s="355">
        <v>7.02</v>
      </c>
      <c r="G493" s="355">
        <v>0.93</v>
      </c>
      <c r="H493" s="355">
        <v>0</v>
      </c>
      <c r="I493" s="355">
        <v>0</v>
      </c>
      <c r="J493" s="355">
        <v>89.67</v>
      </c>
      <c r="K493" s="355">
        <v>0</v>
      </c>
      <c r="L493" s="355">
        <v>0</v>
      </c>
      <c r="M493" s="355">
        <v>0</v>
      </c>
      <c r="N493" s="355">
        <v>0</v>
      </c>
      <c r="O493" s="355">
        <v>0</v>
      </c>
      <c r="P493" s="243"/>
      <c r="Q493" s="355">
        <v>0</v>
      </c>
      <c r="R493" s="355">
        <v>2.38</v>
      </c>
      <c r="S493" s="355">
        <v>0</v>
      </c>
      <c r="T493" s="355">
        <v>0</v>
      </c>
      <c r="U493" s="355">
        <v>0</v>
      </c>
      <c r="V493" s="355">
        <v>0</v>
      </c>
    </row>
    <row r="494" spans="1:22" s="49" customFormat="1" ht="12" customHeight="1" x14ac:dyDescent="0.25">
      <c r="A494" s="358" t="s">
        <v>3122</v>
      </c>
      <c r="B494" s="358" t="s">
        <v>3122</v>
      </c>
      <c r="C494" s="354" t="s">
        <v>2522</v>
      </c>
      <c r="D494" s="354" t="s">
        <v>136</v>
      </c>
      <c r="E494" s="354">
        <v>6394</v>
      </c>
      <c r="F494" s="355">
        <v>9.1999999999999993</v>
      </c>
      <c r="G494" s="355">
        <v>2</v>
      </c>
      <c r="H494" s="355">
        <v>0</v>
      </c>
      <c r="I494" s="355">
        <v>0</v>
      </c>
      <c r="J494" s="355">
        <v>10.039999999999999</v>
      </c>
      <c r="K494" s="355">
        <v>0</v>
      </c>
      <c r="L494" s="355">
        <v>0</v>
      </c>
      <c r="M494" s="355">
        <v>-0.08</v>
      </c>
      <c r="N494" s="355">
        <v>0</v>
      </c>
      <c r="O494" s="355">
        <v>0</v>
      </c>
      <c r="P494" s="243"/>
      <c r="Q494" s="355">
        <v>0</v>
      </c>
      <c r="R494" s="355">
        <v>79.239999999999995</v>
      </c>
      <c r="S494" s="355">
        <v>0</v>
      </c>
      <c r="T494" s="355">
        <v>0</v>
      </c>
      <c r="U494" s="355">
        <v>-0.39</v>
      </c>
      <c r="V494" s="355">
        <v>0</v>
      </c>
    </row>
    <row r="495" spans="1:22" s="49" customFormat="1" ht="12" customHeight="1" x14ac:dyDescent="0.25">
      <c r="A495" s="358" t="s">
        <v>3122</v>
      </c>
      <c r="B495" s="358" t="s">
        <v>3122</v>
      </c>
      <c r="C495" s="354" t="s">
        <v>4892</v>
      </c>
      <c r="D495" s="354" t="s">
        <v>136</v>
      </c>
      <c r="E495" s="354">
        <v>10420</v>
      </c>
      <c r="F495" s="355">
        <v>8.89</v>
      </c>
      <c r="G495" s="355">
        <v>-0.15</v>
      </c>
      <c r="H495" s="355">
        <v>0</v>
      </c>
      <c r="I495" s="355">
        <v>1.93</v>
      </c>
      <c r="J495" s="355">
        <v>0</v>
      </c>
      <c r="K495" s="355">
        <v>0</v>
      </c>
      <c r="L495" s="355">
        <v>6.26</v>
      </c>
      <c r="M495" s="355">
        <v>0</v>
      </c>
      <c r="N495" s="355">
        <v>0</v>
      </c>
      <c r="O495" s="355">
        <v>0</v>
      </c>
      <c r="P495" s="243"/>
      <c r="Q495" s="355">
        <v>83.07</v>
      </c>
      <c r="R495" s="355">
        <v>0</v>
      </c>
      <c r="S495" s="355">
        <v>0</v>
      </c>
      <c r="T495" s="355">
        <v>0</v>
      </c>
      <c r="U495" s="355">
        <v>0</v>
      </c>
      <c r="V495" s="355">
        <v>0</v>
      </c>
    </row>
    <row r="496" spans="1:22" s="49" customFormat="1" ht="12" customHeight="1" x14ac:dyDescent="0.25">
      <c r="A496" s="358" t="s">
        <v>3122</v>
      </c>
      <c r="B496" s="358" t="s">
        <v>3122</v>
      </c>
      <c r="C496" s="357" t="s">
        <v>3975</v>
      </c>
      <c r="D496" s="354" t="s">
        <v>3976</v>
      </c>
      <c r="E496" s="354">
        <v>37239</v>
      </c>
      <c r="F496" s="355">
        <v>5.35</v>
      </c>
      <c r="G496" s="355">
        <v>-2.17</v>
      </c>
      <c r="H496" s="355">
        <v>0</v>
      </c>
      <c r="I496" s="355">
        <v>1.88</v>
      </c>
      <c r="J496" s="355">
        <v>7.27</v>
      </c>
      <c r="K496" s="355">
        <v>38.19</v>
      </c>
      <c r="L496" s="355">
        <v>0</v>
      </c>
      <c r="M496" s="355">
        <v>0</v>
      </c>
      <c r="N496" s="355">
        <v>0</v>
      </c>
      <c r="O496" s="355">
        <v>0</v>
      </c>
      <c r="P496" s="243"/>
      <c r="Q496" s="355">
        <v>0</v>
      </c>
      <c r="R496" s="355">
        <v>0</v>
      </c>
      <c r="S496" s="355">
        <v>49.51</v>
      </c>
      <c r="T496" s="355">
        <v>0</v>
      </c>
      <c r="U496" s="355">
        <v>-0.01</v>
      </c>
      <c r="V496" s="355">
        <v>0</v>
      </c>
    </row>
    <row r="497" spans="1:22" s="49" customFormat="1" ht="12" customHeight="1" x14ac:dyDescent="0.25">
      <c r="A497" s="358" t="s">
        <v>3122</v>
      </c>
      <c r="B497" s="358" t="s">
        <v>3122</v>
      </c>
      <c r="C497" s="358" t="s">
        <v>3122</v>
      </c>
      <c r="D497" s="354" t="s">
        <v>3978</v>
      </c>
      <c r="E497" s="354">
        <v>6969</v>
      </c>
      <c r="F497" s="355">
        <v>4.16</v>
      </c>
      <c r="G497" s="355">
        <v>-2.85</v>
      </c>
      <c r="H497" s="355">
        <v>0</v>
      </c>
      <c r="I497" s="355">
        <v>0</v>
      </c>
      <c r="J497" s="355">
        <v>4.45</v>
      </c>
      <c r="K497" s="355">
        <v>28.45</v>
      </c>
      <c r="L497" s="355">
        <v>0</v>
      </c>
      <c r="M497" s="355">
        <v>0</v>
      </c>
      <c r="N497" s="355">
        <v>0</v>
      </c>
      <c r="O497" s="355">
        <v>0</v>
      </c>
      <c r="P497" s="243"/>
      <c r="Q497" s="355">
        <v>0</v>
      </c>
      <c r="R497" s="355">
        <v>0</v>
      </c>
      <c r="S497" s="355">
        <v>65.8</v>
      </c>
      <c r="T497" s="355">
        <v>0</v>
      </c>
      <c r="U497" s="355">
        <v>-0.01</v>
      </c>
      <c r="V497" s="355">
        <v>0</v>
      </c>
    </row>
    <row r="498" spans="1:22" s="49" customFormat="1" ht="12" customHeight="1" x14ac:dyDescent="0.25">
      <c r="A498" s="358" t="s">
        <v>3122</v>
      </c>
      <c r="B498" s="358" t="s">
        <v>3122</v>
      </c>
      <c r="C498" s="356" t="s">
        <v>3122</v>
      </c>
      <c r="D498" s="354" t="s">
        <v>3980</v>
      </c>
      <c r="E498" s="354">
        <v>15255</v>
      </c>
      <c r="F498" s="355">
        <v>5.13</v>
      </c>
      <c r="G498" s="355">
        <v>-2.81</v>
      </c>
      <c r="H498" s="355">
        <v>0</v>
      </c>
      <c r="I498" s="355">
        <v>0</v>
      </c>
      <c r="J498" s="355">
        <v>4.92</v>
      </c>
      <c r="K498" s="355">
        <v>20</v>
      </c>
      <c r="L498" s="355">
        <v>0</v>
      </c>
      <c r="M498" s="355">
        <v>0</v>
      </c>
      <c r="N498" s="355">
        <v>0</v>
      </c>
      <c r="O498" s="355">
        <v>0</v>
      </c>
      <c r="P498" s="243"/>
      <c r="Q498" s="355">
        <v>0</v>
      </c>
      <c r="R498" s="355">
        <v>0</v>
      </c>
      <c r="S498" s="355">
        <v>72.760000000000005</v>
      </c>
      <c r="T498" s="355">
        <v>0</v>
      </c>
      <c r="U498" s="355">
        <v>-0.01</v>
      </c>
      <c r="V498" s="355">
        <v>0</v>
      </c>
    </row>
    <row r="499" spans="1:22" s="49" customFormat="1" ht="11.25" customHeight="1" x14ac:dyDescent="0.25">
      <c r="A499" s="358" t="s">
        <v>3122</v>
      </c>
      <c r="B499" s="358" t="s">
        <v>3122</v>
      </c>
      <c r="C499" s="354" t="s">
        <v>2524</v>
      </c>
      <c r="D499" s="354" t="s">
        <v>136</v>
      </c>
      <c r="E499" s="354">
        <v>6234</v>
      </c>
      <c r="F499" s="355">
        <v>11.96</v>
      </c>
      <c r="G499" s="355">
        <v>0.53</v>
      </c>
      <c r="H499" s="355">
        <v>0</v>
      </c>
      <c r="I499" s="355">
        <v>75.45</v>
      </c>
      <c r="J499" s="355">
        <v>0</v>
      </c>
      <c r="K499" s="355">
        <v>0</v>
      </c>
      <c r="L499" s="355">
        <v>12.06</v>
      </c>
      <c r="M499" s="355">
        <v>0</v>
      </c>
      <c r="N499" s="355">
        <v>0</v>
      </c>
      <c r="O499" s="355">
        <v>0</v>
      </c>
      <c r="P499" s="243"/>
      <c r="Q499" s="355">
        <v>0</v>
      </c>
      <c r="R499" s="355">
        <v>0</v>
      </c>
      <c r="S499" s="355">
        <v>0</v>
      </c>
      <c r="T499" s="355">
        <v>0</v>
      </c>
      <c r="U499" s="355">
        <v>0</v>
      </c>
      <c r="V499" s="355">
        <v>0</v>
      </c>
    </row>
    <row r="500" spans="1:22" s="49" customFormat="1" ht="12" customHeight="1" x14ac:dyDescent="0.25">
      <c r="A500" s="358" t="s">
        <v>3122</v>
      </c>
      <c r="B500" s="358" t="s">
        <v>3122</v>
      </c>
      <c r="C500" s="354" t="s">
        <v>2526</v>
      </c>
      <c r="D500" s="354" t="s">
        <v>136</v>
      </c>
      <c r="E500" s="354">
        <v>17099</v>
      </c>
      <c r="F500" s="355">
        <v>4.96</v>
      </c>
      <c r="G500" s="355">
        <v>-1.4</v>
      </c>
      <c r="H500" s="355">
        <v>0</v>
      </c>
      <c r="I500" s="355">
        <v>0</v>
      </c>
      <c r="J500" s="355">
        <v>4.8</v>
      </c>
      <c r="K500" s="355">
        <v>16.399999999999999</v>
      </c>
      <c r="L500" s="355">
        <v>0</v>
      </c>
      <c r="M500" s="355">
        <v>0</v>
      </c>
      <c r="N500" s="355">
        <v>0</v>
      </c>
      <c r="O500" s="355">
        <v>0</v>
      </c>
      <c r="P500" s="243"/>
      <c r="Q500" s="355">
        <v>0</v>
      </c>
      <c r="R500" s="355">
        <v>0</v>
      </c>
      <c r="S500" s="355">
        <v>75.23</v>
      </c>
      <c r="T500" s="355">
        <v>0</v>
      </c>
      <c r="U500" s="355">
        <v>0</v>
      </c>
      <c r="V500" s="355">
        <v>0</v>
      </c>
    </row>
    <row r="501" spans="1:22" s="49" customFormat="1" ht="12" customHeight="1" x14ac:dyDescent="0.25">
      <c r="A501" s="358" t="s">
        <v>3122</v>
      </c>
      <c r="B501" s="358" t="s">
        <v>3122</v>
      </c>
      <c r="C501" s="354" t="s">
        <v>2528</v>
      </c>
      <c r="D501" s="354" t="s">
        <v>136</v>
      </c>
      <c r="E501" s="354">
        <v>6888</v>
      </c>
      <c r="F501" s="355">
        <v>6.08</v>
      </c>
      <c r="G501" s="355">
        <v>2.98</v>
      </c>
      <c r="H501" s="355">
        <v>0</v>
      </c>
      <c r="I501" s="355">
        <v>13.02</v>
      </c>
      <c r="J501" s="355">
        <v>5.8</v>
      </c>
      <c r="K501" s="355">
        <v>15.9</v>
      </c>
      <c r="L501" s="355">
        <v>51.03</v>
      </c>
      <c r="M501" s="355">
        <v>-0.08</v>
      </c>
      <c r="N501" s="355">
        <v>0</v>
      </c>
      <c r="O501" s="355">
        <v>0</v>
      </c>
      <c r="P501" s="243"/>
      <c r="Q501" s="355">
        <v>0</v>
      </c>
      <c r="R501" s="355">
        <v>0</v>
      </c>
      <c r="S501" s="355">
        <v>5.81</v>
      </c>
      <c r="T501" s="355">
        <v>0</v>
      </c>
      <c r="U501" s="355">
        <v>-0.53</v>
      </c>
      <c r="V501" s="355">
        <v>0</v>
      </c>
    </row>
    <row r="502" spans="1:22" s="49" customFormat="1" ht="12" customHeight="1" x14ac:dyDescent="0.25">
      <c r="A502" s="358" t="s">
        <v>3122</v>
      </c>
      <c r="B502" s="358" t="s">
        <v>3122</v>
      </c>
      <c r="C502" s="354" t="s">
        <v>2530</v>
      </c>
      <c r="D502" s="354" t="s">
        <v>136</v>
      </c>
      <c r="E502" s="354">
        <v>24624</v>
      </c>
      <c r="F502" s="355">
        <v>2.2599999999999998</v>
      </c>
      <c r="G502" s="355">
        <v>-0.17</v>
      </c>
      <c r="H502" s="355">
        <v>0</v>
      </c>
      <c r="I502" s="355">
        <v>0</v>
      </c>
      <c r="J502" s="355">
        <v>3.92</v>
      </c>
      <c r="K502" s="355">
        <v>6.77</v>
      </c>
      <c r="L502" s="355">
        <v>0</v>
      </c>
      <c r="M502" s="355">
        <v>0</v>
      </c>
      <c r="N502" s="355">
        <v>0</v>
      </c>
      <c r="O502" s="355">
        <v>0</v>
      </c>
      <c r="P502" s="243"/>
      <c r="Q502" s="355">
        <v>0</v>
      </c>
      <c r="R502" s="355">
        <v>4.1100000000000003</v>
      </c>
      <c r="S502" s="355">
        <v>83.1</v>
      </c>
      <c r="T502" s="355">
        <v>0</v>
      </c>
      <c r="U502" s="355">
        <v>0</v>
      </c>
      <c r="V502" s="355">
        <v>0</v>
      </c>
    </row>
    <row r="503" spans="1:22" s="49" customFormat="1" ht="12" customHeight="1" x14ac:dyDescent="0.25">
      <c r="A503" s="358" t="s">
        <v>3122</v>
      </c>
      <c r="B503" s="358" t="s">
        <v>3122</v>
      </c>
      <c r="C503" s="354" t="s">
        <v>2532</v>
      </c>
      <c r="D503" s="354" t="s">
        <v>136</v>
      </c>
      <c r="E503" s="354">
        <v>49440</v>
      </c>
      <c r="F503" s="355">
        <v>20.98</v>
      </c>
      <c r="G503" s="355">
        <v>0.68</v>
      </c>
      <c r="H503" s="355">
        <v>0</v>
      </c>
      <c r="I503" s="355">
        <v>2.02</v>
      </c>
      <c r="J503" s="355">
        <v>13.24</v>
      </c>
      <c r="K503" s="355">
        <v>8.68</v>
      </c>
      <c r="L503" s="355">
        <v>9.1</v>
      </c>
      <c r="M503" s="355">
        <v>0</v>
      </c>
      <c r="N503" s="355">
        <v>0</v>
      </c>
      <c r="O503" s="355">
        <v>0</v>
      </c>
      <c r="P503" s="243"/>
      <c r="Q503" s="355">
        <v>0</v>
      </c>
      <c r="R503" s="355">
        <v>45.29</v>
      </c>
      <c r="S503" s="355">
        <v>0</v>
      </c>
      <c r="T503" s="355">
        <v>0</v>
      </c>
      <c r="U503" s="355">
        <v>0</v>
      </c>
      <c r="V503" s="355">
        <v>0</v>
      </c>
    </row>
    <row r="504" spans="1:22" s="49" customFormat="1" ht="12" customHeight="1" x14ac:dyDescent="0.25">
      <c r="A504" s="358" t="s">
        <v>3122</v>
      </c>
      <c r="B504" s="358" t="s">
        <v>3122</v>
      </c>
      <c r="C504" s="354" t="s">
        <v>3691</v>
      </c>
      <c r="D504" s="354" t="s">
        <v>136</v>
      </c>
      <c r="E504" s="354">
        <v>6441</v>
      </c>
      <c r="F504" s="355">
        <v>2.89</v>
      </c>
      <c r="G504" s="355">
        <v>1.08</v>
      </c>
      <c r="H504" s="355">
        <v>0</v>
      </c>
      <c r="I504" s="355">
        <v>0</v>
      </c>
      <c r="J504" s="355">
        <v>2.11</v>
      </c>
      <c r="K504" s="355">
        <v>0</v>
      </c>
      <c r="L504" s="355">
        <v>0</v>
      </c>
      <c r="M504" s="355">
        <v>0</v>
      </c>
      <c r="N504" s="355">
        <v>0</v>
      </c>
      <c r="O504" s="355">
        <v>0</v>
      </c>
      <c r="P504" s="243"/>
      <c r="Q504" s="355">
        <v>0</v>
      </c>
      <c r="R504" s="355">
        <v>93.93</v>
      </c>
      <c r="S504" s="355">
        <v>0</v>
      </c>
      <c r="T504" s="355">
        <v>0</v>
      </c>
      <c r="U504" s="355">
        <v>0</v>
      </c>
      <c r="V504" s="355">
        <v>0</v>
      </c>
    </row>
    <row r="505" spans="1:22" s="49" customFormat="1" ht="12" customHeight="1" x14ac:dyDescent="0.25">
      <c r="A505" s="358" t="s">
        <v>3122</v>
      </c>
      <c r="B505" s="358" t="s">
        <v>3122</v>
      </c>
      <c r="C505" s="354" t="s">
        <v>2534</v>
      </c>
      <c r="D505" s="354" t="s">
        <v>136</v>
      </c>
      <c r="E505" s="354">
        <v>3056</v>
      </c>
      <c r="F505" s="355">
        <v>9.73</v>
      </c>
      <c r="G505" s="355">
        <v>3.41</v>
      </c>
      <c r="H505" s="355">
        <v>0</v>
      </c>
      <c r="I505" s="355">
        <v>6.51</v>
      </c>
      <c r="J505" s="355">
        <v>5.23</v>
      </c>
      <c r="K505" s="355">
        <v>43.91</v>
      </c>
      <c r="L505" s="355">
        <v>13.53</v>
      </c>
      <c r="M505" s="355">
        <v>-0.22</v>
      </c>
      <c r="N505" s="355">
        <v>0</v>
      </c>
      <c r="O505" s="355">
        <v>0</v>
      </c>
      <c r="P505" s="243"/>
      <c r="Q505" s="355">
        <v>0</v>
      </c>
      <c r="R505" s="355">
        <v>0.03</v>
      </c>
      <c r="S505" s="355">
        <v>18.36</v>
      </c>
      <c r="T505" s="355">
        <v>0</v>
      </c>
      <c r="U505" s="355">
        <v>-0.48</v>
      </c>
      <c r="V505" s="355">
        <v>0</v>
      </c>
    </row>
    <row r="506" spans="1:22" s="49" customFormat="1" ht="12" customHeight="1" x14ac:dyDescent="0.25">
      <c r="A506" s="358" t="s">
        <v>3122</v>
      </c>
      <c r="B506" s="358" t="s">
        <v>3122</v>
      </c>
      <c r="C506" s="354" t="s">
        <v>2537</v>
      </c>
      <c r="D506" s="354" t="s">
        <v>136</v>
      </c>
      <c r="E506" s="354">
        <v>76242</v>
      </c>
      <c r="F506" s="355">
        <v>10.47</v>
      </c>
      <c r="G506" s="355">
        <v>0.08</v>
      </c>
      <c r="H506" s="355">
        <v>0</v>
      </c>
      <c r="I506" s="355">
        <v>15.75</v>
      </c>
      <c r="J506" s="355">
        <v>0</v>
      </c>
      <c r="K506" s="355">
        <v>0</v>
      </c>
      <c r="L506" s="355">
        <v>0</v>
      </c>
      <c r="M506" s="355">
        <v>0</v>
      </c>
      <c r="N506" s="355">
        <v>0</v>
      </c>
      <c r="O506" s="355">
        <v>0</v>
      </c>
      <c r="P506" s="243"/>
      <c r="Q506" s="355">
        <v>73.67</v>
      </c>
      <c r="R506" s="355">
        <v>0</v>
      </c>
      <c r="S506" s="355">
        <v>0</v>
      </c>
      <c r="T506" s="355">
        <v>0</v>
      </c>
      <c r="U506" s="355">
        <v>0.02</v>
      </c>
      <c r="V506" s="355">
        <v>0</v>
      </c>
    </row>
    <row r="507" spans="1:22" s="49" customFormat="1" ht="12" customHeight="1" x14ac:dyDescent="0.25">
      <c r="A507" s="356" t="s">
        <v>3122</v>
      </c>
      <c r="B507" s="356" t="s">
        <v>3122</v>
      </c>
      <c r="C507" s="354" t="s">
        <v>4420</v>
      </c>
      <c r="D507" s="354" t="s">
        <v>136</v>
      </c>
      <c r="E507" s="354">
        <v>9284</v>
      </c>
      <c r="F507" s="355">
        <v>0.79</v>
      </c>
      <c r="G507" s="355">
        <v>-0.44</v>
      </c>
      <c r="H507" s="355">
        <v>0</v>
      </c>
      <c r="I507" s="355">
        <v>0</v>
      </c>
      <c r="J507" s="355">
        <v>0</v>
      </c>
      <c r="K507" s="355">
        <v>0</v>
      </c>
      <c r="L507" s="355">
        <v>0</v>
      </c>
      <c r="M507" s="355">
        <v>0</v>
      </c>
      <c r="N507" s="355">
        <v>0</v>
      </c>
      <c r="O507" s="355">
        <v>0</v>
      </c>
      <c r="P507" s="243"/>
      <c r="Q507" s="355">
        <v>0</v>
      </c>
      <c r="R507" s="355">
        <v>0</v>
      </c>
      <c r="S507" s="355">
        <v>99.65</v>
      </c>
      <c r="T507" s="355">
        <v>0</v>
      </c>
      <c r="U507" s="355">
        <v>0</v>
      </c>
      <c r="V507" s="355">
        <v>0</v>
      </c>
    </row>
    <row r="508" spans="1:22" s="49" customFormat="1" ht="12" customHeight="1" x14ac:dyDescent="0.25">
      <c r="A508" s="357" t="s">
        <v>256</v>
      </c>
      <c r="B508" s="357" t="s">
        <v>254</v>
      </c>
      <c r="C508" s="354" t="s">
        <v>3504</v>
      </c>
      <c r="D508" s="354" t="s">
        <v>136</v>
      </c>
      <c r="E508" s="354">
        <v>33675</v>
      </c>
      <c r="F508" s="355">
        <v>6.42</v>
      </c>
      <c r="G508" s="355">
        <v>-1.24</v>
      </c>
      <c r="H508" s="355">
        <v>0</v>
      </c>
      <c r="I508" s="355">
        <v>62.64</v>
      </c>
      <c r="J508" s="355">
        <v>0</v>
      </c>
      <c r="K508" s="355">
        <v>0</v>
      </c>
      <c r="L508" s="355">
        <v>0</v>
      </c>
      <c r="M508" s="355">
        <v>0.57999999999999996</v>
      </c>
      <c r="N508" s="355">
        <v>0</v>
      </c>
      <c r="O508" s="355">
        <v>0</v>
      </c>
      <c r="P508" s="243"/>
      <c r="Q508" s="355">
        <v>31.3</v>
      </c>
      <c r="R508" s="355">
        <v>0</v>
      </c>
      <c r="S508" s="355">
        <v>0</v>
      </c>
      <c r="T508" s="355">
        <v>0</v>
      </c>
      <c r="U508" s="355">
        <v>0.3</v>
      </c>
      <c r="V508" s="355">
        <v>0</v>
      </c>
    </row>
    <row r="509" spans="1:22" s="49" customFormat="1" ht="12" customHeight="1" x14ac:dyDescent="0.25">
      <c r="A509" s="358" t="s">
        <v>3122</v>
      </c>
      <c r="B509" s="358" t="s">
        <v>3122</v>
      </c>
      <c r="C509" s="354" t="s">
        <v>359</v>
      </c>
      <c r="D509" s="354" t="s">
        <v>136</v>
      </c>
      <c r="E509" s="354">
        <v>24666</v>
      </c>
      <c r="F509" s="355">
        <v>4.5</v>
      </c>
      <c r="G509" s="355">
        <v>-1.67</v>
      </c>
      <c r="H509" s="355">
        <v>0</v>
      </c>
      <c r="I509" s="355">
        <v>95.84</v>
      </c>
      <c r="J509" s="355">
        <v>0</v>
      </c>
      <c r="K509" s="355">
        <v>0</v>
      </c>
      <c r="L509" s="355">
        <v>0</v>
      </c>
      <c r="M509" s="355">
        <v>0.53</v>
      </c>
      <c r="N509" s="355">
        <v>0</v>
      </c>
      <c r="O509" s="355">
        <v>0</v>
      </c>
      <c r="P509" s="243"/>
      <c r="Q509" s="355">
        <v>0</v>
      </c>
      <c r="R509" s="355">
        <v>0</v>
      </c>
      <c r="S509" s="355">
        <v>0</v>
      </c>
      <c r="T509" s="355">
        <v>0</v>
      </c>
      <c r="U509" s="355">
        <v>0.8</v>
      </c>
      <c r="V509" s="355">
        <v>0</v>
      </c>
    </row>
    <row r="510" spans="1:22" s="49" customFormat="1" ht="12" customHeight="1" x14ac:dyDescent="0.25">
      <c r="A510" s="358" t="s">
        <v>3122</v>
      </c>
      <c r="B510" s="358" t="s">
        <v>3122</v>
      </c>
      <c r="C510" s="354" t="s">
        <v>3660</v>
      </c>
      <c r="D510" s="354" t="s">
        <v>136</v>
      </c>
      <c r="E510" s="354">
        <v>65700</v>
      </c>
      <c r="F510" s="355">
        <v>6.39</v>
      </c>
      <c r="G510" s="355">
        <v>-4.08</v>
      </c>
      <c r="H510" s="355">
        <v>0</v>
      </c>
      <c r="I510" s="355">
        <v>0</v>
      </c>
      <c r="J510" s="355">
        <v>0</v>
      </c>
      <c r="K510" s="355">
        <v>0</v>
      </c>
      <c r="L510" s="355">
        <v>0</v>
      </c>
      <c r="M510" s="355">
        <v>2.54</v>
      </c>
      <c r="N510" s="355">
        <v>0</v>
      </c>
      <c r="O510" s="355">
        <v>0</v>
      </c>
      <c r="P510" s="243"/>
      <c r="Q510" s="355">
        <v>93.56</v>
      </c>
      <c r="R510" s="355">
        <v>0</v>
      </c>
      <c r="S510" s="355">
        <v>0</v>
      </c>
      <c r="T510" s="355">
        <v>0</v>
      </c>
      <c r="U510" s="355">
        <v>1.59</v>
      </c>
      <c r="V510" s="355">
        <v>0</v>
      </c>
    </row>
    <row r="511" spans="1:22" s="49" customFormat="1" ht="12" customHeight="1" x14ac:dyDescent="0.25">
      <c r="A511" s="358" t="s">
        <v>3122</v>
      </c>
      <c r="B511" s="358" t="s">
        <v>3122</v>
      </c>
      <c r="C511" s="354" t="s">
        <v>3506</v>
      </c>
      <c r="D511" s="354" t="s">
        <v>136</v>
      </c>
      <c r="E511" s="354">
        <v>65515</v>
      </c>
      <c r="F511" s="355">
        <v>4.51</v>
      </c>
      <c r="G511" s="355">
        <v>-2.62</v>
      </c>
      <c r="H511" s="355">
        <v>0</v>
      </c>
      <c r="I511" s="355">
        <v>50.21</v>
      </c>
      <c r="J511" s="355">
        <v>0</v>
      </c>
      <c r="K511" s="355">
        <v>0</v>
      </c>
      <c r="L511" s="355">
        <v>0</v>
      </c>
      <c r="M511" s="355">
        <v>1.49</v>
      </c>
      <c r="N511" s="355">
        <v>0</v>
      </c>
      <c r="O511" s="355">
        <v>0</v>
      </c>
      <c r="P511" s="243"/>
      <c r="Q511" s="355">
        <v>45.46</v>
      </c>
      <c r="R511" s="355">
        <v>0</v>
      </c>
      <c r="S511" s="355">
        <v>0</v>
      </c>
      <c r="T511" s="355">
        <v>0</v>
      </c>
      <c r="U511" s="355">
        <v>0.94</v>
      </c>
      <c r="V511" s="355">
        <v>0</v>
      </c>
    </row>
    <row r="512" spans="1:22" s="49" customFormat="1" ht="12" customHeight="1" x14ac:dyDescent="0.25">
      <c r="A512" s="358" t="s">
        <v>3122</v>
      </c>
      <c r="B512" s="358" t="s">
        <v>3122</v>
      </c>
      <c r="C512" s="354" t="s">
        <v>361</v>
      </c>
      <c r="D512" s="354" t="s">
        <v>136</v>
      </c>
      <c r="E512" s="354">
        <v>209900</v>
      </c>
      <c r="F512" s="355">
        <v>3.09</v>
      </c>
      <c r="G512" s="355">
        <v>0</v>
      </c>
      <c r="H512" s="355">
        <v>0</v>
      </c>
      <c r="I512" s="355">
        <v>33.75</v>
      </c>
      <c r="J512" s="355">
        <v>0</v>
      </c>
      <c r="K512" s="355">
        <v>0</v>
      </c>
      <c r="L512" s="355">
        <v>35.450000000000003</v>
      </c>
      <c r="M512" s="355">
        <v>0</v>
      </c>
      <c r="N512" s="355">
        <v>0</v>
      </c>
      <c r="O512" s="355">
        <v>0</v>
      </c>
      <c r="P512" s="243"/>
      <c r="Q512" s="355">
        <v>27.7</v>
      </c>
      <c r="R512" s="355">
        <v>0</v>
      </c>
      <c r="S512" s="355">
        <v>0</v>
      </c>
      <c r="T512" s="355">
        <v>0</v>
      </c>
      <c r="U512" s="355">
        <v>0</v>
      </c>
      <c r="V512" s="355">
        <v>0</v>
      </c>
    </row>
    <row r="513" spans="1:22" s="49" customFormat="1" ht="12" customHeight="1" x14ac:dyDescent="0.25">
      <c r="A513" s="358" t="s">
        <v>3122</v>
      </c>
      <c r="B513" s="358" t="s">
        <v>3122</v>
      </c>
      <c r="C513" s="354" t="s">
        <v>363</v>
      </c>
      <c r="D513" s="354" t="s">
        <v>136</v>
      </c>
      <c r="E513" s="354">
        <v>8269</v>
      </c>
      <c r="F513" s="355">
        <v>6.72</v>
      </c>
      <c r="G513" s="355">
        <v>-4.59</v>
      </c>
      <c r="H513" s="355">
        <v>0</v>
      </c>
      <c r="I513" s="355">
        <v>50.73</v>
      </c>
      <c r="J513" s="355">
        <v>0</v>
      </c>
      <c r="K513" s="355">
        <v>0</v>
      </c>
      <c r="L513" s="355">
        <v>3.63</v>
      </c>
      <c r="M513" s="355">
        <v>2.81</v>
      </c>
      <c r="N513" s="355">
        <v>0</v>
      </c>
      <c r="O513" s="355">
        <v>0</v>
      </c>
      <c r="P513" s="243"/>
      <c r="Q513" s="355">
        <v>39.29</v>
      </c>
      <c r="R513" s="355">
        <v>0</v>
      </c>
      <c r="S513" s="355">
        <v>0</v>
      </c>
      <c r="T513" s="355">
        <v>0</v>
      </c>
      <c r="U513" s="355">
        <v>1.39</v>
      </c>
      <c r="V513" s="355">
        <v>0</v>
      </c>
    </row>
    <row r="514" spans="1:22" s="49" customFormat="1" ht="12" customHeight="1" x14ac:dyDescent="0.25">
      <c r="A514" s="358" t="s">
        <v>3122</v>
      </c>
      <c r="B514" s="358" t="s">
        <v>3122</v>
      </c>
      <c r="C514" s="354" t="s">
        <v>365</v>
      </c>
      <c r="D514" s="354" t="s">
        <v>136</v>
      </c>
      <c r="E514" s="354">
        <v>4392</v>
      </c>
      <c r="F514" s="355">
        <v>97.82</v>
      </c>
      <c r="G514" s="355">
        <v>-8.83</v>
      </c>
      <c r="H514" s="355">
        <v>0</v>
      </c>
      <c r="I514" s="355">
        <v>0</v>
      </c>
      <c r="J514" s="355">
        <v>0</v>
      </c>
      <c r="K514" s="355">
        <v>0</v>
      </c>
      <c r="L514" s="355">
        <v>0</v>
      </c>
      <c r="M514" s="355">
        <v>11</v>
      </c>
      <c r="N514" s="355">
        <v>0</v>
      </c>
      <c r="O514" s="355">
        <v>0</v>
      </c>
      <c r="P514" s="243"/>
      <c r="Q514" s="355">
        <v>0</v>
      </c>
      <c r="R514" s="355">
        <v>0</v>
      </c>
      <c r="S514" s="355">
        <v>0</v>
      </c>
      <c r="T514" s="355">
        <v>0</v>
      </c>
      <c r="U514" s="355">
        <v>0</v>
      </c>
      <c r="V514" s="355">
        <v>0</v>
      </c>
    </row>
    <row r="515" spans="1:22" s="49" customFormat="1" ht="12" customHeight="1" x14ac:dyDescent="0.25">
      <c r="A515" s="358" t="s">
        <v>3122</v>
      </c>
      <c r="B515" s="358" t="s">
        <v>3122</v>
      </c>
      <c r="C515" s="354" t="s">
        <v>3507</v>
      </c>
      <c r="D515" s="354" t="s">
        <v>136</v>
      </c>
      <c r="E515" s="354">
        <v>7928</v>
      </c>
      <c r="F515" s="355">
        <v>4.01</v>
      </c>
      <c r="G515" s="355">
        <v>-1.61</v>
      </c>
      <c r="H515" s="355">
        <v>0</v>
      </c>
      <c r="I515" s="355">
        <v>28.1</v>
      </c>
      <c r="J515" s="355">
        <v>0</v>
      </c>
      <c r="K515" s="355">
        <v>0</v>
      </c>
      <c r="L515" s="355">
        <v>0</v>
      </c>
      <c r="M515" s="355">
        <v>0</v>
      </c>
      <c r="N515" s="355">
        <v>0</v>
      </c>
      <c r="O515" s="355">
        <v>0</v>
      </c>
      <c r="P515" s="243"/>
      <c r="Q515" s="355">
        <v>69.5</v>
      </c>
      <c r="R515" s="355">
        <v>0</v>
      </c>
      <c r="S515" s="355">
        <v>0</v>
      </c>
      <c r="T515" s="355">
        <v>0</v>
      </c>
      <c r="U515" s="355">
        <v>0</v>
      </c>
      <c r="V515" s="355">
        <v>0</v>
      </c>
    </row>
    <row r="516" spans="1:22" s="49" customFormat="1" ht="12" customHeight="1" x14ac:dyDescent="0.25">
      <c r="A516" s="358" t="s">
        <v>3122</v>
      </c>
      <c r="B516" s="358" t="s">
        <v>3122</v>
      </c>
      <c r="C516" s="354" t="s">
        <v>368</v>
      </c>
      <c r="D516" s="354" t="s">
        <v>136</v>
      </c>
      <c r="E516" s="354">
        <v>6561</v>
      </c>
      <c r="F516" s="355">
        <v>25.59</v>
      </c>
      <c r="G516" s="355">
        <v>4.1399999999999997</v>
      </c>
      <c r="H516" s="355">
        <v>0</v>
      </c>
      <c r="I516" s="355">
        <v>9.39</v>
      </c>
      <c r="J516" s="355">
        <v>0</v>
      </c>
      <c r="K516" s="355">
        <v>0</v>
      </c>
      <c r="L516" s="355">
        <v>0</v>
      </c>
      <c r="M516" s="355">
        <v>0</v>
      </c>
      <c r="N516" s="355">
        <v>0</v>
      </c>
      <c r="O516" s="355">
        <v>0</v>
      </c>
      <c r="P516" s="243"/>
      <c r="Q516" s="355">
        <v>50.5</v>
      </c>
      <c r="R516" s="355">
        <v>0</v>
      </c>
      <c r="S516" s="355">
        <v>9.75</v>
      </c>
      <c r="T516" s="355">
        <v>0</v>
      </c>
      <c r="U516" s="355">
        <v>0.63</v>
      </c>
      <c r="V516" s="355">
        <v>0</v>
      </c>
    </row>
    <row r="517" spans="1:22" s="49" customFormat="1" ht="12" customHeight="1" x14ac:dyDescent="0.25">
      <c r="A517" s="358" t="s">
        <v>3122</v>
      </c>
      <c r="B517" s="358" t="s">
        <v>3122</v>
      </c>
      <c r="C517" s="354" t="s">
        <v>370</v>
      </c>
      <c r="D517" s="354" t="s">
        <v>136</v>
      </c>
      <c r="E517" s="354">
        <v>6277</v>
      </c>
      <c r="F517" s="355">
        <v>20.92</v>
      </c>
      <c r="G517" s="355">
        <v>-5.59</v>
      </c>
      <c r="H517" s="355">
        <v>0</v>
      </c>
      <c r="I517" s="355">
        <v>0</v>
      </c>
      <c r="J517" s="355">
        <v>75.849999999999994</v>
      </c>
      <c r="K517" s="355">
        <v>8.84</v>
      </c>
      <c r="L517" s="355">
        <v>0</v>
      </c>
      <c r="M517" s="355">
        <v>-0.02</v>
      </c>
      <c r="N517" s="355">
        <v>0</v>
      </c>
      <c r="O517" s="355">
        <v>0</v>
      </c>
      <c r="P517" s="243"/>
      <c r="Q517" s="355">
        <v>0</v>
      </c>
      <c r="R517" s="355">
        <v>0</v>
      </c>
      <c r="S517" s="355">
        <v>0</v>
      </c>
      <c r="T517" s="355">
        <v>0</v>
      </c>
      <c r="U517" s="355">
        <v>0</v>
      </c>
      <c r="V517" s="355">
        <v>0</v>
      </c>
    </row>
    <row r="518" spans="1:22" s="49" customFormat="1" ht="12" customHeight="1" x14ac:dyDescent="0.25">
      <c r="A518" s="358" t="s">
        <v>3122</v>
      </c>
      <c r="B518" s="358" t="s">
        <v>3122</v>
      </c>
      <c r="C518" s="354" t="s">
        <v>372</v>
      </c>
      <c r="D518" s="354" t="s">
        <v>136</v>
      </c>
      <c r="E518" s="354">
        <v>37730</v>
      </c>
      <c r="F518" s="355">
        <v>16.5</v>
      </c>
      <c r="G518" s="355">
        <v>1.59</v>
      </c>
      <c r="H518" s="355">
        <v>0</v>
      </c>
      <c r="I518" s="355">
        <v>0</v>
      </c>
      <c r="J518" s="355">
        <v>35.049999999999997</v>
      </c>
      <c r="K518" s="355">
        <v>2.4900000000000002</v>
      </c>
      <c r="L518" s="355">
        <v>0</v>
      </c>
      <c r="M518" s="355">
        <v>0</v>
      </c>
      <c r="N518" s="355">
        <v>0</v>
      </c>
      <c r="O518" s="355">
        <v>0</v>
      </c>
      <c r="P518" s="243"/>
      <c r="Q518" s="355">
        <v>0</v>
      </c>
      <c r="R518" s="355">
        <v>15.88</v>
      </c>
      <c r="S518" s="355">
        <v>28.39</v>
      </c>
      <c r="T518" s="355">
        <v>0</v>
      </c>
      <c r="U518" s="355">
        <v>0.09</v>
      </c>
      <c r="V518" s="355">
        <v>0</v>
      </c>
    </row>
    <row r="519" spans="1:22" s="49" customFormat="1" ht="12" customHeight="1" x14ac:dyDescent="0.25">
      <c r="A519" s="358" t="s">
        <v>3122</v>
      </c>
      <c r="B519" s="358" t="s">
        <v>3122</v>
      </c>
      <c r="C519" s="354" t="s">
        <v>374</v>
      </c>
      <c r="D519" s="354" t="s">
        <v>136</v>
      </c>
      <c r="E519" s="354">
        <v>12158</v>
      </c>
      <c r="F519" s="355">
        <v>3.32</v>
      </c>
      <c r="G519" s="355">
        <v>-0.13</v>
      </c>
      <c r="H519" s="355">
        <v>0</v>
      </c>
      <c r="I519" s="355">
        <v>95.86</v>
      </c>
      <c r="J519" s="355">
        <v>0</v>
      </c>
      <c r="K519" s="355">
        <v>0</v>
      </c>
      <c r="L519" s="355">
        <v>0</v>
      </c>
      <c r="M519" s="355">
        <v>0</v>
      </c>
      <c r="N519" s="355">
        <v>0</v>
      </c>
      <c r="O519" s="355">
        <v>0</v>
      </c>
      <c r="P519" s="243"/>
      <c r="Q519" s="355">
        <v>0.95</v>
      </c>
      <c r="R519" s="355">
        <v>0</v>
      </c>
      <c r="S519" s="355">
        <v>0</v>
      </c>
      <c r="T519" s="355">
        <v>0</v>
      </c>
      <c r="U519" s="355">
        <v>0</v>
      </c>
      <c r="V519" s="355">
        <v>0</v>
      </c>
    </row>
    <row r="520" spans="1:22" s="49" customFormat="1" ht="12" customHeight="1" x14ac:dyDescent="0.25">
      <c r="A520" s="358" t="s">
        <v>3122</v>
      </c>
      <c r="B520" s="358" t="s">
        <v>3122</v>
      </c>
      <c r="C520" s="354" t="s">
        <v>376</v>
      </c>
      <c r="D520" s="354" t="s">
        <v>136</v>
      </c>
      <c r="E520" s="354">
        <v>52174</v>
      </c>
      <c r="F520" s="355">
        <v>9.81</v>
      </c>
      <c r="G520" s="355">
        <v>6.08</v>
      </c>
      <c r="H520" s="355">
        <v>0</v>
      </c>
      <c r="I520" s="355">
        <v>0</v>
      </c>
      <c r="J520" s="355">
        <v>83.23</v>
      </c>
      <c r="K520" s="355">
        <v>0</v>
      </c>
      <c r="L520" s="355">
        <v>0</v>
      </c>
      <c r="M520" s="355">
        <v>0.25</v>
      </c>
      <c r="N520" s="355">
        <v>0</v>
      </c>
      <c r="O520" s="355">
        <v>0</v>
      </c>
      <c r="P520" s="243"/>
      <c r="Q520" s="355">
        <v>0</v>
      </c>
      <c r="R520" s="355">
        <v>0.63</v>
      </c>
      <c r="S520" s="355">
        <v>0</v>
      </c>
      <c r="T520" s="355">
        <v>0</v>
      </c>
      <c r="U520" s="355">
        <v>0</v>
      </c>
      <c r="V520" s="355">
        <v>0</v>
      </c>
    </row>
    <row r="521" spans="1:22" s="49" customFormat="1" ht="12" customHeight="1" x14ac:dyDescent="0.25">
      <c r="A521" s="358" t="s">
        <v>3122</v>
      </c>
      <c r="B521" s="358" t="s">
        <v>3122</v>
      </c>
      <c r="C521" s="354" t="s">
        <v>378</v>
      </c>
      <c r="D521" s="354" t="s">
        <v>136</v>
      </c>
      <c r="E521" s="354">
        <v>6226</v>
      </c>
      <c r="F521" s="355">
        <v>11.95</v>
      </c>
      <c r="G521" s="355">
        <v>4.43</v>
      </c>
      <c r="H521" s="355">
        <v>0</v>
      </c>
      <c r="I521" s="355">
        <v>13.21</v>
      </c>
      <c r="J521" s="355">
        <v>0</v>
      </c>
      <c r="K521" s="355">
        <v>0</v>
      </c>
      <c r="L521" s="355">
        <v>0</v>
      </c>
      <c r="M521" s="355">
        <v>0</v>
      </c>
      <c r="N521" s="355">
        <v>0</v>
      </c>
      <c r="O521" s="355">
        <v>0</v>
      </c>
      <c r="P521" s="243"/>
      <c r="Q521" s="355">
        <v>61.57</v>
      </c>
      <c r="R521" s="355">
        <v>0</v>
      </c>
      <c r="S521" s="355">
        <v>9.34</v>
      </c>
      <c r="T521" s="355">
        <v>0</v>
      </c>
      <c r="U521" s="355">
        <v>-0.49</v>
      </c>
      <c r="V521" s="355">
        <v>0</v>
      </c>
    </row>
    <row r="522" spans="1:22" s="49" customFormat="1" ht="12" customHeight="1" x14ac:dyDescent="0.25">
      <c r="A522" s="358" t="s">
        <v>3122</v>
      </c>
      <c r="B522" s="358" t="s">
        <v>3122</v>
      </c>
      <c r="C522" s="354" t="s">
        <v>380</v>
      </c>
      <c r="D522" s="354" t="s">
        <v>136</v>
      </c>
      <c r="E522" s="354">
        <v>34137</v>
      </c>
      <c r="F522" s="355">
        <v>13.35</v>
      </c>
      <c r="G522" s="355">
        <v>-1.22</v>
      </c>
      <c r="H522" s="355">
        <v>0</v>
      </c>
      <c r="I522" s="355">
        <v>0</v>
      </c>
      <c r="J522" s="355">
        <v>3.23</v>
      </c>
      <c r="K522" s="355">
        <v>0</v>
      </c>
      <c r="L522" s="355">
        <v>19.34</v>
      </c>
      <c r="M522" s="355">
        <v>0</v>
      </c>
      <c r="N522" s="355">
        <v>0</v>
      </c>
      <c r="O522" s="355">
        <v>0</v>
      </c>
      <c r="P522" s="243"/>
      <c r="Q522" s="355">
        <v>0</v>
      </c>
      <c r="R522" s="355">
        <v>60.96</v>
      </c>
      <c r="S522" s="355">
        <v>4.49</v>
      </c>
      <c r="T522" s="355">
        <v>0</v>
      </c>
      <c r="U522" s="355">
        <v>-0.15</v>
      </c>
      <c r="V522" s="355">
        <v>0</v>
      </c>
    </row>
    <row r="523" spans="1:22" s="49" customFormat="1" ht="12" customHeight="1" x14ac:dyDescent="0.25">
      <c r="A523" s="358" t="s">
        <v>3122</v>
      </c>
      <c r="B523" s="358" t="s">
        <v>3122</v>
      </c>
      <c r="C523" s="354" t="s">
        <v>382</v>
      </c>
      <c r="D523" s="354" t="s">
        <v>136</v>
      </c>
      <c r="E523" s="354">
        <v>31591</v>
      </c>
      <c r="F523" s="355">
        <v>9.6</v>
      </c>
      <c r="G523" s="355">
        <v>4.2699999999999996</v>
      </c>
      <c r="H523" s="355">
        <v>0</v>
      </c>
      <c r="I523" s="355">
        <v>0</v>
      </c>
      <c r="J523" s="355">
        <v>0</v>
      </c>
      <c r="K523" s="355">
        <v>0</v>
      </c>
      <c r="L523" s="355">
        <v>0</v>
      </c>
      <c r="M523" s="355">
        <v>0</v>
      </c>
      <c r="N523" s="355">
        <v>0</v>
      </c>
      <c r="O523" s="355">
        <v>0</v>
      </c>
      <c r="P523" s="243"/>
      <c r="Q523" s="355">
        <v>0</v>
      </c>
      <c r="R523" s="355">
        <v>76.62</v>
      </c>
      <c r="S523" s="355">
        <v>9.51</v>
      </c>
      <c r="T523" s="355">
        <v>0</v>
      </c>
      <c r="U523" s="355">
        <v>0</v>
      </c>
      <c r="V523" s="355">
        <v>0</v>
      </c>
    </row>
    <row r="524" spans="1:22" s="49" customFormat="1" ht="12" customHeight="1" x14ac:dyDescent="0.25">
      <c r="A524" s="358" t="s">
        <v>3122</v>
      </c>
      <c r="B524" s="358" t="s">
        <v>3122</v>
      </c>
      <c r="C524" s="354" t="s">
        <v>384</v>
      </c>
      <c r="D524" s="354" t="s">
        <v>136</v>
      </c>
      <c r="E524" s="354">
        <v>175413</v>
      </c>
      <c r="F524" s="355">
        <v>1.39</v>
      </c>
      <c r="G524" s="355">
        <v>-0.09</v>
      </c>
      <c r="H524" s="355">
        <v>0</v>
      </c>
      <c r="I524" s="355">
        <v>0</v>
      </c>
      <c r="J524" s="355">
        <v>0</v>
      </c>
      <c r="K524" s="355">
        <v>98.7</v>
      </c>
      <c r="L524" s="355">
        <v>0</v>
      </c>
      <c r="M524" s="355">
        <v>0</v>
      </c>
      <c r="N524" s="355">
        <v>0</v>
      </c>
      <c r="O524" s="355">
        <v>0</v>
      </c>
      <c r="P524" s="243"/>
      <c r="Q524" s="355">
        <v>0</v>
      </c>
      <c r="R524" s="355">
        <v>0</v>
      </c>
      <c r="S524" s="355">
        <v>0</v>
      </c>
      <c r="T524" s="355">
        <v>0</v>
      </c>
      <c r="U524" s="355">
        <v>0</v>
      </c>
      <c r="V524" s="355">
        <v>0</v>
      </c>
    </row>
    <row r="525" spans="1:22" s="49" customFormat="1" ht="12" customHeight="1" x14ac:dyDescent="0.25">
      <c r="A525" s="358" t="s">
        <v>3122</v>
      </c>
      <c r="B525" s="358" t="s">
        <v>3122</v>
      </c>
      <c r="C525" s="354" t="s">
        <v>386</v>
      </c>
      <c r="D525" s="354" t="s">
        <v>136</v>
      </c>
      <c r="E525" s="354">
        <v>54255</v>
      </c>
      <c r="F525" s="355">
        <v>2.4500000000000002</v>
      </c>
      <c r="G525" s="355">
        <v>-7.0000000000000007E-2</v>
      </c>
      <c r="H525" s="355">
        <v>0</v>
      </c>
      <c r="I525" s="355">
        <v>0</v>
      </c>
      <c r="J525" s="355">
        <v>0</v>
      </c>
      <c r="K525" s="355">
        <v>97.62</v>
      </c>
      <c r="L525" s="355">
        <v>0</v>
      </c>
      <c r="M525" s="355">
        <v>0</v>
      </c>
      <c r="N525" s="355">
        <v>0</v>
      </c>
      <c r="O525" s="355">
        <v>0</v>
      </c>
      <c r="P525" s="243"/>
      <c r="Q525" s="355">
        <v>0</v>
      </c>
      <c r="R525" s="355">
        <v>0</v>
      </c>
      <c r="S525" s="355">
        <v>0</v>
      </c>
      <c r="T525" s="355">
        <v>0</v>
      </c>
      <c r="U525" s="355">
        <v>0</v>
      </c>
      <c r="V525" s="355">
        <v>0</v>
      </c>
    </row>
    <row r="526" spans="1:22" s="49" customFormat="1" ht="12" customHeight="1" x14ac:dyDescent="0.25">
      <c r="A526" s="358" t="s">
        <v>3122</v>
      </c>
      <c r="B526" s="358" t="s">
        <v>3122</v>
      </c>
      <c r="C526" s="354" t="s">
        <v>388</v>
      </c>
      <c r="D526" s="354" t="s">
        <v>136</v>
      </c>
      <c r="E526" s="354">
        <v>105638</v>
      </c>
      <c r="F526" s="355">
        <v>2.48</v>
      </c>
      <c r="G526" s="355">
        <v>-0.06</v>
      </c>
      <c r="H526" s="355">
        <v>0</v>
      </c>
      <c r="I526" s="355">
        <v>0</v>
      </c>
      <c r="J526" s="355">
        <v>0</v>
      </c>
      <c r="K526" s="355">
        <v>97.58</v>
      </c>
      <c r="L526" s="355">
        <v>0</v>
      </c>
      <c r="M526" s="355">
        <v>0</v>
      </c>
      <c r="N526" s="355">
        <v>0</v>
      </c>
      <c r="O526" s="355">
        <v>0</v>
      </c>
      <c r="P526" s="243"/>
      <c r="Q526" s="355">
        <v>0</v>
      </c>
      <c r="R526" s="355">
        <v>0</v>
      </c>
      <c r="S526" s="355">
        <v>0</v>
      </c>
      <c r="T526" s="355">
        <v>0</v>
      </c>
      <c r="U526" s="355">
        <v>0</v>
      </c>
      <c r="V526" s="355">
        <v>0</v>
      </c>
    </row>
    <row r="527" spans="1:22" s="49" customFormat="1" ht="12" customHeight="1" x14ac:dyDescent="0.25">
      <c r="A527" s="358" t="s">
        <v>3122</v>
      </c>
      <c r="B527" s="358" t="s">
        <v>3122</v>
      </c>
      <c r="C527" s="354" t="s">
        <v>390</v>
      </c>
      <c r="D527" s="354" t="s">
        <v>136</v>
      </c>
      <c r="E527" s="354">
        <v>329178</v>
      </c>
      <c r="F527" s="355">
        <v>6.96</v>
      </c>
      <c r="G527" s="355">
        <v>0.09</v>
      </c>
      <c r="H527" s="355">
        <v>0</v>
      </c>
      <c r="I527" s="355">
        <v>34.44</v>
      </c>
      <c r="J527" s="355">
        <v>0</v>
      </c>
      <c r="K527" s="355">
        <v>0</v>
      </c>
      <c r="L527" s="355">
        <v>31.11</v>
      </c>
      <c r="M527" s="355">
        <v>0</v>
      </c>
      <c r="N527" s="355">
        <v>0</v>
      </c>
      <c r="O527" s="355">
        <v>0</v>
      </c>
      <c r="P527" s="243"/>
      <c r="Q527" s="355">
        <v>27.41</v>
      </c>
      <c r="R527" s="355">
        <v>0</v>
      </c>
      <c r="S527" s="355">
        <v>0</v>
      </c>
      <c r="T527" s="355">
        <v>0</v>
      </c>
      <c r="U527" s="355">
        <v>0</v>
      </c>
      <c r="V527" s="355">
        <v>0</v>
      </c>
    </row>
    <row r="528" spans="1:22" s="49" customFormat="1" ht="12" customHeight="1" x14ac:dyDescent="0.25">
      <c r="A528" s="358" t="s">
        <v>3122</v>
      </c>
      <c r="B528" s="358" t="s">
        <v>3122</v>
      </c>
      <c r="C528" s="354" t="s">
        <v>392</v>
      </c>
      <c r="D528" s="354" t="s">
        <v>136</v>
      </c>
      <c r="E528" s="354">
        <v>42504</v>
      </c>
      <c r="F528" s="355">
        <v>4.49</v>
      </c>
      <c r="G528" s="355">
        <v>-0.06</v>
      </c>
      <c r="H528" s="355">
        <v>0</v>
      </c>
      <c r="I528" s="355">
        <v>41.96</v>
      </c>
      <c r="J528" s="355">
        <v>0</v>
      </c>
      <c r="K528" s="355">
        <v>0</v>
      </c>
      <c r="L528" s="355">
        <v>16.010000000000002</v>
      </c>
      <c r="M528" s="355">
        <v>0</v>
      </c>
      <c r="N528" s="355">
        <v>0</v>
      </c>
      <c r="O528" s="355">
        <v>0</v>
      </c>
      <c r="P528" s="243"/>
      <c r="Q528" s="355">
        <v>37.61</v>
      </c>
      <c r="R528" s="355">
        <v>0</v>
      </c>
      <c r="S528" s="355">
        <v>0</v>
      </c>
      <c r="T528" s="355">
        <v>0</v>
      </c>
      <c r="U528" s="355">
        <v>0</v>
      </c>
      <c r="V528" s="355">
        <v>0</v>
      </c>
    </row>
    <row r="529" spans="1:22" s="49" customFormat="1" ht="12" customHeight="1" x14ac:dyDescent="0.25">
      <c r="A529" s="358" t="s">
        <v>3122</v>
      </c>
      <c r="B529" s="358" t="s">
        <v>3122</v>
      </c>
      <c r="C529" s="354" t="s">
        <v>394</v>
      </c>
      <c r="D529" s="354" t="s">
        <v>136</v>
      </c>
      <c r="E529" s="354">
        <v>24949</v>
      </c>
      <c r="F529" s="355">
        <v>8.89</v>
      </c>
      <c r="G529" s="355">
        <v>0.21</v>
      </c>
      <c r="H529" s="355">
        <v>0</v>
      </c>
      <c r="I529" s="355">
        <v>0</v>
      </c>
      <c r="J529" s="355">
        <v>0</v>
      </c>
      <c r="K529" s="355">
        <v>0</v>
      </c>
      <c r="L529" s="355">
        <v>8</v>
      </c>
      <c r="M529" s="355">
        <v>0</v>
      </c>
      <c r="N529" s="355">
        <v>0</v>
      </c>
      <c r="O529" s="355">
        <v>0</v>
      </c>
      <c r="P529" s="243"/>
      <c r="Q529" s="355">
        <v>0</v>
      </c>
      <c r="R529" s="355">
        <v>0</v>
      </c>
      <c r="S529" s="355">
        <v>82.86</v>
      </c>
      <c r="T529" s="355">
        <v>0</v>
      </c>
      <c r="U529" s="355">
        <v>0.04</v>
      </c>
      <c r="V529" s="355">
        <v>0</v>
      </c>
    </row>
    <row r="530" spans="1:22" s="49" customFormat="1" ht="12" customHeight="1" x14ac:dyDescent="0.25">
      <c r="A530" s="358" t="s">
        <v>3122</v>
      </c>
      <c r="B530" s="358" t="s">
        <v>3122</v>
      </c>
      <c r="C530" s="354" t="s">
        <v>396</v>
      </c>
      <c r="D530" s="354" t="s">
        <v>136</v>
      </c>
      <c r="E530" s="354">
        <v>49912</v>
      </c>
      <c r="F530" s="355">
        <v>17.579999999999998</v>
      </c>
      <c r="G530" s="355">
        <v>3.3</v>
      </c>
      <c r="H530" s="355">
        <v>0</v>
      </c>
      <c r="I530" s="355">
        <v>0</v>
      </c>
      <c r="J530" s="355">
        <v>79.260000000000005</v>
      </c>
      <c r="K530" s="355">
        <v>0</v>
      </c>
      <c r="L530" s="355">
        <v>0</v>
      </c>
      <c r="M530" s="355">
        <v>-0.14000000000000001</v>
      </c>
      <c r="N530" s="355">
        <v>0</v>
      </c>
      <c r="O530" s="355">
        <v>0</v>
      </c>
      <c r="P530" s="243"/>
      <c r="Q530" s="355">
        <v>0</v>
      </c>
      <c r="R530" s="355">
        <v>0</v>
      </c>
      <c r="S530" s="355">
        <v>0</v>
      </c>
      <c r="T530" s="355">
        <v>0</v>
      </c>
      <c r="U530" s="355">
        <v>0</v>
      </c>
      <c r="V530" s="355">
        <v>0</v>
      </c>
    </row>
    <row r="531" spans="1:22" s="49" customFormat="1" ht="12" customHeight="1" x14ac:dyDescent="0.25">
      <c r="A531" s="358" t="s">
        <v>3122</v>
      </c>
      <c r="B531" s="358" t="s">
        <v>3122</v>
      </c>
      <c r="C531" s="354" t="s">
        <v>398</v>
      </c>
      <c r="D531" s="354" t="s">
        <v>136</v>
      </c>
      <c r="E531" s="354">
        <v>123975</v>
      </c>
      <c r="F531" s="355">
        <v>11.76</v>
      </c>
      <c r="G531" s="355">
        <v>1.66</v>
      </c>
      <c r="H531" s="355">
        <v>0</v>
      </c>
      <c r="I531" s="355">
        <v>0</v>
      </c>
      <c r="J531" s="355">
        <v>22.15</v>
      </c>
      <c r="K531" s="355">
        <v>0</v>
      </c>
      <c r="L531" s="355">
        <v>0</v>
      </c>
      <c r="M531" s="355">
        <v>-0.03</v>
      </c>
      <c r="N531" s="355">
        <v>0</v>
      </c>
      <c r="O531" s="355">
        <v>0</v>
      </c>
      <c r="P531" s="243"/>
      <c r="Q531" s="355">
        <v>0</v>
      </c>
      <c r="R531" s="355">
        <v>55.09</v>
      </c>
      <c r="S531" s="355">
        <v>9.43</v>
      </c>
      <c r="T531" s="355">
        <v>0</v>
      </c>
      <c r="U531" s="355">
        <v>-0.05</v>
      </c>
      <c r="V531" s="355">
        <v>0</v>
      </c>
    </row>
    <row r="532" spans="1:22" s="49" customFormat="1" ht="12" customHeight="1" x14ac:dyDescent="0.25">
      <c r="A532" s="358" t="s">
        <v>3122</v>
      </c>
      <c r="B532" s="358" t="s">
        <v>3122</v>
      </c>
      <c r="C532" s="354" t="s">
        <v>400</v>
      </c>
      <c r="D532" s="354" t="s">
        <v>136</v>
      </c>
      <c r="E532" s="354">
        <v>32972</v>
      </c>
      <c r="F532" s="355">
        <v>3.18</v>
      </c>
      <c r="G532" s="355">
        <v>0.01</v>
      </c>
      <c r="H532" s="355">
        <v>0</v>
      </c>
      <c r="I532" s="355">
        <v>0</v>
      </c>
      <c r="J532" s="355">
        <v>0</v>
      </c>
      <c r="K532" s="355">
        <v>0</v>
      </c>
      <c r="L532" s="355">
        <v>20.02</v>
      </c>
      <c r="M532" s="355">
        <v>0</v>
      </c>
      <c r="N532" s="355">
        <v>0</v>
      </c>
      <c r="O532" s="355">
        <v>0</v>
      </c>
      <c r="P532" s="243"/>
      <c r="Q532" s="355">
        <v>76.790000000000006</v>
      </c>
      <c r="R532" s="355">
        <v>0</v>
      </c>
      <c r="S532" s="355">
        <v>0</v>
      </c>
      <c r="T532" s="355">
        <v>0</v>
      </c>
      <c r="U532" s="355">
        <v>0.01</v>
      </c>
      <c r="V532" s="355">
        <v>0</v>
      </c>
    </row>
    <row r="533" spans="1:22" s="49" customFormat="1" ht="12" customHeight="1" x14ac:dyDescent="0.25">
      <c r="A533" s="358" t="s">
        <v>3122</v>
      </c>
      <c r="B533" s="358" t="s">
        <v>3122</v>
      </c>
      <c r="C533" s="354" t="s">
        <v>402</v>
      </c>
      <c r="D533" s="354" t="s">
        <v>136</v>
      </c>
      <c r="E533" s="354">
        <v>686833</v>
      </c>
      <c r="F533" s="355">
        <v>7.21</v>
      </c>
      <c r="G533" s="355">
        <v>0.05</v>
      </c>
      <c r="H533" s="355">
        <v>0</v>
      </c>
      <c r="I533" s="355">
        <v>42.01</v>
      </c>
      <c r="J533" s="355">
        <v>0</v>
      </c>
      <c r="K533" s="355">
        <v>0</v>
      </c>
      <c r="L533" s="355">
        <v>17.29</v>
      </c>
      <c r="M533" s="355">
        <v>0</v>
      </c>
      <c r="N533" s="355">
        <v>0</v>
      </c>
      <c r="O533" s="355">
        <v>0</v>
      </c>
      <c r="P533" s="243"/>
      <c r="Q533" s="355">
        <v>33.450000000000003</v>
      </c>
      <c r="R533" s="355">
        <v>0</v>
      </c>
      <c r="S533" s="355">
        <v>0</v>
      </c>
      <c r="T533" s="355">
        <v>0</v>
      </c>
      <c r="U533" s="355">
        <v>-0.01</v>
      </c>
      <c r="V533" s="355">
        <v>0</v>
      </c>
    </row>
    <row r="534" spans="1:22" s="49" customFormat="1" ht="12" customHeight="1" x14ac:dyDescent="0.25">
      <c r="A534" s="358" t="s">
        <v>3122</v>
      </c>
      <c r="B534" s="358" t="s">
        <v>3122</v>
      </c>
      <c r="C534" s="354" t="s">
        <v>404</v>
      </c>
      <c r="D534" s="354" t="s">
        <v>136</v>
      </c>
      <c r="E534" s="354">
        <v>23543</v>
      </c>
      <c r="F534" s="355">
        <v>11.82</v>
      </c>
      <c r="G534" s="355">
        <v>0.28999999999999998</v>
      </c>
      <c r="H534" s="355">
        <v>0</v>
      </c>
      <c r="I534" s="355">
        <v>0</v>
      </c>
      <c r="J534" s="355">
        <v>0</v>
      </c>
      <c r="K534" s="355">
        <v>0</v>
      </c>
      <c r="L534" s="355">
        <v>0</v>
      </c>
      <c r="M534" s="355">
        <v>0.04</v>
      </c>
      <c r="N534" s="355">
        <v>0</v>
      </c>
      <c r="O534" s="355">
        <v>0</v>
      </c>
      <c r="P534" s="243"/>
      <c r="Q534" s="355">
        <v>0</v>
      </c>
      <c r="R534" s="355">
        <v>0</v>
      </c>
      <c r="S534" s="355">
        <v>87.84</v>
      </c>
      <c r="T534" s="355">
        <v>0</v>
      </c>
      <c r="U534" s="355">
        <v>0</v>
      </c>
      <c r="V534" s="355">
        <v>0</v>
      </c>
    </row>
    <row r="535" spans="1:22" s="49" customFormat="1" ht="12" customHeight="1" x14ac:dyDescent="0.25">
      <c r="A535" s="358" t="s">
        <v>3122</v>
      </c>
      <c r="B535" s="358" t="s">
        <v>3122</v>
      </c>
      <c r="C535" s="354" t="s">
        <v>406</v>
      </c>
      <c r="D535" s="354" t="s">
        <v>136</v>
      </c>
      <c r="E535" s="354">
        <v>28741</v>
      </c>
      <c r="F535" s="355">
        <v>11.55</v>
      </c>
      <c r="G535" s="355">
        <v>0.75</v>
      </c>
      <c r="H535" s="355">
        <v>0</v>
      </c>
      <c r="I535" s="355">
        <v>0</v>
      </c>
      <c r="J535" s="355">
        <v>9.83</v>
      </c>
      <c r="K535" s="355">
        <v>0</v>
      </c>
      <c r="L535" s="355">
        <v>0</v>
      </c>
      <c r="M535" s="355">
        <v>0</v>
      </c>
      <c r="N535" s="355">
        <v>0</v>
      </c>
      <c r="O535" s="355">
        <v>0</v>
      </c>
      <c r="P535" s="243"/>
      <c r="Q535" s="355">
        <v>0</v>
      </c>
      <c r="R535" s="355">
        <v>77.83</v>
      </c>
      <c r="S535" s="355">
        <v>0</v>
      </c>
      <c r="T535" s="355">
        <v>0</v>
      </c>
      <c r="U535" s="355">
        <v>0.04</v>
      </c>
      <c r="V535" s="355">
        <v>0</v>
      </c>
    </row>
    <row r="536" spans="1:22" s="49" customFormat="1" ht="12" customHeight="1" x14ac:dyDescent="0.25">
      <c r="A536" s="358" t="s">
        <v>3122</v>
      </c>
      <c r="B536" s="358" t="s">
        <v>3122</v>
      </c>
      <c r="C536" s="354" t="s">
        <v>408</v>
      </c>
      <c r="D536" s="354" t="s">
        <v>136</v>
      </c>
      <c r="E536" s="354">
        <v>11124</v>
      </c>
      <c r="F536" s="355">
        <v>100.02</v>
      </c>
      <c r="G536" s="355">
        <v>-0.02</v>
      </c>
      <c r="H536" s="355">
        <v>0</v>
      </c>
      <c r="I536" s="355">
        <v>0</v>
      </c>
      <c r="J536" s="355">
        <v>0</v>
      </c>
      <c r="K536" s="355">
        <v>0</v>
      </c>
      <c r="L536" s="355">
        <v>0</v>
      </c>
      <c r="M536" s="355">
        <v>0</v>
      </c>
      <c r="N536" s="355">
        <v>0</v>
      </c>
      <c r="O536" s="355">
        <v>0</v>
      </c>
      <c r="P536" s="243"/>
      <c r="Q536" s="355">
        <v>0</v>
      </c>
      <c r="R536" s="355">
        <v>0</v>
      </c>
      <c r="S536" s="355">
        <v>0</v>
      </c>
      <c r="T536" s="355">
        <v>0</v>
      </c>
      <c r="U536" s="355">
        <v>0</v>
      </c>
      <c r="V536" s="355">
        <v>0</v>
      </c>
    </row>
    <row r="537" spans="1:22" s="49" customFormat="1" ht="12" customHeight="1" x14ac:dyDescent="0.25">
      <c r="A537" s="358" t="s">
        <v>3122</v>
      </c>
      <c r="B537" s="358" t="s">
        <v>3122</v>
      </c>
      <c r="C537" s="354" t="s">
        <v>410</v>
      </c>
      <c r="D537" s="354" t="s">
        <v>136</v>
      </c>
      <c r="E537" s="354">
        <v>37231</v>
      </c>
      <c r="F537" s="355">
        <v>5.46</v>
      </c>
      <c r="G537" s="355">
        <v>-2.0699999999999998</v>
      </c>
      <c r="H537" s="355">
        <v>0</v>
      </c>
      <c r="I537" s="355">
        <v>92.08</v>
      </c>
      <c r="J537" s="355">
        <v>0</v>
      </c>
      <c r="K537" s="355">
        <v>0</v>
      </c>
      <c r="L537" s="355">
        <v>0</v>
      </c>
      <c r="M537" s="355">
        <v>1.07</v>
      </c>
      <c r="N537" s="355">
        <v>0</v>
      </c>
      <c r="O537" s="355">
        <v>0</v>
      </c>
      <c r="P537" s="243"/>
      <c r="Q537" s="355">
        <v>2.8</v>
      </c>
      <c r="R537" s="355">
        <v>0</v>
      </c>
      <c r="S537" s="355">
        <v>0</v>
      </c>
      <c r="T537" s="355">
        <v>0</v>
      </c>
      <c r="U537" s="355">
        <v>0.66</v>
      </c>
      <c r="V537" s="355">
        <v>0</v>
      </c>
    </row>
    <row r="538" spans="1:22" s="49" customFormat="1" ht="12" customHeight="1" x14ac:dyDescent="0.25">
      <c r="A538" s="358" t="s">
        <v>3122</v>
      </c>
      <c r="B538" s="358" t="s">
        <v>3122</v>
      </c>
      <c r="C538" s="354" t="s">
        <v>412</v>
      </c>
      <c r="D538" s="354" t="s">
        <v>136</v>
      </c>
      <c r="E538" s="354">
        <v>22601</v>
      </c>
      <c r="F538" s="355">
        <v>5.71</v>
      </c>
      <c r="G538" s="355">
        <v>-0.04</v>
      </c>
      <c r="H538" s="355">
        <v>0</v>
      </c>
      <c r="I538" s="355">
        <v>0</v>
      </c>
      <c r="J538" s="355">
        <v>0</v>
      </c>
      <c r="K538" s="355">
        <v>0</v>
      </c>
      <c r="L538" s="355">
        <v>0</v>
      </c>
      <c r="M538" s="355">
        <v>0</v>
      </c>
      <c r="N538" s="355">
        <v>0</v>
      </c>
      <c r="O538" s="355">
        <v>0</v>
      </c>
      <c r="P538" s="243"/>
      <c r="Q538" s="355">
        <v>0</v>
      </c>
      <c r="R538" s="355">
        <v>3.57</v>
      </c>
      <c r="S538" s="355">
        <v>90.53</v>
      </c>
      <c r="T538" s="355">
        <v>0</v>
      </c>
      <c r="U538" s="355">
        <v>0.23</v>
      </c>
      <c r="V538" s="355">
        <v>0</v>
      </c>
    </row>
    <row r="539" spans="1:22" s="49" customFormat="1" ht="12" customHeight="1" x14ac:dyDescent="0.25">
      <c r="A539" s="358" t="s">
        <v>3122</v>
      </c>
      <c r="B539" s="358" t="s">
        <v>3122</v>
      </c>
      <c r="C539" s="354" t="s">
        <v>414</v>
      </c>
      <c r="D539" s="354" t="s">
        <v>136</v>
      </c>
      <c r="E539" s="354">
        <v>215035</v>
      </c>
      <c r="F539" s="355">
        <v>8.07</v>
      </c>
      <c r="G539" s="355">
        <v>0.34</v>
      </c>
      <c r="H539" s="355">
        <v>0</v>
      </c>
      <c r="I539" s="355">
        <v>0</v>
      </c>
      <c r="J539" s="355">
        <v>0</v>
      </c>
      <c r="K539" s="355">
        <v>0</v>
      </c>
      <c r="L539" s="355">
        <v>9.6999999999999993</v>
      </c>
      <c r="M539" s="355">
        <v>0</v>
      </c>
      <c r="N539" s="355">
        <v>0</v>
      </c>
      <c r="O539" s="355">
        <v>0</v>
      </c>
      <c r="P539" s="243"/>
      <c r="Q539" s="355">
        <v>0</v>
      </c>
      <c r="R539" s="355">
        <v>0</v>
      </c>
      <c r="S539" s="355">
        <v>81.819999999999993</v>
      </c>
      <c r="T539" s="355">
        <v>0</v>
      </c>
      <c r="U539" s="355">
        <v>7.0000000000000007E-2</v>
      </c>
      <c r="V539" s="355">
        <v>0</v>
      </c>
    </row>
    <row r="540" spans="1:22" s="49" customFormat="1" ht="12" customHeight="1" x14ac:dyDescent="0.25">
      <c r="A540" s="358" t="s">
        <v>3122</v>
      </c>
      <c r="B540" s="358" t="s">
        <v>3122</v>
      </c>
      <c r="C540" s="354" t="s">
        <v>416</v>
      </c>
      <c r="D540" s="354" t="s">
        <v>136</v>
      </c>
      <c r="E540" s="354">
        <v>2347048</v>
      </c>
      <c r="F540" s="355">
        <v>8.43</v>
      </c>
      <c r="G540" s="355">
        <v>0.05</v>
      </c>
      <c r="H540" s="355">
        <v>0</v>
      </c>
      <c r="I540" s="355">
        <v>0</v>
      </c>
      <c r="J540" s="355">
        <v>0</v>
      </c>
      <c r="K540" s="355">
        <v>0</v>
      </c>
      <c r="L540" s="355">
        <v>20.39</v>
      </c>
      <c r="M540" s="355">
        <v>0</v>
      </c>
      <c r="N540" s="355">
        <v>0</v>
      </c>
      <c r="O540" s="355">
        <v>0</v>
      </c>
      <c r="P540" s="243"/>
      <c r="Q540" s="355">
        <v>0</v>
      </c>
      <c r="R540" s="355">
        <v>0</v>
      </c>
      <c r="S540" s="355">
        <v>71.099999999999994</v>
      </c>
      <c r="T540" s="355">
        <v>0</v>
      </c>
      <c r="U540" s="355">
        <v>0.04</v>
      </c>
      <c r="V540" s="355">
        <v>0</v>
      </c>
    </row>
    <row r="541" spans="1:22" s="49" customFormat="1" ht="12" customHeight="1" x14ac:dyDescent="0.25">
      <c r="A541" s="358" t="s">
        <v>3122</v>
      </c>
      <c r="B541" s="358" t="s">
        <v>3122</v>
      </c>
      <c r="C541" s="354" t="s">
        <v>418</v>
      </c>
      <c r="D541" s="354" t="s">
        <v>136</v>
      </c>
      <c r="E541" s="354">
        <v>229550</v>
      </c>
      <c r="F541" s="355">
        <v>2.31</v>
      </c>
      <c r="G541" s="355">
        <v>0.19</v>
      </c>
      <c r="H541" s="355">
        <v>0</v>
      </c>
      <c r="I541" s="355">
        <v>0</v>
      </c>
      <c r="J541" s="355">
        <v>0</v>
      </c>
      <c r="K541" s="355">
        <v>0</v>
      </c>
      <c r="L541" s="355">
        <v>97.5</v>
      </c>
      <c r="M541" s="355">
        <v>0</v>
      </c>
      <c r="N541" s="355">
        <v>0</v>
      </c>
      <c r="O541" s="355">
        <v>0</v>
      </c>
      <c r="P541" s="243"/>
      <c r="Q541" s="355">
        <v>0</v>
      </c>
      <c r="R541" s="355">
        <v>0</v>
      </c>
      <c r="S541" s="355">
        <v>0</v>
      </c>
      <c r="T541" s="355">
        <v>0</v>
      </c>
      <c r="U541" s="355">
        <v>0</v>
      </c>
      <c r="V541" s="355">
        <v>0</v>
      </c>
    </row>
    <row r="542" spans="1:22" s="49" customFormat="1" ht="12" customHeight="1" x14ac:dyDescent="0.25">
      <c r="A542" s="358" t="s">
        <v>3122</v>
      </c>
      <c r="B542" s="358" t="s">
        <v>3122</v>
      </c>
      <c r="C542" s="354" t="s">
        <v>420</v>
      </c>
      <c r="D542" s="354" t="s">
        <v>136</v>
      </c>
      <c r="E542" s="354">
        <v>46223</v>
      </c>
      <c r="F542" s="355">
        <v>2.7</v>
      </c>
      <c r="G542" s="355">
        <v>-0.04</v>
      </c>
      <c r="H542" s="355">
        <v>0</v>
      </c>
      <c r="I542" s="355">
        <v>47.52</v>
      </c>
      <c r="J542" s="355">
        <v>0</v>
      </c>
      <c r="K542" s="355">
        <v>0</v>
      </c>
      <c r="L542" s="355">
        <v>25.99</v>
      </c>
      <c r="M542" s="355">
        <v>0</v>
      </c>
      <c r="N542" s="355">
        <v>0</v>
      </c>
      <c r="O542" s="355">
        <v>0</v>
      </c>
      <c r="P542" s="243"/>
      <c r="Q542" s="355">
        <v>23.82</v>
      </c>
      <c r="R542" s="355">
        <v>0</v>
      </c>
      <c r="S542" s="355">
        <v>0</v>
      </c>
      <c r="T542" s="355">
        <v>0</v>
      </c>
      <c r="U542" s="355">
        <v>0</v>
      </c>
      <c r="V542" s="355">
        <v>0</v>
      </c>
    </row>
    <row r="543" spans="1:22" s="49" customFormat="1" ht="12" customHeight="1" x14ac:dyDescent="0.25">
      <c r="A543" s="358" t="s">
        <v>3122</v>
      </c>
      <c r="B543" s="358" t="s">
        <v>3122</v>
      </c>
      <c r="C543" s="354" t="s">
        <v>422</v>
      </c>
      <c r="D543" s="354" t="s">
        <v>136</v>
      </c>
      <c r="E543" s="354">
        <v>68132</v>
      </c>
      <c r="F543" s="355">
        <v>3.72</v>
      </c>
      <c r="G543" s="355">
        <v>0.09</v>
      </c>
      <c r="H543" s="355">
        <v>0</v>
      </c>
      <c r="I543" s="355">
        <v>96.19</v>
      </c>
      <c r="J543" s="355">
        <v>0</v>
      </c>
      <c r="K543" s="355">
        <v>0</v>
      </c>
      <c r="L543" s="355">
        <v>0</v>
      </c>
      <c r="M543" s="355">
        <v>0</v>
      </c>
      <c r="N543" s="355">
        <v>0</v>
      </c>
      <c r="O543" s="355">
        <v>0</v>
      </c>
      <c r="P543" s="243"/>
      <c r="Q543" s="355">
        <v>0</v>
      </c>
      <c r="R543" s="355">
        <v>0</v>
      </c>
      <c r="S543" s="355">
        <v>0</v>
      </c>
      <c r="T543" s="355">
        <v>0</v>
      </c>
      <c r="U543" s="355">
        <v>0</v>
      </c>
      <c r="V543" s="355">
        <v>0</v>
      </c>
    </row>
    <row r="544" spans="1:22" s="49" customFormat="1" ht="12" customHeight="1" x14ac:dyDescent="0.25">
      <c r="A544" s="358" t="s">
        <v>3122</v>
      </c>
      <c r="B544" s="358" t="s">
        <v>3122</v>
      </c>
      <c r="C544" s="354" t="s">
        <v>424</v>
      </c>
      <c r="D544" s="354" t="s">
        <v>136</v>
      </c>
      <c r="E544" s="354">
        <v>345148</v>
      </c>
      <c r="F544" s="355">
        <v>7.85</v>
      </c>
      <c r="G544" s="355">
        <v>5.21</v>
      </c>
      <c r="H544" s="355">
        <v>0</v>
      </c>
      <c r="I544" s="355">
        <v>17.18</v>
      </c>
      <c r="J544" s="355">
        <v>10.039999999999999</v>
      </c>
      <c r="K544" s="355">
        <v>0</v>
      </c>
      <c r="L544" s="355">
        <v>21.48</v>
      </c>
      <c r="M544" s="355">
        <v>0.15</v>
      </c>
      <c r="N544" s="355">
        <v>0</v>
      </c>
      <c r="O544" s="355">
        <v>0</v>
      </c>
      <c r="P544" s="243"/>
      <c r="Q544" s="355">
        <v>0</v>
      </c>
      <c r="R544" s="355">
        <v>37.130000000000003</v>
      </c>
      <c r="S544" s="355">
        <v>0</v>
      </c>
      <c r="T544" s="355">
        <v>0</v>
      </c>
      <c r="U544" s="355">
        <v>0.97</v>
      </c>
      <c r="V544" s="355">
        <v>0</v>
      </c>
    </row>
    <row r="545" spans="1:22" s="49" customFormat="1" ht="12" customHeight="1" x14ac:dyDescent="0.25">
      <c r="A545" s="358" t="s">
        <v>3122</v>
      </c>
      <c r="B545" s="358" t="s">
        <v>3122</v>
      </c>
      <c r="C545" s="354" t="s">
        <v>4076</v>
      </c>
      <c r="D545" s="354" t="s">
        <v>136</v>
      </c>
      <c r="E545" s="354">
        <v>139488</v>
      </c>
      <c r="F545" s="355">
        <v>1.77</v>
      </c>
      <c r="G545" s="355">
        <v>0.02</v>
      </c>
      <c r="H545" s="355">
        <v>0</v>
      </c>
      <c r="I545" s="355">
        <v>11.26</v>
      </c>
      <c r="J545" s="355">
        <v>0</v>
      </c>
      <c r="K545" s="355">
        <v>0</v>
      </c>
      <c r="L545" s="355">
        <v>25.45</v>
      </c>
      <c r="M545" s="355">
        <v>0</v>
      </c>
      <c r="N545" s="355">
        <v>0</v>
      </c>
      <c r="O545" s="355">
        <v>0</v>
      </c>
      <c r="P545" s="243"/>
      <c r="Q545" s="355">
        <v>61.5</v>
      </c>
      <c r="R545" s="355">
        <v>0</v>
      </c>
      <c r="S545" s="355">
        <v>0</v>
      </c>
      <c r="T545" s="355">
        <v>0</v>
      </c>
      <c r="U545" s="355">
        <v>0</v>
      </c>
      <c r="V545" s="355">
        <v>0</v>
      </c>
    </row>
    <row r="546" spans="1:22" s="49" customFormat="1" ht="12" customHeight="1" x14ac:dyDescent="0.25">
      <c r="A546" s="358" t="s">
        <v>3122</v>
      </c>
      <c r="B546" s="358" t="s">
        <v>3122</v>
      </c>
      <c r="C546" s="354" t="s">
        <v>426</v>
      </c>
      <c r="D546" s="354" t="s">
        <v>136</v>
      </c>
      <c r="E546" s="354">
        <v>16981</v>
      </c>
      <c r="F546" s="355">
        <v>100.01</v>
      </c>
      <c r="G546" s="355">
        <v>-0.01</v>
      </c>
      <c r="H546" s="355">
        <v>0</v>
      </c>
      <c r="I546" s="355">
        <v>0</v>
      </c>
      <c r="J546" s="355">
        <v>0</v>
      </c>
      <c r="K546" s="355">
        <v>0</v>
      </c>
      <c r="L546" s="355">
        <v>0</v>
      </c>
      <c r="M546" s="355">
        <v>0</v>
      </c>
      <c r="N546" s="355">
        <v>0</v>
      </c>
      <c r="O546" s="355">
        <v>0</v>
      </c>
      <c r="P546" s="243"/>
      <c r="Q546" s="355">
        <v>0</v>
      </c>
      <c r="R546" s="355">
        <v>0</v>
      </c>
      <c r="S546" s="355">
        <v>0</v>
      </c>
      <c r="T546" s="355">
        <v>0</v>
      </c>
      <c r="U546" s="355">
        <v>0</v>
      </c>
      <c r="V546" s="355">
        <v>0</v>
      </c>
    </row>
    <row r="547" spans="1:22" s="49" customFormat="1" ht="12" customHeight="1" x14ac:dyDescent="0.25">
      <c r="A547" s="358" t="s">
        <v>3122</v>
      </c>
      <c r="B547" s="358" t="s">
        <v>3122</v>
      </c>
      <c r="C547" s="354" t="s">
        <v>428</v>
      </c>
      <c r="D547" s="354" t="s">
        <v>136</v>
      </c>
      <c r="E547" s="354">
        <v>86549</v>
      </c>
      <c r="F547" s="355">
        <v>1.23</v>
      </c>
      <c r="G547" s="355">
        <v>-0.23</v>
      </c>
      <c r="H547" s="355">
        <v>0</v>
      </c>
      <c r="I547" s="355">
        <v>23.04</v>
      </c>
      <c r="J547" s="355">
        <v>0</v>
      </c>
      <c r="K547" s="355">
        <v>0</v>
      </c>
      <c r="L547" s="355">
        <v>3.47</v>
      </c>
      <c r="M547" s="355">
        <v>0.02</v>
      </c>
      <c r="N547" s="355">
        <v>0</v>
      </c>
      <c r="O547" s="355">
        <v>0</v>
      </c>
      <c r="P547" s="243"/>
      <c r="Q547" s="355">
        <v>72.47</v>
      </c>
      <c r="R547" s="355">
        <v>0</v>
      </c>
      <c r="S547" s="355">
        <v>0</v>
      </c>
      <c r="T547" s="355">
        <v>0</v>
      </c>
      <c r="U547" s="355">
        <v>0</v>
      </c>
      <c r="V547" s="355">
        <v>0</v>
      </c>
    </row>
    <row r="548" spans="1:22" s="49" customFormat="1" ht="12" customHeight="1" x14ac:dyDescent="0.25">
      <c r="A548" s="358" t="s">
        <v>3122</v>
      </c>
      <c r="B548" s="358" t="s">
        <v>3122</v>
      </c>
      <c r="C548" s="354" t="s">
        <v>430</v>
      </c>
      <c r="D548" s="354" t="s">
        <v>136</v>
      </c>
      <c r="E548" s="354">
        <v>65609</v>
      </c>
      <c r="F548" s="355">
        <v>3.76</v>
      </c>
      <c r="G548" s="355">
        <v>-2.66</v>
      </c>
      <c r="H548" s="355">
        <v>0</v>
      </c>
      <c r="I548" s="355">
        <v>96.78</v>
      </c>
      <c r="J548" s="355">
        <v>0</v>
      </c>
      <c r="K548" s="355">
        <v>0</v>
      </c>
      <c r="L548" s="355">
        <v>0</v>
      </c>
      <c r="M548" s="355">
        <v>2.11</v>
      </c>
      <c r="N548" s="355">
        <v>0</v>
      </c>
      <c r="O548" s="355">
        <v>0</v>
      </c>
      <c r="P548" s="243"/>
      <c r="Q548" s="355">
        <v>0</v>
      </c>
      <c r="R548" s="355">
        <v>0</v>
      </c>
      <c r="S548" s="355">
        <v>0</v>
      </c>
      <c r="T548" s="355">
        <v>0</v>
      </c>
      <c r="U548" s="355">
        <v>0</v>
      </c>
      <c r="V548" s="355">
        <v>0</v>
      </c>
    </row>
    <row r="549" spans="1:22" s="49" customFormat="1" ht="12" customHeight="1" x14ac:dyDescent="0.25">
      <c r="A549" s="358" t="s">
        <v>3122</v>
      </c>
      <c r="B549" s="358" t="s">
        <v>3122</v>
      </c>
      <c r="C549" s="354" t="s">
        <v>432</v>
      </c>
      <c r="D549" s="354" t="s">
        <v>136</v>
      </c>
      <c r="E549" s="354">
        <v>92393</v>
      </c>
      <c r="F549" s="355">
        <v>5.17</v>
      </c>
      <c r="G549" s="355">
        <v>-1.58</v>
      </c>
      <c r="H549" s="355">
        <v>0</v>
      </c>
      <c r="I549" s="355">
        <v>9.52</v>
      </c>
      <c r="J549" s="355">
        <v>0</v>
      </c>
      <c r="K549" s="355">
        <v>0</v>
      </c>
      <c r="L549" s="355">
        <v>0</v>
      </c>
      <c r="M549" s="355">
        <v>0.53</v>
      </c>
      <c r="N549" s="355">
        <v>0</v>
      </c>
      <c r="O549" s="355">
        <v>0</v>
      </c>
      <c r="P549" s="243"/>
      <c r="Q549" s="355">
        <v>86.08</v>
      </c>
      <c r="R549" s="355">
        <v>0</v>
      </c>
      <c r="S549" s="355">
        <v>0</v>
      </c>
      <c r="T549" s="355">
        <v>0</v>
      </c>
      <c r="U549" s="355">
        <v>0.27</v>
      </c>
      <c r="V549" s="355">
        <v>0</v>
      </c>
    </row>
    <row r="550" spans="1:22" s="49" customFormat="1" ht="12" customHeight="1" x14ac:dyDescent="0.25">
      <c r="A550" s="358" t="s">
        <v>3122</v>
      </c>
      <c r="B550" s="358" t="s">
        <v>3122</v>
      </c>
      <c r="C550" s="354" t="s">
        <v>434</v>
      </c>
      <c r="D550" s="354" t="s">
        <v>136</v>
      </c>
      <c r="E550" s="354">
        <v>92422</v>
      </c>
      <c r="F550" s="355">
        <v>4.46</v>
      </c>
      <c r="G550" s="355">
        <v>-0.46</v>
      </c>
      <c r="H550" s="355">
        <v>0</v>
      </c>
      <c r="I550" s="355">
        <v>11.02</v>
      </c>
      <c r="J550" s="355">
        <v>0</v>
      </c>
      <c r="K550" s="355">
        <v>0</v>
      </c>
      <c r="L550" s="355">
        <v>0</v>
      </c>
      <c r="M550" s="355">
        <v>0.06</v>
      </c>
      <c r="N550" s="355">
        <v>0</v>
      </c>
      <c r="O550" s="355">
        <v>0</v>
      </c>
      <c r="P550" s="243"/>
      <c r="Q550" s="355">
        <v>84.88</v>
      </c>
      <c r="R550" s="355">
        <v>0</v>
      </c>
      <c r="S550" s="355">
        <v>0</v>
      </c>
      <c r="T550" s="355">
        <v>0</v>
      </c>
      <c r="U550" s="355">
        <v>0.04</v>
      </c>
      <c r="V550" s="355">
        <v>0</v>
      </c>
    </row>
    <row r="551" spans="1:22" s="49" customFormat="1" ht="12" customHeight="1" x14ac:dyDescent="0.25">
      <c r="A551" s="358" t="s">
        <v>3122</v>
      </c>
      <c r="B551" s="358" t="s">
        <v>3122</v>
      </c>
      <c r="C551" s="354" t="s">
        <v>3774</v>
      </c>
      <c r="D551" s="354" t="s">
        <v>136</v>
      </c>
      <c r="E551" s="354">
        <v>125381</v>
      </c>
      <c r="F551" s="355">
        <v>2.93</v>
      </c>
      <c r="G551" s="355">
        <v>-0.44</v>
      </c>
      <c r="H551" s="355">
        <v>0</v>
      </c>
      <c r="I551" s="355">
        <v>0</v>
      </c>
      <c r="J551" s="355">
        <v>0</v>
      </c>
      <c r="K551" s="355">
        <v>0</v>
      </c>
      <c r="L551" s="355">
        <v>0</v>
      </c>
      <c r="M551" s="355">
        <v>0.03</v>
      </c>
      <c r="N551" s="355">
        <v>0</v>
      </c>
      <c r="O551" s="355">
        <v>0</v>
      </c>
      <c r="P551" s="243"/>
      <c r="Q551" s="355">
        <v>97.48</v>
      </c>
      <c r="R551" s="355">
        <v>0</v>
      </c>
      <c r="S551" s="355">
        <v>0</v>
      </c>
      <c r="T551" s="355">
        <v>0</v>
      </c>
      <c r="U551" s="355">
        <v>0</v>
      </c>
      <c r="V551" s="355">
        <v>0</v>
      </c>
    </row>
    <row r="552" spans="1:22" s="49" customFormat="1" ht="12" customHeight="1" x14ac:dyDescent="0.25">
      <c r="A552" s="358" t="s">
        <v>3122</v>
      </c>
      <c r="B552" s="358" t="s">
        <v>3122</v>
      </c>
      <c r="C552" s="354" t="s">
        <v>436</v>
      </c>
      <c r="D552" s="354" t="s">
        <v>136</v>
      </c>
      <c r="E552" s="354">
        <v>16476</v>
      </c>
      <c r="F552" s="355">
        <v>4.04</v>
      </c>
      <c r="G552" s="355">
        <v>-3.18</v>
      </c>
      <c r="H552" s="355">
        <v>0</v>
      </c>
      <c r="I552" s="355">
        <v>0</v>
      </c>
      <c r="J552" s="355">
        <v>0</v>
      </c>
      <c r="K552" s="355">
        <v>0</v>
      </c>
      <c r="L552" s="355">
        <v>3.04</v>
      </c>
      <c r="M552" s="355">
        <v>2.46</v>
      </c>
      <c r="N552" s="355">
        <v>0</v>
      </c>
      <c r="O552" s="355">
        <v>0</v>
      </c>
      <c r="P552" s="243"/>
      <c r="Q552" s="355">
        <v>92.58</v>
      </c>
      <c r="R552" s="355">
        <v>0</v>
      </c>
      <c r="S552" s="355">
        <v>0</v>
      </c>
      <c r="T552" s="355">
        <v>0</v>
      </c>
      <c r="U552" s="355">
        <v>1.07</v>
      </c>
      <c r="V552" s="355">
        <v>0</v>
      </c>
    </row>
    <row r="553" spans="1:22" s="49" customFormat="1" ht="12" customHeight="1" x14ac:dyDescent="0.25">
      <c r="A553" s="358" t="s">
        <v>3122</v>
      </c>
      <c r="B553" s="358" t="s">
        <v>3122</v>
      </c>
      <c r="C553" s="354" t="s">
        <v>5100</v>
      </c>
      <c r="D553" s="354" t="s">
        <v>136</v>
      </c>
      <c r="E553" s="354">
        <v>195814</v>
      </c>
      <c r="F553" s="355">
        <v>100</v>
      </c>
      <c r="G553" s="355">
        <v>-6.36</v>
      </c>
      <c r="H553" s="355">
        <v>0</v>
      </c>
      <c r="I553" s="355">
        <v>0</v>
      </c>
      <c r="J553" s="355">
        <v>0</v>
      </c>
      <c r="K553" s="355">
        <v>0</v>
      </c>
      <c r="L553" s="355">
        <v>0</v>
      </c>
      <c r="M553" s="355">
        <v>5.03</v>
      </c>
      <c r="N553" s="355">
        <v>0</v>
      </c>
      <c r="O553" s="355">
        <v>0</v>
      </c>
      <c r="P553" s="243"/>
      <c r="Q553" s="355">
        <v>0</v>
      </c>
      <c r="R553" s="355">
        <v>0</v>
      </c>
      <c r="S553" s="355">
        <v>0</v>
      </c>
      <c r="T553" s="355">
        <v>0</v>
      </c>
      <c r="U553" s="355">
        <v>1.33</v>
      </c>
      <c r="V553" s="355">
        <v>0</v>
      </c>
    </row>
    <row r="554" spans="1:22" s="49" customFormat="1" ht="12" customHeight="1" x14ac:dyDescent="0.25">
      <c r="A554" s="358" t="s">
        <v>3122</v>
      </c>
      <c r="B554" s="358" t="s">
        <v>3122</v>
      </c>
      <c r="C554" s="354" t="s">
        <v>438</v>
      </c>
      <c r="D554" s="354" t="s">
        <v>136</v>
      </c>
      <c r="E554" s="354">
        <v>4315</v>
      </c>
      <c r="F554" s="355">
        <v>100.05</v>
      </c>
      <c r="G554" s="355">
        <v>-0.05</v>
      </c>
      <c r="H554" s="355">
        <v>0</v>
      </c>
      <c r="I554" s="355">
        <v>0</v>
      </c>
      <c r="J554" s="355">
        <v>0</v>
      </c>
      <c r="K554" s="355">
        <v>0</v>
      </c>
      <c r="L554" s="355">
        <v>0</v>
      </c>
      <c r="M554" s="355">
        <v>0</v>
      </c>
      <c r="N554" s="355">
        <v>0</v>
      </c>
      <c r="O554" s="355">
        <v>0</v>
      </c>
      <c r="P554" s="243"/>
      <c r="Q554" s="355">
        <v>0</v>
      </c>
      <c r="R554" s="355">
        <v>0</v>
      </c>
      <c r="S554" s="355">
        <v>0</v>
      </c>
      <c r="T554" s="355">
        <v>0</v>
      </c>
      <c r="U554" s="355">
        <v>0</v>
      </c>
      <c r="V554" s="355">
        <v>0</v>
      </c>
    </row>
    <row r="555" spans="1:22" s="49" customFormat="1" ht="12" customHeight="1" x14ac:dyDescent="0.25">
      <c r="A555" s="358" t="s">
        <v>3122</v>
      </c>
      <c r="B555" s="358" t="s">
        <v>3122</v>
      </c>
      <c r="C555" s="354" t="s">
        <v>440</v>
      </c>
      <c r="D555" s="354" t="s">
        <v>136</v>
      </c>
      <c r="E555" s="354">
        <v>107412</v>
      </c>
      <c r="F555" s="355">
        <v>100.01</v>
      </c>
      <c r="G555" s="355">
        <v>-0.01</v>
      </c>
      <c r="H555" s="355">
        <v>0</v>
      </c>
      <c r="I555" s="355">
        <v>0</v>
      </c>
      <c r="J555" s="355">
        <v>0</v>
      </c>
      <c r="K555" s="355">
        <v>0</v>
      </c>
      <c r="L555" s="355">
        <v>0</v>
      </c>
      <c r="M555" s="355">
        <v>0</v>
      </c>
      <c r="N555" s="355">
        <v>0</v>
      </c>
      <c r="O555" s="355">
        <v>0</v>
      </c>
      <c r="P555" s="243"/>
      <c r="Q555" s="355">
        <v>0</v>
      </c>
      <c r="R555" s="355">
        <v>0</v>
      </c>
      <c r="S555" s="355">
        <v>0</v>
      </c>
      <c r="T555" s="355">
        <v>0</v>
      </c>
      <c r="U555" s="355">
        <v>0</v>
      </c>
      <c r="V555" s="355">
        <v>0</v>
      </c>
    </row>
    <row r="556" spans="1:22" s="49" customFormat="1" ht="12" customHeight="1" x14ac:dyDescent="0.25">
      <c r="A556" s="358" t="s">
        <v>3122</v>
      </c>
      <c r="B556" s="358" t="s">
        <v>3122</v>
      </c>
      <c r="C556" s="354" t="s">
        <v>442</v>
      </c>
      <c r="D556" s="354" t="s">
        <v>136</v>
      </c>
      <c r="E556" s="354">
        <v>506478</v>
      </c>
      <c r="F556" s="355">
        <v>1.62</v>
      </c>
      <c r="G556" s="355">
        <v>-0.04</v>
      </c>
      <c r="H556" s="355">
        <v>0</v>
      </c>
      <c r="I556" s="355">
        <v>65.56</v>
      </c>
      <c r="J556" s="355">
        <v>0</v>
      </c>
      <c r="K556" s="355">
        <v>0</v>
      </c>
      <c r="L556" s="355">
        <v>1.58</v>
      </c>
      <c r="M556" s="355">
        <v>0</v>
      </c>
      <c r="N556" s="355">
        <v>0</v>
      </c>
      <c r="O556" s="355">
        <v>0</v>
      </c>
      <c r="P556" s="243"/>
      <c r="Q556" s="355">
        <v>31.28</v>
      </c>
      <c r="R556" s="355">
        <v>0</v>
      </c>
      <c r="S556" s="355">
        <v>0</v>
      </c>
      <c r="T556" s="355">
        <v>0</v>
      </c>
      <c r="U556" s="355">
        <v>0</v>
      </c>
      <c r="V556" s="355">
        <v>0</v>
      </c>
    </row>
    <row r="557" spans="1:22" s="49" customFormat="1" ht="12" customHeight="1" x14ac:dyDescent="0.25">
      <c r="A557" s="358" t="s">
        <v>3122</v>
      </c>
      <c r="B557" s="358" t="s">
        <v>3122</v>
      </c>
      <c r="C557" s="354" t="s">
        <v>444</v>
      </c>
      <c r="D557" s="354" t="s">
        <v>136</v>
      </c>
      <c r="E557" s="354">
        <v>122382</v>
      </c>
      <c r="F557" s="355">
        <v>1.1200000000000001</v>
      </c>
      <c r="G557" s="355">
        <v>-0.05</v>
      </c>
      <c r="H557" s="355">
        <v>0</v>
      </c>
      <c r="I557" s="355">
        <v>71.73</v>
      </c>
      <c r="J557" s="355">
        <v>0</v>
      </c>
      <c r="K557" s="355">
        <v>0</v>
      </c>
      <c r="L557" s="355">
        <v>0</v>
      </c>
      <c r="M557" s="355">
        <v>0</v>
      </c>
      <c r="N557" s="355">
        <v>0</v>
      </c>
      <c r="O557" s="355">
        <v>0</v>
      </c>
      <c r="P557" s="243"/>
      <c r="Q557" s="355">
        <v>27.2</v>
      </c>
      <c r="R557" s="355">
        <v>0</v>
      </c>
      <c r="S557" s="355">
        <v>0</v>
      </c>
      <c r="T557" s="355">
        <v>0</v>
      </c>
      <c r="U557" s="355">
        <v>0</v>
      </c>
      <c r="V557" s="355">
        <v>0</v>
      </c>
    </row>
    <row r="558" spans="1:22" s="49" customFormat="1" ht="12" customHeight="1" x14ac:dyDescent="0.25">
      <c r="A558" s="358" t="s">
        <v>3122</v>
      </c>
      <c r="B558" s="358" t="s">
        <v>3122</v>
      </c>
      <c r="C558" s="354" t="s">
        <v>446</v>
      </c>
      <c r="D558" s="354" t="s">
        <v>136</v>
      </c>
      <c r="E558" s="354">
        <v>171844</v>
      </c>
      <c r="F558" s="355">
        <v>1.71</v>
      </c>
      <c r="G558" s="355">
        <v>-0.05</v>
      </c>
      <c r="H558" s="355">
        <v>0</v>
      </c>
      <c r="I558" s="355">
        <v>78.959999999999994</v>
      </c>
      <c r="J558" s="355">
        <v>0</v>
      </c>
      <c r="K558" s="355">
        <v>0</v>
      </c>
      <c r="L558" s="355">
        <v>0</v>
      </c>
      <c r="M558" s="355">
        <v>0</v>
      </c>
      <c r="N558" s="355">
        <v>0</v>
      </c>
      <c r="O558" s="355">
        <v>0</v>
      </c>
      <c r="P558" s="243"/>
      <c r="Q558" s="355">
        <v>19.37</v>
      </c>
      <c r="R558" s="355">
        <v>0</v>
      </c>
      <c r="S558" s="355">
        <v>0</v>
      </c>
      <c r="T558" s="355">
        <v>0</v>
      </c>
      <c r="U558" s="355">
        <v>0</v>
      </c>
      <c r="V558" s="355">
        <v>0</v>
      </c>
    </row>
    <row r="559" spans="1:22" s="49" customFormat="1" ht="12" customHeight="1" x14ac:dyDescent="0.25">
      <c r="A559" s="358" t="s">
        <v>3122</v>
      </c>
      <c r="B559" s="358" t="s">
        <v>3122</v>
      </c>
      <c r="C559" s="354" t="s">
        <v>3775</v>
      </c>
      <c r="D559" s="354" t="s">
        <v>136</v>
      </c>
      <c r="E559" s="354">
        <v>256310</v>
      </c>
      <c r="F559" s="355">
        <v>1.92</v>
      </c>
      <c r="G559" s="355">
        <v>-0.05</v>
      </c>
      <c r="H559" s="355">
        <v>0</v>
      </c>
      <c r="I559" s="355">
        <v>24.59</v>
      </c>
      <c r="J559" s="355">
        <v>0</v>
      </c>
      <c r="K559" s="355">
        <v>0</v>
      </c>
      <c r="L559" s="355">
        <v>0</v>
      </c>
      <c r="M559" s="355">
        <v>0</v>
      </c>
      <c r="N559" s="355">
        <v>0</v>
      </c>
      <c r="O559" s="355">
        <v>0</v>
      </c>
      <c r="P559" s="243"/>
      <c r="Q559" s="355">
        <v>73.53</v>
      </c>
      <c r="R559" s="355">
        <v>0</v>
      </c>
      <c r="S559" s="355">
        <v>0</v>
      </c>
      <c r="T559" s="355">
        <v>0</v>
      </c>
      <c r="U559" s="355">
        <v>0</v>
      </c>
      <c r="V559" s="355">
        <v>0</v>
      </c>
    </row>
    <row r="560" spans="1:22" s="49" customFormat="1" ht="12" customHeight="1" x14ac:dyDescent="0.25">
      <c r="A560" s="358" t="s">
        <v>3122</v>
      </c>
      <c r="B560" s="358" t="s">
        <v>3122</v>
      </c>
      <c r="C560" s="354" t="s">
        <v>4579</v>
      </c>
      <c r="D560" s="354" t="s">
        <v>136</v>
      </c>
      <c r="E560" s="354">
        <v>207378</v>
      </c>
      <c r="F560" s="355">
        <v>2.69</v>
      </c>
      <c r="G560" s="355">
        <v>-7.0000000000000007E-2</v>
      </c>
      <c r="H560" s="355">
        <v>0</v>
      </c>
      <c r="I560" s="355">
        <v>72.13</v>
      </c>
      <c r="J560" s="355">
        <v>0</v>
      </c>
      <c r="K560" s="355">
        <v>0</v>
      </c>
      <c r="L560" s="355">
        <v>0</v>
      </c>
      <c r="M560" s="355">
        <v>0</v>
      </c>
      <c r="N560" s="355">
        <v>0</v>
      </c>
      <c r="O560" s="355">
        <v>0</v>
      </c>
      <c r="P560" s="243"/>
      <c r="Q560" s="355">
        <v>25.25</v>
      </c>
      <c r="R560" s="355">
        <v>0</v>
      </c>
      <c r="S560" s="355">
        <v>0</v>
      </c>
      <c r="T560" s="355">
        <v>0</v>
      </c>
      <c r="U560" s="355">
        <v>0</v>
      </c>
      <c r="V560" s="355">
        <v>0</v>
      </c>
    </row>
    <row r="561" spans="1:22" s="49" customFormat="1" ht="12" customHeight="1" x14ac:dyDescent="0.25">
      <c r="A561" s="358" t="s">
        <v>3122</v>
      </c>
      <c r="B561" s="358" t="s">
        <v>3122</v>
      </c>
      <c r="C561" s="354" t="s">
        <v>448</v>
      </c>
      <c r="D561" s="354" t="s">
        <v>136</v>
      </c>
      <c r="E561" s="354">
        <v>213736</v>
      </c>
      <c r="F561" s="355">
        <v>1.27</v>
      </c>
      <c r="G561" s="355">
        <v>-0.05</v>
      </c>
      <c r="H561" s="355">
        <v>0</v>
      </c>
      <c r="I561" s="355">
        <v>96.44</v>
      </c>
      <c r="J561" s="355">
        <v>0</v>
      </c>
      <c r="K561" s="355">
        <v>0</v>
      </c>
      <c r="L561" s="355">
        <v>2.34</v>
      </c>
      <c r="M561" s="355">
        <v>0</v>
      </c>
      <c r="N561" s="355">
        <v>0</v>
      </c>
      <c r="O561" s="355">
        <v>0</v>
      </c>
      <c r="P561" s="243"/>
      <c r="Q561" s="355">
        <v>0</v>
      </c>
      <c r="R561" s="355">
        <v>0</v>
      </c>
      <c r="S561" s="355">
        <v>0</v>
      </c>
      <c r="T561" s="355">
        <v>0</v>
      </c>
      <c r="U561" s="355">
        <v>0</v>
      </c>
      <c r="V561" s="355">
        <v>0</v>
      </c>
    </row>
    <row r="562" spans="1:22" s="49" customFormat="1" ht="12" customHeight="1" x14ac:dyDescent="0.25">
      <c r="A562" s="358" t="s">
        <v>3122</v>
      </c>
      <c r="B562" s="358" t="s">
        <v>3122</v>
      </c>
      <c r="C562" s="354" t="s">
        <v>450</v>
      </c>
      <c r="D562" s="354" t="s">
        <v>136</v>
      </c>
      <c r="E562" s="354">
        <v>134907</v>
      </c>
      <c r="F562" s="355">
        <v>0.86</v>
      </c>
      <c r="G562" s="355">
        <v>-0.13</v>
      </c>
      <c r="H562" s="355">
        <v>0</v>
      </c>
      <c r="I562" s="355">
        <v>55.81</v>
      </c>
      <c r="J562" s="355">
        <v>0</v>
      </c>
      <c r="K562" s="355">
        <v>0</v>
      </c>
      <c r="L562" s="355">
        <v>1.48</v>
      </c>
      <c r="M562" s="355">
        <v>0</v>
      </c>
      <c r="N562" s="355">
        <v>0</v>
      </c>
      <c r="O562" s="355">
        <v>0</v>
      </c>
      <c r="P562" s="243"/>
      <c r="Q562" s="355">
        <v>41.97</v>
      </c>
      <c r="R562" s="355">
        <v>0</v>
      </c>
      <c r="S562" s="355">
        <v>0</v>
      </c>
      <c r="T562" s="355">
        <v>0</v>
      </c>
      <c r="U562" s="355">
        <v>0</v>
      </c>
      <c r="V562" s="355">
        <v>0</v>
      </c>
    </row>
    <row r="563" spans="1:22" s="49" customFormat="1" ht="12" customHeight="1" x14ac:dyDescent="0.25">
      <c r="A563" s="358" t="s">
        <v>3122</v>
      </c>
      <c r="B563" s="358" t="s">
        <v>3122</v>
      </c>
      <c r="C563" s="354" t="s">
        <v>452</v>
      </c>
      <c r="D563" s="354" t="s">
        <v>136</v>
      </c>
      <c r="E563" s="354">
        <v>68723</v>
      </c>
      <c r="F563" s="355">
        <v>36.549999999999997</v>
      </c>
      <c r="G563" s="355">
        <v>-7.0000000000000007E-2</v>
      </c>
      <c r="H563" s="355">
        <v>0</v>
      </c>
      <c r="I563" s="355">
        <v>11.04</v>
      </c>
      <c r="J563" s="355">
        <v>0</v>
      </c>
      <c r="K563" s="355">
        <v>0</v>
      </c>
      <c r="L563" s="355">
        <v>52.48</v>
      </c>
      <c r="M563" s="355">
        <v>0</v>
      </c>
      <c r="N563" s="355">
        <v>0</v>
      </c>
      <c r="O563" s="355">
        <v>0</v>
      </c>
      <c r="P563" s="243"/>
      <c r="Q563" s="355">
        <v>0</v>
      </c>
      <c r="R563" s="355">
        <v>0</v>
      </c>
      <c r="S563" s="355">
        <v>0</v>
      </c>
      <c r="T563" s="355">
        <v>0</v>
      </c>
      <c r="U563" s="355">
        <v>0</v>
      </c>
      <c r="V563" s="355">
        <v>0</v>
      </c>
    </row>
    <row r="564" spans="1:22" s="49" customFormat="1" ht="12" customHeight="1" x14ac:dyDescent="0.25">
      <c r="A564" s="358" t="s">
        <v>3122</v>
      </c>
      <c r="B564" s="358" t="s">
        <v>3122</v>
      </c>
      <c r="C564" s="354" t="s">
        <v>454</v>
      </c>
      <c r="D564" s="354" t="s">
        <v>136</v>
      </c>
      <c r="E564" s="354">
        <v>153889</v>
      </c>
      <c r="F564" s="355">
        <v>3.39</v>
      </c>
      <c r="G564" s="355">
        <v>-0.13</v>
      </c>
      <c r="H564" s="355">
        <v>0</v>
      </c>
      <c r="I564" s="355">
        <v>12.51</v>
      </c>
      <c r="J564" s="355">
        <v>0</v>
      </c>
      <c r="K564" s="355">
        <v>0</v>
      </c>
      <c r="L564" s="355">
        <v>0</v>
      </c>
      <c r="M564" s="355">
        <v>0</v>
      </c>
      <c r="N564" s="355">
        <v>0</v>
      </c>
      <c r="O564" s="355">
        <v>0</v>
      </c>
      <c r="P564" s="243"/>
      <c r="Q564" s="355">
        <v>84.23</v>
      </c>
      <c r="R564" s="355">
        <v>0</v>
      </c>
      <c r="S564" s="355">
        <v>0</v>
      </c>
      <c r="T564" s="355">
        <v>0</v>
      </c>
      <c r="U564" s="355">
        <v>0</v>
      </c>
      <c r="V564" s="355">
        <v>0</v>
      </c>
    </row>
    <row r="565" spans="1:22" s="49" customFormat="1" ht="12" customHeight="1" x14ac:dyDescent="0.25">
      <c r="A565" s="358" t="s">
        <v>3122</v>
      </c>
      <c r="B565" s="358" t="s">
        <v>3122</v>
      </c>
      <c r="C565" s="354" t="s">
        <v>456</v>
      </c>
      <c r="D565" s="354" t="s">
        <v>136</v>
      </c>
      <c r="E565" s="354">
        <v>93751</v>
      </c>
      <c r="F565" s="355">
        <v>1.51</v>
      </c>
      <c r="G565" s="355">
        <v>-0.1</v>
      </c>
      <c r="H565" s="355">
        <v>0</v>
      </c>
      <c r="I565" s="355">
        <v>75.42</v>
      </c>
      <c r="J565" s="355">
        <v>0</v>
      </c>
      <c r="K565" s="355">
        <v>0</v>
      </c>
      <c r="L565" s="355">
        <v>0</v>
      </c>
      <c r="M565" s="355">
        <v>0</v>
      </c>
      <c r="N565" s="355">
        <v>0</v>
      </c>
      <c r="O565" s="355">
        <v>0</v>
      </c>
      <c r="P565" s="243"/>
      <c r="Q565" s="355">
        <v>23.17</v>
      </c>
      <c r="R565" s="355">
        <v>0</v>
      </c>
      <c r="S565" s="355">
        <v>0</v>
      </c>
      <c r="T565" s="355">
        <v>0</v>
      </c>
      <c r="U565" s="355">
        <v>0</v>
      </c>
      <c r="V565" s="355">
        <v>0</v>
      </c>
    </row>
    <row r="566" spans="1:22" s="49" customFormat="1" ht="12" customHeight="1" x14ac:dyDescent="0.25">
      <c r="A566" s="358" t="s">
        <v>3122</v>
      </c>
      <c r="B566" s="358" t="s">
        <v>3122</v>
      </c>
      <c r="C566" s="354" t="s">
        <v>458</v>
      </c>
      <c r="D566" s="354" t="s">
        <v>136</v>
      </c>
      <c r="E566" s="354">
        <v>230066</v>
      </c>
      <c r="F566" s="355">
        <v>0.91</v>
      </c>
      <c r="G566" s="355">
        <v>-0.05</v>
      </c>
      <c r="H566" s="355">
        <v>0</v>
      </c>
      <c r="I566" s="355">
        <v>10.19</v>
      </c>
      <c r="J566" s="355">
        <v>0</v>
      </c>
      <c r="K566" s="355">
        <v>0</v>
      </c>
      <c r="L566" s="355">
        <v>3.05</v>
      </c>
      <c r="M566" s="355">
        <v>0</v>
      </c>
      <c r="N566" s="355">
        <v>0</v>
      </c>
      <c r="O566" s="355">
        <v>0</v>
      </c>
      <c r="P566" s="243"/>
      <c r="Q566" s="355">
        <v>85.9</v>
      </c>
      <c r="R566" s="355">
        <v>0</v>
      </c>
      <c r="S566" s="355">
        <v>0</v>
      </c>
      <c r="T566" s="355">
        <v>0</v>
      </c>
      <c r="U566" s="355">
        <v>0</v>
      </c>
      <c r="V566" s="355">
        <v>0</v>
      </c>
    </row>
    <row r="567" spans="1:22" s="49" customFormat="1" ht="12" customHeight="1" x14ac:dyDescent="0.25">
      <c r="A567" s="358" t="s">
        <v>3122</v>
      </c>
      <c r="B567" s="358" t="s">
        <v>3122</v>
      </c>
      <c r="C567" s="354" t="s">
        <v>460</v>
      </c>
      <c r="D567" s="354" t="s">
        <v>136</v>
      </c>
      <c r="E567" s="354">
        <v>153336</v>
      </c>
      <c r="F567" s="355">
        <v>1.84</v>
      </c>
      <c r="G567" s="355">
        <v>-0.04</v>
      </c>
      <c r="H567" s="355">
        <v>0</v>
      </c>
      <c r="I567" s="355">
        <v>0.34</v>
      </c>
      <c r="J567" s="355">
        <v>0</v>
      </c>
      <c r="K567" s="355">
        <v>0</v>
      </c>
      <c r="L567" s="355">
        <v>3.92</v>
      </c>
      <c r="M567" s="355">
        <v>0</v>
      </c>
      <c r="N567" s="355">
        <v>0</v>
      </c>
      <c r="O567" s="355">
        <v>0</v>
      </c>
      <c r="P567" s="243"/>
      <c r="Q567" s="355">
        <v>93.95</v>
      </c>
      <c r="R567" s="355">
        <v>0</v>
      </c>
      <c r="S567" s="355">
        <v>0</v>
      </c>
      <c r="T567" s="355">
        <v>0</v>
      </c>
      <c r="U567" s="355">
        <v>0</v>
      </c>
      <c r="V567" s="355">
        <v>0</v>
      </c>
    </row>
    <row r="568" spans="1:22" s="49" customFormat="1" ht="12" customHeight="1" x14ac:dyDescent="0.25">
      <c r="A568" s="358" t="s">
        <v>3122</v>
      </c>
      <c r="B568" s="358" t="s">
        <v>3122</v>
      </c>
      <c r="C568" s="354" t="s">
        <v>462</v>
      </c>
      <c r="D568" s="354" t="s">
        <v>136</v>
      </c>
      <c r="E568" s="354">
        <v>155705</v>
      </c>
      <c r="F568" s="355">
        <v>2.19</v>
      </c>
      <c r="G568" s="355">
        <v>-0.05</v>
      </c>
      <c r="H568" s="355">
        <v>0</v>
      </c>
      <c r="I568" s="355">
        <v>48.76</v>
      </c>
      <c r="J568" s="355">
        <v>0</v>
      </c>
      <c r="K568" s="355">
        <v>0</v>
      </c>
      <c r="L568" s="355">
        <v>1.93</v>
      </c>
      <c r="M568" s="355">
        <v>0</v>
      </c>
      <c r="N568" s="355">
        <v>0</v>
      </c>
      <c r="O568" s="355">
        <v>0</v>
      </c>
      <c r="P568" s="243"/>
      <c r="Q568" s="355">
        <v>47.17</v>
      </c>
      <c r="R568" s="355">
        <v>0</v>
      </c>
      <c r="S568" s="355">
        <v>0</v>
      </c>
      <c r="T568" s="355">
        <v>0</v>
      </c>
      <c r="U568" s="355">
        <v>0</v>
      </c>
      <c r="V568" s="355">
        <v>0</v>
      </c>
    </row>
    <row r="569" spans="1:22" s="49" customFormat="1" ht="12" customHeight="1" x14ac:dyDescent="0.25">
      <c r="A569" s="358" t="s">
        <v>3122</v>
      </c>
      <c r="B569" s="358" t="s">
        <v>3122</v>
      </c>
      <c r="C569" s="354" t="s">
        <v>3509</v>
      </c>
      <c r="D569" s="354" t="s">
        <v>136</v>
      </c>
      <c r="E569" s="354">
        <v>19164</v>
      </c>
      <c r="F569" s="355">
        <v>19.53</v>
      </c>
      <c r="G569" s="355">
        <v>-4.74</v>
      </c>
      <c r="H569" s="355">
        <v>0</v>
      </c>
      <c r="I569" s="355">
        <v>0</v>
      </c>
      <c r="J569" s="355">
        <v>0</v>
      </c>
      <c r="K569" s="355">
        <v>80.12</v>
      </c>
      <c r="L569" s="355">
        <v>0</v>
      </c>
      <c r="M569" s="355">
        <v>0</v>
      </c>
      <c r="N569" s="355">
        <v>0</v>
      </c>
      <c r="O569" s="355">
        <v>0</v>
      </c>
      <c r="P569" s="243"/>
      <c r="Q569" s="355">
        <v>0</v>
      </c>
      <c r="R569" s="355">
        <v>0</v>
      </c>
      <c r="S569" s="355">
        <v>5.09</v>
      </c>
      <c r="T569" s="355">
        <v>0</v>
      </c>
      <c r="U569" s="355">
        <v>0</v>
      </c>
      <c r="V569" s="355">
        <v>0</v>
      </c>
    </row>
    <row r="570" spans="1:22" s="49" customFormat="1" ht="12" customHeight="1" x14ac:dyDescent="0.25">
      <c r="A570" s="358" t="s">
        <v>3122</v>
      </c>
      <c r="B570" s="358" t="s">
        <v>3122</v>
      </c>
      <c r="C570" s="354" t="s">
        <v>464</v>
      </c>
      <c r="D570" s="354" t="s">
        <v>136</v>
      </c>
      <c r="E570" s="354">
        <v>39337</v>
      </c>
      <c r="F570" s="355">
        <v>3.46</v>
      </c>
      <c r="G570" s="355">
        <v>0.14000000000000001</v>
      </c>
      <c r="H570" s="355">
        <v>0</v>
      </c>
      <c r="I570" s="355">
        <v>33.090000000000003</v>
      </c>
      <c r="J570" s="355">
        <v>0</v>
      </c>
      <c r="K570" s="355">
        <v>0</v>
      </c>
      <c r="L570" s="355">
        <v>0</v>
      </c>
      <c r="M570" s="355">
        <v>0</v>
      </c>
      <c r="N570" s="355">
        <v>0</v>
      </c>
      <c r="O570" s="355">
        <v>0</v>
      </c>
      <c r="P570" s="243"/>
      <c r="Q570" s="355">
        <v>63.33</v>
      </c>
      <c r="R570" s="355">
        <v>0</v>
      </c>
      <c r="S570" s="355">
        <v>0</v>
      </c>
      <c r="T570" s="355">
        <v>0</v>
      </c>
      <c r="U570" s="355">
        <v>-0.02</v>
      </c>
      <c r="V570" s="355">
        <v>0</v>
      </c>
    </row>
    <row r="571" spans="1:22" s="49" customFormat="1" ht="12" customHeight="1" x14ac:dyDescent="0.25">
      <c r="A571" s="358" t="s">
        <v>3122</v>
      </c>
      <c r="B571" s="358" t="s">
        <v>3122</v>
      </c>
      <c r="C571" s="354" t="s">
        <v>466</v>
      </c>
      <c r="D571" s="354" t="s">
        <v>136</v>
      </c>
      <c r="E571" s="354">
        <v>15703</v>
      </c>
      <c r="F571" s="355">
        <v>16.45</v>
      </c>
      <c r="G571" s="355">
        <v>1.88</v>
      </c>
      <c r="H571" s="355">
        <v>0</v>
      </c>
      <c r="I571" s="355">
        <v>0</v>
      </c>
      <c r="J571" s="355">
        <v>8.1</v>
      </c>
      <c r="K571" s="355">
        <v>0</v>
      </c>
      <c r="L571" s="355">
        <v>0</v>
      </c>
      <c r="M571" s="355">
        <v>0</v>
      </c>
      <c r="N571" s="355">
        <v>0</v>
      </c>
      <c r="O571" s="355">
        <v>0</v>
      </c>
      <c r="P571" s="243"/>
      <c r="Q571" s="355">
        <v>0</v>
      </c>
      <c r="R571" s="355">
        <v>73.48</v>
      </c>
      <c r="S571" s="355">
        <v>0</v>
      </c>
      <c r="T571" s="355">
        <v>0</v>
      </c>
      <c r="U571" s="355">
        <v>0.09</v>
      </c>
      <c r="V571" s="355">
        <v>0</v>
      </c>
    </row>
    <row r="572" spans="1:22" s="49" customFormat="1" ht="12" customHeight="1" x14ac:dyDescent="0.25">
      <c r="A572" s="358" t="s">
        <v>3122</v>
      </c>
      <c r="B572" s="358" t="s">
        <v>3122</v>
      </c>
      <c r="C572" s="354" t="s">
        <v>468</v>
      </c>
      <c r="D572" s="354" t="s">
        <v>136</v>
      </c>
      <c r="E572" s="354">
        <v>35350</v>
      </c>
      <c r="F572" s="355">
        <v>16.55</v>
      </c>
      <c r="G572" s="355">
        <v>2.34</v>
      </c>
      <c r="H572" s="355">
        <v>0</v>
      </c>
      <c r="I572" s="355">
        <v>0</v>
      </c>
      <c r="J572" s="355">
        <v>81.12</v>
      </c>
      <c r="K572" s="355">
        <v>0</v>
      </c>
      <c r="L572" s="355">
        <v>0</v>
      </c>
      <c r="M572" s="355">
        <v>-0.01</v>
      </c>
      <c r="N572" s="355">
        <v>0</v>
      </c>
      <c r="O572" s="355">
        <v>0</v>
      </c>
      <c r="P572" s="243"/>
      <c r="Q572" s="355">
        <v>0</v>
      </c>
      <c r="R572" s="355">
        <v>0</v>
      </c>
      <c r="S572" s="355">
        <v>0</v>
      </c>
      <c r="T572" s="355">
        <v>0</v>
      </c>
      <c r="U572" s="355">
        <v>0</v>
      </c>
      <c r="V572" s="355">
        <v>0</v>
      </c>
    </row>
    <row r="573" spans="1:22" s="49" customFormat="1" ht="12" customHeight="1" x14ac:dyDescent="0.25">
      <c r="A573" s="358" t="s">
        <v>3122</v>
      </c>
      <c r="B573" s="358" t="s">
        <v>3122</v>
      </c>
      <c r="C573" s="354" t="s">
        <v>470</v>
      </c>
      <c r="D573" s="354" t="s">
        <v>136</v>
      </c>
      <c r="E573" s="354">
        <v>410041</v>
      </c>
      <c r="F573" s="355">
        <v>12.16</v>
      </c>
      <c r="G573" s="355">
        <v>0.82</v>
      </c>
      <c r="H573" s="355">
        <v>0</v>
      </c>
      <c r="I573" s="355">
        <v>40.24</v>
      </c>
      <c r="J573" s="355">
        <v>2.12</v>
      </c>
      <c r="K573" s="355">
        <v>0</v>
      </c>
      <c r="L573" s="355">
        <v>13.18</v>
      </c>
      <c r="M573" s="355">
        <v>0</v>
      </c>
      <c r="N573" s="355">
        <v>0</v>
      </c>
      <c r="O573" s="355">
        <v>0</v>
      </c>
      <c r="P573" s="243"/>
      <c r="Q573" s="355">
        <v>17.71</v>
      </c>
      <c r="R573" s="355">
        <v>5.52</v>
      </c>
      <c r="S573" s="355">
        <v>8.25</v>
      </c>
      <c r="T573" s="355">
        <v>0</v>
      </c>
      <c r="U573" s="355">
        <v>0.01</v>
      </c>
      <c r="V573" s="355">
        <v>0</v>
      </c>
    </row>
    <row r="574" spans="1:22" s="49" customFormat="1" ht="12" customHeight="1" x14ac:dyDescent="0.25">
      <c r="A574" s="358" t="s">
        <v>3122</v>
      </c>
      <c r="B574" s="358" t="s">
        <v>3122</v>
      </c>
      <c r="C574" s="354" t="s">
        <v>472</v>
      </c>
      <c r="D574" s="354" t="s">
        <v>136</v>
      </c>
      <c r="E574" s="354">
        <v>82340</v>
      </c>
      <c r="F574" s="355">
        <v>12.76</v>
      </c>
      <c r="G574" s="355">
        <v>1.03</v>
      </c>
      <c r="H574" s="355">
        <v>0</v>
      </c>
      <c r="I574" s="355">
        <v>52.95</v>
      </c>
      <c r="J574" s="355">
        <v>3.13</v>
      </c>
      <c r="K574" s="355">
        <v>0</v>
      </c>
      <c r="L574" s="355">
        <v>8.51</v>
      </c>
      <c r="M574" s="355">
        <v>0</v>
      </c>
      <c r="N574" s="355">
        <v>0</v>
      </c>
      <c r="O574" s="355">
        <v>0</v>
      </c>
      <c r="P574" s="243"/>
      <c r="Q574" s="355">
        <v>8.61</v>
      </c>
      <c r="R574" s="355">
        <v>9.86</v>
      </c>
      <c r="S574" s="355">
        <v>3.13</v>
      </c>
      <c r="T574" s="355">
        <v>0</v>
      </c>
      <c r="U574" s="355">
        <v>0.02</v>
      </c>
      <c r="V574" s="355">
        <v>0</v>
      </c>
    </row>
    <row r="575" spans="1:22" s="49" customFormat="1" ht="12" customHeight="1" x14ac:dyDescent="0.25">
      <c r="A575" s="358" t="s">
        <v>3122</v>
      </c>
      <c r="B575" s="358" t="s">
        <v>3122</v>
      </c>
      <c r="C575" s="354" t="s">
        <v>474</v>
      </c>
      <c r="D575" s="354" t="s">
        <v>136</v>
      </c>
      <c r="E575" s="354">
        <v>22806</v>
      </c>
      <c r="F575" s="355">
        <v>20.2</v>
      </c>
      <c r="G575" s="355">
        <v>1.8</v>
      </c>
      <c r="H575" s="355">
        <v>0</v>
      </c>
      <c r="I575" s="355">
        <v>37.92</v>
      </c>
      <c r="J575" s="355">
        <v>6.09</v>
      </c>
      <c r="K575" s="355">
        <v>0</v>
      </c>
      <c r="L575" s="355">
        <v>7.47</v>
      </c>
      <c r="M575" s="355">
        <v>-0.02</v>
      </c>
      <c r="N575" s="355">
        <v>0</v>
      </c>
      <c r="O575" s="355">
        <v>0</v>
      </c>
      <c r="P575" s="243"/>
      <c r="Q575" s="355">
        <v>1.33</v>
      </c>
      <c r="R575" s="355">
        <v>25.16</v>
      </c>
      <c r="S575" s="355">
        <v>0</v>
      </c>
      <c r="T575" s="355">
        <v>0</v>
      </c>
      <c r="U575" s="355">
        <v>0.05</v>
      </c>
      <c r="V575" s="355">
        <v>0</v>
      </c>
    </row>
    <row r="576" spans="1:22" s="49" customFormat="1" ht="12" customHeight="1" x14ac:dyDescent="0.25">
      <c r="A576" s="358" t="s">
        <v>3122</v>
      </c>
      <c r="B576" s="358" t="s">
        <v>3122</v>
      </c>
      <c r="C576" s="354" t="s">
        <v>476</v>
      </c>
      <c r="D576" s="354" t="s">
        <v>136</v>
      </c>
      <c r="E576" s="354">
        <v>16283</v>
      </c>
      <c r="F576" s="355">
        <v>16.73</v>
      </c>
      <c r="G576" s="355">
        <v>2.6</v>
      </c>
      <c r="H576" s="355">
        <v>0</v>
      </c>
      <c r="I576" s="355">
        <v>27.29</v>
      </c>
      <c r="J576" s="355">
        <v>10.56</v>
      </c>
      <c r="K576" s="355">
        <v>0</v>
      </c>
      <c r="L576" s="355">
        <v>0</v>
      </c>
      <c r="M576" s="355">
        <v>-0.01</v>
      </c>
      <c r="N576" s="355">
        <v>0</v>
      </c>
      <c r="O576" s="355">
        <v>0</v>
      </c>
      <c r="P576" s="243"/>
      <c r="Q576" s="355">
        <v>4.3899999999999997</v>
      </c>
      <c r="R576" s="355">
        <v>31.98</v>
      </c>
      <c r="S576" s="355">
        <v>6.42</v>
      </c>
      <c r="T576" s="355">
        <v>0</v>
      </c>
      <c r="U576" s="355">
        <v>0.03</v>
      </c>
      <c r="V576" s="355">
        <v>0</v>
      </c>
    </row>
    <row r="577" spans="1:22" s="49" customFormat="1" ht="12" customHeight="1" x14ac:dyDescent="0.25">
      <c r="A577" s="358" t="s">
        <v>3122</v>
      </c>
      <c r="B577" s="358" t="s">
        <v>3122</v>
      </c>
      <c r="C577" s="354" t="s">
        <v>478</v>
      </c>
      <c r="D577" s="354" t="s">
        <v>136</v>
      </c>
      <c r="E577" s="354">
        <v>73682</v>
      </c>
      <c r="F577" s="355">
        <v>11.74</v>
      </c>
      <c r="G577" s="355">
        <v>-0.04</v>
      </c>
      <c r="H577" s="355">
        <v>0</v>
      </c>
      <c r="I577" s="355">
        <v>24.89</v>
      </c>
      <c r="J577" s="355">
        <v>0</v>
      </c>
      <c r="K577" s="355">
        <v>0</v>
      </c>
      <c r="L577" s="355">
        <v>38.72</v>
      </c>
      <c r="M577" s="355">
        <v>0</v>
      </c>
      <c r="N577" s="355">
        <v>0</v>
      </c>
      <c r="O577" s="355">
        <v>0</v>
      </c>
      <c r="P577" s="243"/>
      <c r="Q577" s="355">
        <v>24.69</v>
      </c>
      <c r="R577" s="355">
        <v>0</v>
      </c>
      <c r="S577" s="355">
        <v>0</v>
      </c>
      <c r="T577" s="355">
        <v>0</v>
      </c>
      <c r="U577" s="355">
        <v>0</v>
      </c>
      <c r="V577" s="355">
        <v>0</v>
      </c>
    </row>
    <row r="578" spans="1:22" s="49" customFormat="1" ht="12" customHeight="1" x14ac:dyDescent="0.25">
      <c r="A578" s="358" t="s">
        <v>3122</v>
      </c>
      <c r="B578" s="358" t="s">
        <v>3122</v>
      </c>
      <c r="C578" s="354" t="s">
        <v>480</v>
      </c>
      <c r="D578" s="354" t="s">
        <v>136</v>
      </c>
      <c r="E578" s="354">
        <v>29145</v>
      </c>
      <c r="F578" s="355">
        <v>6.01</v>
      </c>
      <c r="G578" s="355">
        <v>0.01</v>
      </c>
      <c r="H578" s="355">
        <v>0</v>
      </c>
      <c r="I578" s="355">
        <v>18.59</v>
      </c>
      <c r="J578" s="355">
        <v>0</v>
      </c>
      <c r="K578" s="355">
        <v>0</v>
      </c>
      <c r="L578" s="355">
        <v>53.76</v>
      </c>
      <c r="M578" s="355">
        <v>0</v>
      </c>
      <c r="N578" s="355">
        <v>0</v>
      </c>
      <c r="O578" s="355">
        <v>0</v>
      </c>
      <c r="P578" s="243"/>
      <c r="Q578" s="355">
        <v>21.62</v>
      </c>
      <c r="R578" s="355">
        <v>0</v>
      </c>
      <c r="S578" s="355">
        <v>0</v>
      </c>
      <c r="T578" s="355">
        <v>0</v>
      </c>
      <c r="U578" s="355">
        <v>0</v>
      </c>
      <c r="V578" s="355">
        <v>0</v>
      </c>
    </row>
    <row r="579" spans="1:22" s="49" customFormat="1" ht="12" customHeight="1" x14ac:dyDescent="0.25">
      <c r="A579" s="358" t="s">
        <v>3122</v>
      </c>
      <c r="B579" s="358" t="s">
        <v>3122</v>
      </c>
      <c r="C579" s="354" t="s">
        <v>482</v>
      </c>
      <c r="D579" s="354" t="s">
        <v>136</v>
      </c>
      <c r="E579" s="354">
        <v>37708</v>
      </c>
      <c r="F579" s="355">
        <v>1.26</v>
      </c>
      <c r="G579" s="355">
        <v>-0.09</v>
      </c>
      <c r="H579" s="355">
        <v>0</v>
      </c>
      <c r="I579" s="355">
        <v>95.12</v>
      </c>
      <c r="J579" s="355">
        <v>0</v>
      </c>
      <c r="K579" s="355">
        <v>0</v>
      </c>
      <c r="L579" s="355">
        <v>0</v>
      </c>
      <c r="M579" s="355">
        <v>0</v>
      </c>
      <c r="N579" s="355">
        <v>0</v>
      </c>
      <c r="O579" s="355">
        <v>0</v>
      </c>
      <c r="P579" s="243"/>
      <c r="Q579" s="355">
        <v>3.71</v>
      </c>
      <c r="R579" s="355">
        <v>0</v>
      </c>
      <c r="S579" s="355">
        <v>0</v>
      </c>
      <c r="T579" s="355">
        <v>0</v>
      </c>
      <c r="U579" s="355">
        <v>0</v>
      </c>
      <c r="V579" s="355">
        <v>0</v>
      </c>
    </row>
    <row r="580" spans="1:22" s="49" customFormat="1" ht="11.25" customHeight="1" x14ac:dyDescent="0.25">
      <c r="A580" s="358" t="s">
        <v>3122</v>
      </c>
      <c r="B580" s="358" t="s">
        <v>3122</v>
      </c>
      <c r="C580" s="354" t="s">
        <v>4581</v>
      </c>
      <c r="D580" s="354" t="s">
        <v>136</v>
      </c>
      <c r="E580" s="354">
        <v>249624</v>
      </c>
      <c r="F580" s="355">
        <v>3.89</v>
      </c>
      <c r="G580" s="355">
        <v>-2.4900000000000002</v>
      </c>
      <c r="H580" s="355">
        <v>0</v>
      </c>
      <c r="I580" s="355">
        <v>72.92</v>
      </c>
      <c r="J580" s="355">
        <v>0</v>
      </c>
      <c r="K580" s="355">
        <v>0</v>
      </c>
      <c r="L580" s="355">
        <v>0</v>
      </c>
      <c r="M580" s="355">
        <v>1.59</v>
      </c>
      <c r="N580" s="355">
        <v>0</v>
      </c>
      <c r="O580" s="355">
        <v>0</v>
      </c>
      <c r="P580" s="243"/>
      <c r="Q580" s="355">
        <v>23.74</v>
      </c>
      <c r="R580" s="355">
        <v>0</v>
      </c>
      <c r="S580" s="355">
        <v>0</v>
      </c>
      <c r="T580" s="355">
        <v>0</v>
      </c>
      <c r="U580" s="355">
        <v>0.35</v>
      </c>
      <c r="V580" s="355">
        <v>0</v>
      </c>
    </row>
    <row r="581" spans="1:22" s="49" customFormat="1" ht="12" customHeight="1" x14ac:dyDescent="0.25">
      <c r="A581" s="358" t="s">
        <v>3122</v>
      </c>
      <c r="B581" s="358" t="s">
        <v>3122</v>
      </c>
      <c r="C581" s="354" t="s">
        <v>4583</v>
      </c>
      <c r="D581" s="354" t="s">
        <v>136</v>
      </c>
      <c r="E581" s="354">
        <v>255357</v>
      </c>
      <c r="F581" s="355">
        <v>4.49</v>
      </c>
      <c r="G581" s="355">
        <v>-1.94</v>
      </c>
      <c r="H581" s="355">
        <v>0</v>
      </c>
      <c r="I581" s="355">
        <v>75.09</v>
      </c>
      <c r="J581" s="355">
        <v>0</v>
      </c>
      <c r="K581" s="355">
        <v>0</v>
      </c>
      <c r="L581" s="355">
        <v>0</v>
      </c>
      <c r="M581" s="355">
        <v>0.75</v>
      </c>
      <c r="N581" s="355">
        <v>0</v>
      </c>
      <c r="O581" s="355">
        <v>0</v>
      </c>
      <c r="P581" s="243"/>
      <c r="Q581" s="355">
        <v>20.51</v>
      </c>
      <c r="R581" s="355">
        <v>0</v>
      </c>
      <c r="S581" s="355">
        <v>0</v>
      </c>
      <c r="T581" s="355">
        <v>0</v>
      </c>
      <c r="U581" s="355">
        <v>1.1100000000000001</v>
      </c>
      <c r="V581" s="355">
        <v>0</v>
      </c>
    </row>
    <row r="582" spans="1:22" s="49" customFormat="1" ht="12" customHeight="1" x14ac:dyDescent="0.25">
      <c r="A582" s="358" t="s">
        <v>3122</v>
      </c>
      <c r="B582" s="358" t="s">
        <v>3122</v>
      </c>
      <c r="C582" s="354" t="s">
        <v>4585</v>
      </c>
      <c r="D582" s="354" t="s">
        <v>136</v>
      </c>
      <c r="E582" s="354">
        <v>260179</v>
      </c>
      <c r="F582" s="355">
        <v>4.82</v>
      </c>
      <c r="G582" s="355">
        <v>-2.5</v>
      </c>
      <c r="H582" s="355">
        <v>0</v>
      </c>
      <c r="I582" s="355">
        <v>61.9</v>
      </c>
      <c r="J582" s="355">
        <v>0</v>
      </c>
      <c r="K582" s="355">
        <v>0</v>
      </c>
      <c r="L582" s="355">
        <v>0</v>
      </c>
      <c r="M582" s="355">
        <v>1.76</v>
      </c>
      <c r="N582" s="355">
        <v>0</v>
      </c>
      <c r="O582" s="355">
        <v>0</v>
      </c>
      <c r="P582" s="243"/>
      <c r="Q582" s="355">
        <v>32.78</v>
      </c>
      <c r="R582" s="355">
        <v>0</v>
      </c>
      <c r="S582" s="355">
        <v>0</v>
      </c>
      <c r="T582" s="355">
        <v>0</v>
      </c>
      <c r="U582" s="355">
        <v>1.24</v>
      </c>
      <c r="V582" s="355">
        <v>0</v>
      </c>
    </row>
    <row r="583" spans="1:22" s="49" customFormat="1" ht="12" customHeight="1" x14ac:dyDescent="0.25">
      <c r="A583" s="358" t="s">
        <v>3122</v>
      </c>
      <c r="B583" s="358" t="s">
        <v>3122</v>
      </c>
      <c r="C583" s="354" t="s">
        <v>4587</v>
      </c>
      <c r="D583" s="354" t="s">
        <v>136</v>
      </c>
      <c r="E583" s="354">
        <v>223533</v>
      </c>
      <c r="F583" s="355">
        <v>3.21</v>
      </c>
      <c r="G583" s="355">
        <v>-2.2400000000000002</v>
      </c>
      <c r="H583" s="355">
        <v>0</v>
      </c>
      <c r="I583" s="355">
        <v>96.83</v>
      </c>
      <c r="J583" s="355">
        <v>0</v>
      </c>
      <c r="K583" s="355">
        <v>0</v>
      </c>
      <c r="L583" s="355">
        <v>0</v>
      </c>
      <c r="M583" s="355">
        <v>0.93</v>
      </c>
      <c r="N583" s="355">
        <v>0</v>
      </c>
      <c r="O583" s="355">
        <v>0</v>
      </c>
      <c r="P583" s="243"/>
      <c r="Q583" s="355">
        <v>0</v>
      </c>
      <c r="R583" s="355">
        <v>0</v>
      </c>
      <c r="S583" s="355">
        <v>0</v>
      </c>
      <c r="T583" s="355">
        <v>0</v>
      </c>
      <c r="U583" s="355">
        <v>1.26</v>
      </c>
      <c r="V583" s="355">
        <v>0</v>
      </c>
    </row>
    <row r="584" spans="1:22" s="49" customFormat="1" ht="12" customHeight="1" x14ac:dyDescent="0.25">
      <c r="A584" s="358" t="s">
        <v>3122</v>
      </c>
      <c r="B584" s="358" t="s">
        <v>3122</v>
      </c>
      <c r="C584" s="354" t="s">
        <v>4589</v>
      </c>
      <c r="D584" s="354" t="s">
        <v>136</v>
      </c>
      <c r="E584" s="354">
        <v>196035</v>
      </c>
      <c r="F584" s="355">
        <v>4.6100000000000003</v>
      </c>
      <c r="G584" s="355">
        <v>-3.06</v>
      </c>
      <c r="H584" s="355">
        <v>0</v>
      </c>
      <c r="I584" s="355">
        <v>67.37</v>
      </c>
      <c r="J584" s="355">
        <v>0</v>
      </c>
      <c r="K584" s="355">
        <v>0</v>
      </c>
      <c r="L584" s="355">
        <v>0</v>
      </c>
      <c r="M584" s="355">
        <v>1.1399999999999999</v>
      </c>
      <c r="N584" s="355">
        <v>0</v>
      </c>
      <c r="O584" s="355">
        <v>0</v>
      </c>
      <c r="P584" s="243"/>
      <c r="Q584" s="355">
        <v>28.66</v>
      </c>
      <c r="R584" s="355">
        <v>0</v>
      </c>
      <c r="S584" s="355">
        <v>0</v>
      </c>
      <c r="T584" s="355">
        <v>0</v>
      </c>
      <c r="U584" s="355">
        <v>1.27</v>
      </c>
      <c r="V584" s="355">
        <v>0</v>
      </c>
    </row>
    <row r="585" spans="1:22" s="49" customFormat="1" ht="12" customHeight="1" x14ac:dyDescent="0.25">
      <c r="A585" s="358" t="s">
        <v>3122</v>
      </c>
      <c r="B585" s="358" t="s">
        <v>3122</v>
      </c>
      <c r="C585" s="354" t="s">
        <v>484</v>
      </c>
      <c r="D585" s="354" t="s">
        <v>136</v>
      </c>
      <c r="E585" s="354">
        <v>58121</v>
      </c>
      <c r="F585" s="355">
        <v>1.6</v>
      </c>
      <c r="G585" s="355">
        <v>-0.1</v>
      </c>
      <c r="H585" s="355">
        <v>0</v>
      </c>
      <c r="I585" s="355">
        <v>35.549999999999997</v>
      </c>
      <c r="J585" s="355">
        <v>0</v>
      </c>
      <c r="K585" s="355">
        <v>0</v>
      </c>
      <c r="L585" s="355">
        <v>19.8</v>
      </c>
      <c r="M585" s="355">
        <v>0</v>
      </c>
      <c r="N585" s="355">
        <v>0</v>
      </c>
      <c r="O585" s="355">
        <v>0</v>
      </c>
      <c r="P585" s="243"/>
      <c r="Q585" s="355">
        <v>43.14</v>
      </c>
      <c r="R585" s="355">
        <v>0</v>
      </c>
      <c r="S585" s="355">
        <v>0</v>
      </c>
      <c r="T585" s="355">
        <v>0</v>
      </c>
      <c r="U585" s="355">
        <v>0</v>
      </c>
      <c r="V585" s="355">
        <v>0</v>
      </c>
    </row>
    <row r="586" spans="1:22" s="49" customFormat="1" ht="12" customHeight="1" x14ac:dyDescent="0.25">
      <c r="A586" s="358" t="s">
        <v>3122</v>
      </c>
      <c r="B586" s="358" t="s">
        <v>3122</v>
      </c>
      <c r="C586" s="354" t="s">
        <v>486</v>
      </c>
      <c r="D586" s="354" t="s">
        <v>136</v>
      </c>
      <c r="E586" s="354">
        <v>8124</v>
      </c>
      <c r="F586" s="355">
        <v>2.2999999999999998</v>
      </c>
      <c r="G586" s="355">
        <v>-0.14000000000000001</v>
      </c>
      <c r="H586" s="355">
        <v>0</v>
      </c>
      <c r="I586" s="355">
        <v>45.92</v>
      </c>
      <c r="J586" s="355">
        <v>0</v>
      </c>
      <c r="K586" s="355">
        <v>0</v>
      </c>
      <c r="L586" s="355">
        <v>0</v>
      </c>
      <c r="M586" s="355">
        <v>0</v>
      </c>
      <c r="N586" s="355">
        <v>0</v>
      </c>
      <c r="O586" s="355">
        <v>0</v>
      </c>
      <c r="P586" s="243"/>
      <c r="Q586" s="355">
        <v>51.92</v>
      </c>
      <c r="R586" s="355">
        <v>0</v>
      </c>
      <c r="S586" s="355">
        <v>0</v>
      </c>
      <c r="T586" s="355">
        <v>0</v>
      </c>
      <c r="U586" s="355">
        <v>0</v>
      </c>
      <c r="V586" s="355">
        <v>0</v>
      </c>
    </row>
    <row r="587" spans="1:22" s="49" customFormat="1" ht="12" customHeight="1" x14ac:dyDescent="0.25">
      <c r="A587" s="358" t="s">
        <v>3122</v>
      </c>
      <c r="B587" s="358" t="s">
        <v>3122</v>
      </c>
      <c r="C587" s="354" t="s">
        <v>488</v>
      </c>
      <c r="D587" s="354" t="s">
        <v>136</v>
      </c>
      <c r="E587" s="354">
        <v>28773</v>
      </c>
      <c r="F587" s="355">
        <v>16.48</v>
      </c>
      <c r="G587" s="355">
        <v>2.59</v>
      </c>
      <c r="H587" s="355">
        <v>0</v>
      </c>
      <c r="I587" s="355">
        <v>0</v>
      </c>
      <c r="J587" s="355">
        <v>74.86</v>
      </c>
      <c r="K587" s="355">
        <v>0</v>
      </c>
      <c r="L587" s="355">
        <v>6.09</v>
      </c>
      <c r="M587" s="355">
        <v>-0.01</v>
      </c>
      <c r="N587" s="355">
        <v>0</v>
      </c>
      <c r="O587" s="355">
        <v>0</v>
      </c>
      <c r="P587" s="243"/>
      <c r="Q587" s="355">
        <v>0</v>
      </c>
      <c r="R587" s="355">
        <v>0</v>
      </c>
      <c r="S587" s="355">
        <v>0</v>
      </c>
      <c r="T587" s="355">
        <v>0</v>
      </c>
      <c r="U587" s="355">
        <v>0</v>
      </c>
      <c r="V587" s="355">
        <v>0</v>
      </c>
    </row>
    <row r="588" spans="1:22" s="49" customFormat="1" ht="12" customHeight="1" x14ac:dyDescent="0.25">
      <c r="A588" s="358" t="s">
        <v>3122</v>
      </c>
      <c r="B588" s="358" t="s">
        <v>3122</v>
      </c>
      <c r="C588" s="354" t="s">
        <v>490</v>
      </c>
      <c r="D588" s="354" t="s">
        <v>136</v>
      </c>
      <c r="E588" s="354">
        <v>1287870</v>
      </c>
      <c r="F588" s="355">
        <v>10</v>
      </c>
      <c r="G588" s="355">
        <v>0.19</v>
      </c>
      <c r="H588" s="355">
        <v>0</v>
      </c>
      <c r="I588" s="355">
        <v>0</v>
      </c>
      <c r="J588" s="355">
        <v>0</v>
      </c>
      <c r="K588" s="355">
        <v>0</v>
      </c>
      <c r="L588" s="355">
        <v>0</v>
      </c>
      <c r="M588" s="355">
        <v>0</v>
      </c>
      <c r="N588" s="355">
        <v>0</v>
      </c>
      <c r="O588" s="355">
        <v>0</v>
      </c>
      <c r="P588" s="243"/>
      <c r="Q588" s="355">
        <v>0</v>
      </c>
      <c r="R588" s="355">
        <v>0</v>
      </c>
      <c r="S588" s="355">
        <v>89.82</v>
      </c>
      <c r="T588" s="355">
        <v>0</v>
      </c>
      <c r="U588" s="355">
        <v>-0.01</v>
      </c>
      <c r="V588" s="355">
        <v>0</v>
      </c>
    </row>
    <row r="589" spans="1:22" s="49" customFormat="1" ht="12" customHeight="1" x14ac:dyDescent="0.25">
      <c r="A589" s="358" t="s">
        <v>3122</v>
      </c>
      <c r="B589" s="358" t="s">
        <v>3122</v>
      </c>
      <c r="C589" s="354" t="s">
        <v>492</v>
      </c>
      <c r="D589" s="354" t="s">
        <v>136</v>
      </c>
      <c r="E589" s="354">
        <v>63907</v>
      </c>
      <c r="F589" s="355">
        <v>4.53</v>
      </c>
      <c r="G589" s="355">
        <v>0.23</v>
      </c>
      <c r="H589" s="355">
        <v>0</v>
      </c>
      <c r="I589" s="355">
        <v>0</v>
      </c>
      <c r="J589" s="355">
        <v>0</v>
      </c>
      <c r="K589" s="355">
        <v>0</v>
      </c>
      <c r="L589" s="355">
        <v>0</v>
      </c>
      <c r="M589" s="355">
        <v>0</v>
      </c>
      <c r="N589" s="355">
        <v>0</v>
      </c>
      <c r="O589" s="355">
        <v>0</v>
      </c>
      <c r="P589" s="243"/>
      <c r="Q589" s="355">
        <v>0</v>
      </c>
      <c r="R589" s="355">
        <v>0</v>
      </c>
      <c r="S589" s="355">
        <v>95.25</v>
      </c>
      <c r="T589" s="355">
        <v>0</v>
      </c>
      <c r="U589" s="355">
        <v>-0.01</v>
      </c>
      <c r="V589" s="355">
        <v>0</v>
      </c>
    </row>
    <row r="590" spans="1:22" s="49" customFormat="1" ht="12" customHeight="1" x14ac:dyDescent="0.25">
      <c r="A590" s="358" t="s">
        <v>3122</v>
      </c>
      <c r="B590" s="358" t="s">
        <v>3122</v>
      </c>
      <c r="C590" s="354" t="s">
        <v>494</v>
      </c>
      <c r="D590" s="354" t="s">
        <v>136</v>
      </c>
      <c r="E590" s="354">
        <v>563853</v>
      </c>
      <c r="F590" s="355">
        <v>4.34</v>
      </c>
      <c r="G590" s="355">
        <v>0.22</v>
      </c>
      <c r="H590" s="355">
        <v>0</v>
      </c>
      <c r="I590" s="355">
        <v>0</v>
      </c>
      <c r="J590" s="355">
        <v>0</v>
      </c>
      <c r="K590" s="355">
        <v>0</v>
      </c>
      <c r="L590" s="355">
        <v>0</v>
      </c>
      <c r="M590" s="355">
        <v>0</v>
      </c>
      <c r="N590" s="355">
        <v>0</v>
      </c>
      <c r="O590" s="355">
        <v>0</v>
      </c>
      <c r="P590" s="243"/>
      <c r="Q590" s="355">
        <v>0</v>
      </c>
      <c r="R590" s="355">
        <v>0</v>
      </c>
      <c r="S590" s="355">
        <v>95.45</v>
      </c>
      <c r="T590" s="355">
        <v>0</v>
      </c>
      <c r="U590" s="355">
        <v>-0.01</v>
      </c>
      <c r="V590" s="355">
        <v>0</v>
      </c>
    </row>
    <row r="591" spans="1:22" s="49" customFormat="1" ht="12" customHeight="1" x14ac:dyDescent="0.25">
      <c r="A591" s="358" t="s">
        <v>3122</v>
      </c>
      <c r="B591" s="358" t="s">
        <v>3122</v>
      </c>
      <c r="C591" s="354" t="s">
        <v>2271</v>
      </c>
      <c r="D591" s="354" t="s">
        <v>136</v>
      </c>
      <c r="E591" s="354">
        <v>14761</v>
      </c>
      <c r="F591" s="355">
        <v>2.33</v>
      </c>
      <c r="G591" s="355">
        <v>-0.15</v>
      </c>
      <c r="H591" s="355">
        <v>0</v>
      </c>
      <c r="I591" s="355">
        <v>19.260000000000002</v>
      </c>
      <c r="J591" s="355">
        <v>0</v>
      </c>
      <c r="K591" s="355">
        <v>0</v>
      </c>
      <c r="L591" s="355">
        <v>2.0299999999999998</v>
      </c>
      <c r="M591" s="355">
        <v>0</v>
      </c>
      <c r="N591" s="355">
        <v>0</v>
      </c>
      <c r="O591" s="355">
        <v>0</v>
      </c>
      <c r="P591" s="243"/>
      <c r="Q591" s="355">
        <v>76.510000000000005</v>
      </c>
      <c r="R591" s="355">
        <v>0</v>
      </c>
      <c r="S591" s="355">
        <v>0</v>
      </c>
      <c r="T591" s="355">
        <v>0</v>
      </c>
      <c r="U591" s="355">
        <v>0</v>
      </c>
      <c r="V591" s="355">
        <v>0</v>
      </c>
    </row>
    <row r="592" spans="1:22" s="49" customFormat="1" ht="12" customHeight="1" x14ac:dyDescent="0.25">
      <c r="A592" s="358" t="s">
        <v>3122</v>
      </c>
      <c r="B592" s="358" t="s">
        <v>3122</v>
      </c>
      <c r="C592" s="354" t="s">
        <v>2273</v>
      </c>
      <c r="D592" s="354" t="s">
        <v>136</v>
      </c>
      <c r="E592" s="354">
        <v>15285</v>
      </c>
      <c r="F592" s="355">
        <v>17.239999999999998</v>
      </c>
      <c r="G592" s="355">
        <v>2.41</v>
      </c>
      <c r="H592" s="355">
        <v>0</v>
      </c>
      <c r="I592" s="355">
        <v>0</v>
      </c>
      <c r="J592" s="355">
        <v>7.95</v>
      </c>
      <c r="K592" s="355">
        <v>0</v>
      </c>
      <c r="L592" s="355">
        <v>0</v>
      </c>
      <c r="M592" s="355">
        <v>0</v>
      </c>
      <c r="N592" s="355">
        <v>0</v>
      </c>
      <c r="O592" s="355">
        <v>0</v>
      </c>
      <c r="P592" s="243"/>
      <c r="Q592" s="355">
        <v>0</v>
      </c>
      <c r="R592" s="355">
        <v>72.3</v>
      </c>
      <c r="S592" s="355">
        <v>0</v>
      </c>
      <c r="T592" s="355">
        <v>0</v>
      </c>
      <c r="U592" s="355">
        <v>0.1</v>
      </c>
      <c r="V592" s="355">
        <v>0</v>
      </c>
    </row>
    <row r="593" spans="1:22" s="49" customFormat="1" ht="12" customHeight="1" x14ac:dyDescent="0.25">
      <c r="A593" s="358" t="s">
        <v>3122</v>
      </c>
      <c r="B593" s="358" t="s">
        <v>3122</v>
      </c>
      <c r="C593" s="354" t="s">
        <v>2275</v>
      </c>
      <c r="D593" s="354" t="s">
        <v>136</v>
      </c>
      <c r="E593" s="354">
        <v>4825</v>
      </c>
      <c r="F593" s="355">
        <v>15.82</v>
      </c>
      <c r="G593" s="355">
        <v>2.4900000000000002</v>
      </c>
      <c r="H593" s="355">
        <v>0</v>
      </c>
      <c r="I593" s="355">
        <v>0</v>
      </c>
      <c r="J593" s="355">
        <v>81.7</v>
      </c>
      <c r="K593" s="355">
        <v>0</v>
      </c>
      <c r="L593" s="355">
        <v>0</v>
      </c>
      <c r="M593" s="355">
        <v>-0.01</v>
      </c>
      <c r="N593" s="355">
        <v>0</v>
      </c>
      <c r="O593" s="355">
        <v>0</v>
      </c>
      <c r="P593" s="243"/>
      <c r="Q593" s="355">
        <v>0</v>
      </c>
      <c r="R593" s="355">
        <v>0</v>
      </c>
      <c r="S593" s="355">
        <v>0</v>
      </c>
      <c r="T593" s="355">
        <v>0</v>
      </c>
      <c r="U593" s="355">
        <v>0</v>
      </c>
      <c r="V593" s="355">
        <v>0</v>
      </c>
    </row>
    <row r="594" spans="1:22" s="49" customFormat="1" ht="12" customHeight="1" x14ac:dyDescent="0.25">
      <c r="A594" s="356" t="s">
        <v>3122</v>
      </c>
      <c r="B594" s="356" t="s">
        <v>3122</v>
      </c>
      <c r="C594" s="354" t="s">
        <v>4889</v>
      </c>
      <c r="D594" s="354" t="s">
        <v>136</v>
      </c>
      <c r="E594" s="354">
        <v>10560</v>
      </c>
      <c r="F594" s="355">
        <v>8.49</v>
      </c>
      <c r="G594" s="355">
        <v>0.94</v>
      </c>
      <c r="H594" s="355">
        <v>0</v>
      </c>
      <c r="I594" s="355">
        <v>48.52</v>
      </c>
      <c r="J594" s="355">
        <v>1.08</v>
      </c>
      <c r="K594" s="355">
        <v>0</v>
      </c>
      <c r="L594" s="355">
        <v>0</v>
      </c>
      <c r="M594" s="355">
        <v>0</v>
      </c>
      <c r="N594" s="355">
        <v>0</v>
      </c>
      <c r="O594" s="355">
        <v>0</v>
      </c>
      <c r="P594" s="243"/>
      <c r="Q594" s="355">
        <v>33.39</v>
      </c>
      <c r="R594" s="355">
        <v>2.58</v>
      </c>
      <c r="S594" s="355">
        <v>4.9800000000000004</v>
      </c>
      <c r="T594" s="355">
        <v>0</v>
      </c>
      <c r="U594" s="355">
        <v>0.01</v>
      </c>
      <c r="V594" s="355">
        <v>0</v>
      </c>
    </row>
    <row r="595" spans="1:22" s="49" customFormat="1" ht="12" customHeight="1" x14ac:dyDescent="0.25">
      <c r="A595" s="357" t="s">
        <v>499</v>
      </c>
      <c r="B595" s="357" t="s">
        <v>498</v>
      </c>
      <c r="C595" s="354" t="s">
        <v>5102</v>
      </c>
      <c r="D595" s="354" t="s">
        <v>136</v>
      </c>
      <c r="E595" s="354">
        <v>300</v>
      </c>
      <c r="F595" s="355">
        <v>100.09</v>
      </c>
      <c r="G595" s="355">
        <v>-0.09</v>
      </c>
      <c r="H595" s="355">
        <v>0</v>
      </c>
      <c r="I595" s="355">
        <v>0</v>
      </c>
      <c r="J595" s="355">
        <v>0</v>
      </c>
      <c r="K595" s="355">
        <v>0</v>
      </c>
      <c r="L595" s="355">
        <v>0</v>
      </c>
      <c r="M595" s="355">
        <v>0</v>
      </c>
      <c r="N595" s="355">
        <v>0</v>
      </c>
      <c r="O595" s="355">
        <v>0</v>
      </c>
      <c r="P595" s="243"/>
      <c r="Q595" s="355">
        <v>0</v>
      </c>
      <c r="R595" s="355">
        <v>0</v>
      </c>
      <c r="S595" s="355">
        <v>0</v>
      </c>
      <c r="T595" s="355">
        <v>0</v>
      </c>
      <c r="U595" s="355">
        <v>0</v>
      </c>
      <c r="V595" s="355">
        <v>0</v>
      </c>
    </row>
    <row r="596" spans="1:22" s="49" customFormat="1" ht="12" customHeight="1" x14ac:dyDescent="0.25">
      <c r="A596" s="358" t="s">
        <v>3122</v>
      </c>
      <c r="B596" s="358" t="s">
        <v>3122</v>
      </c>
      <c r="C596" s="354" t="s">
        <v>496</v>
      </c>
      <c r="D596" s="354" t="s">
        <v>136</v>
      </c>
      <c r="E596" s="354">
        <v>793963</v>
      </c>
      <c r="F596" s="355">
        <v>3.99</v>
      </c>
      <c r="G596" s="355">
        <v>0.19</v>
      </c>
      <c r="H596" s="355">
        <v>0</v>
      </c>
      <c r="I596" s="355">
        <v>21.99</v>
      </c>
      <c r="J596" s="355">
        <v>0</v>
      </c>
      <c r="K596" s="355">
        <v>0</v>
      </c>
      <c r="L596" s="355">
        <v>73.84</v>
      </c>
      <c r="M596" s="355">
        <v>0</v>
      </c>
      <c r="N596" s="355">
        <v>0.3</v>
      </c>
      <c r="O596" s="355">
        <v>0</v>
      </c>
      <c r="P596" s="243"/>
      <c r="Q596" s="355">
        <v>0</v>
      </c>
      <c r="R596" s="355">
        <v>0</v>
      </c>
      <c r="S596" s="355">
        <v>0</v>
      </c>
      <c r="T596" s="355">
        <v>0</v>
      </c>
      <c r="U596" s="355">
        <v>0</v>
      </c>
      <c r="V596" s="355">
        <v>0</v>
      </c>
    </row>
    <row r="597" spans="1:22" s="49" customFormat="1" ht="12" customHeight="1" x14ac:dyDescent="0.25">
      <c r="A597" s="358" t="s">
        <v>3122</v>
      </c>
      <c r="B597" s="358" t="s">
        <v>3122</v>
      </c>
      <c r="C597" s="354" t="s">
        <v>4291</v>
      </c>
      <c r="D597" s="354" t="s">
        <v>136</v>
      </c>
      <c r="E597" s="354">
        <v>24464</v>
      </c>
      <c r="F597" s="355">
        <v>3.37</v>
      </c>
      <c r="G597" s="355">
        <v>-0.09</v>
      </c>
      <c r="H597" s="355">
        <v>0</v>
      </c>
      <c r="I597" s="355">
        <v>39.049999999999997</v>
      </c>
      <c r="J597" s="355">
        <v>0</v>
      </c>
      <c r="K597" s="355">
        <v>0</v>
      </c>
      <c r="L597" s="355">
        <v>0</v>
      </c>
      <c r="M597" s="355">
        <v>9.52</v>
      </c>
      <c r="N597" s="355">
        <v>0</v>
      </c>
      <c r="O597" s="355">
        <v>0</v>
      </c>
      <c r="P597" s="243"/>
      <c r="Q597" s="355">
        <v>48.15</v>
      </c>
      <c r="R597" s="355">
        <v>0</v>
      </c>
      <c r="S597" s="355">
        <v>0</v>
      </c>
      <c r="T597" s="355">
        <v>0</v>
      </c>
      <c r="U597" s="355">
        <v>0</v>
      </c>
      <c r="V597" s="355">
        <v>0</v>
      </c>
    </row>
    <row r="598" spans="1:22" s="49" customFormat="1" ht="12" customHeight="1" x14ac:dyDescent="0.25">
      <c r="A598" s="358" t="s">
        <v>3122</v>
      </c>
      <c r="B598" s="358" t="s">
        <v>3122</v>
      </c>
      <c r="C598" s="354" t="s">
        <v>500</v>
      </c>
      <c r="D598" s="354" t="s">
        <v>136</v>
      </c>
      <c r="E598" s="354">
        <v>216934</v>
      </c>
      <c r="F598" s="355">
        <v>9.6999999999999993</v>
      </c>
      <c r="G598" s="355">
        <v>1.45</v>
      </c>
      <c r="H598" s="355">
        <v>0</v>
      </c>
      <c r="I598" s="355">
        <v>0</v>
      </c>
      <c r="J598" s="355">
        <v>88.85</v>
      </c>
      <c r="K598" s="355">
        <v>0</v>
      </c>
      <c r="L598" s="355">
        <v>0</v>
      </c>
      <c r="M598" s="355">
        <v>0</v>
      </c>
      <c r="N598" s="355">
        <v>0</v>
      </c>
      <c r="O598" s="355">
        <v>0</v>
      </c>
      <c r="P598" s="243"/>
      <c r="Q598" s="355">
        <v>0</v>
      </c>
      <c r="R598" s="355">
        <v>0</v>
      </c>
      <c r="S598" s="355">
        <v>0</v>
      </c>
      <c r="T598" s="355">
        <v>0</v>
      </c>
      <c r="U598" s="355">
        <v>0</v>
      </c>
      <c r="V598" s="355">
        <v>0</v>
      </c>
    </row>
    <row r="599" spans="1:22" s="49" customFormat="1" ht="12" customHeight="1" x14ac:dyDescent="0.25">
      <c r="A599" s="358" t="s">
        <v>3122</v>
      </c>
      <c r="B599" s="358" t="s">
        <v>3122</v>
      </c>
      <c r="C599" s="354" t="s">
        <v>502</v>
      </c>
      <c r="D599" s="354" t="s">
        <v>136</v>
      </c>
      <c r="E599" s="354">
        <v>37427</v>
      </c>
      <c r="F599" s="355">
        <v>12.99</v>
      </c>
      <c r="G599" s="355">
        <v>-4.5</v>
      </c>
      <c r="H599" s="355">
        <v>0</v>
      </c>
      <c r="I599" s="355">
        <v>88.04</v>
      </c>
      <c r="J599" s="355">
        <v>0</v>
      </c>
      <c r="K599" s="355">
        <v>0</v>
      </c>
      <c r="L599" s="355">
        <v>0</v>
      </c>
      <c r="M599" s="355">
        <v>2.5499999999999998</v>
      </c>
      <c r="N599" s="355">
        <v>0</v>
      </c>
      <c r="O599" s="355">
        <v>0</v>
      </c>
      <c r="P599" s="243"/>
      <c r="Q599" s="355">
        <v>0</v>
      </c>
      <c r="R599" s="355">
        <v>0</v>
      </c>
      <c r="S599" s="355">
        <v>0</v>
      </c>
      <c r="T599" s="355">
        <v>0</v>
      </c>
      <c r="U599" s="355">
        <v>0.92</v>
      </c>
      <c r="V599" s="355">
        <v>0</v>
      </c>
    </row>
    <row r="600" spans="1:22" s="49" customFormat="1" ht="12" customHeight="1" x14ac:dyDescent="0.25">
      <c r="A600" s="358" t="s">
        <v>3122</v>
      </c>
      <c r="B600" s="358" t="s">
        <v>3122</v>
      </c>
      <c r="C600" s="354" t="s">
        <v>504</v>
      </c>
      <c r="D600" s="354" t="s">
        <v>136</v>
      </c>
      <c r="E600" s="354">
        <v>27143</v>
      </c>
      <c r="F600" s="355">
        <v>19.16</v>
      </c>
      <c r="G600" s="355">
        <v>-3.47</v>
      </c>
      <c r="H600" s="355">
        <v>0</v>
      </c>
      <c r="I600" s="355">
        <v>81.69</v>
      </c>
      <c r="J600" s="355">
        <v>0</v>
      </c>
      <c r="K600" s="355">
        <v>0</v>
      </c>
      <c r="L600" s="355">
        <v>0</v>
      </c>
      <c r="M600" s="355">
        <v>0</v>
      </c>
      <c r="N600" s="355">
        <v>0</v>
      </c>
      <c r="O600" s="355">
        <v>0</v>
      </c>
      <c r="P600" s="243"/>
      <c r="Q600" s="355">
        <v>0</v>
      </c>
      <c r="R600" s="355">
        <v>0</v>
      </c>
      <c r="S600" s="355">
        <v>0</v>
      </c>
      <c r="T600" s="355">
        <v>0</v>
      </c>
      <c r="U600" s="355">
        <v>2.62</v>
      </c>
      <c r="V600" s="355">
        <v>0</v>
      </c>
    </row>
    <row r="601" spans="1:22" s="49" customFormat="1" ht="11.25" customHeight="1" x14ac:dyDescent="0.25">
      <c r="A601" s="358" t="s">
        <v>3122</v>
      </c>
      <c r="B601" s="358" t="s">
        <v>3122</v>
      </c>
      <c r="C601" s="354" t="s">
        <v>4591</v>
      </c>
      <c r="D601" s="354" t="s">
        <v>136</v>
      </c>
      <c r="E601" s="354">
        <v>3280</v>
      </c>
      <c r="F601" s="355">
        <v>11.21</v>
      </c>
      <c r="G601" s="355">
        <v>-0.02</v>
      </c>
      <c r="H601" s="355">
        <v>0</v>
      </c>
      <c r="I601" s="355">
        <v>5.2</v>
      </c>
      <c r="J601" s="355">
        <v>0</v>
      </c>
      <c r="K601" s="355">
        <v>0</v>
      </c>
      <c r="L601" s="355">
        <v>37.22</v>
      </c>
      <c r="M601" s="355">
        <v>0</v>
      </c>
      <c r="N601" s="355">
        <v>0</v>
      </c>
      <c r="O601" s="355">
        <v>0</v>
      </c>
      <c r="P601" s="243"/>
      <c r="Q601" s="355">
        <v>46.37</v>
      </c>
      <c r="R601" s="355">
        <v>0</v>
      </c>
      <c r="S601" s="355">
        <v>0</v>
      </c>
      <c r="T601" s="355">
        <v>0</v>
      </c>
      <c r="U601" s="355">
        <v>0</v>
      </c>
      <c r="V601" s="355">
        <v>0</v>
      </c>
    </row>
    <row r="602" spans="1:22" s="49" customFormat="1" ht="12" customHeight="1" x14ac:dyDescent="0.25">
      <c r="A602" s="358" t="s">
        <v>3122</v>
      </c>
      <c r="B602" s="358" t="s">
        <v>3122</v>
      </c>
      <c r="C602" s="354" t="s">
        <v>4292</v>
      </c>
      <c r="D602" s="354" t="s">
        <v>136</v>
      </c>
      <c r="E602" s="354">
        <v>2266</v>
      </c>
      <c r="F602" s="355">
        <v>16.16</v>
      </c>
      <c r="G602" s="355">
        <v>0.61</v>
      </c>
      <c r="H602" s="355">
        <v>0</v>
      </c>
      <c r="I602" s="355">
        <v>0</v>
      </c>
      <c r="J602" s="355">
        <v>0</v>
      </c>
      <c r="K602" s="355">
        <v>19.97</v>
      </c>
      <c r="L602" s="355">
        <v>0</v>
      </c>
      <c r="M602" s="355">
        <v>0</v>
      </c>
      <c r="N602" s="355">
        <v>0</v>
      </c>
      <c r="O602" s="355">
        <v>0</v>
      </c>
      <c r="P602" s="243"/>
      <c r="Q602" s="355">
        <v>0</v>
      </c>
      <c r="R602" s="355">
        <v>0</v>
      </c>
      <c r="S602" s="355">
        <v>63.24</v>
      </c>
      <c r="T602" s="355">
        <v>0</v>
      </c>
      <c r="U602" s="355">
        <v>0.02</v>
      </c>
      <c r="V602" s="355">
        <v>0</v>
      </c>
    </row>
    <row r="603" spans="1:22" s="49" customFormat="1" ht="12" customHeight="1" x14ac:dyDescent="0.25">
      <c r="A603" s="358" t="s">
        <v>3122</v>
      </c>
      <c r="B603" s="358" t="s">
        <v>3122</v>
      </c>
      <c r="C603" s="354" t="s">
        <v>4294</v>
      </c>
      <c r="D603" s="354" t="s">
        <v>136</v>
      </c>
      <c r="E603" s="354">
        <v>134235</v>
      </c>
      <c r="F603" s="355">
        <v>15.36</v>
      </c>
      <c r="G603" s="355">
        <v>-0.15</v>
      </c>
      <c r="H603" s="355">
        <v>0</v>
      </c>
      <c r="I603" s="355">
        <v>0</v>
      </c>
      <c r="J603" s="355">
        <v>0</v>
      </c>
      <c r="K603" s="355">
        <v>33.619999999999997</v>
      </c>
      <c r="L603" s="355">
        <v>3.58</v>
      </c>
      <c r="M603" s="355">
        <v>0</v>
      </c>
      <c r="N603" s="355">
        <v>0</v>
      </c>
      <c r="O603" s="355">
        <v>0</v>
      </c>
      <c r="P603" s="243"/>
      <c r="Q603" s="355">
        <v>0</v>
      </c>
      <c r="R603" s="355">
        <v>0</v>
      </c>
      <c r="S603" s="355">
        <v>47.58</v>
      </c>
      <c r="T603" s="355">
        <v>0</v>
      </c>
      <c r="U603" s="355">
        <v>0</v>
      </c>
      <c r="V603" s="355">
        <v>0</v>
      </c>
    </row>
    <row r="604" spans="1:22" s="49" customFormat="1" ht="12" customHeight="1" x14ac:dyDescent="0.25">
      <c r="A604" s="358" t="s">
        <v>3122</v>
      </c>
      <c r="B604" s="358" t="s">
        <v>3122</v>
      </c>
      <c r="C604" s="354" t="s">
        <v>4296</v>
      </c>
      <c r="D604" s="354" t="s">
        <v>136</v>
      </c>
      <c r="E604" s="354">
        <v>138503</v>
      </c>
      <c r="F604" s="355">
        <v>17.41</v>
      </c>
      <c r="G604" s="355">
        <v>0.08</v>
      </c>
      <c r="H604" s="355">
        <v>0</v>
      </c>
      <c r="I604" s="355">
        <v>0.61</v>
      </c>
      <c r="J604" s="355">
        <v>0</v>
      </c>
      <c r="K604" s="355">
        <v>49.88</v>
      </c>
      <c r="L604" s="355">
        <v>8.0299999999999994</v>
      </c>
      <c r="M604" s="355">
        <v>0</v>
      </c>
      <c r="N604" s="355">
        <v>0</v>
      </c>
      <c r="O604" s="355">
        <v>0</v>
      </c>
      <c r="P604" s="243"/>
      <c r="Q604" s="355">
        <v>0</v>
      </c>
      <c r="R604" s="355">
        <v>0</v>
      </c>
      <c r="S604" s="355">
        <v>23.98</v>
      </c>
      <c r="T604" s="355">
        <v>0</v>
      </c>
      <c r="U604" s="355">
        <v>0.01</v>
      </c>
      <c r="V604" s="355">
        <v>0</v>
      </c>
    </row>
    <row r="605" spans="1:22" s="49" customFormat="1" ht="12" customHeight="1" x14ac:dyDescent="0.25">
      <c r="A605" s="358" t="s">
        <v>3122</v>
      </c>
      <c r="B605" s="358" t="s">
        <v>3122</v>
      </c>
      <c r="C605" s="354" t="s">
        <v>4298</v>
      </c>
      <c r="D605" s="354" t="s">
        <v>136</v>
      </c>
      <c r="E605" s="354">
        <v>11958</v>
      </c>
      <c r="F605" s="355">
        <v>24.22</v>
      </c>
      <c r="G605" s="355">
        <v>0.83</v>
      </c>
      <c r="H605" s="355">
        <v>0</v>
      </c>
      <c r="I605" s="355">
        <v>0</v>
      </c>
      <c r="J605" s="355">
        <v>0</v>
      </c>
      <c r="K605" s="355">
        <v>8.3000000000000007</v>
      </c>
      <c r="L605" s="355">
        <v>0</v>
      </c>
      <c r="M605" s="355">
        <v>0</v>
      </c>
      <c r="N605" s="355">
        <v>0</v>
      </c>
      <c r="O605" s="355">
        <v>0</v>
      </c>
      <c r="P605" s="243"/>
      <c r="Q605" s="355">
        <v>0</v>
      </c>
      <c r="R605" s="355">
        <v>0</v>
      </c>
      <c r="S605" s="355">
        <v>66.599999999999994</v>
      </c>
      <c r="T605" s="355">
        <v>0</v>
      </c>
      <c r="U605" s="355">
        <v>0.05</v>
      </c>
      <c r="V605" s="355">
        <v>0</v>
      </c>
    </row>
    <row r="606" spans="1:22" s="49" customFormat="1" ht="12" customHeight="1" x14ac:dyDescent="0.25">
      <c r="A606" s="358" t="s">
        <v>3122</v>
      </c>
      <c r="B606" s="358" t="s">
        <v>3122</v>
      </c>
      <c r="C606" s="354" t="s">
        <v>4300</v>
      </c>
      <c r="D606" s="354" t="s">
        <v>136</v>
      </c>
      <c r="E606" s="354">
        <v>89537</v>
      </c>
      <c r="F606" s="355">
        <v>21.59</v>
      </c>
      <c r="G606" s="355">
        <v>0.26</v>
      </c>
      <c r="H606" s="355">
        <v>0</v>
      </c>
      <c r="I606" s="355">
        <v>0</v>
      </c>
      <c r="J606" s="355">
        <v>0</v>
      </c>
      <c r="K606" s="355">
        <v>16.170000000000002</v>
      </c>
      <c r="L606" s="355">
        <v>0</v>
      </c>
      <c r="M606" s="355">
        <v>0</v>
      </c>
      <c r="N606" s="355">
        <v>0</v>
      </c>
      <c r="O606" s="355">
        <v>0</v>
      </c>
      <c r="P606" s="243"/>
      <c r="Q606" s="355">
        <v>0</v>
      </c>
      <c r="R606" s="355">
        <v>0</v>
      </c>
      <c r="S606" s="355">
        <v>61.95</v>
      </c>
      <c r="T606" s="355">
        <v>0</v>
      </c>
      <c r="U606" s="355">
        <v>0.02</v>
      </c>
      <c r="V606" s="355">
        <v>0</v>
      </c>
    </row>
    <row r="607" spans="1:22" s="49" customFormat="1" ht="12" customHeight="1" x14ac:dyDescent="0.25">
      <c r="A607" s="358" t="s">
        <v>3122</v>
      </c>
      <c r="B607" s="358" t="s">
        <v>3122</v>
      </c>
      <c r="C607" s="354" t="s">
        <v>4592</v>
      </c>
      <c r="D607" s="354" t="s">
        <v>136</v>
      </c>
      <c r="E607" s="354">
        <v>10672</v>
      </c>
      <c r="F607" s="355">
        <v>3.8</v>
      </c>
      <c r="G607" s="355">
        <v>-0.06</v>
      </c>
      <c r="H607" s="355">
        <v>0</v>
      </c>
      <c r="I607" s="355">
        <v>93.17</v>
      </c>
      <c r="J607" s="355">
        <v>0</v>
      </c>
      <c r="K607" s="355">
        <v>0</v>
      </c>
      <c r="L607" s="355">
        <v>0</v>
      </c>
      <c r="M607" s="355">
        <v>0</v>
      </c>
      <c r="N607" s="355">
        <v>0</v>
      </c>
      <c r="O607" s="355">
        <v>0</v>
      </c>
      <c r="P607" s="243"/>
      <c r="Q607" s="355">
        <v>0</v>
      </c>
      <c r="R607" s="355">
        <v>0</v>
      </c>
      <c r="S607" s="355">
        <v>0</v>
      </c>
      <c r="T607" s="355">
        <v>0</v>
      </c>
      <c r="U607" s="355">
        <v>3.08</v>
      </c>
      <c r="V607" s="355">
        <v>0</v>
      </c>
    </row>
    <row r="608" spans="1:22" s="49" customFormat="1" ht="12" customHeight="1" x14ac:dyDescent="0.25">
      <c r="A608" s="358" t="s">
        <v>3122</v>
      </c>
      <c r="B608" s="358" t="s">
        <v>3122</v>
      </c>
      <c r="C608" s="354" t="s">
        <v>4593</v>
      </c>
      <c r="D608" s="354" t="s">
        <v>136</v>
      </c>
      <c r="E608" s="354">
        <v>20434</v>
      </c>
      <c r="F608" s="355">
        <v>3.18</v>
      </c>
      <c r="G608" s="355">
        <v>-0.06</v>
      </c>
      <c r="H608" s="355">
        <v>0</v>
      </c>
      <c r="I608" s="355">
        <v>93.8</v>
      </c>
      <c r="J608" s="355">
        <v>0</v>
      </c>
      <c r="K608" s="355">
        <v>0</v>
      </c>
      <c r="L608" s="355">
        <v>0</v>
      </c>
      <c r="M608" s="355">
        <v>0</v>
      </c>
      <c r="N608" s="355">
        <v>0</v>
      </c>
      <c r="O608" s="355">
        <v>0</v>
      </c>
      <c r="P608" s="243"/>
      <c r="Q608" s="355">
        <v>0</v>
      </c>
      <c r="R608" s="355">
        <v>0</v>
      </c>
      <c r="S608" s="355">
        <v>0</v>
      </c>
      <c r="T608" s="355">
        <v>0</v>
      </c>
      <c r="U608" s="355">
        <v>3.08</v>
      </c>
      <c r="V608" s="355">
        <v>0</v>
      </c>
    </row>
    <row r="609" spans="1:22" s="49" customFormat="1" ht="12" customHeight="1" x14ac:dyDescent="0.25">
      <c r="A609" s="358" t="s">
        <v>3122</v>
      </c>
      <c r="B609" s="358" t="s">
        <v>3122</v>
      </c>
      <c r="C609" s="354" t="s">
        <v>4594</v>
      </c>
      <c r="D609" s="354" t="s">
        <v>136</v>
      </c>
      <c r="E609" s="354">
        <v>14944</v>
      </c>
      <c r="F609" s="355">
        <v>3.5</v>
      </c>
      <c r="G609" s="355">
        <v>-0.01</v>
      </c>
      <c r="H609" s="355">
        <v>0</v>
      </c>
      <c r="I609" s="355">
        <v>0</v>
      </c>
      <c r="J609" s="355">
        <v>0</v>
      </c>
      <c r="K609" s="355">
        <v>0</v>
      </c>
      <c r="L609" s="355">
        <v>0</v>
      </c>
      <c r="M609" s="355">
        <v>0</v>
      </c>
      <c r="N609" s="355">
        <v>0</v>
      </c>
      <c r="O609" s="355">
        <v>0</v>
      </c>
      <c r="P609" s="243"/>
      <c r="Q609" s="355">
        <v>95.09</v>
      </c>
      <c r="R609" s="355">
        <v>0</v>
      </c>
      <c r="S609" s="355">
        <v>0</v>
      </c>
      <c r="T609" s="355">
        <v>0</v>
      </c>
      <c r="U609" s="355">
        <v>1.42</v>
      </c>
      <c r="V609" s="355">
        <v>0</v>
      </c>
    </row>
    <row r="610" spans="1:22" s="49" customFormat="1" ht="12" customHeight="1" x14ac:dyDescent="0.25">
      <c r="A610" s="358" t="s">
        <v>3122</v>
      </c>
      <c r="B610" s="358" t="s">
        <v>3122</v>
      </c>
      <c r="C610" s="354" t="s">
        <v>506</v>
      </c>
      <c r="D610" s="354" t="s">
        <v>136</v>
      </c>
      <c r="E610" s="354">
        <v>8522</v>
      </c>
      <c r="F610" s="355">
        <v>18.23</v>
      </c>
      <c r="G610" s="355">
        <v>-11.91</v>
      </c>
      <c r="H610" s="355">
        <v>0</v>
      </c>
      <c r="I610" s="355">
        <v>82.3</v>
      </c>
      <c r="J610" s="355">
        <v>0</v>
      </c>
      <c r="K610" s="355">
        <v>0</v>
      </c>
      <c r="L610" s="355">
        <v>0</v>
      </c>
      <c r="M610" s="355">
        <v>0</v>
      </c>
      <c r="N610" s="355">
        <v>2.21</v>
      </c>
      <c r="O610" s="355">
        <v>0</v>
      </c>
      <c r="P610" s="243"/>
      <c r="Q610" s="355">
        <v>0</v>
      </c>
      <c r="R610" s="355">
        <v>0</v>
      </c>
      <c r="S610" s="355">
        <v>0</v>
      </c>
      <c r="T610" s="355">
        <v>0</v>
      </c>
      <c r="U610" s="355">
        <v>11.39</v>
      </c>
      <c r="V610" s="355">
        <v>0</v>
      </c>
    </row>
    <row r="611" spans="1:22" s="49" customFormat="1" ht="12" customHeight="1" x14ac:dyDescent="0.25">
      <c r="A611" s="358" t="s">
        <v>3122</v>
      </c>
      <c r="B611" s="358" t="s">
        <v>3122</v>
      </c>
      <c r="C611" s="354" t="s">
        <v>508</v>
      </c>
      <c r="D611" s="354" t="s">
        <v>136</v>
      </c>
      <c r="E611" s="354">
        <v>170625</v>
      </c>
      <c r="F611" s="355">
        <v>3.42</v>
      </c>
      <c r="G611" s="355">
        <v>7.0000000000000007E-2</v>
      </c>
      <c r="H611" s="355">
        <v>0</v>
      </c>
      <c r="I611" s="355">
        <v>25.66</v>
      </c>
      <c r="J611" s="355">
        <v>0</v>
      </c>
      <c r="K611" s="355">
        <v>0</v>
      </c>
      <c r="L611" s="355">
        <v>59.99</v>
      </c>
      <c r="M611" s="355">
        <v>0</v>
      </c>
      <c r="N611" s="355">
        <v>0</v>
      </c>
      <c r="O611" s="355">
        <v>0</v>
      </c>
      <c r="P611" s="243"/>
      <c r="Q611" s="355">
        <v>10.85</v>
      </c>
      <c r="R611" s="355">
        <v>0</v>
      </c>
      <c r="S611" s="355">
        <v>0</v>
      </c>
      <c r="T611" s="355">
        <v>0</v>
      </c>
      <c r="U611" s="355">
        <v>0</v>
      </c>
      <c r="V611" s="355">
        <v>0</v>
      </c>
    </row>
    <row r="612" spans="1:22" s="49" customFormat="1" ht="12" customHeight="1" x14ac:dyDescent="0.25">
      <c r="A612" s="358" t="s">
        <v>3122</v>
      </c>
      <c r="B612" s="358" t="s">
        <v>3122</v>
      </c>
      <c r="C612" s="354" t="s">
        <v>510</v>
      </c>
      <c r="D612" s="354" t="s">
        <v>136</v>
      </c>
      <c r="E612" s="354">
        <v>273623</v>
      </c>
      <c r="F612" s="355">
        <v>4.2699999999999996</v>
      </c>
      <c r="G612" s="355">
        <v>0.1</v>
      </c>
      <c r="H612" s="355">
        <v>0</v>
      </c>
      <c r="I612" s="355">
        <v>29.26</v>
      </c>
      <c r="J612" s="355">
        <v>0</v>
      </c>
      <c r="K612" s="355">
        <v>0</v>
      </c>
      <c r="L612" s="355">
        <v>55.8</v>
      </c>
      <c r="M612" s="355">
        <v>0</v>
      </c>
      <c r="N612" s="355">
        <v>2.63</v>
      </c>
      <c r="O612" s="355">
        <v>0</v>
      </c>
      <c r="P612" s="243"/>
      <c r="Q612" s="355">
        <v>10.58</v>
      </c>
      <c r="R612" s="355">
        <v>0</v>
      </c>
      <c r="S612" s="355">
        <v>0</v>
      </c>
      <c r="T612" s="355">
        <v>0</v>
      </c>
      <c r="U612" s="355">
        <v>0</v>
      </c>
      <c r="V612" s="355">
        <v>0</v>
      </c>
    </row>
    <row r="613" spans="1:22" s="49" customFormat="1" ht="12" customHeight="1" x14ac:dyDescent="0.25">
      <c r="A613" s="358" t="s">
        <v>3122</v>
      </c>
      <c r="B613" s="358" t="s">
        <v>3122</v>
      </c>
      <c r="C613" s="354" t="s">
        <v>512</v>
      </c>
      <c r="D613" s="354" t="s">
        <v>136</v>
      </c>
      <c r="E613" s="354">
        <v>381049</v>
      </c>
      <c r="F613" s="355">
        <v>2.37</v>
      </c>
      <c r="G613" s="355">
        <v>0.12</v>
      </c>
      <c r="H613" s="355">
        <v>0</v>
      </c>
      <c r="I613" s="355">
        <v>27.84</v>
      </c>
      <c r="J613" s="355">
        <v>0</v>
      </c>
      <c r="K613" s="355">
        <v>0</v>
      </c>
      <c r="L613" s="355">
        <v>59.02</v>
      </c>
      <c r="M613" s="355">
        <v>0</v>
      </c>
      <c r="N613" s="355">
        <v>0</v>
      </c>
      <c r="O613" s="355">
        <v>0</v>
      </c>
      <c r="P613" s="243"/>
      <c r="Q613" s="355">
        <v>10.65</v>
      </c>
      <c r="R613" s="355">
        <v>0</v>
      </c>
      <c r="S613" s="355">
        <v>0</v>
      </c>
      <c r="T613" s="355">
        <v>0</v>
      </c>
      <c r="U613" s="355">
        <v>0</v>
      </c>
      <c r="V613" s="355">
        <v>0</v>
      </c>
    </row>
    <row r="614" spans="1:22" s="49" customFormat="1" ht="12" customHeight="1" x14ac:dyDescent="0.25">
      <c r="A614" s="358" t="s">
        <v>3122</v>
      </c>
      <c r="B614" s="358" t="s">
        <v>3122</v>
      </c>
      <c r="C614" s="354" t="s">
        <v>514</v>
      </c>
      <c r="D614" s="354" t="s">
        <v>136</v>
      </c>
      <c r="E614" s="354">
        <v>713734</v>
      </c>
      <c r="F614" s="355">
        <v>4.21</v>
      </c>
      <c r="G614" s="355">
        <v>0.11</v>
      </c>
      <c r="H614" s="355">
        <v>0</v>
      </c>
      <c r="I614" s="355">
        <v>28.73</v>
      </c>
      <c r="J614" s="355">
        <v>0</v>
      </c>
      <c r="K614" s="355">
        <v>0</v>
      </c>
      <c r="L614" s="355">
        <v>56.1</v>
      </c>
      <c r="M614" s="355">
        <v>0</v>
      </c>
      <c r="N614" s="355">
        <v>2.38</v>
      </c>
      <c r="O614" s="355">
        <v>0</v>
      </c>
      <c r="P614" s="243"/>
      <c r="Q614" s="355">
        <v>10.86</v>
      </c>
      <c r="R614" s="355">
        <v>0</v>
      </c>
      <c r="S614" s="355">
        <v>0</v>
      </c>
      <c r="T614" s="355">
        <v>0</v>
      </c>
      <c r="U614" s="355">
        <v>0</v>
      </c>
      <c r="V614" s="355">
        <v>0</v>
      </c>
    </row>
    <row r="615" spans="1:22" s="49" customFormat="1" ht="12" customHeight="1" x14ac:dyDescent="0.25">
      <c r="A615" s="358" t="s">
        <v>3122</v>
      </c>
      <c r="B615" s="358" t="s">
        <v>3122</v>
      </c>
      <c r="C615" s="354" t="s">
        <v>516</v>
      </c>
      <c r="D615" s="354" t="s">
        <v>136</v>
      </c>
      <c r="E615" s="354">
        <v>319566</v>
      </c>
      <c r="F615" s="355">
        <v>12.06</v>
      </c>
      <c r="G615" s="355">
        <v>1.17</v>
      </c>
      <c r="H615" s="355">
        <v>0</v>
      </c>
      <c r="I615" s="355">
        <v>0</v>
      </c>
      <c r="J615" s="355">
        <v>6.86</v>
      </c>
      <c r="K615" s="355">
        <v>0</v>
      </c>
      <c r="L615" s="355">
        <v>0</v>
      </c>
      <c r="M615" s="355">
        <v>0</v>
      </c>
      <c r="N615" s="355">
        <v>0</v>
      </c>
      <c r="O615" s="355">
        <v>0</v>
      </c>
      <c r="P615" s="243"/>
      <c r="Q615" s="355">
        <v>0</v>
      </c>
      <c r="R615" s="355">
        <v>79.87</v>
      </c>
      <c r="S615" s="355">
        <v>0</v>
      </c>
      <c r="T615" s="355">
        <v>0</v>
      </c>
      <c r="U615" s="355">
        <v>0.04</v>
      </c>
      <c r="V615" s="355">
        <v>0</v>
      </c>
    </row>
    <row r="616" spans="1:22" s="49" customFormat="1" ht="12" customHeight="1" x14ac:dyDescent="0.25">
      <c r="A616" s="358" t="s">
        <v>3122</v>
      </c>
      <c r="B616" s="358" t="s">
        <v>3122</v>
      </c>
      <c r="C616" s="354" t="s">
        <v>518</v>
      </c>
      <c r="D616" s="354" t="s">
        <v>136</v>
      </c>
      <c r="E616" s="354">
        <v>19758</v>
      </c>
      <c r="F616" s="355">
        <v>19.84</v>
      </c>
      <c r="G616" s="355">
        <v>3.53</v>
      </c>
      <c r="H616" s="355">
        <v>0</v>
      </c>
      <c r="I616" s="355">
        <v>45.77</v>
      </c>
      <c r="J616" s="355">
        <v>0</v>
      </c>
      <c r="K616" s="355">
        <v>0</v>
      </c>
      <c r="L616" s="355">
        <v>21.3</v>
      </c>
      <c r="M616" s="355">
        <v>0</v>
      </c>
      <c r="N616" s="355">
        <v>45.77</v>
      </c>
      <c r="O616" s="355">
        <v>0</v>
      </c>
      <c r="P616" s="243"/>
      <c r="Q616" s="355">
        <v>0</v>
      </c>
      <c r="R616" s="355">
        <v>0</v>
      </c>
      <c r="S616" s="355">
        <v>9.09</v>
      </c>
      <c r="T616" s="355">
        <v>0</v>
      </c>
      <c r="U616" s="355">
        <v>0.48</v>
      </c>
      <c r="V616" s="355">
        <v>0</v>
      </c>
    </row>
    <row r="617" spans="1:22" s="49" customFormat="1" ht="12" customHeight="1" x14ac:dyDescent="0.25">
      <c r="A617" s="358" t="s">
        <v>3122</v>
      </c>
      <c r="B617" s="358" t="s">
        <v>3122</v>
      </c>
      <c r="C617" s="354" t="s">
        <v>3511</v>
      </c>
      <c r="D617" s="354" t="s">
        <v>136</v>
      </c>
      <c r="E617" s="354">
        <v>11789</v>
      </c>
      <c r="F617" s="355">
        <v>11</v>
      </c>
      <c r="G617" s="355">
        <v>-0.12</v>
      </c>
      <c r="H617" s="355">
        <v>0</v>
      </c>
      <c r="I617" s="355">
        <v>89.12</v>
      </c>
      <c r="J617" s="355">
        <v>0</v>
      </c>
      <c r="K617" s="355">
        <v>0</v>
      </c>
      <c r="L617" s="355">
        <v>0</v>
      </c>
      <c r="M617" s="355">
        <v>0</v>
      </c>
      <c r="N617" s="355">
        <v>0</v>
      </c>
      <c r="O617" s="355">
        <v>0</v>
      </c>
      <c r="P617" s="243"/>
      <c r="Q617" s="355">
        <v>0</v>
      </c>
      <c r="R617" s="355">
        <v>0</v>
      </c>
      <c r="S617" s="355">
        <v>0</v>
      </c>
      <c r="T617" s="355">
        <v>0</v>
      </c>
      <c r="U617" s="355">
        <v>0</v>
      </c>
      <c r="V617" s="355">
        <v>0</v>
      </c>
    </row>
    <row r="618" spans="1:22" s="49" customFormat="1" ht="12" customHeight="1" x14ac:dyDescent="0.25">
      <c r="A618" s="358" t="s">
        <v>3122</v>
      </c>
      <c r="B618" s="358" t="s">
        <v>3122</v>
      </c>
      <c r="C618" s="354" t="s">
        <v>3661</v>
      </c>
      <c r="D618" s="354" t="s">
        <v>136</v>
      </c>
      <c r="E618" s="354">
        <v>37848</v>
      </c>
      <c r="F618" s="355">
        <v>12.12</v>
      </c>
      <c r="G618" s="355">
        <v>-0.09</v>
      </c>
      <c r="H618" s="355">
        <v>0</v>
      </c>
      <c r="I618" s="355">
        <v>77.290000000000006</v>
      </c>
      <c r="J618" s="355">
        <v>0</v>
      </c>
      <c r="K618" s="355">
        <v>0</v>
      </c>
      <c r="L618" s="355">
        <v>0</v>
      </c>
      <c r="M618" s="355">
        <v>0</v>
      </c>
      <c r="N618" s="355">
        <v>0</v>
      </c>
      <c r="O618" s="355">
        <v>0</v>
      </c>
      <c r="P618" s="243"/>
      <c r="Q618" s="355">
        <v>10.68</v>
      </c>
      <c r="R618" s="355">
        <v>0</v>
      </c>
      <c r="S618" s="355">
        <v>0</v>
      </c>
      <c r="T618" s="355">
        <v>0</v>
      </c>
      <c r="U618" s="355">
        <v>0</v>
      </c>
      <c r="V618" s="355">
        <v>0</v>
      </c>
    </row>
    <row r="619" spans="1:22" s="49" customFormat="1" ht="12" customHeight="1" x14ac:dyDescent="0.25">
      <c r="A619" s="358" t="s">
        <v>3122</v>
      </c>
      <c r="B619" s="358" t="s">
        <v>3122</v>
      </c>
      <c r="C619" s="354" t="s">
        <v>3662</v>
      </c>
      <c r="D619" s="354" t="s">
        <v>136</v>
      </c>
      <c r="E619" s="354">
        <v>12930</v>
      </c>
      <c r="F619" s="355">
        <v>11.52</v>
      </c>
      <c r="G619" s="355">
        <v>-0.11</v>
      </c>
      <c r="H619" s="355">
        <v>0</v>
      </c>
      <c r="I619" s="355">
        <v>73.900000000000006</v>
      </c>
      <c r="J619" s="355">
        <v>0</v>
      </c>
      <c r="K619" s="355">
        <v>0</v>
      </c>
      <c r="L619" s="355">
        <v>0</v>
      </c>
      <c r="M619" s="355">
        <v>0</v>
      </c>
      <c r="N619" s="355">
        <v>0</v>
      </c>
      <c r="O619" s="355">
        <v>0</v>
      </c>
      <c r="P619" s="243"/>
      <c r="Q619" s="355">
        <v>19.559999999999999</v>
      </c>
      <c r="R619" s="355">
        <v>0</v>
      </c>
      <c r="S619" s="355">
        <v>0</v>
      </c>
      <c r="T619" s="355">
        <v>0</v>
      </c>
      <c r="U619" s="355">
        <v>-4.87</v>
      </c>
      <c r="V619" s="355">
        <v>0</v>
      </c>
    </row>
    <row r="620" spans="1:22" s="49" customFormat="1" ht="12" customHeight="1" x14ac:dyDescent="0.25">
      <c r="A620" s="358" t="s">
        <v>3122</v>
      </c>
      <c r="B620" s="358" t="s">
        <v>3122</v>
      </c>
      <c r="C620" s="354" t="s">
        <v>4302</v>
      </c>
      <c r="D620" s="354" t="s">
        <v>136</v>
      </c>
      <c r="E620" s="354">
        <v>31256</v>
      </c>
      <c r="F620" s="355">
        <v>5.04</v>
      </c>
      <c r="G620" s="355">
        <v>-1.07</v>
      </c>
      <c r="H620" s="355">
        <v>0</v>
      </c>
      <c r="I620" s="355">
        <v>0</v>
      </c>
      <c r="J620" s="355">
        <v>0</v>
      </c>
      <c r="K620" s="355">
        <v>0</v>
      </c>
      <c r="L620" s="355">
        <v>0</v>
      </c>
      <c r="M620" s="355">
        <v>0</v>
      </c>
      <c r="N620" s="355">
        <v>0</v>
      </c>
      <c r="O620" s="355">
        <v>0</v>
      </c>
      <c r="P620" s="243"/>
      <c r="Q620" s="355">
        <v>94.7</v>
      </c>
      <c r="R620" s="355">
        <v>0</v>
      </c>
      <c r="S620" s="355">
        <v>0</v>
      </c>
      <c r="T620" s="355">
        <v>0</v>
      </c>
      <c r="U620" s="355">
        <v>1.34</v>
      </c>
      <c r="V620" s="355">
        <v>0</v>
      </c>
    </row>
    <row r="621" spans="1:22" s="49" customFormat="1" ht="12" customHeight="1" x14ac:dyDescent="0.25">
      <c r="A621" s="358" t="s">
        <v>3122</v>
      </c>
      <c r="B621" s="358" t="s">
        <v>3122</v>
      </c>
      <c r="C621" s="354" t="s">
        <v>3512</v>
      </c>
      <c r="D621" s="354" t="s">
        <v>136</v>
      </c>
      <c r="E621" s="354">
        <v>15121</v>
      </c>
      <c r="F621" s="355">
        <v>17.86</v>
      </c>
      <c r="G621" s="355">
        <v>-0.11</v>
      </c>
      <c r="H621" s="355">
        <v>0</v>
      </c>
      <c r="I621" s="355">
        <v>84.58</v>
      </c>
      <c r="J621" s="355">
        <v>0</v>
      </c>
      <c r="K621" s="355">
        <v>0</v>
      </c>
      <c r="L621" s="355">
        <v>0</v>
      </c>
      <c r="M621" s="355">
        <v>-0.83</v>
      </c>
      <c r="N621" s="355">
        <v>0</v>
      </c>
      <c r="O621" s="355">
        <v>0</v>
      </c>
      <c r="P621" s="243"/>
      <c r="Q621" s="355">
        <v>0</v>
      </c>
      <c r="R621" s="355">
        <v>0</v>
      </c>
      <c r="S621" s="355">
        <v>0</v>
      </c>
      <c r="T621" s="355">
        <v>0</v>
      </c>
      <c r="U621" s="355">
        <v>-1.49</v>
      </c>
      <c r="V621" s="355">
        <v>0</v>
      </c>
    </row>
    <row r="622" spans="1:22" s="49" customFormat="1" ht="12" customHeight="1" x14ac:dyDescent="0.25">
      <c r="A622" s="358" t="s">
        <v>3122</v>
      </c>
      <c r="B622" s="358" t="s">
        <v>3122</v>
      </c>
      <c r="C622" s="354" t="s">
        <v>3663</v>
      </c>
      <c r="D622" s="354" t="s">
        <v>136</v>
      </c>
      <c r="E622" s="354">
        <v>35115</v>
      </c>
      <c r="F622" s="355">
        <v>13.05</v>
      </c>
      <c r="G622" s="355">
        <v>-1.4</v>
      </c>
      <c r="H622" s="355">
        <v>0</v>
      </c>
      <c r="I622" s="355">
        <v>86.83</v>
      </c>
      <c r="J622" s="355">
        <v>0</v>
      </c>
      <c r="K622" s="355">
        <v>0</v>
      </c>
      <c r="L622" s="355">
        <v>0</v>
      </c>
      <c r="M622" s="355">
        <v>0.5</v>
      </c>
      <c r="N622" s="355">
        <v>0</v>
      </c>
      <c r="O622" s="355">
        <v>0</v>
      </c>
      <c r="P622" s="243"/>
      <c r="Q622" s="355">
        <v>0</v>
      </c>
      <c r="R622" s="355">
        <v>0</v>
      </c>
      <c r="S622" s="355">
        <v>0</v>
      </c>
      <c r="T622" s="355">
        <v>0</v>
      </c>
      <c r="U622" s="355">
        <v>1.02</v>
      </c>
      <c r="V622" s="355">
        <v>0</v>
      </c>
    </row>
    <row r="623" spans="1:22" s="49" customFormat="1" ht="12" customHeight="1" x14ac:dyDescent="0.25">
      <c r="A623" s="358" t="s">
        <v>3122</v>
      </c>
      <c r="B623" s="358" t="s">
        <v>3122</v>
      </c>
      <c r="C623" s="354" t="s">
        <v>522</v>
      </c>
      <c r="D623" s="354" t="s">
        <v>136</v>
      </c>
      <c r="E623" s="354">
        <v>17828</v>
      </c>
      <c r="F623" s="355">
        <v>14.49</v>
      </c>
      <c r="G623" s="355">
        <v>-5.57</v>
      </c>
      <c r="H623" s="355">
        <v>0</v>
      </c>
      <c r="I623" s="355">
        <v>82.55</v>
      </c>
      <c r="J623" s="355">
        <v>0</v>
      </c>
      <c r="K623" s="355">
        <v>0</v>
      </c>
      <c r="L623" s="355">
        <v>0</v>
      </c>
      <c r="M623" s="355">
        <v>0.98</v>
      </c>
      <c r="N623" s="355">
        <v>0</v>
      </c>
      <c r="O623" s="355">
        <v>0</v>
      </c>
      <c r="P623" s="243"/>
      <c r="Q623" s="355">
        <v>0</v>
      </c>
      <c r="R623" s="355">
        <v>0</v>
      </c>
      <c r="S623" s="355">
        <v>0</v>
      </c>
      <c r="T623" s="355">
        <v>0</v>
      </c>
      <c r="U623" s="355">
        <v>7.55</v>
      </c>
      <c r="V623" s="355">
        <v>0</v>
      </c>
    </row>
    <row r="624" spans="1:22" s="49" customFormat="1" ht="12" customHeight="1" x14ac:dyDescent="0.25">
      <c r="A624" s="358" t="s">
        <v>3122</v>
      </c>
      <c r="B624" s="358" t="s">
        <v>3122</v>
      </c>
      <c r="C624" s="354" t="s">
        <v>524</v>
      </c>
      <c r="D624" s="354" t="s">
        <v>136</v>
      </c>
      <c r="E624" s="354">
        <v>7858</v>
      </c>
      <c r="F624" s="355">
        <v>17.29</v>
      </c>
      <c r="G624" s="355">
        <v>-6.88</v>
      </c>
      <c r="H624" s="355">
        <v>0</v>
      </c>
      <c r="I624" s="355">
        <v>85.06</v>
      </c>
      <c r="J624" s="355">
        <v>0</v>
      </c>
      <c r="K624" s="355">
        <v>0</v>
      </c>
      <c r="L624" s="355">
        <v>0</v>
      </c>
      <c r="M624" s="355">
        <v>4.53</v>
      </c>
      <c r="N624" s="355">
        <v>0</v>
      </c>
      <c r="O624" s="355">
        <v>0</v>
      </c>
      <c r="P624" s="243"/>
      <c r="Q624" s="355">
        <v>0</v>
      </c>
      <c r="R624" s="355">
        <v>0</v>
      </c>
      <c r="S624" s="355">
        <v>0</v>
      </c>
      <c r="T624" s="355">
        <v>0</v>
      </c>
      <c r="U624" s="355">
        <v>0</v>
      </c>
      <c r="V624" s="355">
        <v>0</v>
      </c>
    </row>
    <row r="625" spans="1:22" s="49" customFormat="1" ht="12" customHeight="1" x14ac:dyDescent="0.25">
      <c r="A625" s="358" t="s">
        <v>3122</v>
      </c>
      <c r="B625" s="358" t="s">
        <v>3122</v>
      </c>
      <c r="C625" s="354" t="s">
        <v>4303</v>
      </c>
      <c r="D625" s="354" t="s">
        <v>136</v>
      </c>
      <c r="E625" s="354">
        <v>20125</v>
      </c>
      <c r="F625" s="355">
        <v>3.72</v>
      </c>
      <c r="G625" s="355">
        <v>-0.09</v>
      </c>
      <c r="H625" s="355">
        <v>0</v>
      </c>
      <c r="I625" s="355">
        <v>93.06</v>
      </c>
      <c r="J625" s="355">
        <v>0</v>
      </c>
      <c r="K625" s="355">
        <v>0</v>
      </c>
      <c r="L625" s="355">
        <v>0</v>
      </c>
      <c r="M625" s="355">
        <v>0.9</v>
      </c>
      <c r="N625" s="355">
        <v>0</v>
      </c>
      <c r="O625" s="355">
        <v>0</v>
      </c>
      <c r="P625" s="243"/>
      <c r="Q625" s="355">
        <v>0</v>
      </c>
      <c r="R625" s="355">
        <v>0</v>
      </c>
      <c r="S625" s="355">
        <v>0</v>
      </c>
      <c r="T625" s="355">
        <v>0</v>
      </c>
      <c r="U625" s="355">
        <v>2.41</v>
      </c>
      <c r="V625" s="355">
        <v>0</v>
      </c>
    </row>
    <row r="626" spans="1:22" s="49" customFormat="1" ht="12" customHeight="1" x14ac:dyDescent="0.25">
      <c r="A626" s="358" t="s">
        <v>3122</v>
      </c>
      <c r="B626" s="358" t="s">
        <v>3122</v>
      </c>
      <c r="C626" s="354" t="s">
        <v>4595</v>
      </c>
      <c r="D626" s="354" t="s">
        <v>136</v>
      </c>
      <c r="E626" s="354">
        <v>44439</v>
      </c>
      <c r="F626" s="355">
        <v>5.68</v>
      </c>
      <c r="G626" s="355">
        <v>-1.93</v>
      </c>
      <c r="H626" s="355">
        <v>0</v>
      </c>
      <c r="I626" s="355">
        <v>91.37</v>
      </c>
      <c r="J626" s="355">
        <v>0</v>
      </c>
      <c r="K626" s="355">
        <v>0</v>
      </c>
      <c r="L626" s="355">
        <v>0</v>
      </c>
      <c r="M626" s="355">
        <v>4.88</v>
      </c>
      <c r="N626" s="355">
        <v>0</v>
      </c>
      <c r="O626" s="355">
        <v>0</v>
      </c>
      <c r="P626" s="243"/>
      <c r="Q626" s="355">
        <v>0</v>
      </c>
      <c r="R626" s="355">
        <v>0</v>
      </c>
      <c r="S626" s="355">
        <v>0</v>
      </c>
      <c r="T626" s="355">
        <v>0</v>
      </c>
      <c r="U626" s="355">
        <v>0</v>
      </c>
      <c r="V626" s="355">
        <v>0</v>
      </c>
    </row>
    <row r="627" spans="1:22" s="49" customFormat="1" ht="12" customHeight="1" x14ac:dyDescent="0.25">
      <c r="A627" s="358" t="s">
        <v>3122</v>
      </c>
      <c r="B627" s="358" t="s">
        <v>3122</v>
      </c>
      <c r="C627" s="354" t="s">
        <v>526</v>
      </c>
      <c r="D627" s="354" t="s">
        <v>136</v>
      </c>
      <c r="E627" s="354">
        <v>12078</v>
      </c>
      <c r="F627" s="355">
        <v>0.77</v>
      </c>
      <c r="G627" s="355">
        <v>10.11</v>
      </c>
      <c r="H627" s="355">
        <v>0</v>
      </c>
      <c r="I627" s="355">
        <v>77.150000000000006</v>
      </c>
      <c r="J627" s="355">
        <v>0</v>
      </c>
      <c r="K627" s="355">
        <v>0</v>
      </c>
      <c r="L627" s="355">
        <v>2.2799999999999998</v>
      </c>
      <c r="M627" s="355">
        <v>0</v>
      </c>
      <c r="N627" s="355">
        <v>77.150000000000006</v>
      </c>
      <c r="O627" s="355">
        <v>0</v>
      </c>
      <c r="P627" s="243"/>
      <c r="Q627" s="355">
        <v>0</v>
      </c>
      <c r="R627" s="355">
        <v>0</v>
      </c>
      <c r="S627" s="355">
        <v>10.28</v>
      </c>
      <c r="T627" s="355">
        <v>0</v>
      </c>
      <c r="U627" s="355">
        <v>-0.59</v>
      </c>
      <c r="V627" s="355">
        <v>0</v>
      </c>
    </row>
    <row r="628" spans="1:22" s="49" customFormat="1" ht="12" customHeight="1" x14ac:dyDescent="0.25">
      <c r="A628" s="358" t="s">
        <v>3122</v>
      </c>
      <c r="B628" s="358" t="s">
        <v>3122</v>
      </c>
      <c r="C628" s="354" t="s">
        <v>4077</v>
      </c>
      <c r="D628" s="354" t="s">
        <v>136</v>
      </c>
      <c r="E628" s="354">
        <v>41212</v>
      </c>
      <c r="F628" s="355">
        <v>4.62</v>
      </c>
      <c r="G628" s="355">
        <v>-1.46</v>
      </c>
      <c r="H628" s="355">
        <v>0</v>
      </c>
      <c r="I628" s="355">
        <v>96.33</v>
      </c>
      <c r="J628" s="355">
        <v>0</v>
      </c>
      <c r="K628" s="355">
        <v>0</v>
      </c>
      <c r="L628" s="355">
        <v>0</v>
      </c>
      <c r="M628" s="355">
        <v>0.21</v>
      </c>
      <c r="N628" s="355">
        <v>0</v>
      </c>
      <c r="O628" s="355">
        <v>0</v>
      </c>
      <c r="P628" s="243"/>
      <c r="Q628" s="355">
        <v>0.31</v>
      </c>
      <c r="R628" s="355">
        <v>0</v>
      </c>
      <c r="S628" s="355">
        <v>0</v>
      </c>
      <c r="T628" s="355">
        <v>0</v>
      </c>
      <c r="U628" s="355">
        <v>0</v>
      </c>
      <c r="V628" s="355">
        <v>0</v>
      </c>
    </row>
    <row r="629" spans="1:22" s="49" customFormat="1" ht="12" customHeight="1" x14ac:dyDescent="0.25">
      <c r="A629" s="358" t="s">
        <v>3122</v>
      </c>
      <c r="B629" s="358" t="s">
        <v>3122</v>
      </c>
      <c r="C629" s="354" t="s">
        <v>528</v>
      </c>
      <c r="D629" s="354" t="s">
        <v>136</v>
      </c>
      <c r="E629" s="354">
        <v>33782</v>
      </c>
      <c r="F629" s="355">
        <v>16.920000000000002</v>
      </c>
      <c r="G629" s="355">
        <v>-0.04</v>
      </c>
      <c r="H629" s="355">
        <v>0</v>
      </c>
      <c r="I629" s="355">
        <v>13.04</v>
      </c>
      <c r="J629" s="355">
        <v>0</v>
      </c>
      <c r="K629" s="355">
        <v>0</v>
      </c>
      <c r="L629" s="355">
        <v>0</v>
      </c>
      <c r="M629" s="355">
        <v>0</v>
      </c>
      <c r="N629" s="355">
        <v>13.04</v>
      </c>
      <c r="O629" s="355">
        <v>0</v>
      </c>
      <c r="P629" s="243"/>
      <c r="Q629" s="355">
        <v>70.069999999999993</v>
      </c>
      <c r="R629" s="355">
        <v>0</v>
      </c>
      <c r="S629" s="355">
        <v>0</v>
      </c>
      <c r="T629" s="355">
        <v>0</v>
      </c>
      <c r="U629" s="355">
        <v>0</v>
      </c>
      <c r="V629" s="355">
        <v>0</v>
      </c>
    </row>
    <row r="630" spans="1:22" s="49" customFormat="1" ht="12" customHeight="1" x14ac:dyDescent="0.25">
      <c r="A630" s="358" t="s">
        <v>3122</v>
      </c>
      <c r="B630" s="358" t="s">
        <v>3122</v>
      </c>
      <c r="C630" s="354" t="s">
        <v>531</v>
      </c>
      <c r="D630" s="354" t="s">
        <v>136</v>
      </c>
      <c r="E630" s="354">
        <v>148814</v>
      </c>
      <c r="F630" s="355">
        <v>20.57</v>
      </c>
      <c r="G630" s="355">
        <v>10.38</v>
      </c>
      <c r="H630" s="355">
        <v>0</v>
      </c>
      <c r="I630" s="355">
        <v>35.130000000000003</v>
      </c>
      <c r="J630" s="355">
        <v>0</v>
      </c>
      <c r="K630" s="355">
        <v>7.69</v>
      </c>
      <c r="L630" s="355">
        <v>26.28</v>
      </c>
      <c r="M630" s="355">
        <v>-0.05</v>
      </c>
      <c r="N630" s="355">
        <v>35.130000000000003</v>
      </c>
      <c r="O630" s="355">
        <v>0</v>
      </c>
      <c r="P630" s="243"/>
      <c r="Q630" s="355">
        <v>0</v>
      </c>
      <c r="R630" s="355">
        <v>0</v>
      </c>
      <c r="S630" s="355">
        <v>0</v>
      </c>
      <c r="T630" s="355">
        <v>0</v>
      </c>
      <c r="U630" s="355">
        <v>0</v>
      </c>
      <c r="V630" s="355">
        <v>0</v>
      </c>
    </row>
    <row r="631" spans="1:22" s="49" customFormat="1" ht="12" customHeight="1" x14ac:dyDescent="0.25">
      <c r="A631" s="358" t="s">
        <v>3122</v>
      </c>
      <c r="B631" s="358" t="s">
        <v>3122</v>
      </c>
      <c r="C631" s="354" t="s">
        <v>533</v>
      </c>
      <c r="D631" s="354" t="s">
        <v>136</v>
      </c>
      <c r="E631" s="354">
        <v>394154</v>
      </c>
      <c r="F631" s="355">
        <v>14.38</v>
      </c>
      <c r="G631" s="355">
        <v>0.16</v>
      </c>
      <c r="H631" s="355">
        <v>0</v>
      </c>
      <c r="I631" s="355">
        <v>14.42</v>
      </c>
      <c r="J631" s="355">
        <v>0</v>
      </c>
      <c r="K631" s="355">
        <v>0</v>
      </c>
      <c r="L631" s="355">
        <v>49.27</v>
      </c>
      <c r="M631" s="355">
        <v>0.03</v>
      </c>
      <c r="N631" s="355">
        <v>0</v>
      </c>
      <c r="O631" s="355">
        <v>0</v>
      </c>
      <c r="P631" s="243"/>
      <c r="Q631" s="355">
        <v>16.27</v>
      </c>
      <c r="R631" s="355">
        <v>0</v>
      </c>
      <c r="S631" s="355">
        <v>5.5</v>
      </c>
      <c r="T631" s="355">
        <v>0</v>
      </c>
      <c r="U631" s="355">
        <v>-0.02</v>
      </c>
      <c r="V631" s="355">
        <v>0</v>
      </c>
    </row>
    <row r="632" spans="1:22" s="49" customFormat="1" ht="12" customHeight="1" x14ac:dyDescent="0.25">
      <c r="A632" s="358" t="s">
        <v>3122</v>
      </c>
      <c r="B632" s="358" t="s">
        <v>3122</v>
      </c>
      <c r="C632" s="354" t="s">
        <v>3905</v>
      </c>
      <c r="D632" s="354" t="s">
        <v>136</v>
      </c>
      <c r="E632" s="354">
        <v>22947</v>
      </c>
      <c r="F632" s="355">
        <v>3.11</v>
      </c>
      <c r="G632" s="355">
        <v>-0.02</v>
      </c>
      <c r="H632" s="355">
        <v>0</v>
      </c>
      <c r="I632" s="355">
        <v>0</v>
      </c>
      <c r="J632" s="355">
        <v>0</v>
      </c>
      <c r="K632" s="355">
        <v>0</v>
      </c>
      <c r="L632" s="355">
        <v>0</v>
      </c>
      <c r="M632" s="355">
        <v>0</v>
      </c>
      <c r="N632" s="355">
        <v>0</v>
      </c>
      <c r="O632" s="355">
        <v>0</v>
      </c>
      <c r="P632" s="243"/>
      <c r="Q632" s="355">
        <v>96.91</v>
      </c>
      <c r="R632" s="355">
        <v>0</v>
      </c>
      <c r="S632" s="355">
        <v>0</v>
      </c>
      <c r="T632" s="355">
        <v>0</v>
      </c>
      <c r="U632" s="355">
        <v>0</v>
      </c>
      <c r="V632" s="355">
        <v>0</v>
      </c>
    </row>
    <row r="633" spans="1:22" s="49" customFormat="1" ht="12" customHeight="1" x14ac:dyDescent="0.25">
      <c r="A633" s="358" t="s">
        <v>3122</v>
      </c>
      <c r="B633" s="358" t="s">
        <v>3122</v>
      </c>
      <c r="C633" s="354" t="s">
        <v>538</v>
      </c>
      <c r="D633" s="354" t="s">
        <v>136</v>
      </c>
      <c r="E633" s="354">
        <v>4435</v>
      </c>
      <c r="F633" s="355">
        <v>18.89</v>
      </c>
      <c r="G633" s="355">
        <v>-8.27</v>
      </c>
      <c r="H633" s="355">
        <v>0</v>
      </c>
      <c r="I633" s="355">
        <v>81.8</v>
      </c>
      <c r="J633" s="355">
        <v>0</v>
      </c>
      <c r="K633" s="355">
        <v>0</v>
      </c>
      <c r="L633" s="355">
        <v>0</v>
      </c>
      <c r="M633" s="355">
        <v>7.58</v>
      </c>
      <c r="N633" s="355">
        <v>0</v>
      </c>
      <c r="O633" s="355">
        <v>0</v>
      </c>
      <c r="P633" s="243"/>
      <c r="Q633" s="355">
        <v>0</v>
      </c>
      <c r="R633" s="355">
        <v>0</v>
      </c>
      <c r="S633" s="355">
        <v>0</v>
      </c>
      <c r="T633" s="355">
        <v>0</v>
      </c>
      <c r="U633" s="355">
        <v>0</v>
      </c>
      <c r="V633" s="355">
        <v>0</v>
      </c>
    </row>
    <row r="634" spans="1:22" s="49" customFormat="1" ht="12" customHeight="1" x14ac:dyDescent="0.25">
      <c r="A634" s="358" t="s">
        <v>3122</v>
      </c>
      <c r="B634" s="358" t="s">
        <v>3122</v>
      </c>
      <c r="C634" s="354" t="s">
        <v>4304</v>
      </c>
      <c r="D634" s="354" t="s">
        <v>136</v>
      </c>
      <c r="E634" s="354">
        <v>25112</v>
      </c>
      <c r="F634" s="355">
        <v>3.59</v>
      </c>
      <c r="G634" s="355">
        <v>-7.0000000000000007E-2</v>
      </c>
      <c r="H634" s="355">
        <v>0</v>
      </c>
      <c r="I634" s="355">
        <v>60.51</v>
      </c>
      <c r="J634" s="355">
        <v>0</v>
      </c>
      <c r="K634" s="355">
        <v>0</v>
      </c>
      <c r="L634" s="355">
        <v>0</v>
      </c>
      <c r="M634" s="355">
        <v>0</v>
      </c>
      <c r="N634" s="355">
        <v>0</v>
      </c>
      <c r="O634" s="355">
        <v>0</v>
      </c>
      <c r="P634" s="243"/>
      <c r="Q634" s="355">
        <v>35.270000000000003</v>
      </c>
      <c r="R634" s="355">
        <v>0</v>
      </c>
      <c r="S634" s="355">
        <v>0</v>
      </c>
      <c r="T634" s="355">
        <v>0</v>
      </c>
      <c r="U634" s="355">
        <v>0.71</v>
      </c>
      <c r="V634" s="355">
        <v>0</v>
      </c>
    </row>
    <row r="635" spans="1:22" s="49" customFormat="1" ht="12" customHeight="1" x14ac:dyDescent="0.25">
      <c r="A635" s="358" t="s">
        <v>3122</v>
      </c>
      <c r="B635" s="358" t="s">
        <v>3122</v>
      </c>
      <c r="C635" s="354" t="s">
        <v>4305</v>
      </c>
      <c r="D635" s="354" t="s">
        <v>136</v>
      </c>
      <c r="E635" s="354">
        <v>19183</v>
      </c>
      <c r="F635" s="355">
        <v>3.68</v>
      </c>
      <c r="G635" s="355">
        <v>-0.04</v>
      </c>
      <c r="H635" s="355">
        <v>0</v>
      </c>
      <c r="I635" s="355">
        <v>92.63</v>
      </c>
      <c r="J635" s="355">
        <v>0</v>
      </c>
      <c r="K635" s="355">
        <v>0</v>
      </c>
      <c r="L635" s="355">
        <v>0</v>
      </c>
      <c r="M635" s="355">
        <v>0.87</v>
      </c>
      <c r="N635" s="355">
        <v>0</v>
      </c>
      <c r="O635" s="355">
        <v>0</v>
      </c>
      <c r="P635" s="243"/>
      <c r="Q635" s="355">
        <v>0</v>
      </c>
      <c r="R635" s="355">
        <v>0</v>
      </c>
      <c r="S635" s="355">
        <v>0</v>
      </c>
      <c r="T635" s="355">
        <v>0</v>
      </c>
      <c r="U635" s="355">
        <v>2.85</v>
      </c>
      <c r="V635" s="355">
        <v>0</v>
      </c>
    </row>
    <row r="636" spans="1:22" s="49" customFormat="1" ht="12" customHeight="1" x14ac:dyDescent="0.25">
      <c r="A636" s="358" t="s">
        <v>3122</v>
      </c>
      <c r="B636" s="358" t="s">
        <v>3122</v>
      </c>
      <c r="C636" s="354" t="s">
        <v>540</v>
      </c>
      <c r="D636" s="354" t="s">
        <v>136</v>
      </c>
      <c r="E636" s="354">
        <v>93192</v>
      </c>
      <c r="F636" s="355">
        <v>19.62</v>
      </c>
      <c r="G636" s="355">
        <v>3.88</v>
      </c>
      <c r="H636" s="355">
        <v>0</v>
      </c>
      <c r="I636" s="355">
        <v>41.17</v>
      </c>
      <c r="J636" s="355">
        <v>0</v>
      </c>
      <c r="K636" s="355">
        <v>0</v>
      </c>
      <c r="L636" s="355">
        <v>26.87</v>
      </c>
      <c r="M636" s="355">
        <v>0</v>
      </c>
      <c r="N636" s="355">
        <v>41.17</v>
      </c>
      <c r="O636" s="355">
        <v>0</v>
      </c>
      <c r="P636" s="243"/>
      <c r="Q636" s="355">
        <v>0</v>
      </c>
      <c r="R636" s="355">
        <v>0</v>
      </c>
      <c r="S636" s="355">
        <v>7.96</v>
      </c>
      <c r="T636" s="355">
        <v>0</v>
      </c>
      <c r="U636" s="355">
        <v>0.5</v>
      </c>
      <c r="V636" s="355">
        <v>0</v>
      </c>
    </row>
    <row r="637" spans="1:22" s="49" customFormat="1" ht="12" customHeight="1" x14ac:dyDescent="0.25">
      <c r="A637" s="358" t="s">
        <v>3122</v>
      </c>
      <c r="B637" s="358" t="s">
        <v>3122</v>
      </c>
      <c r="C637" s="354" t="s">
        <v>542</v>
      </c>
      <c r="D637" s="354" t="s">
        <v>136</v>
      </c>
      <c r="E637" s="354">
        <v>12650</v>
      </c>
      <c r="F637" s="355">
        <v>3.8</v>
      </c>
      <c r="G637" s="355">
        <v>-0.11</v>
      </c>
      <c r="H637" s="355">
        <v>0</v>
      </c>
      <c r="I637" s="355">
        <v>95.31</v>
      </c>
      <c r="J637" s="355">
        <v>0</v>
      </c>
      <c r="K637" s="355">
        <v>0</v>
      </c>
      <c r="L637" s="355">
        <v>0</v>
      </c>
      <c r="M637" s="355">
        <v>1.01</v>
      </c>
      <c r="N637" s="355">
        <v>0</v>
      </c>
      <c r="O637" s="355">
        <v>0</v>
      </c>
      <c r="P637" s="243"/>
      <c r="Q637" s="355">
        <v>0</v>
      </c>
      <c r="R637" s="355">
        <v>0</v>
      </c>
      <c r="S637" s="355">
        <v>0</v>
      </c>
      <c r="T637" s="355">
        <v>0</v>
      </c>
      <c r="U637" s="355">
        <v>0</v>
      </c>
      <c r="V637" s="355">
        <v>0</v>
      </c>
    </row>
    <row r="638" spans="1:22" s="49" customFormat="1" ht="12" customHeight="1" x14ac:dyDescent="0.25">
      <c r="A638" s="358" t="s">
        <v>3122</v>
      </c>
      <c r="B638" s="358" t="s">
        <v>3122</v>
      </c>
      <c r="C638" s="354" t="s">
        <v>544</v>
      </c>
      <c r="D638" s="354" t="s">
        <v>136</v>
      </c>
      <c r="E638" s="354">
        <v>24268</v>
      </c>
      <c r="F638" s="355">
        <v>18.12</v>
      </c>
      <c r="G638" s="355">
        <v>-2.46</v>
      </c>
      <c r="H638" s="355">
        <v>0</v>
      </c>
      <c r="I638" s="355">
        <v>83.4</v>
      </c>
      <c r="J638" s="355">
        <v>0</v>
      </c>
      <c r="K638" s="355">
        <v>0</v>
      </c>
      <c r="L638" s="355">
        <v>0</v>
      </c>
      <c r="M638" s="355">
        <v>0.94</v>
      </c>
      <c r="N638" s="355">
        <v>0</v>
      </c>
      <c r="O638" s="355">
        <v>0</v>
      </c>
      <c r="P638" s="243"/>
      <c r="Q638" s="355">
        <v>0</v>
      </c>
      <c r="R638" s="355">
        <v>0</v>
      </c>
      <c r="S638" s="355">
        <v>0</v>
      </c>
      <c r="T638" s="355">
        <v>0</v>
      </c>
      <c r="U638" s="355">
        <v>0</v>
      </c>
      <c r="V638" s="355">
        <v>0</v>
      </c>
    </row>
    <row r="639" spans="1:22" s="49" customFormat="1" ht="12" customHeight="1" x14ac:dyDescent="0.25">
      <c r="A639" s="358" t="s">
        <v>3122</v>
      </c>
      <c r="B639" s="358" t="s">
        <v>3122</v>
      </c>
      <c r="C639" s="354" t="s">
        <v>546</v>
      </c>
      <c r="D639" s="354" t="s">
        <v>136</v>
      </c>
      <c r="E639" s="354">
        <v>5550</v>
      </c>
      <c r="F639" s="355">
        <v>19.43</v>
      </c>
      <c r="G639" s="355">
        <v>-7.01</v>
      </c>
      <c r="H639" s="355">
        <v>0</v>
      </c>
      <c r="I639" s="355">
        <v>81.96</v>
      </c>
      <c r="J639" s="355">
        <v>0</v>
      </c>
      <c r="K639" s="355">
        <v>0</v>
      </c>
      <c r="L639" s="355">
        <v>0</v>
      </c>
      <c r="M639" s="355">
        <v>5.61</v>
      </c>
      <c r="N639" s="355">
        <v>2.71</v>
      </c>
      <c r="O639" s="355">
        <v>0</v>
      </c>
      <c r="P639" s="243"/>
      <c r="Q639" s="355">
        <v>0</v>
      </c>
      <c r="R639" s="355">
        <v>0</v>
      </c>
      <c r="S639" s="355">
        <v>0</v>
      </c>
      <c r="T639" s="355">
        <v>0</v>
      </c>
      <c r="U639" s="355">
        <v>0</v>
      </c>
      <c r="V639" s="355">
        <v>0</v>
      </c>
    </row>
    <row r="640" spans="1:22" s="49" customFormat="1" ht="12" customHeight="1" x14ac:dyDescent="0.25">
      <c r="A640" s="358" t="s">
        <v>3122</v>
      </c>
      <c r="B640" s="358" t="s">
        <v>3122</v>
      </c>
      <c r="C640" s="354" t="s">
        <v>4596</v>
      </c>
      <c r="D640" s="354" t="s">
        <v>136</v>
      </c>
      <c r="E640" s="354">
        <v>29173</v>
      </c>
      <c r="F640" s="355">
        <v>3.46</v>
      </c>
      <c r="G640" s="355">
        <v>-0.08</v>
      </c>
      <c r="H640" s="355">
        <v>0</v>
      </c>
      <c r="I640" s="355">
        <v>92.58</v>
      </c>
      <c r="J640" s="355">
        <v>0</v>
      </c>
      <c r="K640" s="355">
        <v>0</v>
      </c>
      <c r="L640" s="355">
        <v>0</v>
      </c>
      <c r="M640" s="355">
        <v>2.76</v>
      </c>
      <c r="N640" s="355">
        <v>0</v>
      </c>
      <c r="O640" s="355">
        <v>0</v>
      </c>
      <c r="P640" s="243"/>
      <c r="Q640" s="355">
        <v>0</v>
      </c>
      <c r="R640" s="355">
        <v>0</v>
      </c>
      <c r="S640" s="355">
        <v>0</v>
      </c>
      <c r="T640" s="355">
        <v>0</v>
      </c>
      <c r="U640" s="355">
        <v>1.29</v>
      </c>
      <c r="V640" s="355">
        <v>0</v>
      </c>
    </row>
    <row r="641" spans="1:22" s="49" customFormat="1" ht="12" customHeight="1" x14ac:dyDescent="0.25">
      <c r="A641" s="358" t="s">
        <v>3122</v>
      </c>
      <c r="B641" s="358" t="s">
        <v>3122</v>
      </c>
      <c r="C641" s="354" t="s">
        <v>548</v>
      </c>
      <c r="D641" s="354" t="s">
        <v>136</v>
      </c>
      <c r="E641" s="354">
        <v>58740</v>
      </c>
      <c r="F641" s="355">
        <v>15.3</v>
      </c>
      <c r="G641" s="355">
        <v>-0.5</v>
      </c>
      <c r="H641" s="355">
        <v>0</v>
      </c>
      <c r="I641" s="355">
        <v>85.19</v>
      </c>
      <c r="J641" s="355">
        <v>0</v>
      </c>
      <c r="K641" s="355">
        <v>0</v>
      </c>
      <c r="L641" s="355">
        <v>0</v>
      </c>
      <c r="M641" s="355">
        <v>0</v>
      </c>
      <c r="N641" s="355">
        <v>0</v>
      </c>
      <c r="O641" s="355">
        <v>0</v>
      </c>
      <c r="P641" s="243"/>
      <c r="Q641" s="355">
        <v>0</v>
      </c>
      <c r="R641" s="355">
        <v>0</v>
      </c>
      <c r="S641" s="355">
        <v>0</v>
      </c>
      <c r="T641" s="355">
        <v>0</v>
      </c>
      <c r="U641" s="355">
        <v>0</v>
      </c>
      <c r="V641" s="355">
        <v>0</v>
      </c>
    </row>
    <row r="642" spans="1:22" s="49" customFormat="1" ht="12" customHeight="1" x14ac:dyDescent="0.25">
      <c r="A642" s="358" t="s">
        <v>3122</v>
      </c>
      <c r="B642" s="358" t="s">
        <v>3122</v>
      </c>
      <c r="C642" s="354" t="s">
        <v>4306</v>
      </c>
      <c r="D642" s="354" t="s">
        <v>136</v>
      </c>
      <c r="E642" s="354">
        <v>36391</v>
      </c>
      <c r="F642" s="355">
        <v>4.9000000000000004</v>
      </c>
      <c r="G642" s="355">
        <v>-1.58</v>
      </c>
      <c r="H642" s="355">
        <v>0</v>
      </c>
      <c r="I642" s="355">
        <v>94.7</v>
      </c>
      <c r="J642" s="355">
        <v>0</v>
      </c>
      <c r="K642" s="355">
        <v>0</v>
      </c>
      <c r="L642" s="355">
        <v>0</v>
      </c>
      <c r="M642" s="355">
        <v>1.98</v>
      </c>
      <c r="N642" s="355">
        <v>0</v>
      </c>
      <c r="O642" s="355">
        <v>0</v>
      </c>
      <c r="P642" s="243"/>
      <c r="Q642" s="355">
        <v>0</v>
      </c>
      <c r="R642" s="355">
        <v>0</v>
      </c>
      <c r="S642" s="355">
        <v>0</v>
      </c>
      <c r="T642" s="355">
        <v>0</v>
      </c>
      <c r="U642" s="355">
        <v>0</v>
      </c>
      <c r="V642" s="355">
        <v>0</v>
      </c>
    </row>
    <row r="643" spans="1:22" s="49" customFormat="1" ht="12" customHeight="1" x14ac:dyDescent="0.25">
      <c r="A643" s="358" t="s">
        <v>3122</v>
      </c>
      <c r="B643" s="358" t="s">
        <v>3122</v>
      </c>
      <c r="C643" s="354" t="s">
        <v>4597</v>
      </c>
      <c r="D643" s="354" t="s">
        <v>136</v>
      </c>
      <c r="E643" s="354">
        <v>20798</v>
      </c>
      <c r="F643" s="355">
        <v>4.01</v>
      </c>
      <c r="G643" s="355">
        <v>-0.08</v>
      </c>
      <c r="H643" s="355">
        <v>0</v>
      </c>
      <c r="I643" s="355">
        <v>92.33</v>
      </c>
      <c r="J643" s="355">
        <v>0</v>
      </c>
      <c r="K643" s="355">
        <v>0</v>
      </c>
      <c r="L643" s="355">
        <v>0</v>
      </c>
      <c r="M643" s="355">
        <v>0</v>
      </c>
      <c r="N643" s="355">
        <v>0</v>
      </c>
      <c r="O643" s="355">
        <v>0</v>
      </c>
      <c r="P643" s="243"/>
      <c r="Q643" s="355">
        <v>0</v>
      </c>
      <c r="R643" s="355">
        <v>0</v>
      </c>
      <c r="S643" s="355">
        <v>0</v>
      </c>
      <c r="T643" s="355">
        <v>0</v>
      </c>
      <c r="U643" s="355">
        <v>3.74</v>
      </c>
      <c r="V643" s="355">
        <v>0</v>
      </c>
    </row>
    <row r="644" spans="1:22" s="49" customFormat="1" ht="12" customHeight="1" x14ac:dyDescent="0.25">
      <c r="A644" s="358" t="s">
        <v>3122</v>
      </c>
      <c r="B644" s="358" t="s">
        <v>3122</v>
      </c>
      <c r="C644" s="354" t="s">
        <v>550</v>
      </c>
      <c r="D644" s="354" t="s">
        <v>136</v>
      </c>
      <c r="E644" s="354">
        <v>75726</v>
      </c>
      <c r="F644" s="355">
        <v>23.56</v>
      </c>
      <c r="G644" s="355">
        <v>7.43</v>
      </c>
      <c r="H644" s="355">
        <v>0</v>
      </c>
      <c r="I644" s="355">
        <v>42.82</v>
      </c>
      <c r="J644" s="355">
        <v>0</v>
      </c>
      <c r="K644" s="355">
        <v>0</v>
      </c>
      <c r="L644" s="355">
        <v>19.170000000000002</v>
      </c>
      <c r="M644" s="355">
        <v>0</v>
      </c>
      <c r="N644" s="355">
        <v>42.82</v>
      </c>
      <c r="O644" s="355">
        <v>0</v>
      </c>
      <c r="P644" s="243"/>
      <c r="Q644" s="355">
        <v>0</v>
      </c>
      <c r="R644" s="355">
        <v>0</v>
      </c>
      <c r="S644" s="355">
        <v>6.6</v>
      </c>
      <c r="T644" s="355">
        <v>0</v>
      </c>
      <c r="U644" s="355">
        <v>0.42</v>
      </c>
      <c r="V644" s="355">
        <v>0</v>
      </c>
    </row>
    <row r="645" spans="1:22" s="49" customFormat="1" ht="12" customHeight="1" x14ac:dyDescent="0.25">
      <c r="A645" s="358" t="s">
        <v>3122</v>
      </c>
      <c r="B645" s="358" t="s">
        <v>3122</v>
      </c>
      <c r="C645" s="354" t="s">
        <v>553</v>
      </c>
      <c r="D645" s="354" t="s">
        <v>136</v>
      </c>
      <c r="E645" s="354">
        <v>12990</v>
      </c>
      <c r="F645" s="355">
        <v>23.9</v>
      </c>
      <c r="G645" s="355">
        <v>4.8</v>
      </c>
      <c r="H645" s="355">
        <v>0</v>
      </c>
      <c r="I645" s="355">
        <v>25.92</v>
      </c>
      <c r="J645" s="355">
        <v>0</v>
      </c>
      <c r="K645" s="355">
        <v>0</v>
      </c>
      <c r="L645" s="355">
        <v>36.729999999999997</v>
      </c>
      <c r="M645" s="355">
        <v>0</v>
      </c>
      <c r="N645" s="355">
        <v>25.92</v>
      </c>
      <c r="O645" s="355">
        <v>0</v>
      </c>
      <c r="P645" s="243"/>
      <c r="Q645" s="355">
        <v>0</v>
      </c>
      <c r="R645" s="355">
        <v>0</v>
      </c>
      <c r="S645" s="355">
        <v>10.210000000000001</v>
      </c>
      <c r="T645" s="355">
        <v>0</v>
      </c>
      <c r="U645" s="355">
        <v>-1.55</v>
      </c>
      <c r="V645" s="355">
        <v>0</v>
      </c>
    </row>
    <row r="646" spans="1:22" s="49" customFormat="1" ht="12" customHeight="1" x14ac:dyDescent="0.25">
      <c r="A646" s="358" t="s">
        <v>3122</v>
      </c>
      <c r="B646" s="358" t="s">
        <v>3122</v>
      </c>
      <c r="C646" s="354" t="s">
        <v>555</v>
      </c>
      <c r="D646" s="354" t="s">
        <v>136</v>
      </c>
      <c r="E646" s="354">
        <v>3575</v>
      </c>
      <c r="F646" s="355">
        <v>19.46</v>
      </c>
      <c r="G646" s="355">
        <v>3.35</v>
      </c>
      <c r="H646" s="355">
        <v>0</v>
      </c>
      <c r="I646" s="355">
        <v>12.4</v>
      </c>
      <c r="J646" s="355">
        <v>10.79</v>
      </c>
      <c r="K646" s="355">
        <v>0</v>
      </c>
      <c r="L646" s="355">
        <v>16.78</v>
      </c>
      <c r="M646" s="355">
        <v>-0.99</v>
      </c>
      <c r="N646" s="355">
        <v>12.4</v>
      </c>
      <c r="O646" s="355">
        <v>0</v>
      </c>
      <c r="P646" s="243"/>
      <c r="Q646" s="355">
        <v>0</v>
      </c>
      <c r="R646" s="355">
        <v>37</v>
      </c>
      <c r="S646" s="355">
        <v>0</v>
      </c>
      <c r="T646" s="355">
        <v>0</v>
      </c>
      <c r="U646" s="355">
        <v>1.2</v>
      </c>
      <c r="V646" s="355">
        <v>0</v>
      </c>
    </row>
    <row r="647" spans="1:22" s="49" customFormat="1" ht="12" customHeight="1" x14ac:dyDescent="0.25">
      <c r="A647" s="358" t="s">
        <v>3122</v>
      </c>
      <c r="B647" s="358" t="s">
        <v>3122</v>
      </c>
      <c r="C647" s="354" t="s">
        <v>4078</v>
      </c>
      <c r="D647" s="354" t="s">
        <v>136</v>
      </c>
      <c r="E647" s="354">
        <v>16054</v>
      </c>
      <c r="F647" s="355">
        <v>4.28</v>
      </c>
      <c r="G647" s="355">
        <v>-0.06</v>
      </c>
      <c r="H647" s="355">
        <v>0</v>
      </c>
      <c r="I647" s="355">
        <v>102.55</v>
      </c>
      <c r="J647" s="355">
        <v>0</v>
      </c>
      <c r="K647" s="355">
        <v>0</v>
      </c>
      <c r="L647" s="355">
        <v>0</v>
      </c>
      <c r="M647" s="355">
        <v>-2.74</v>
      </c>
      <c r="N647" s="355">
        <v>0</v>
      </c>
      <c r="O647" s="355">
        <v>0</v>
      </c>
      <c r="P647" s="243"/>
      <c r="Q647" s="355">
        <v>0</v>
      </c>
      <c r="R647" s="355">
        <v>0</v>
      </c>
      <c r="S647" s="355">
        <v>0</v>
      </c>
      <c r="T647" s="355">
        <v>0</v>
      </c>
      <c r="U647" s="355">
        <v>-4.03</v>
      </c>
      <c r="V647" s="355">
        <v>0</v>
      </c>
    </row>
    <row r="648" spans="1:22" s="49" customFormat="1" ht="12" customHeight="1" x14ac:dyDescent="0.25">
      <c r="A648" s="358" t="s">
        <v>3122</v>
      </c>
      <c r="B648" s="358" t="s">
        <v>3122</v>
      </c>
      <c r="C648" s="354" t="s">
        <v>557</v>
      </c>
      <c r="D648" s="354" t="s">
        <v>136</v>
      </c>
      <c r="E648" s="354">
        <v>13210</v>
      </c>
      <c r="F648" s="355">
        <v>8.7799999999999994</v>
      </c>
      <c r="G648" s="355">
        <v>-0.11</v>
      </c>
      <c r="H648" s="355">
        <v>0</v>
      </c>
      <c r="I648" s="355">
        <v>97.11</v>
      </c>
      <c r="J648" s="355">
        <v>0</v>
      </c>
      <c r="K648" s="355">
        <v>0</v>
      </c>
      <c r="L648" s="355">
        <v>0</v>
      </c>
      <c r="M648" s="355">
        <v>-0.41</v>
      </c>
      <c r="N648" s="355">
        <v>0</v>
      </c>
      <c r="O648" s="355">
        <v>0</v>
      </c>
      <c r="P648" s="243"/>
      <c r="Q648" s="355">
        <v>0</v>
      </c>
      <c r="R648" s="355">
        <v>0</v>
      </c>
      <c r="S648" s="355">
        <v>0</v>
      </c>
      <c r="T648" s="355">
        <v>0</v>
      </c>
      <c r="U648" s="355">
        <v>-5.36</v>
      </c>
      <c r="V648" s="355">
        <v>0</v>
      </c>
    </row>
    <row r="649" spans="1:22" s="49" customFormat="1" ht="12" customHeight="1" x14ac:dyDescent="0.25">
      <c r="A649" s="358" t="s">
        <v>3122</v>
      </c>
      <c r="B649" s="358" t="s">
        <v>3122</v>
      </c>
      <c r="C649" s="354" t="s">
        <v>3906</v>
      </c>
      <c r="D649" s="354" t="s">
        <v>136</v>
      </c>
      <c r="E649" s="354">
        <v>23745</v>
      </c>
      <c r="F649" s="355">
        <v>3.37</v>
      </c>
      <c r="G649" s="355">
        <v>-0.02</v>
      </c>
      <c r="H649" s="355">
        <v>0</v>
      </c>
      <c r="I649" s="355">
        <v>0</v>
      </c>
      <c r="J649" s="355">
        <v>0</v>
      </c>
      <c r="K649" s="355">
        <v>0</v>
      </c>
      <c r="L649" s="355">
        <v>0</v>
      </c>
      <c r="M649" s="355">
        <v>-1.68</v>
      </c>
      <c r="N649" s="355">
        <v>0</v>
      </c>
      <c r="O649" s="355">
        <v>0</v>
      </c>
      <c r="P649" s="243"/>
      <c r="Q649" s="355">
        <v>103.67</v>
      </c>
      <c r="R649" s="355">
        <v>0</v>
      </c>
      <c r="S649" s="355">
        <v>0</v>
      </c>
      <c r="T649" s="355">
        <v>0</v>
      </c>
      <c r="U649" s="355">
        <v>-5.35</v>
      </c>
      <c r="V649" s="355">
        <v>0</v>
      </c>
    </row>
    <row r="650" spans="1:22" s="49" customFormat="1" ht="12" customHeight="1" x14ac:dyDescent="0.25">
      <c r="A650" s="358" t="s">
        <v>3122</v>
      </c>
      <c r="B650" s="358" t="s">
        <v>3122</v>
      </c>
      <c r="C650" s="354" t="s">
        <v>559</v>
      </c>
      <c r="D650" s="354" t="s">
        <v>136</v>
      </c>
      <c r="E650" s="354">
        <v>12818</v>
      </c>
      <c r="F650" s="355">
        <v>12.49</v>
      </c>
      <c r="G650" s="355">
        <v>-0.13</v>
      </c>
      <c r="H650" s="355">
        <v>0</v>
      </c>
      <c r="I650" s="355">
        <v>88.68</v>
      </c>
      <c r="J650" s="355">
        <v>0</v>
      </c>
      <c r="K650" s="355">
        <v>0</v>
      </c>
      <c r="L650" s="355">
        <v>0</v>
      </c>
      <c r="M650" s="355">
        <v>0</v>
      </c>
      <c r="N650" s="355">
        <v>0</v>
      </c>
      <c r="O650" s="355">
        <v>0</v>
      </c>
      <c r="P650" s="243"/>
      <c r="Q650" s="355">
        <v>0</v>
      </c>
      <c r="R650" s="355">
        <v>0</v>
      </c>
      <c r="S650" s="355">
        <v>0</v>
      </c>
      <c r="T650" s="355">
        <v>0</v>
      </c>
      <c r="U650" s="355">
        <v>-1.05</v>
      </c>
      <c r="V650" s="355">
        <v>0</v>
      </c>
    </row>
    <row r="651" spans="1:22" s="49" customFormat="1" ht="12" customHeight="1" x14ac:dyDescent="0.25">
      <c r="A651" s="358" t="s">
        <v>3122</v>
      </c>
      <c r="B651" s="358" t="s">
        <v>3122</v>
      </c>
      <c r="C651" s="354" t="s">
        <v>561</v>
      </c>
      <c r="D651" s="354" t="s">
        <v>136</v>
      </c>
      <c r="E651" s="354">
        <v>127249</v>
      </c>
      <c r="F651" s="355">
        <v>16.27</v>
      </c>
      <c r="G651" s="355">
        <v>1.53</v>
      </c>
      <c r="H651" s="355">
        <v>0</v>
      </c>
      <c r="I651" s="355">
        <v>4.4000000000000004</v>
      </c>
      <c r="J651" s="355">
        <v>8.3699999999999992</v>
      </c>
      <c r="K651" s="355">
        <v>0</v>
      </c>
      <c r="L651" s="355">
        <v>7.89</v>
      </c>
      <c r="M651" s="355">
        <v>0</v>
      </c>
      <c r="N651" s="355">
        <v>0</v>
      </c>
      <c r="O651" s="355">
        <v>0</v>
      </c>
      <c r="P651" s="243"/>
      <c r="Q651" s="355">
        <v>7.26</v>
      </c>
      <c r="R651" s="355">
        <v>50.65</v>
      </c>
      <c r="S651" s="355">
        <v>3.6</v>
      </c>
      <c r="T651" s="355">
        <v>0</v>
      </c>
      <c r="U651" s="355">
        <v>0.04</v>
      </c>
      <c r="V651" s="355">
        <v>0</v>
      </c>
    </row>
    <row r="652" spans="1:22" s="49" customFormat="1" ht="12" customHeight="1" x14ac:dyDescent="0.25">
      <c r="A652" s="358" t="s">
        <v>3122</v>
      </c>
      <c r="B652" s="358" t="s">
        <v>3122</v>
      </c>
      <c r="C652" s="354" t="s">
        <v>563</v>
      </c>
      <c r="D652" s="354" t="s">
        <v>136</v>
      </c>
      <c r="E652" s="354">
        <v>314412</v>
      </c>
      <c r="F652" s="355">
        <v>4.6100000000000003</v>
      </c>
      <c r="G652" s="355">
        <v>0.36</v>
      </c>
      <c r="H652" s="355">
        <v>0</v>
      </c>
      <c r="I652" s="355">
        <v>22.24</v>
      </c>
      <c r="J652" s="355">
        <v>3.92</v>
      </c>
      <c r="K652" s="355">
        <v>0.71</v>
      </c>
      <c r="L652" s="355">
        <v>28.01</v>
      </c>
      <c r="M652" s="355">
        <v>0.15</v>
      </c>
      <c r="N652" s="355">
        <v>8.51</v>
      </c>
      <c r="O652" s="355">
        <v>0</v>
      </c>
      <c r="P652" s="243"/>
      <c r="Q652" s="355">
        <v>20.37</v>
      </c>
      <c r="R652" s="355">
        <v>14.2</v>
      </c>
      <c r="S652" s="355">
        <v>5.57</v>
      </c>
      <c r="T652" s="355">
        <v>0</v>
      </c>
      <c r="U652" s="355">
        <v>-0.14000000000000001</v>
      </c>
      <c r="V652" s="355">
        <v>0</v>
      </c>
    </row>
    <row r="653" spans="1:22" s="49" customFormat="1" ht="12" customHeight="1" x14ac:dyDescent="0.25">
      <c r="A653" s="358" t="s">
        <v>3122</v>
      </c>
      <c r="B653" s="358" t="s">
        <v>3122</v>
      </c>
      <c r="C653" s="354" t="s">
        <v>565</v>
      </c>
      <c r="D653" s="354" t="s">
        <v>136</v>
      </c>
      <c r="E653" s="354">
        <v>75803</v>
      </c>
      <c r="F653" s="355">
        <v>3.23</v>
      </c>
      <c r="G653" s="355">
        <v>0.42</v>
      </c>
      <c r="H653" s="355">
        <v>0</v>
      </c>
      <c r="I653" s="355">
        <v>3.22</v>
      </c>
      <c r="J653" s="355">
        <v>0</v>
      </c>
      <c r="K653" s="355">
        <v>19.25</v>
      </c>
      <c r="L653" s="355">
        <v>14.82</v>
      </c>
      <c r="M653" s="355">
        <v>0.06</v>
      </c>
      <c r="N653" s="355">
        <v>0</v>
      </c>
      <c r="O653" s="355">
        <v>0</v>
      </c>
      <c r="P653" s="243"/>
      <c r="Q653" s="355">
        <v>0</v>
      </c>
      <c r="R653" s="355">
        <v>0</v>
      </c>
      <c r="S653" s="355">
        <v>59.06</v>
      </c>
      <c r="T653" s="355">
        <v>0</v>
      </c>
      <c r="U653" s="355">
        <v>-0.06</v>
      </c>
      <c r="V653" s="355">
        <v>0</v>
      </c>
    </row>
    <row r="654" spans="1:22" s="49" customFormat="1" ht="12" customHeight="1" x14ac:dyDescent="0.25">
      <c r="A654" s="358" t="s">
        <v>3122</v>
      </c>
      <c r="B654" s="358" t="s">
        <v>3122</v>
      </c>
      <c r="C654" s="354" t="s">
        <v>567</v>
      </c>
      <c r="D654" s="354" t="s">
        <v>136</v>
      </c>
      <c r="E654" s="354">
        <v>42776</v>
      </c>
      <c r="F654" s="355">
        <v>10.19</v>
      </c>
      <c r="G654" s="355">
        <v>1.53</v>
      </c>
      <c r="H654" s="355">
        <v>0</v>
      </c>
      <c r="I654" s="355">
        <v>0</v>
      </c>
      <c r="J654" s="355">
        <v>0</v>
      </c>
      <c r="K654" s="355">
        <v>8.36</v>
      </c>
      <c r="L654" s="355">
        <v>14.78</v>
      </c>
      <c r="M654" s="355">
        <v>0.11</v>
      </c>
      <c r="N654" s="355">
        <v>0</v>
      </c>
      <c r="O654" s="355">
        <v>0</v>
      </c>
      <c r="P654" s="243"/>
      <c r="Q654" s="355">
        <v>0</v>
      </c>
      <c r="R654" s="355">
        <v>0</v>
      </c>
      <c r="S654" s="355">
        <v>65.069999999999993</v>
      </c>
      <c r="T654" s="355">
        <v>0</v>
      </c>
      <c r="U654" s="355">
        <v>-0.04</v>
      </c>
      <c r="V654" s="355">
        <v>0</v>
      </c>
    </row>
    <row r="655" spans="1:22" s="49" customFormat="1" ht="12" customHeight="1" x14ac:dyDescent="0.25">
      <c r="A655" s="358" t="s">
        <v>3122</v>
      </c>
      <c r="B655" s="358" t="s">
        <v>3122</v>
      </c>
      <c r="C655" s="354" t="s">
        <v>569</v>
      </c>
      <c r="D655" s="354" t="s">
        <v>136</v>
      </c>
      <c r="E655" s="354">
        <v>43212</v>
      </c>
      <c r="F655" s="355">
        <v>5.53</v>
      </c>
      <c r="G655" s="355">
        <v>0.51</v>
      </c>
      <c r="H655" s="355">
        <v>0</v>
      </c>
      <c r="I655" s="355">
        <v>0</v>
      </c>
      <c r="J655" s="355">
        <v>39.47</v>
      </c>
      <c r="K655" s="355">
        <v>0</v>
      </c>
      <c r="L655" s="355">
        <v>0</v>
      </c>
      <c r="M655" s="355">
        <v>0</v>
      </c>
      <c r="N655" s="355">
        <v>0</v>
      </c>
      <c r="O655" s="355">
        <v>0</v>
      </c>
      <c r="P655" s="243"/>
      <c r="Q655" s="355">
        <v>0</v>
      </c>
      <c r="R655" s="355">
        <v>54.48</v>
      </c>
      <c r="S655" s="355">
        <v>0</v>
      </c>
      <c r="T655" s="355">
        <v>0</v>
      </c>
      <c r="U655" s="355">
        <v>0</v>
      </c>
      <c r="V655" s="355">
        <v>0</v>
      </c>
    </row>
    <row r="656" spans="1:22" s="49" customFormat="1" ht="12" customHeight="1" x14ac:dyDescent="0.25">
      <c r="A656" s="358" t="s">
        <v>3122</v>
      </c>
      <c r="B656" s="358" t="s">
        <v>3122</v>
      </c>
      <c r="C656" s="354" t="s">
        <v>5128</v>
      </c>
      <c r="D656" s="354" t="s">
        <v>136</v>
      </c>
      <c r="E656" s="354">
        <v>297</v>
      </c>
      <c r="F656" s="355">
        <v>100.26</v>
      </c>
      <c r="G656" s="355">
        <v>-0.26</v>
      </c>
      <c r="H656" s="355">
        <v>0</v>
      </c>
      <c r="I656" s="355">
        <v>0</v>
      </c>
      <c r="J656" s="355">
        <v>0</v>
      </c>
      <c r="K656" s="355">
        <v>0</v>
      </c>
      <c r="L656" s="355">
        <v>0</v>
      </c>
      <c r="M656" s="355">
        <v>0</v>
      </c>
      <c r="N656" s="355">
        <v>0</v>
      </c>
      <c r="O656" s="355">
        <v>0</v>
      </c>
      <c r="P656" s="243"/>
      <c r="Q656" s="355">
        <v>0</v>
      </c>
      <c r="R656" s="355">
        <v>0</v>
      </c>
      <c r="S656" s="355">
        <v>0</v>
      </c>
      <c r="T656" s="355">
        <v>0</v>
      </c>
      <c r="U656" s="355">
        <v>0</v>
      </c>
      <c r="V656" s="355">
        <v>0</v>
      </c>
    </row>
    <row r="657" spans="1:22" s="49" customFormat="1" ht="12" customHeight="1" x14ac:dyDescent="0.25">
      <c r="A657" s="358" t="s">
        <v>3122</v>
      </c>
      <c r="B657" s="358" t="s">
        <v>3122</v>
      </c>
      <c r="C657" s="354" t="s">
        <v>5130</v>
      </c>
      <c r="D657" s="354" t="s">
        <v>136</v>
      </c>
      <c r="E657" s="354">
        <v>297</v>
      </c>
      <c r="F657" s="355">
        <v>100.2</v>
      </c>
      <c r="G657" s="355">
        <v>-0.2</v>
      </c>
      <c r="H657" s="355">
        <v>0</v>
      </c>
      <c r="I657" s="355">
        <v>0</v>
      </c>
      <c r="J657" s="355">
        <v>0</v>
      </c>
      <c r="K657" s="355">
        <v>0</v>
      </c>
      <c r="L657" s="355">
        <v>0</v>
      </c>
      <c r="M657" s="355">
        <v>0</v>
      </c>
      <c r="N657" s="355">
        <v>0</v>
      </c>
      <c r="O657" s="355">
        <v>0</v>
      </c>
      <c r="P657" s="243"/>
      <c r="Q657" s="355">
        <v>0</v>
      </c>
      <c r="R657" s="355">
        <v>0</v>
      </c>
      <c r="S657" s="355">
        <v>0</v>
      </c>
      <c r="T657" s="355">
        <v>0</v>
      </c>
      <c r="U657" s="355">
        <v>0</v>
      </c>
      <c r="V657" s="355">
        <v>0</v>
      </c>
    </row>
    <row r="658" spans="1:22" s="49" customFormat="1" ht="12" customHeight="1" x14ac:dyDescent="0.25">
      <c r="A658" s="358" t="s">
        <v>3122</v>
      </c>
      <c r="B658" s="358" t="s">
        <v>3122</v>
      </c>
      <c r="C658" s="354" t="s">
        <v>5132</v>
      </c>
      <c r="D658" s="354" t="s">
        <v>136</v>
      </c>
      <c r="E658" s="354">
        <v>297</v>
      </c>
      <c r="F658" s="355">
        <v>100.23</v>
      </c>
      <c r="G658" s="355">
        <v>-0.23</v>
      </c>
      <c r="H658" s="355">
        <v>0</v>
      </c>
      <c r="I658" s="355">
        <v>0</v>
      </c>
      <c r="J658" s="355">
        <v>0</v>
      </c>
      <c r="K658" s="355">
        <v>0</v>
      </c>
      <c r="L658" s="355">
        <v>0</v>
      </c>
      <c r="M658" s="355">
        <v>0</v>
      </c>
      <c r="N658" s="355">
        <v>0</v>
      </c>
      <c r="O658" s="355">
        <v>0</v>
      </c>
      <c r="P658" s="243"/>
      <c r="Q658" s="355">
        <v>0</v>
      </c>
      <c r="R658" s="355">
        <v>0</v>
      </c>
      <c r="S658" s="355">
        <v>0</v>
      </c>
      <c r="T658" s="355">
        <v>0</v>
      </c>
      <c r="U658" s="355">
        <v>0</v>
      </c>
      <c r="V658" s="355">
        <v>0</v>
      </c>
    </row>
    <row r="659" spans="1:22" s="49" customFormat="1" ht="12" customHeight="1" x14ac:dyDescent="0.25">
      <c r="A659" s="358" t="s">
        <v>3122</v>
      </c>
      <c r="B659" s="358" t="s">
        <v>3122</v>
      </c>
      <c r="C659" s="354" t="s">
        <v>5134</v>
      </c>
      <c r="D659" s="354" t="s">
        <v>136</v>
      </c>
      <c r="E659" s="354">
        <v>297</v>
      </c>
      <c r="F659" s="355">
        <v>100.25</v>
      </c>
      <c r="G659" s="355">
        <v>-0.25</v>
      </c>
      <c r="H659" s="355">
        <v>0</v>
      </c>
      <c r="I659" s="355">
        <v>0</v>
      </c>
      <c r="J659" s="355">
        <v>0</v>
      </c>
      <c r="K659" s="355">
        <v>0</v>
      </c>
      <c r="L659" s="355">
        <v>0</v>
      </c>
      <c r="M659" s="355">
        <v>0</v>
      </c>
      <c r="N659" s="355">
        <v>0</v>
      </c>
      <c r="O659" s="355">
        <v>0</v>
      </c>
      <c r="P659" s="243"/>
      <c r="Q659" s="355">
        <v>0</v>
      </c>
      <c r="R659" s="355">
        <v>0</v>
      </c>
      <c r="S659" s="355">
        <v>0</v>
      </c>
      <c r="T659" s="355">
        <v>0</v>
      </c>
      <c r="U659" s="355">
        <v>0</v>
      </c>
      <c r="V659" s="355">
        <v>0</v>
      </c>
    </row>
    <row r="660" spans="1:22" s="49" customFormat="1" ht="12" customHeight="1" x14ac:dyDescent="0.25">
      <c r="A660" s="358" t="s">
        <v>3122</v>
      </c>
      <c r="B660" s="358" t="s">
        <v>3122</v>
      </c>
      <c r="C660" s="354" t="s">
        <v>5136</v>
      </c>
      <c r="D660" s="354" t="s">
        <v>136</v>
      </c>
      <c r="E660" s="354">
        <v>297</v>
      </c>
      <c r="F660" s="355">
        <v>100.25</v>
      </c>
      <c r="G660" s="355">
        <v>-0.25</v>
      </c>
      <c r="H660" s="355">
        <v>0</v>
      </c>
      <c r="I660" s="355">
        <v>0</v>
      </c>
      <c r="J660" s="355">
        <v>0</v>
      </c>
      <c r="K660" s="355">
        <v>0</v>
      </c>
      <c r="L660" s="355">
        <v>0</v>
      </c>
      <c r="M660" s="355">
        <v>0</v>
      </c>
      <c r="N660" s="355">
        <v>0</v>
      </c>
      <c r="O660" s="355">
        <v>0</v>
      </c>
      <c r="P660" s="243"/>
      <c r="Q660" s="355">
        <v>0</v>
      </c>
      <c r="R660" s="355">
        <v>0</v>
      </c>
      <c r="S660" s="355">
        <v>0</v>
      </c>
      <c r="T660" s="355">
        <v>0</v>
      </c>
      <c r="U660" s="355">
        <v>0</v>
      </c>
      <c r="V660" s="355">
        <v>0</v>
      </c>
    </row>
    <row r="661" spans="1:22" s="49" customFormat="1" ht="12" customHeight="1" x14ac:dyDescent="0.25">
      <c r="A661" s="358" t="s">
        <v>3122</v>
      </c>
      <c r="B661" s="358" t="s">
        <v>3122</v>
      </c>
      <c r="C661" s="354" t="s">
        <v>572</v>
      </c>
      <c r="D661" s="354" t="s">
        <v>136</v>
      </c>
      <c r="E661" s="354">
        <v>14847</v>
      </c>
      <c r="F661" s="355">
        <v>10.1</v>
      </c>
      <c r="G661" s="355">
        <v>0.35</v>
      </c>
      <c r="H661" s="355">
        <v>0</v>
      </c>
      <c r="I661" s="355">
        <v>20.76</v>
      </c>
      <c r="J661" s="355">
        <v>1.61</v>
      </c>
      <c r="K661" s="355">
        <v>0</v>
      </c>
      <c r="L661" s="355">
        <v>50.59</v>
      </c>
      <c r="M661" s="355">
        <v>-0.04</v>
      </c>
      <c r="N661" s="355">
        <v>12.6</v>
      </c>
      <c r="O661" s="355">
        <v>0</v>
      </c>
      <c r="P661" s="243"/>
      <c r="Q661" s="355">
        <v>0</v>
      </c>
      <c r="R661" s="355">
        <v>5.75</v>
      </c>
      <c r="S661" s="355">
        <v>10.58</v>
      </c>
      <c r="T661" s="355">
        <v>0</v>
      </c>
      <c r="U661" s="355">
        <v>0.3</v>
      </c>
      <c r="V661" s="355">
        <v>0</v>
      </c>
    </row>
    <row r="662" spans="1:22" s="49" customFormat="1" ht="12" customHeight="1" x14ac:dyDescent="0.25">
      <c r="A662" s="358" t="s">
        <v>3122</v>
      </c>
      <c r="B662" s="358" t="s">
        <v>3122</v>
      </c>
      <c r="C662" s="354" t="s">
        <v>574</v>
      </c>
      <c r="D662" s="354" t="s">
        <v>136</v>
      </c>
      <c r="E662" s="354">
        <v>26443</v>
      </c>
      <c r="F662" s="355">
        <v>15.74</v>
      </c>
      <c r="G662" s="355">
        <v>-0.08</v>
      </c>
      <c r="H662" s="355">
        <v>0</v>
      </c>
      <c r="I662" s="355">
        <v>84.35</v>
      </c>
      <c r="J662" s="355">
        <v>0</v>
      </c>
      <c r="K662" s="355">
        <v>0</v>
      </c>
      <c r="L662" s="355">
        <v>0</v>
      </c>
      <c r="M662" s="355">
        <v>0</v>
      </c>
      <c r="N662" s="355">
        <v>0</v>
      </c>
      <c r="O662" s="355">
        <v>0</v>
      </c>
      <c r="P662" s="243"/>
      <c r="Q662" s="355">
        <v>0</v>
      </c>
      <c r="R662" s="355">
        <v>0</v>
      </c>
      <c r="S662" s="355">
        <v>0</v>
      </c>
      <c r="T662" s="355">
        <v>0</v>
      </c>
      <c r="U662" s="355">
        <v>0</v>
      </c>
      <c r="V662" s="355">
        <v>0</v>
      </c>
    </row>
    <row r="663" spans="1:22" s="49" customFormat="1" ht="12" customHeight="1" x14ac:dyDescent="0.25">
      <c r="A663" s="358" t="s">
        <v>3122</v>
      </c>
      <c r="B663" s="358" t="s">
        <v>3122</v>
      </c>
      <c r="C663" s="354" t="s">
        <v>585</v>
      </c>
      <c r="D663" s="354" t="s">
        <v>136</v>
      </c>
      <c r="E663" s="354">
        <v>29843</v>
      </c>
      <c r="F663" s="355">
        <v>9.52</v>
      </c>
      <c r="G663" s="355">
        <v>-0.08</v>
      </c>
      <c r="H663" s="355">
        <v>0</v>
      </c>
      <c r="I663" s="355">
        <v>90.56</v>
      </c>
      <c r="J663" s="355">
        <v>0</v>
      </c>
      <c r="K663" s="355">
        <v>0</v>
      </c>
      <c r="L663" s="355">
        <v>0</v>
      </c>
      <c r="M663" s="355">
        <v>0</v>
      </c>
      <c r="N663" s="355">
        <v>0</v>
      </c>
      <c r="O663" s="355">
        <v>0</v>
      </c>
      <c r="P663" s="243"/>
      <c r="Q663" s="355">
        <v>0</v>
      </c>
      <c r="R663" s="355">
        <v>0</v>
      </c>
      <c r="S663" s="355">
        <v>0</v>
      </c>
      <c r="T663" s="355">
        <v>0</v>
      </c>
      <c r="U663" s="355">
        <v>0</v>
      </c>
      <c r="V663" s="355">
        <v>0</v>
      </c>
    </row>
    <row r="664" spans="1:22" s="49" customFormat="1" ht="12" customHeight="1" x14ac:dyDescent="0.25">
      <c r="A664" s="358" t="s">
        <v>3122</v>
      </c>
      <c r="B664" s="358" t="s">
        <v>3122</v>
      </c>
      <c r="C664" s="354" t="s">
        <v>588</v>
      </c>
      <c r="D664" s="354" t="s">
        <v>136</v>
      </c>
      <c r="E664" s="354">
        <v>2273</v>
      </c>
      <c r="F664" s="355">
        <v>8.9700000000000006</v>
      </c>
      <c r="G664" s="355">
        <v>-0.13</v>
      </c>
      <c r="H664" s="355">
        <v>0</v>
      </c>
      <c r="I664" s="355">
        <v>91.16</v>
      </c>
      <c r="J664" s="355">
        <v>0</v>
      </c>
      <c r="K664" s="355">
        <v>0</v>
      </c>
      <c r="L664" s="355">
        <v>0</v>
      </c>
      <c r="M664" s="355">
        <v>0</v>
      </c>
      <c r="N664" s="355">
        <v>0</v>
      </c>
      <c r="O664" s="355">
        <v>0</v>
      </c>
      <c r="P664" s="243"/>
      <c r="Q664" s="355">
        <v>0</v>
      </c>
      <c r="R664" s="355">
        <v>0</v>
      </c>
      <c r="S664" s="355">
        <v>0</v>
      </c>
      <c r="T664" s="355">
        <v>0</v>
      </c>
      <c r="U664" s="355">
        <v>0</v>
      </c>
      <c r="V664" s="355">
        <v>0</v>
      </c>
    </row>
    <row r="665" spans="1:22" s="49" customFormat="1" ht="12" customHeight="1" x14ac:dyDescent="0.25">
      <c r="A665" s="358" t="s">
        <v>3122</v>
      </c>
      <c r="B665" s="358" t="s">
        <v>3122</v>
      </c>
      <c r="C665" s="354" t="s">
        <v>3907</v>
      </c>
      <c r="D665" s="354" t="s">
        <v>136</v>
      </c>
      <c r="E665" s="354">
        <v>21143</v>
      </c>
      <c r="F665" s="355">
        <v>4.0999999999999996</v>
      </c>
      <c r="G665" s="355">
        <v>-0.11</v>
      </c>
      <c r="H665" s="355">
        <v>0</v>
      </c>
      <c r="I665" s="355">
        <v>23.37</v>
      </c>
      <c r="J665" s="355">
        <v>0</v>
      </c>
      <c r="K665" s="355">
        <v>0</v>
      </c>
      <c r="L665" s="355">
        <v>0</v>
      </c>
      <c r="M665" s="355">
        <v>0</v>
      </c>
      <c r="N665" s="355">
        <v>0</v>
      </c>
      <c r="O665" s="355">
        <v>0</v>
      </c>
      <c r="P665" s="243"/>
      <c r="Q665" s="355">
        <v>72.64</v>
      </c>
      <c r="R665" s="355">
        <v>0</v>
      </c>
      <c r="S665" s="355">
        <v>0</v>
      </c>
      <c r="T665" s="355">
        <v>0</v>
      </c>
      <c r="U665" s="355">
        <v>0</v>
      </c>
      <c r="V665" s="355">
        <v>0</v>
      </c>
    </row>
    <row r="666" spans="1:22" s="49" customFormat="1" ht="12" customHeight="1" x14ac:dyDescent="0.25">
      <c r="A666" s="358" t="s">
        <v>3122</v>
      </c>
      <c r="B666" s="358" t="s">
        <v>3122</v>
      </c>
      <c r="C666" s="354" t="s">
        <v>591</v>
      </c>
      <c r="D666" s="354" t="s">
        <v>136</v>
      </c>
      <c r="E666" s="354">
        <v>81452</v>
      </c>
      <c r="F666" s="355">
        <v>17.850000000000001</v>
      </c>
      <c r="G666" s="355">
        <v>-7.0000000000000007E-2</v>
      </c>
      <c r="H666" s="355">
        <v>0</v>
      </c>
      <c r="I666" s="355">
        <v>56.41</v>
      </c>
      <c r="J666" s="355">
        <v>0</v>
      </c>
      <c r="K666" s="355">
        <v>0</v>
      </c>
      <c r="L666" s="355">
        <v>25.81</v>
      </c>
      <c r="M666" s="355">
        <v>0</v>
      </c>
      <c r="N666" s="355">
        <v>0</v>
      </c>
      <c r="O666" s="355">
        <v>0</v>
      </c>
      <c r="P666" s="243"/>
      <c r="Q666" s="355">
        <v>0</v>
      </c>
      <c r="R666" s="355">
        <v>0</v>
      </c>
      <c r="S666" s="355">
        <v>0</v>
      </c>
      <c r="T666" s="355">
        <v>0</v>
      </c>
      <c r="U666" s="355">
        <v>0</v>
      </c>
      <c r="V666" s="355">
        <v>0</v>
      </c>
    </row>
    <row r="667" spans="1:22" s="49" customFormat="1" ht="12" customHeight="1" x14ac:dyDescent="0.25">
      <c r="A667" s="358" t="s">
        <v>3122</v>
      </c>
      <c r="B667" s="358" t="s">
        <v>3122</v>
      </c>
      <c r="C667" s="354" t="s">
        <v>4079</v>
      </c>
      <c r="D667" s="354" t="s">
        <v>136</v>
      </c>
      <c r="E667" s="354">
        <v>20283</v>
      </c>
      <c r="F667" s="355">
        <v>3.5</v>
      </c>
      <c r="G667" s="355">
        <v>-0.11</v>
      </c>
      <c r="H667" s="355">
        <v>0</v>
      </c>
      <c r="I667" s="355">
        <v>38.33</v>
      </c>
      <c r="J667" s="355">
        <v>0</v>
      </c>
      <c r="K667" s="355">
        <v>0</v>
      </c>
      <c r="L667" s="355">
        <v>0</v>
      </c>
      <c r="M667" s="355">
        <v>0</v>
      </c>
      <c r="N667" s="355">
        <v>0</v>
      </c>
      <c r="O667" s="355">
        <v>0</v>
      </c>
      <c r="P667" s="243"/>
      <c r="Q667" s="355">
        <v>58.28</v>
      </c>
      <c r="R667" s="355">
        <v>0</v>
      </c>
      <c r="S667" s="355">
        <v>0</v>
      </c>
      <c r="T667" s="355">
        <v>0</v>
      </c>
      <c r="U667" s="355">
        <v>0</v>
      </c>
      <c r="V667" s="355">
        <v>0</v>
      </c>
    </row>
    <row r="668" spans="1:22" s="49" customFormat="1" ht="12" customHeight="1" x14ac:dyDescent="0.25">
      <c r="A668" s="358" t="s">
        <v>3122</v>
      </c>
      <c r="B668" s="358" t="s">
        <v>3122</v>
      </c>
      <c r="C668" s="354" t="s">
        <v>593</v>
      </c>
      <c r="D668" s="354" t="s">
        <v>136</v>
      </c>
      <c r="E668" s="354">
        <v>965395</v>
      </c>
      <c r="F668" s="355">
        <v>1.21</v>
      </c>
      <c r="G668" s="355">
        <v>0.12</v>
      </c>
      <c r="H668" s="355">
        <v>0</v>
      </c>
      <c r="I668" s="355">
        <v>18.84</v>
      </c>
      <c r="J668" s="355">
        <v>0</v>
      </c>
      <c r="K668" s="355">
        <v>0</v>
      </c>
      <c r="L668" s="355">
        <v>60.53</v>
      </c>
      <c r="M668" s="355">
        <v>0.01</v>
      </c>
      <c r="N668" s="355">
        <v>0</v>
      </c>
      <c r="O668" s="355">
        <v>0</v>
      </c>
      <c r="P668" s="243"/>
      <c r="Q668" s="355">
        <v>19.309999999999999</v>
      </c>
      <c r="R668" s="355">
        <v>0</v>
      </c>
      <c r="S668" s="355">
        <v>0</v>
      </c>
      <c r="T668" s="355">
        <v>0</v>
      </c>
      <c r="U668" s="355">
        <v>-0.01</v>
      </c>
      <c r="V668" s="355">
        <v>0</v>
      </c>
    </row>
    <row r="669" spans="1:22" s="49" customFormat="1" ht="12" customHeight="1" x14ac:dyDescent="0.25">
      <c r="A669" s="358" t="s">
        <v>3122</v>
      </c>
      <c r="B669" s="358" t="s">
        <v>3122</v>
      </c>
      <c r="C669" s="354" t="s">
        <v>595</v>
      </c>
      <c r="D669" s="354" t="s">
        <v>136</v>
      </c>
      <c r="E669" s="354">
        <v>13438</v>
      </c>
      <c r="F669" s="355">
        <v>17.39</v>
      </c>
      <c r="G669" s="355">
        <v>-0.09</v>
      </c>
      <c r="H669" s="355">
        <v>0</v>
      </c>
      <c r="I669" s="355">
        <v>70.790000000000006</v>
      </c>
      <c r="J669" s="355">
        <v>0</v>
      </c>
      <c r="K669" s="355">
        <v>0</v>
      </c>
      <c r="L669" s="355">
        <v>11.91</v>
      </c>
      <c r="M669" s="355">
        <v>0</v>
      </c>
      <c r="N669" s="355">
        <v>0</v>
      </c>
      <c r="O669" s="355">
        <v>0</v>
      </c>
      <c r="P669" s="243"/>
      <c r="Q669" s="355">
        <v>0</v>
      </c>
      <c r="R669" s="355">
        <v>0</v>
      </c>
      <c r="S669" s="355">
        <v>0</v>
      </c>
      <c r="T669" s="355">
        <v>0</v>
      </c>
      <c r="U669" s="355">
        <v>0</v>
      </c>
      <c r="V669" s="355">
        <v>0</v>
      </c>
    </row>
    <row r="670" spans="1:22" s="49" customFormat="1" ht="12" customHeight="1" x14ac:dyDescent="0.25">
      <c r="A670" s="358" t="s">
        <v>3122</v>
      </c>
      <c r="B670" s="358" t="s">
        <v>3122</v>
      </c>
      <c r="C670" s="354" t="s">
        <v>3776</v>
      </c>
      <c r="D670" s="354" t="s">
        <v>136</v>
      </c>
      <c r="E670" s="354">
        <v>20175</v>
      </c>
      <c r="F670" s="355">
        <v>3.51</v>
      </c>
      <c r="G670" s="355">
        <v>-0.09</v>
      </c>
      <c r="H670" s="355">
        <v>0</v>
      </c>
      <c r="I670" s="355">
        <v>0</v>
      </c>
      <c r="J670" s="355">
        <v>0</v>
      </c>
      <c r="K670" s="355">
        <v>0</v>
      </c>
      <c r="L670" s="355">
        <v>0</v>
      </c>
      <c r="M670" s="355">
        <v>0</v>
      </c>
      <c r="N670" s="355">
        <v>0</v>
      </c>
      <c r="O670" s="355">
        <v>0</v>
      </c>
      <c r="P670" s="243"/>
      <c r="Q670" s="355">
        <v>96.58</v>
      </c>
      <c r="R670" s="355">
        <v>0</v>
      </c>
      <c r="S670" s="355">
        <v>0</v>
      </c>
      <c r="T670" s="355">
        <v>0</v>
      </c>
      <c r="U670" s="355">
        <v>0</v>
      </c>
      <c r="V670" s="355">
        <v>0</v>
      </c>
    </row>
    <row r="671" spans="1:22" s="49" customFormat="1" ht="12" customHeight="1" x14ac:dyDescent="0.25">
      <c r="A671" s="358" t="s">
        <v>3122</v>
      </c>
      <c r="B671" s="358" t="s">
        <v>3122</v>
      </c>
      <c r="C671" s="354" t="s">
        <v>597</v>
      </c>
      <c r="D671" s="354" t="s">
        <v>136</v>
      </c>
      <c r="E671" s="354">
        <v>25471</v>
      </c>
      <c r="F671" s="355">
        <v>17.07</v>
      </c>
      <c r="G671" s="355">
        <v>-7.0000000000000007E-2</v>
      </c>
      <c r="H671" s="355">
        <v>0</v>
      </c>
      <c r="I671" s="355">
        <v>83.01</v>
      </c>
      <c r="J671" s="355">
        <v>0</v>
      </c>
      <c r="K671" s="355">
        <v>0</v>
      </c>
      <c r="L671" s="355">
        <v>0</v>
      </c>
      <c r="M671" s="355">
        <v>0</v>
      </c>
      <c r="N671" s="355">
        <v>0</v>
      </c>
      <c r="O671" s="355">
        <v>0</v>
      </c>
      <c r="P671" s="243"/>
      <c r="Q671" s="355">
        <v>0</v>
      </c>
      <c r="R671" s="355">
        <v>0</v>
      </c>
      <c r="S671" s="355">
        <v>0</v>
      </c>
      <c r="T671" s="355">
        <v>0</v>
      </c>
      <c r="U671" s="355">
        <v>0</v>
      </c>
      <c r="V671" s="355">
        <v>0</v>
      </c>
    </row>
    <row r="672" spans="1:22" s="49" customFormat="1" ht="12" customHeight="1" x14ac:dyDescent="0.25">
      <c r="A672" s="358" t="s">
        <v>3122</v>
      </c>
      <c r="B672" s="358" t="s">
        <v>3122</v>
      </c>
      <c r="C672" s="354" t="s">
        <v>3664</v>
      </c>
      <c r="D672" s="354" t="s">
        <v>136</v>
      </c>
      <c r="E672" s="354">
        <v>19465</v>
      </c>
      <c r="F672" s="355">
        <v>4.12</v>
      </c>
      <c r="G672" s="355">
        <v>-0.06</v>
      </c>
      <c r="H672" s="355">
        <v>0</v>
      </c>
      <c r="I672" s="355">
        <v>0</v>
      </c>
      <c r="J672" s="355">
        <v>0</v>
      </c>
      <c r="K672" s="355">
        <v>0</v>
      </c>
      <c r="L672" s="355">
        <v>0</v>
      </c>
      <c r="M672" s="355">
        <v>0</v>
      </c>
      <c r="N672" s="355">
        <v>0</v>
      </c>
      <c r="O672" s="355">
        <v>0</v>
      </c>
      <c r="P672" s="243"/>
      <c r="Q672" s="355">
        <v>95.94</v>
      </c>
      <c r="R672" s="355">
        <v>0</v>
      </c>
      <c r="S672" s="355">
        <v>0</v>
      </c>
      <c r="T672" s="355">
        <v>0</v>
      </c>
      <c r="U672" s="355">
        <v>0</v>
      </c>
      <c r="V672" s="355">
        <v>0</v>
      </c>
    </row>
    <row r="673" spans="1:22" s="49" customFormat="1" ht="12" customHeight="1" x14ac:dyDescent="0.25">
      <c r="A673" s="358" t="s">
        <v>3122</v>
      </c>
      <c r="B673" s="358" t="s">
        <v>3122</v>
      </c>
      <c r="C673" s="354" t="s">
        <v>599</v>
      </c>
      <c r="D673" s="354" t="s">
        <v>136</v>
      </c>
      <c r="E673" s="354">
        <v>22209</v>
      </c>
      <c r="F673" s="355">
        <v>18.420000000000002</v>
      </c>
      <c r="G673" s="355">
        <v>-7.0000000000000007E-2</v>
      </c>
      <c r="H673" s="355">
        <v>0</v>
      </c>
      <c r="I673" s="355">
        <v>81.650000000000006</v>
      </c>
      <c r="J673" s="355">
        <v>0</v>
      </c>
      <c r="K673" s="355">
        <v>0</v>
      </c>
      <c r="L673" s="355">
        <v>0</v>
      </c>
      <c r="M673" s="355">
        <v>0</v>
      </c>
      <c r="N673" s="355">
        <v>0</v>
      </c>
      <c r="O673" s="355">
        <v>0</v>
      </c>
      <c r="P673" s="243"/>
      <c r="Q673" s="355">
        <v>0</v>
      </c>
      <c r="R673" s="355">
        <v>0</v>
      </c>
      <c r="S673" s="355">
        <v>0</v>
      </c>
      <c r="T673" s="355">
        <v>0</v>
      </c>
      <c r="U673" s="355">
        <v>0</v>
      </c>
      <c r="V673" s="355">
        <v>0</v>
      </c>
    </row>
    <row r="674" spans="1:22" s="49" customFormat="1" ht="12" customHeight="1" x14ac:dyDescent="0.25">
      <c r="A674" s="358" t="s">
        <v>3122</v>
      </c>
      <c r="B674" s="358" t="s">
        <v>3122</v>
      </c>
      <c r="C674" s="354" t="s">
        <v>601</v>
      </c>
      <c r="D674" s="354" t="s">
        <v>136</v>
      </c>
      <c r="E674" s="354">
        <v>299404</v>
      </c>
      <c r="F674" s="355">
        <v>8.26</v>
      </c>
      <c r="G674" s="355">
        <v>-0.02</v>
      </c>
      <c r="H674" s="355">
        <v>0</v>
      </c>
      <c r="I674" s="355">
        <v>20.12</v>
      </c>
      <c r="J674" s="355">
        <v>0</v>
      </c>
      <c r="K674" s="355">
        <v>0</v>
      </c>
      <c r="L674" s="355">
        <v>15.73</v>
      </c>
      <c r="M674" s="355">
        <v>-0.03</v>
      </c>
      <c r="N674" s="355">
        <v>0</v>
      </c>
      <c r="O674" s="355">
        <v>0</v>
      </c>
      <c r="P674" s="243"/>
      <c r="Q674" s="355">
        <v>53.24</v>
      </c>
      <c r="R674" s="355">
        <v>0</v>
      </c>
      <c r="S674" s="355">
        <v>2.67</v>
      </c>
      <c r="T674" s="355">
        <v>0</v>
      </c>
      <c r="U674" s="355">
        <v>0.03</v>
      </c>
      <c r="V674" s="355">
        <v>0</v>
      </c>
    </row>
    <row r="675" spans="1:22" s="49" customFormat="1" ht="12" customHeight="1" x14ac:dyDescent="0.25">
      <c r="A675" s="358" t="s">
        <v>3122</v>
      </c>
      <c r="B675" s="358" t="s">
        <v>3122</v>
      </c>
      <c r="C675" s="354" t="s">
        <v>3777</v>
      </c>
      <c r="D675" s="354" t="s">
        <v>136</v>
      </c>
      <c r="E675" s="354">
        <v>23452</v>
      </c>
      <c r="F675" s="355">
        <v>3.89</v>
      </c>
      <c r="G675" s="355">
        <v>-0.05</v>
      </c>
      <c r="H675" s="355">
        <v>0</v>
      </c>
      <c r="I675" s="355">
        <v>0</v>
      </c>
      <c r="J675" s="355">
        <v>0</v>
      </c>
      <c r="K675" s="355">
        <v>0</v>
      </c>
      <c r="L675" s="355">
        <v>0</v>
      </c>
      <c r="M675" s="355">
        <v>0</v>
      </c>
      <c r="N675" s="355">
        <v>0</v>
      </c>
      <c r="O675" s="355">
        <v>0</v>
      </c>
      <c r="P675" s="243"/>
      <c r="Q675" s="355">
        <v>96.16</v>
      </c>
      <c r="R675" s="355">
        <v>0</v>
      </c>
      <c r="S675" s="355">
        <v>0</v>
      </c>
      <c r="T675" s="355">
        <v>0</v>
      </c>
      <c r="U675" s="355">
        <v>0</v>
      </c>
      <c r="V675" s="355">
        <v>0</v>
      </c>
    </row>
    <row r="676" spans="1:22" s="49" customFormat="1" ht="12" customHeight="1" x14ac:dyDescent="0.25">
      <c r="A676" s="358" t="s">
        <v>3122</v>
      </c>
      <c r="B676" s="358" t="s">
        <v>3122</v>
      </c>
      <c r="C676" s="354" t="s">
        <v>603</v>
      </c>
      <c r="D676" s="354" t="s">
        <v>136</v>
      </c>
      <c r="E676" s="354">
        <v>22144</v>
      </c>
      <c r="F676" s="355">
        <v>17.11</v>
      </c>
      <c r="G676" s="355">
        <v>-0.09</v>
      </c>
      <c r="H676" s="355">
        <v>0</v>
      </c>
      <c r="I676" s="355">
        <v>29.77</v>
      </c>
      <c r="J676" s="355">
        <v>0</v>
      </c>
      <c r="K676" s="355">
        <v>0</v>
      </c>
      <c r="L676" s="355">
        <v>0</v>
      </c>
      <c r="M676" s="355">
        <v>0</v>
      </c>
      <c r="N676" s="355">
        <v>0</v>
      </c>
      <c r="O676" s="355">
        <v>0</v>
      </c>
      <c r="P676" s="243"/>
      <c r="Q676" s="355">
        <v>53.21</v>
      </c>
      <c r="R676" s="355">
        <v>0</v>
      </c>
      <c r="S676" s="355">
        <v>0</v>
      </c>
      <c r="T676" s="355">
        <v>0</v>
      </c>
      <c r="U676" s="355">
        <v>0</v>
      </c>
      <c r="V676" s="355">
        <v>0</v>
      </c>
    </row>
    <row r="677" spans="1:22" s="49" customFormat="1" ht="12" customHeight="1" x14ac:dyDescent="0.25">
      <c r="A677" s="358" t="s">
        <v>3122</v>
      </c>
      <c r="B677" s="358" t="s">
        <v>3122</v>
      </c>
      <c r="C677" s="354" t="s">
        <v>605</v>
      </c>
      <c r="D677" s="354" t="s">
        <v>136</v>
      </c>
      <c r="E677" s="354">
        <v>35681</v>
      </c>
      <c r="F677" s="355">
        <v>10.06</v>
      </c>
      <c r="G677" s="355">
        <v>-0.08</v>
      </c>
      <c r="H677" s="355">
        <v>0</v>
      </c>
      <c r="I677" s="355">
        <v>90.03</v>
      </c>
      <c r="J677" s="355">
        <v>0</v>
      </c>
      <c r="K677" s="355">
        <v>0</v>
      </c>
      <c r="L677" s="355">
        <v>0</v>
      </c>
      <c r="M677" s="355">
        <v>0</v>
      </c>
      <c r="N677" s="355">
        <v>0</v>
      </c>
      <c r="O677" s="355">
        <v>0</v>
      </c>
      <c r="P677" s="243"/>
      <c r="Q677" s="355">
        <v>0</v>
      </c>
      <c r="R677" s="355">
        <v>0</v>
      </c>
      <c r="S677" s="355">
        <v>0</v>
      </c>
      <c r="T677" s="355">
        <v>0</v>
      </c>
      <c r="U677" s="355">
        <v>0</v>
      </c>
      <c r="V677" s="355">
        <v>0</v>
      </c>
    </row>
    <row r="678" spans="1:22" s="49" customFormat="1" ht="12" customHeight="1" x14ac:dyDescent="0.25">
      <c r="A678" s="358" t="s">
        <v>3122</v>
      </c>
      <c r="B678" s="358" t="s">
        <v>3122</v>
      </c>
      <c r="C678" s="354" t="s">
        <v>607</v>
      </c>
      <c r="D678" s="354" t="s">
        <v>136</v>
      </c>
      <c r="E678" s="354">
        <v>26129</v>
      </c>
      <c r="F678" s="355">
        <v>18.55</v>
      </c>
      <c r="G678" s="355">
        <v>-7.0000000000000007E-2</v>
      </c>
      <c r="H678" s="355">
        <v>0</v>
      </c>
      <c r="I678" s="355">
        <v>81.52</v>
      </c>
      <c r="J678" s="355">
        <v>0</v>
      </c>
      <c r="K678" s="355">
        <v>0</v>
      </c>
      <c r="L678" s="355">
        <v>0</v>
      </c>
      <c r="M678" s="355">
        <v>0</v>
      </c>
      <c r="N678" s="355">
        <v>0</v>
      </c>
      <c r="O678" s="355">
        <v>0</v>
      </c>
      <c r="P678" s="243"/>
      <c r="Q678" s="355">
        <v>0</v>
      </c>
      <c r="R678" s="355">
        <v>0</v>
      </c>
      <c r="S678" s="355">
        <v>0</v>
      </c>
      <c r="T678" s="355">
        <v>0</v>
      </c>
      <c r="U678" s="355">
        <v>0</v>
      </c>
      <c r="V678" s="355">
        <v>0</v>
      </c>
    </row>
    <row r="679" spans="1:22" s="49" customFormat="1" ht="12" customHeight="1" x14ac:dyDescent="0.25">
      <c r="A679" s="358" t="s">
        <v>3122</v>
      </c>
      <c r="B679" s="358" t="s">
        <v>3122</v>
      </c>
      <c r="C679" s="354" t="s">
        <v>609</v>
      </c>
      <c r="D679" s="354" t="s">
        <v>136</v>
      </c>
      <c r="E679" s="354">
        <v>7290</v>
      </c>
      <c r="F679" s="355">
        <v>4</v>
      </c>
      <c r="G679" s="355">
        <v>-0.09</v>
      </c>
      <c r="H679" s="355">
        <v>0</v>
      </c>
      <c r="I679" s="355">
        <v>96.09</v>
      </c>
      <c r="J679" s="355">
        <v>0</v>
      </c>
      <c r="K679" s="355">
        <v>0</v>
      </c>
      <c r="L679" s="355">
        <v>0</v>
      </c>
      <c r="M679" s="355">
        <v>0</v>
      </c>
      <c r="N679" s="355">
        <v>0</v>
      </c>
      <c r="O679" s="355">
        <v>0</v>
      </c>
      <c r="P679" s="243"/>
      <c r="Q679" s="355">
        <v>0</v>
      </c>
      <c r="R679" s="355">
        <v>0</v>
      </c>
      <c r="S679" s="355">
        <v>0</v>
      </c>
      <c r="T679" s="355">
        <v>0</v>
      </c>
      <c r="U679" s="355">
        <v>0</v>
      </c>
      <c r="V679" s="355">
        <v>0</v>
      </c>
    </row>
    <row r="680" spans="1:22" s="49" customFormat="1" ht="12" customHeight="1" x14ac:dyDescent="0.25">
      <c r="A680" s="358" t="s">
        <v>3122</v>
      </c>
      <c r="B680" s="358" t="s">
        <v>3122</v>
      </c>
      <c r="C680" s="354" t="s">
        <v>611</v>
      </c>
      <c r="D680" s="354" t="s">
        <v>136</v>
      </c>
      <c r="E680" s="354">
        <v>34923</v>
      </c>
      <c r="F680" s="355">
        <v>17.899999999999999</v>
      </c>
      <c r="G680" s="355">
        <v>-7.0000000000000007E-2</v>
      </c>
      <c r="H680" s="355">
        <v>0</v>
      </c>
      <c r="I680" s="355">
        <v>82.17</v>
      </c>
      <c r="J680" s="355">
        <v>0</v>
      </c>
      <c r="K680" s="355">
        <v>0</v>
      </c>
      <c r="L680" s="355">
        <v>0</v>
      </c>
      <c r="M680" s="355">
        <v>0</v>
      </c>
      <c r="N680" s="355">
        <v>0</v>
      </c>
      <c r="O680" s="355">
        <v>0</v>
      </c>
      <c r="P680" s="243"/>
      <c r="Q680" s="355">
        <v>0</v>
      </c>
      <c r="R680" s="355">
        <v>0</v>
      </c>
      <c r="S680" s="355">
        <v>0</v>
      </c>
      <c r="T680" s="355">
        <v>0</v>
      </c>
      <c r="U680" s="355">
        <v>0</v>
      </c>
      <c r="V680" s="355">
        <v>0</v>
      </c>
    </row>
    <row r="681" spans="1:22" s="49" customFormat="1" ht="12" customHeight="1" x14ac:dyDescent="0.25">
      <c r="A681" s="358" t="s">
        <v>3122</v>
      </c>
      <c r="B681" s="358" t="s">
        <v>3122</v>
      </c>
      <c r="C681" s="354" t="s">
        <v>3778</v>
      </c>
      <c r="D681" s="354" t="s">
        <v>136</v>
      </c>
      <c r="E681" s="354">
        <v>35897</v>
      </c>
      <c r="F681" s="355">
        <v>5.54</v>
      </c>
      <c r="G681" s="355">
        <v>-0.12</v>
      </c>
      <c r="H681" s="355">
        <v>0</v>
      </c>
      <c r="I681" s="355">
        <v>59.31</v>
      </c>
      <c r="J681" s="355">
        <v>0</v>
      </c>
      <c r="K681" s="355">
        <v>0</v>
      </c>
      <c r="L681" s="355">
        <v>0</v>
      </c>
      <c r="M681" s="355">
        <v>0.33</v>
      </c>
      <c r="N681" s="355">
        <v>0</v>
      </c>
      <c r="O681" s="355">
        <v>0</v>
      </c>
      <c r="P681" s="243"/>
      <c r="Q681" s="355">
        <v>34.799999999999997</v>
      </c>
      <c r="R681" s="355">
        <v>0</v>
      </c>
      <c r="S681" s="355">
        <v>0</v>
      </c>
      <c r="T681" s="355">
        <v>0</v>
      </c>
      <c r="U681" s="355">
        <v>0.14000000000000001</v>
      </c>
      <c r="V681" s="355">
        <v>0</v>
      </c>
    </row>
    <row r="682" spans="1:22" s="49" customFormat="1" ht="12" customHeight="1" x14ac:dyDescent="0.25">
      <c r="A682" s="358" t="s">
        <v>3122</v>
      </c>
      <c r="B682" s="358" t="s">
        <v>3122</v>
      </c>
      <c r="C682" s="354" t="s">
        <v>613</v>
      </c>
      <c r="D682" s="354" t="s">
        <v>136</v>
      </c>
      <c r="E682" s="354">
        <v>50221</v>
      </c>
      <c r="F682" s="355">
        <v>9.98</v>
      </c>
      <c r="G682" s="355">
        <v>2.31</v>
      </c>
      <c r="H682" s="355">
        <v>0</v>
      </c>
      <c r="I682" s="355">
        <v>0</v>
      </c>
      <c r="J682" s="355">
        <v>15.83</v>
      </c>
      <c r="K682" s="355">
        <v>0</v>
      </c>
      <c r="L682" s="355">
        <v>0</v>
      </c>
      <c r="M682" s="355">
        <v>0</v>
      </c>
      <c r="N682" s="355">
        <v>0</v>
      </c>
      <c r="O682" s="355">
        <v>0</v>
      </c>
      <c r="P682" s="243"/>
      <c r="Q682" s="355">
        <v>0</v>
      </c>
      <c r="R682" s="355">
        <v>71.59</v>
      </c>
      <c r="S682" s="355">
        <v>0</v>
      </c>
      <c r="T682" s="355">
        <v>0</v>
      </c>
      <c r="U682" s="355">
        <v>0.28999999999999998</v>
      </c>
      <c r="V682" s="355">
        <v>0</v>
      </c>
    </row>
    <row r="683" spans="1:22" s="49" customFormat="1" ht="12" customHeight="1" x14ac:dyDescent="0.25">
      <c r="A683" s="358" t="s">
        <v>3122</v>
      </c>
      <c r="B683" s="358" t="s">
        <v>3122</v>
      </c>
      <c r="C683" s="354" t="s">
        <v>615</v>
      </c>
      <c r="D683" s="354" t="s">
        <v>136</v>
      </c>
      <c r="E683" s="354">
        <v>2850</v>
      </c>
      <c r="F683" s="355">
        <v>3.38</v>
      </c>
      <c r="G683" s="355">
        <v>12.91</v>
      </c>
      <c r="H683" s="355">
        <v>0</v>
      </c>
      <c r="I683" s="355">
        <v>0</v>
      </c>
      <c r="J683" s="355">
        <v>9.2200000000000006</v>
      </c>
      <c r="K683" s="355">
        <v>0</v>
      </c>
      <c r="L683" s="355">
        <v>0</v>
      </c>
      <c r="M683" s="355">
        <v>0</v>
      </c>
      <c r="N683" s="355">
        <v>0</v>
      </c>
      <c r="O683" s="355">
        <v>0</v>
      </c>
      <c r="P683" s="243"/>
      <c r="Q683" s="355">
        <v>0</v>
      </c>
      <c r="R683" s="355">
        <v>74.53</v>
      </c>
      <c r="S683" s="355">
        <v>0</v>
      </c>
      <c r="T683" s="355">
        <v>0</v>
      </c>
      <c r="U683" s="355">
        <v>-0.04</v>
      </c>
      <c r="V683" s="355">
        <v>0</v>
      </c>
    </row>
    <row r="684" spans="1:22" s="49" customFormat="1" ht="12" customHeight="1" x14ac:dyDescent="0.25">
      <c r="A684" s="358" t="s">
        <v>3122</v>
      </c>
      <c r="B684" s="358" t="s">
        <v>3122</v>
      </c>
      <c r="C684" s="354" t="s">
        <v>617</v>
      </c>
      <c r="D684" s="354" t="s">
        <v>136</v>
      </c>
      <c r="E684" s="354">
        <v>7019</v>
      </c>
      <c r="F684" s="355">
        <v>16.79</v>
      </c>
      <c r="G684" s="355">
        <v>1.21</v>
      </c>
      <c r="H684" s="355">
        <v>0</v>
      </c>
      <c r="I684" s="355">
        <v>0</v>
      </c>
      <c r="J684" s="355">
        <v>7.49</v>
      </c>
      <c r="K684" s="355">
        <v>0</v>
      </c>
      <c r="L684" s="355">
        <v>0</v>
      </c>
      <c r="M684" s="355">
        <v>0</v>
      </c>
      <c r="N684" s="355">
        <v>0</v>
      </c>
      <c r="O684" s="355">
        <v>0</v>
      </c>
      <c r="P684" s="243"/>
      <c r="Q684" s="355">
        <v>0</v>
      </c>
      <c r="R684" s="355">
        <v>65.95</v>
      </c>
      <c r="S684" s="355">
        <v>8.57</v>
      </c>
      <c r="T684" s="355">
        <v>0</v>
      </c>
      <c r="U684" s="355">
        <v>0.01</v>
      </c>
      <c r="V684" s="355">
        <v>0</v>
      </c>
    </row>
    <row r="685" spans="1:22" s="49" customFormat="1" ht="12" customHeight="1" x14ac:dyDescent="0.25">
      <c r="A685" s="358" t="s">
        <v>3122</v>
      </c>
      <c r="B685" s="358" t="s">
        <v>3122</v>
      </c>
      <c r="C685" s="354" t="s">
        <v>619</v>
      </c>
      <c r="D685" s="354" t="s">
        <v>136</v>
      </c>
      <c r="E685" s="354">
        <v>6324</v>
      </c>
      <c r="F685" s="355">
        <v>5.61</v>
      </c>
      <c r="G685" s="355">
        <v>15.13</v>
      </c>
      <c r="H685" s="355">
        <v>0</v>
      </c>
      <c r="I685" s="355">
        <v>0</v>
      </c>
      <c r="J685" s="355">
        <v>9.19</v>
      </c>
      <c r="K685" s="355">
        <v>0</v>
      </c>
      <c r="L685" s="355">
        <v>0</v>
      </c>
      <c r="M685" s="355">
        <v>-0.39</v>
      </c>
      <c r="N685" s="355">
        <v>0</v>
      </c>
      <c r="O685" s="355">
        <v>0</v>
      </c>
      <c r="P685" s="243"/>
      <c r="Q685" s="355">
        <v>0</v>
      </c>
      <c r="R685" s="355">
        <v>70.3</v>
      </c>
      <c r="S685" s="355">
        <v>0</v>
      </c>
      <c r="T685" s="355">
        <v>0</v>
      </c>
      <c r="U685" s="355">
        <v>0.16</v>
      </c>
      <c r="V685" s="355">
        <v>0</v>
      </c>
    </row>
    <row r="686" spans="1:22" s="49" customFormat="1" ht="11.25" customHeight="1" x14ac:dyDescent="0.25">
      <c r="A686" s="356" t="s">
        <v>3122</v>
      </c>
      <c r="B686" s="356" t="s">
        <v>3122</v>
      </c>
      <c r="C686" s="354" t="s">
        <v>621</v>
      </c>
      <c r="D686" s="354" t="s">
        <v>136</v>
      </c>
      <c r="E686" s="354">
        <v>68275</v>
      </c>
      <c r="F686" s="355">
        <v>5.89</v>
      </c>
      <c r="G686" s="355">
        <v>1.59</v>
      </c>
      <c r="H686" s="355">
        <v>0</v>
      </c>
      <c r="I686" s="355">
        <v>0</v>
      </c>
      <c r="J686" s="355">
        <v>4.2</v>
      </c>
      <c r="K686" s="355">
        <v>0</v>
      </c>
      <c r="L686" s="355">
        <v>0</v>
      </c>
      <c r="M686" s="355">
        <v>0</v>
      </c>
      <c r="N686" s="355">
        <v>0</v>
      </c>
      <c r="O686" s="355">
        <v>0</v>
      </c>
      <c r="P686" s="243"/>
      <c r="Q686" s="355">
        <v>0</v>
      </c>
      <c r="R686" s="355">
        <v>88.37</v>
      </c>
      <c r="S686" s="355">
        <v>0</v>
      </c>
      <c r="T686" s="355">
        <v>0</v>
      </c>
      <c r="U686" s="355">
        <v>-0.06</v>
      </c>
      <c r="V686" s="355">
        <v>0</v>
      </c>
    </row>
    <row r="687" spans="1:22" s="49" customFormat="1" ht="12" customHeight="1" x14ac:dyDescent="0.25">
      <c r="A687" s="357" t="s">
        <v>906</v>
      </c>
      <c r="B687" s="357" t="s">
        <v>905</v>
      </c>
      <c r="C687" s="354" t="s">
        <v>903</v>
      </c>
      <c r="D687" s="354" t="s">
        <v>136</v>
      </c>
      <c r="E687" s="354">
        <v>30368</v>
      </c>
      <c r="F687" s="355">
        <v>14.55</v>
      </c>
      <c r="G687" s="355">
        <v>0.21</v>
      </c>
      <c r="H687" s="355">
        <v>0</v>
      </c>
      <c r="I687" s="355">
        <v>85.15</v>
      </c>
      <c r="J687" s="355">
        <v>0</v>
      </c>
      <c r="K687" s="355">
        <v>0</v>
      </c>
      <c r="L687" s="355">
        <v>0</v>
      </c>
      <c r="M687" s="355">
        <v>0.1</v>
      </c>
      <c r="N687" s="355">
        <v>9.06</v>
      </c>
      <c r="O687" s="355">
        <v>0</v>
      </c>
      <c r="P687" s="243"/>
      <c r="Q687" s="355">
        <v>0</v>
      </c>
      <c r="R687" s="355">
        <v>0</v>
      </c>
      <c r="S687" s="355">
        <v>0</v>
      </c>
      <c r="T687" s="355">
        <v>0</v>
      </c>
      <c r="U687" s="355">
        <v>-0.01</v>
      </c>
      <c r="V687" s="355">
        <v>0</v>
      </c>
    </row>
    <row r="688" spans="1:22" s="49" customFormat="1" ht="12" customHeight="1" x14ac:dyDescent="0.25">
      <c r="A688" s="358" t="s">
        <v>3122</v>
      </c>
      <c r="B688" s="358" t="s">
        <v>3122</v>
      </c>
      <c r="C688" s="354" t="s">
        <v>945</v>
      </c>
      <c r="D688" s="354" t="s">
        <v>136</v>
      </c>
      <c r="E688" s="354">
        <v>55242</v>
      </c>
      <c r="F688" s="355">
        <v>3.76</v>
      </c>
      <c r="G688" s="355">
        <v>1.48</v>
      </c>
      <c r="H688" s="355">
        <v>0</v>
      </c>
      <c r="I688" s="355">
        <v>0</v>
      </c>
      <c r="J688" s="355">
        <v>94.83</v>
      </c>
      <c r="K688" s="355">
        <v>0</v>
      </c>
      <c r="L688" s="355">
        <v>0</v>
      </c>
      <c r="M688" s="355">
        <v>-7.0000000000000007E-2</v>
      </c>
      <c r="N688" s="355">
        <v>0</v>
      </c>
      <c r="O688" s="355">
        <v>0</v>
      </c>
      <c r="P688" s="243"/>
      <c r="Q688" s="355">
        <v>0</v>
      </c>
      <c r="R688" s="355">
        <v>0</v>
      </c>
      <c r="S688" s="355">
        <v>0</v>
      </c>
      <c r="T688" s="355">
        <v>0</v>
      </c>
      <c r="U688" s="355">
        <v>0</v>
      </c>
      <c r="V688" s="355">
        <v>0</v>
      </c>
    </row>
    <row r="689" spans="1:22" s="49" customFormat="1" ht="12" customHeight="1" x14ac:dyDescent="0.25">
      <c r="A689" s="358" t="s">
        <v>3122</v>
      </c>
      <c r="B689" s="358" t="s">
        <v>3122</v>
      </c>
      <c r="C689" s="354" t="s">
        <v>947</v>
      </c>
      <c r="D689" s="354" t="s">
        <v>136</v>
      </c>
      <c r="E689" s="354">
        <v>27696</v>
      </c>
      <c r="F689" s="355">
        <v>7.22</v>
      </c>
      <c r="G689" s="355">
        <v>-0.46</v>
      </c>
      <c r="H689" s="355">
        <v>0</v>
      </c>
      <c r="I689" s="355">
        <v>0</v>
      </c>
      <c r="J689" s="355">
        <v>0</v>
      </c>
      <c r="K689" s="355">
        <v>0</v>
      </c>
      <c r="L689" s="355">
        <v>0</v>
      </c>
      <c r="M689" s="355">
        <v>0</v>
      </c>
      <c r="N689" s="355">
        <v>0</v>
      </c>
      <c r="O689" s="355">
        <v>0</v>
      </c>
      <c r="P689" s="243"/>
      <c r="Q689" s="355">
        <v>0</v>
      </c>
      <c r="R689" s="355">
        <v>0</v>
      </c>
      <c r="S689" s="355">
        <v>93.24</v>
      </c>
      <c r="T689" s="355">
        <v>0</v>
      </c>
      <c r="U689" s="355">
        <v>0</v>
      </c>
      <c r="V689" s="355">
        <v>0</v>
      </c>
    </row>
    <row r="690" spans="1:22" s="49" customFormat="1" ht="12" customHeight="1" x14ac:dyDescent="0.25">
      <c r="A690" s="358" t="s">
        <v>3122</v>
      </c>
      <c r="B690" s="358" t="s">
        <v>3122</v>
      </c>
      <c r="C690" s="354" t="s">
        <v>949</v>
      </c>
      <c r="D690" s="354" t="s">
        <v>136</v>
      </c>
      <c r="E690" s="354">
        <v>92532</v>
      </c>
      <c r="F690" s="355">
        <v>8.4499999999999993</v>
      </c>
      <c r="G690" s="355">
        <v>-0.43</v>
      </c>
      <c r="H690" s="355">
        <v>0</v>
      </c>
      <c r="I690" s="355">
        <v>0</v>
      </c>
      <c r="J690" s="355">
        <v>0</v>
      </c>
      <c r="K690" s="355">
        <v>0</v>
      </c>
      <c r="L690" s="355">
        <v>0</v>
      </c>
      <c r="M690" s="355">
        <v>0</v>
      </c>
      <c r="N690" s="355">
        <v>0</v>
      </c>
      <c r="O690" s="355">
        <v>0</v>
      </c>
      <c r="P690" s="243"/>
      <c r="Q690" s="355">
        <v>0</v>
      </c>
      <c r="R690" s="355">
        <v>0</v>
      </c>
      <c r="S690" s="355">
        <v>91.98</v>
      </c>
      <c r="T690" s="355">
        <v>0</v>
      </c>
      <c r="U690" s="355">
        <v>0</v>
      </c>
      <c r="V690" s="355">
        <v>0</v>
      </c>
    </row>
    <row r="691" spans="1:22" s="49" customFormat="1" ht="12" customHeight="1" x14ac:dyDescent="0.25">
      <c r="A691" s="358" t="s">
        <v>3122</v>
      </c>
      <c r="B691" s="358" t="s">
        <v>3122</v>
      </c>
      <c r="C691" s="354" t="s">
        <v>951</v>
      </c>
      <c r="D691" s="354" t="s">
        <v>136</v>
      </c>
      <c r="E691" s="354">
        <v>79459</v>
      </c>
      <c r="F691" s="355">
        <v>9.65</v>
      </c>
      <c r="G691" s="355">
        <v>-0.39</v>
      </c>
      <c r="H691" s="355">
        <v>0</v>
      </c>
      <c r="I691" s="355">
        <v>0</v>
      </c>
      <c r="J691" s="355">
        <v>0</v>
      </c>
      <c r="K691" s="355">
        <v>0</v>
      </c>
      <c r="L691" s="355">
        <v>0</v>
      </c>
      <c r="M691" s="355">
        <v>0</v>
      </c>
      <c r="N691" s="355">
        <v>0</v>
      </c>
      <c r="O691" s="355">
        <v>0</v>
      </c>
      <c r="P691" s="243"/>
      <c r="Q691" s="355">
        <v>0</v>
      </c>
      <c r="R691" s="355">
        <v>0</v>
      </c>
      <c r="S691" s="355">
        <v>90.74</v>
      </c>
      <c r="T691" s="355">
        <v>0</v>
      </c>
      <c r="U691" s="355">
        <v>0</v>
      </c>
      <c r="V691" s="355">
        <v>0</v>
      </c>
    </row>
    <row r="692" spans="1:22" s="49" customFormat="1" ht="12" customHeight="1" x14ac:dyDescent="0.25">
      <c r="A692" s="358" t="s">
        <v>3122</v>
      </c>
      <c r="B692" s="358" t="s">
        <v>3122</v>
      </c>
      <c r="C692" s="354" t="s">
        <v>953</v>
      </c>
      <c r="D692" s="354" t="s">
        <v>136</v>
      </c>
      <c r="E692" s="354">
        <v>31634</v>
      </c>
      <c r="F692" s="355">
        <v>13.41</v>
      </c>
      <c r="G692" s="355">
        <v>0.54</v>
      </c>
      <c r="H692" s="355">
        <v>0</v>
      </c>
      <c r="I692" s="355">
        <v>12.54</v>
      </c>
      <c r="J692" s="355">
        <v>4.38</v>
      </c>
      <c r="K692" s="355">
        <v>2.61</v>
      </c>
      <c r="L692" s="355">
        <v>0</v>
      </c>
      <c r="M692" s="355">
        <v>0</v>
      </c>
      <c r="N692" s="355">
        <v>0</v>
      </c>
      <c r="O692" s="355">
        <v>0</v>
      </c>
      <c r="P692" s="243"/>
      <c r="Q692" s="355">
        <v>12.92</v>
      </c>
      <c r="R692" s="355">
        <v>15.74</v>
      </c>
      <c r="S692" s="355">
        <v>37.869999999999997</v>
      </c>
      <c r="T692" s="355">
        <v>0</v>
      </c>
      <c r="U692" s="355">
        <v>0</v>
      </c>
      <c r="V692" s="355">
        <v>0</v>
      </c>
    </row>
    <row r="693" spans="1:22" s="49" customFormat="1" ht="12" customHeight="1" x14ac:dyDescent="0.25">
      <c r="A693" s="358" t="s">
        <v>3122</v>
      </c>
      <c r="B693" s="358" t="s">
        <v>3122</v>
      </c>
      <c r="C693" s="354" t="s">
        <v>955</v>
      </c>
      <c r="D693" s="354" t="s">
        <v>136</v>
      </c>
      <c r="E693" s="354">
        <v>12589</v>
      </c>
      <c r="F693" s="355">
        <v>18.260000000000002</v>
      </c>
      <c r="G693" s="355">
        <v>0.05</v>
      </c>
      <c r="H693" s="355">
        <v>0</v>
      </c>
      <c r="I693" s="355">
        <v>81.69</v>
      </c>
      <c r="J693" s="355">
        <v>0</v>
      </c>
      <c r="K693" s="355">
        <v>0</v>
      </c>
      <c r="L693" s="355">
        <v>0</v>
      </c>
      <c r="M693" s="355">
        <v>0</v>
      </c>
      <c r="N693" s="355">
        <v>3.18</v>
      </c>
      <c r="O693" s="355">
        <v>0</v>
      </c>
      <c r="P693" s="243"/>
      <c r="Q693" s="355">
        <v>0</v>
      </c>
      <c r="R693" s="355">
        <v>0</v>
      </c>
      <c r="S693" s="355">
        <v>0</v>
      </c>
      <c r="T693" s="355">
        <v>0</v>
      </c>
      <c r="U693" s="355">
        <v>0</v>
      </c>
      <c r="V693" s="355">
        <v>0</v>
      </c>
    </row>
    <row r="694" spans="1:22" s="49" customFormat="1" ht="12" customHeight="1" x14ac:dyDescent="0.25">
      <c r="A694" s="358" t="s">
        <v>3122</v>
      </c>
      <c r="B694" s="358" t="s">
        <v>3122</v>
      </c>
      <c r="C694" s="354" t="s">
        <v>957</v>
      </c>
      <c r="D694" s="354" t="s">
        <v>136</v>
      </c>
      <c r="E694" s="354">
        <v>7916</v>
      </c>
      <c r="F694" s="355">
        <v>13.25</v>
      </c>
      <c r="G694" s="355">
        <v>-1.27</v>
      </c>
      <c r="H694" s="355">
        <v>0</v>
      </c>
      <c r="I694" s="355">
        <v>13.19</v>
      </c>
      <c r="J694" s="355">
        <v>0</v>
      </c>
      <c r="K694" s="355">
        <v>1.63</v>
      </c>
      <c r="L694" s="355">
        <v>0</v>
      </c>
      <c r="M694" s="355">
        <v>0</v>
      </c>
      <c r="N694" s="355">
        <v>0</v>
      </c>
      <c r="O694" s="355">
        <v>0</v>
      </c>
      <c r="P694" s="243"/>
      <c r="Q694" s="355">
        <v>30.83</v>
      </c>
      <c r="R694" s="355">
        <v>0</v>
      </c>
      <c r="S694" s="355">
        <v>42.36</v>
      </c>
      <c r="T694" s="355">
        <v>0</v>
      </c>
      <c r="U694" s="355">
        <v>0</v>
      </c>
      <c r="V694" s="355">
        <v>0</v>
      </c>
    </row>
    <row r="695" spans="1:22" s="49" customFormat="1" ht="12" customHeight="1" x14ac:dyDescent="0.25">
      <c r="A695" s="358" t="s">
        <v>3122</v>
      </c>
      <c r="B695" s="358" t="s">
        <v>3122</v>
      </c>
      <c r="C695" s="354" t="s">
        <v>959</v>
      </c>
      <c r="D695" s="354" t="s">
        <v>136</v>
      </c>
      <c r="E695" s="354">
        <v>54049</v>
      </c>
      <c r="F695" s="355">
        <v>18.21</v>
      </c>
      <c r="G695" s="355">
        <v>1.47</v>
      </c>
      <c r="H695" s="355">
        <v>0</v>
      </c>
      <c r="I695" s="355">
        <v>7.41</v>
      </c>
      <c r="J695" s="355">
        <v>0</v>
      </c>
      <c r="K695" s="355">
        <v>0</v>
      </c>
      <c r="L695" s="355">
        <v>0</v>
      </c>
      <c r="M695" s="355">
        <v>0</v>
      </c>
      <c r="N695" s="355">
        <v>2.5</v>
      </c>
      <c r="O695" s="355">
        <v>0</v>
      </c>
      <c r="P695" s="243"/>
      <c r="Q695" s="355">
        <v>4.8</v>
      </c>
      <c r="R695" s="355">
        <v>0</v>
      </c>
      <c r="S695" s="355">
        <v>68.11</v>
      </c>
      <c r="T695" s="355">
        <v>0</v>
      </c>
      <c r="U695" s="355">
        <v>0</v>
      </c>
      <c r="V695" s="355">
        <v>0</v>
      </c>
    </row>
    <row r="696" spans="1:22" s="49" customFormat="1" ht="12" customHeight="1" x14ac:dyDescent="0.25">
      <c r="A696" s="358" t="s">
        <v>3122</v>
      </c>
      <c r="B696" s="358" t="s">
        <v>3122</v>
      </c>
      <c r="C696" s="354" t="s">
        <v>961</v>
      </c>
      <c r="D696" s="354" t="s">
        <v>136</v>
      </c>
      <c r="E696" s="354">
        <v>30821</v>
      </c>
      <c r="F696" s="355">
        <v>16.88</v>
      </c>
      <c r="G696" s="355">
        <v>2.31</v>
      </c>
      <c r="H696" s="355">
        <v>0</v>
      </c>
      <c r="I696" s="355">
        <v>3.84</v>
      </c>
      <c r="J696" s="355">
        <v>5.69</v>
      </c>
      <c r="K696" s="355">
        <v>0</v>
      </c>
      <c r="L696" s="355">
        <v>0</v>
      </c>
      <c r="M696" s="355">
        <v>0</v>
      </c>
      <c r="N696" s="355">
        <v>0.97</v>
      </c>
      <c r="O696" s="355">
        <v>0</v>
      </c>
      <c r="P696" s="243"/>
      <c r="Q696" s="355">
        <v>0</v>
      </c>
      <c r="R696" s="355">
        <v>21.17</v>
      </c>
      <c r="S696" s="355">
        <v>50.09</v>
      </c>
      <c r="T696" s="355">
        <v>0</v>
      </c>
      <c r="U696" s="355">
        <v>0.01</v>
      </c>
      <c r="V696" s="355">
        <v>0</v>
      </c>
    </row>
    <row r="697" spans="1:22" s="49" customFormat="1" ht="12" customHeight="1" x14ac:dyDescent="0.25">
      <c r="A697" s="358" t="s">
        <v>3122</v>
      </c>
      <c r="B697" s="358" t="s">
        <v>3122</v>
      </c>
      <c r="C697" s="354" t="s">
        <v>963</v>
      </c>
      <c r="D697" s="354" t="s">
        <v>136</v>
      </c>
      <c r="E697" s="354">
        <v>3774</v>
      </c>
      <c r="F697" s="355">
        <v>18.2</v>
      </c>
      <c r="G697" s="355">
        <v>-2.9</v>
      </c>
      <c r="H697" s="355">
        <v>0</v>
      </c>
      <c r="I697" s="355">
        <v>18.43</v>
      </c>
      <c r="J697" s="355">
        <v>0</v>
      </c>
      <c r="K697" s="355">
        <v>2.64</v>
      </c>
      <c r="L697" s="355">
        <v>0</v>
      </c>
      <c r="M697" s="355">
        <v>0</v>
      </c>
      <c r="N697" s="355">
        <v>3.97</v>
      </c>
      <c r="O697" s="355">
        <v>0</v>
      </c>
      <c r="P697" s="243"/>
      <c r="Q697" s="355">
        <v>21.73</v>
      </c>
      <c r="R697" s="355">
        <v>0</v>
      </c>
      <c r="S697" s="355">
        <v>41.89</v>
      </c>
      <c r="T697" s="355">
        <v>0</v>
      </c>
      <c r="U697" s="355">
        <v>0</v>
      </c>
      <c r="V697" s="355">
        <v>0</v>
      </c>
    </row>
    <row r="698" spans="1:22" s="49" customFormat="1" ht="12" customHeight="1" x14ac:dyDescent="0.25">
      <c r="A698" s="358" t="s">
        <v>3122</v>
      </c>
      <c r="B698" s="358" t="s">
        <v>3122</v>
      </c>
      <c r="C698" s="354" t="s">
        <v>965</v>
      </c>
      <c r="D698" s="354" t="s">
        <v>136</v>
      </c>
      <c r="E698" s="354">
        <v>7065</v>
      </c>
      <c r="F698" s="355">
        <v>17.989999999999998</v>
      </c>
      <c r="G698" s="355">
        <v>0.25</v>
      </c>
      <c r="H698" s="355">
        <v>0</v>
      </c>
      <c r="I698" s="355">
        <v>42.66</v>
      </c>
      <c r="J698" s="355">
        <v>0.68</v>
      </c>
      <c r="K698" s="355">
        <v>0</v>
      </c>
      <c r="L698" s="355">
        <v>0</v>
      </c>
      <c r="M698" s="355">
        <v>0</v>
      </c>
      <c r="N698" s="355">
        <v>32.549999999999997</v>
      </c>
      <c r="O698" s="355">
        <v>0</v>
      </c>
      <c r="P698" s="243"/>
      <c r="Q698" s="355">
        <v>3.04</v>
      </c>
      <c r="R698" s="355">
        <v>12.98</v>
      </c>
      <c r="S698" s="355">
        <v>22.4</v>
      </c>
      <c r="T698" s="355">
        <v>0</v>
      </c>
      <c r="U698" s="355">
        <v>0</v>
      </c>
      <c r="V698" s="355">
        <v>0</v>
      </c>
    </row>
    <row r="699" spans="1:22" s="49" customFormat="1" ht="12" customHeight="1" x14ac:dyDescent="0.25">
      <c r="A699" s="358" t="s">
        <v>3122</v>
      </c>
      <c r="B699" s="358" t="s">
        <v>3122</v>
      </c>
      <c r="C699" s="354" t="s">
        <v>967</v>
      </c>
      <c r="D699" s="354" t="s">
        <v>136</v>
      </c>
      <c r="E699" s="354">
        <v>27134</v>
      </c>
      <c r="F699" s="355">
        <v>3.3</v>
      </c>
      <c r="G699" s="355">
        <v>0.42</v>
      </c>
      <c r="H699" s="355">
        <v>0</v>
      </c>
      <c r="I699" s="355">
        <v>22.61</v>
      </c>
      <c r="J699" s="355">
        <v>7.42</v>
      </c>
      <c r="K699" s="355">
        <v>0</v>
      </c>
      <c r="L699" s="355">
        <v>0</v>
      </c>
      <c r="M699" s="355">
        <v>0.1</v>
      </c>
      <c r="N699" s="355">
        <v>0</v>
      </c>
      <c r="O699" s="355">
        <v>0</v>
      </c>
      <c r="P699" s="243"/>
      <c r="Q699" s="355">
        <v>22.55</v>
      </c>
      <c r="R699" s="355">
        <v>15.41</v>
      </c>
      <c r="S699" s="355">
        <v>28.21</v>
      </c>
      <c r="T699" s="355">
        <v>0</v>
      </c>
      <c r="U699" s="355">
        <v>-0.02</v>
      </c>
      <c r="V699" s="355">
        <v>0</v>
      </c>
    </row>
    <row r="700" spans="1:22" s="49" customFormat="1" ht="12" customHeight="1" x14ac:dyDescent="0.25">
      <c r="A700" s="358" t="s">
        <v>3122</v>
      </c>
      <c r="B700" s="358" t="s">
        <v>3122</v>
      </c>
      <c r="C700" s="354" t="s">
        <v>970</v>
      </c>
      <c r="D700" s="354" t="s">
        <v>136</v>
      </c>
      <c r="E700" s="354">
        <v>14853</v>
      </c>
      <c r="F700" s="355">
        <v>18.29</v>
      </c>
      <c r="G700" s="355">
        <v>0.46</v>
      </c>
      <c r="H700" s="355">
        <v>0</v>
      </c>
      <c r="I700" s="355">
        <v>2.8</v>
      </c>
      <c r="J700" s="355">
        <v>3.87</v>
      </c>
      <c r="K700" s="355">
        <v>0</v>
      </c>
      <c r="L700" s="355">
        <v>0</v>
      </c>
      <c r="M700" s="355">
        <v>0</v>
      </c>
      <c r="N700" s="355">
        <v>0</v>
      </c>
      <c r="O700" s="355">
        <v>0</v>
      </c>
      <c r="P700" s="243"/>
      <c r="Q700" s="355">
        <v>28.27</v>
      </c>
      <c r="R700" s="355">
        <v>9.1999999999999993</v>
      </c>
      <c r="S700" s="355">
        <v>37.119999999999997</v>
      </c>
      <c r="T700" s="355">
        <v>0</v>
      </c>
      <c r="U700" s="355">
        <v>0</v>
      </c>
      <c r="V700" s="355">
        <v>0</v>
      </c>
    </row>
    <row r="701" spans="1:22" s="49" customFormat="1" ht="12" customHeight="1" x14ac:dyDescent="0.25">
      <c r="A701" s="358" t="s">
        <v>3122</v>
      </c>
      <c r="B701" s="358" t="s">
        <v>3122</v>
      </c>
      <c r="C701" s="354" t="s">
        <v>5150</v>
      </c>
      <c r="D701" s="354" t="s">
        <v>136</v>
      </c>
      <c r="E701" s="354">
        <v>29467</v>
      </c>
      <c r="F701" s="355">
        <v>5.33</v>
      </c>
      <c r="G701" s="355">
        <v>-1.33</v>
      </c>
      <c r="H701" s="355">
        <v>0</v>
      </c>
      <c r="I701" s="355">
        <v>76.44</v>
      </c>
      <c r="J701" s="355">
        <v>0</v>
      </c>
      <c r="K701" s="355">
        <v>0</v>
      </c>
      <c r="L701" s="355">
        <v>0</v>
      </c>
      <c r="M701" s="355">
        <v>0</v>
      </c>
      <c r="N701" s="355">
        <v>0</v>
      </c>
      <c r="O701" s="355">
        <v>0</v>
      </c>
      <c r="P701" s="243"/>
      <c r="Q701" s="355">
        <v>15.55</v>
      </c>
      <c r="R701" s="355">
        <v>0</v>
      </c>
      <c r="S701" s="355">
        <v>4.0199999999999996</v>
      </c>
      <c r="T701" s="355">
        <v>0</v>
      </c>
      <c r="U701" s="355">
        <v>0</v>
      </c>
      <c r="V701" s="355">
        <v>0</v>
      </c>
    </row>
    <row r="702" spans="1:22" s="49" customFormat="1" ht="12" customHeight="1" x14ac:dyDescent="0.25">
      <c r="A702" s="358" t="s">
        <v>3122</v>
      </c>
      <c r="B702" s="358" t="s">
        <v>3122</v>
      </c>
      <c r="C702" s="354" t="s">
        <v>972</v>
      </c>
      <c r="D702" s="354" t="s">
        <v>136</v>
      </c>
      <c r="E702" s="354">
        <v>11254</v>
      </c>
      <c r="F702" s="355">
        <v>18</v>
      </c>
      <c r="G702" s="355">
        <v>0.94</v>
      </c>
      <c r="H702" s="355">
        <v>0</v>
      </c>
      <c r="I702" s="355">
        <v>17.46</v>
      </c>
      <c r="J702" s="355">
        <v>0</v>
      </c>
      <c r="K702" s="355">
        <v>2.46</v>
      </c>
      <c r="L702" s="355">
        <v>0</v>
      </c>
      <c r="M702" s="355">
        <v>0</v>
      </c>
      <c r="N702" s="355">
        <v>3.55</v>
      </c>
      <c r="O702" s="355">
        <v>0</v>
      </c>
      <c r="P702" s="243"/>
      <c r="Q702" s="355">
        <v>23.56</v>
      </c>
      <c r="R702" s="355">
        <v>0.42</v>
      </c>
      <c r="S702" s="355">
        <v>37.15</v>
      </c>
      <c r="T702" s="355">
        <v>0</v>
      </c>
      <c r="U702" s="355">
        <v>0</v>
      </c>
      <c r="V702" s="355">
        <v>0</v>
      </c>
    </row>
    <row r="703" spans="1:22" s="49" customFormat="1" ht="12" customHeight="1" x14ac:dyDescent="0.25">
      <c r="A703" s="358" t="s">
        <v>3122</v>
      </c>
      <c r="B703" s="358" t="s">
        <v>3122</v>
      </c>
      <c r="C703" s="354" t="s">
        <v>1122</v>
      </c>
      <c r="D703" s="354" t="s">
        <v>136</v>
      </c>
      <c r="E703" s="354">
        <v>8998</v>
      </c>
      <c r="F703" s="355">
        <v>18.29</v>
      </c>
      <c r="G703" s="355">
        <v>-0.19</v>
      </c>
      <c r="H703" s="355">
        <v>0</v>
      </c>
      <c r="I703" s="355">
        <v>42.6</v>
      </c>
      <c r="J703" s="355">
        <v>6.57</v>
      </c>
      <c r="K703" s="355">
        <v>0</v>
      </c>
      <c r="L703" s="355">
        <v>0</v>
      </c>
      <c r="M703" s="355">
        <v>0</v>
      </c>
      <c r="N703" s="355">
        <v>16.11</v>
      </c>
      <c r="O703" s="355">
        <v>0</v>
      </c>
      <c r="P703" s="243"/>
      <c r="Q703" s="355">
        <v>19.45</v>
      </c>
      <c r="R703" s="355">
        <v>13.28</v>
      </c>
      <c r="S703" s="355">
        <v>0</v>
      </c>
      <c r="T703" s="355">
        <v>0</v>
      </c>
      <c r="U703" s="355">
        <v>0</v>
      </c>
      <c r="V703" s="355">
        <v>0</v>
      </c>
    </row>
    <row r="704" spans="1:22" s="49" customFormat="1" ht="12" customHeight="1" x14ac:dyDescent="0.25">
      <c r="A704" s="356" t="s">
        <v>3122</v>
      </c>
      <c r="B704" s="356" t="s">
        <v>3122</v>
      </c>
      <c r="C704" s="354" t="s">
        <v>2947</v>
      </c>
      <c r="D704" s="354" t="s">
        <v>136</v>
      </c>
      <c r="E704" s="354">
        <v>63810</v>
      </c>
      <c r="F704" s="355">
        <v>16.420000000000002</v>
      </c>
      <c r="G704" s="355">
        <v>-7.66</v>
      </c>
      <c r="H704" s="355">
        <v>0</v>
      </c>
      <c r="I704" s="355">
        <v>14.98</v>
      </c>
      <c r="J704" s="355">
        <v>5.87</v>
      </c>
      <c r="K704" s="355">
        <v>0</v>
      </c>
      <c r="L704" s="355">
        <v>0</v>
      </c>
      <c r="M704" s="355">
        <v>0</v>
      </c>
      <c r="N704" s="355">
        <v>0</v>
      </c>
      <c r="O704" s="355">
        <v>0</v>
      </c>
      <c r="P704" s="243"/>
      <c r="Q704" s="355">
        <v>44.53</v>
      </c>
      <c r="R704" s="355">
        <v>13.78</v>
      </c>
      <c r="S704" s="355">
        <v>12.14</v>
      </c>
      <c r="T704" s="355">
        <v>0</v>
      </c>
      <c r="U704" s="355">
        <v>-0.06</v>
      </c>
      <c r="V704" s="355">
        <v>0</v>
      </c>
    </row>
    <row r="705" spans="1:22" s="49" customFormat="1" ht="12" customHeight="1" x14ac:dyDescent="0.25">
      <c r="A705" s="357" t="s">
        <v>874</v>
      </c>
      <c r="B705" s="357" t="s">
        <v>873</v>
      </c>
      <c r="C705" s="354" t="s">
        <v>4606</v>
      </c>
      <c r="D705" s="354" t="s">
        <v>136</v>
      </c>
      <c r="E705" s="354">
        <v>3115</v>
      </c>
      <c r="F705" s="355">
        <v>18.04</v>
      </c>
      <c r="G705" s="355">
        <v>3.86</v>
      </c>
      <c r="H705" s="355">
        <v>0</v>
      </c>
      <c r="I705" s="355">
        <v>14.41</v>
      </c>
      <c r="J705" s="355">
        <v>3.15</v>
      </c>
      <c r="K705" s="355">
        <v>0</v>
      </c>
      <c r="L705" s="355">
        <v>0</v>
      </c>
      <c r="M705" s="355">
        <v>0</v>
      </c>
      <c r="N705" s="355">
        <v>14.41</v>
      </c>
      <c r="O705" s="355">
        <v>0</v>
      </c>
      <c r="P705" s="243"/>
      <c r="Q705" s="355">
        <v>0</v>
      </c>
      <c r="R705" s="355">
        <v>60.8</v>
      </c>
      <c r="S705" s="355">
        <v>0</v>
      </c>
      <c r="T705" s="355">
        <v>0</v>
      </c>
      <c r="U705" s="355">
        <v>-0.27</v>
      </c>
      <c r="V705" s="355">
        <v>0</v>
      </c>
    </row>
    <row r="706" spans="1:22" s="49" customFormat="1" ht="12" customHeight="1" x14ac:dyDescent="0.25">
      <c r="A706" s="356" t="s">
        <v>3122</v>
      </c>
      <c r="B706" s="356" t="s">
        <v>3122</v>
      </c>
      <c r="C706" s="354" t="s">
        <v>871</v>
      </c>
      <c r="D706" s="354" t="s">
        <v>136</v>
      </c>
      <c r="E706" s="354">
        <v>137327</v>
      </c>
      <c r="F706" s="355">
        <v>18.059999999999999</v>
      </c>
      <c r="G706" s="355">
        <v>3.84</v>
      </c>
      <c r="H706" s="355">
        <v>0</v>
      </c>
      <c r="I706" s="355">
        <v>15.61</v>
      </c>
      <c r="J706" s="355">
        <v>3.06</v>
      </c>
      <c r="K706" s="355">
        <v>0</v>
      </c>
      <c r="L706" s="355">
        <v>0</v>
      </c>
      <c r="M706" s="355">
        <v>0</v>
      </c>
      <c r="N706" s="355">
        <v>15.61</v>
      </c>
      <c r="O706" s="355">
        <v>0</v>
      </c>
      <c r="P706" s="243"/>
      <c r="Q706" s="355">
        <v>0</v>
      </c>
      <c r="R706" s="355">
        <v>59.68</v>
      </c>
      <c r="S706" s="355">
        <v>0</v>
      </c>
      <c r="T706" s="355">
        <v>0</v>
      </c>
      <c r="U706" s="355">
        <v>-0.25</v>
      </c>
      <c r="V706" s="355">
        <v>0</v>
      </c>
    </row>
    <row r="707" spans="1:22" s="49" customFormat="1" ht="12" customHeight="1" x14ac:dyDescent="0.25">
      <c r="A707" s="357" t="s">
        <v>888</v>
      </c>
      <c r="B707" s="357" t="s">
        <v>887</v>
      </c>
      <c r="C707" s="354" t="s">
        <v>885</v>
      </c>
      <c r="D707" s="354" t="s">
        <v>136</v>
      </c>
      <c r="E707" s="354">
        <v>1329617</v>
      </c>
      <c r="F707" s="355">
        <v>16.48</v>
      </c>
      <c r="G707" s="355">
        <v>0.69</v>
      </c>
      <c r="H707" s="355">
        <v>0</v>
      </c>
      <c r="I707" s="355">
        <v>0</v>
      </c>
      <c r="J707" s="355">
        <v>9.4700000000000006</v>
      </c>
      <c r="K707" s="355">
        <v>0</v>
      </c>
      <c r="L707" s="355">
        <v>0</v>
      </c>
      <c r="M707" s="355">
        <v>0</v>
      </c>
      <c r="N707" s="355">
        <v>0</v>
      </c>
      <c r="O707" s="355">
        <v>0</v>
      </c>
      <c r="P707" s="243"/>
      <c r="Q707" s="355">
        <v>0</v>
      </c>
      <c r="R707" s="355">
        <v>73.349999999999994</v>
      </c>
      <c r="S707" s="355">
        <v>0</v>
      </c>
      <c r="T707" s="355">
        <v>0</v>
      </c>
      <c r="U707" s="355">
        <v>0</v>
      </c>
      <c r="V707" s="355">
        <v>0</v>
      </c>
    </row>
    <row r="708" spans="1:22" s="49" customFormat="1" ht="12" customHeight="1" x14ac:dyDescent="0.25">
      <c r="A708" s="358" t="s">
        <v>3122</v>
      </c>
      <c r="B708" s="358" t="s">
        <v>3122</v>
      </c>
      <c r="C708" s="354" t="s">
        <v>889</v>
      </c>
      <c r="D708" s="354" t="s">
        <v>136</v>
      </c>
      <c r="E708" s="354">
        <v>278697</v>
      </c>
      <c r="F708" s="355">
        <v>12.38</v>
      </c>
      <c r="G708" s="355">
        <v>0.1</v>
      </c>
      <c r="H708" s="355">
        <v>0</v>
      </c>
      <c r="I708" s="355">
        <v>0</v>
      </c>
      <c r="J708" s="355">
        <v>63.84</v>
      </c>
      <c r="K708" s="355">
        <v>0</v>
      </c>
      <c r="L708" s="355">
        <v>0</v>
      </c>
      <c r="M708" s="355">
        <v>0</v>
      </c>
      <c r="N708" s="355">
        <v>0</v>
      </c>
      <c r="O708" s="355">
        <v>0</v>
      </c>
      <c r="P708" s="243"/>
      <c r="Q708" s="355">
        <v>0</v>
      </c>
      <c r="R708" s="355">
        <v>23.68</v>
      </c>
      <c r="S708" s="355">
        <v>0</v>
      </c>
      <c r="T708" s="355">
        <v>0</v>
      </c>
      <c r="U708" s="355">
        <v>0</v>
      </c>
      <c r="V708" s="355">
        <v>0</v>
      </c>
    </row>
    <row r="709" spans="1:22" s="49" customFormat="1" ht="12" customHeight="1" x14ac:dyDescent="0.25">
      <c r="A709" s="358" t="s">
        <v>3122</v>
      </c>
      <c r="B709" s="358" t="s">
        <v>3122</v>
      </c>
      <c r="C709" s="354" t="s">
        <v>891</v>
      </c>
      <c r="D709" s="354" t="s">
        <v>136</v>
      </c>
      <c r="E709" s="354">
        <v>42867</v>
      </c>
      <c r="F709" s="355">
        <v>21.18</v>
      </c>
      <c r="G709" s="355">
        <v>1.1399999999999999</v>
      </c>
      <c r="H709" s="355">
        <v>0</v>
      </c>
      <c r="I709" s="355">
        <v>0.3</v>
      </c>
      <c r="J709" s="355">
        <v>4.3600000000000003</v>
      </c>
      <c r="K709" s="355">
        <v>0</v>
      </c>
      <c r="L709" s="355">
        <v>0</v>
      </c>
      <c r="M709" s="355">
        <v>0</v>
      </c>
      <c r="N709" s="355">
        <v>0.3</v>
      </c>
      <c r="O709" s="355">
        <v>0</v>
      </c>
      <c r="P709" s="243"/>
      <c r="Q709" s="355">
        <v>0</v>
      </c>
      <c r="R709" s="355">
        <v>73.010000000000005</v>
      </c>
      <c r="S709" s="355">
        <v>0</v>
      </c>
      <c r="T709" s="355">
        <v>0</v>
      </c>
      <c r="U709" s="355">
        <v>0</v>
      </c>
      <c r="V709" s="355">
        <v>0</v>
      </c>
    </row>
    <row r="710" spans="1:22" s="49" customFormat="1" ht="12" customHeight="1" x14ac:dyDescent="0.25">
      <c r="A710" s="358" t="s">
        <v>3122</v>
      </c>
      <c r="B710" s="358" t="s">
        <v>3122</v>
      </c>
      <c r="C710" s="354" t="s">
        <v>893</v>
      </c>
      <c r="D710" s="354" t="s">
        <v>136</v>
      </c>
      <c r="E710" s="354">
        <v>1190858</v>
      </c>
      <c r="F710" s="355">
        <v>17.3</v>
      </c>
      <c r="G710" s="355">
        <v>0.74</v>
      </c>
      <c r="H710" s="355">
        <v>0</v>
      </c>
      <c r="I710" s="355">
        <v>0</v>
      </c>
      <c r="J710" s="355">
        <v>0</v>
      </c>
      <c r="K710" s="355">
        <v>0</v>
      </c>
      <c r="L710" s="355">
        <v>0</v>
      </c>
      <c r="M710" s="355">
        <v>0</v>
      </c>
      <c r="N710" s="355">
        <v>0</v>
      </c>
      <c r="O710" s="355">
        <v>0</v>
      </c>
      <c r="P710" s="243"/>
      <c r="Q710" s="355">
        <v>0</v>
      </c>
      <c r="R710" s="355">
        <v>81.96</v>
      </c>
      <c r="S710" s="355">
        <v>0</v>
      </c>
      <c r="T710" s="355">
        <v>0</v>
      </c>
      <c r="U710" s="355">
        <v>0</v>
      </c>
      <c r="V710" s="355">
        <v>0</v>
      </c>
    </row>
    <row r="711" spans="1:22" s="49" customFormat="1" ht="12" customHeight="1" x14ac:dyDescent="0.25">
      <c r="A711" s="358" t="s">
        <v>3122</v>
      </c>
      <c r="B711" s="358" t="s">
        <v>3122</v>
      </c>
      <c r="C711" s="354" t="s">
        <v>895</v>
      </c>
      <c r="D711" s="354" t="s">
        <v>136</v>
      </c>
      <c r="E711" s="354">
        <v>93894</v>
      </c>
      <c r="F711" s="355">
        <v>4.7699999999999996</v>
      </c>
      <c r="G711" s="355">
        <v>-0.03</v>
      </c>
      <c r="H711" s="355">
        <v>0</v>
      </c>
      <c r="I711" s="355">
        <v>25.89</v>
      </c>
      <c r="J711" s="355">
        <v>0</v>
      </c>
      <c r="K711" s="355">
        <v>0</v>
      </c>
      <c r="L711" s="355">
        <v>0</v>
      </c>
      <c r="M711" s="355">
        <v>0</v>
      </c>
      <c r="N711" s="355">
        <v>0</v>
      </c>
      <c r="O711" s="355">
        <v>0</v>
      </c>
      <c r="P711" s="243"/>
      <c r="Q711" s="355">
        <v>14.97</v>
      </c>
      <c r="R711" s="355">
        <v>54.41</v>
      </c>
      <c r="S711" s="355">
        <v>0</v>
      </c>
      <c r="T711" s="355">
        <v>0</v>
      </c>
      <c r="U711" s="355">
        <v>0</v>
      </c>
      <c r="V711" s="355">
        <v>0</v>
      </c>
    </row>
    <row r="712" spans="1:22" s="49" customFormat="1" ht="12" customHeight="1" x14ac:dyDescent="0.25">
      <c r="A712" s="358" t="s">
        <v>3122</v>
      </c>
      <c r="B712" s="358" t="s">
        <v>3122</v>
      </c>
      <c r="C712" s="354" t="s">
        <v>897</v>
      </c>
      <c r="D712" s="354" t="s">
        <v>136</v>
      </c>
      <c r="E712" s="354">
        <v>37453</v>
      </c>
      <c r="F712" s="355">
        <v>4.8</v>
      </c>
      <c r="G712" s="355">
        <v>-0.09</v>
      </c>
      <c r="H712" s="355">
        <v>0</v>
      </c>
      <c r="I712" s="355">
        <v>22.8</v>
      </c>
      <c r="J712" s="355">
        <v>41.57</v>
      </c>
      <c r="K712" s="355">
        <v>0</v>
      </c>
      <c r="L712" s="355">
        <v>0</v>
      </c>
      <c r="M712" s="355">
        <v>0</v>
      </c>
      <c r="N712" s="355">
        <v>0</v>
      </c>
      <c r="O712" s="355">
        <v>0</v>
      </c>
      <c r="P712" s="243"/>
      <c r="Q712" s="355">
        <v>16.28</v>
      </c>
      <c r="R712" s="355">
        <v>14.64</v>
      </c>
      <c r="S712" s="355">
        <v>0</v>
      </c>
      <c r="T712" s="355">
        <v>0</v>
      </c>
      <c r="U712" s="355">
        <v>0</v>
      </c>
      <c r="V712" s="355">
        <v>0</v>
      </c>
    </row>
    <row r="713" spans="1:22" s="49" customFormat="1" ht="12" customHeight="1" x14ac:dyDescent="0.25">
      <c r="A713" s="358" t="s">
        <v>3122</v>
      </c>
      <c r="B713" s="358" t="s">
        <v>3122</v>
      </c>
      <c r="C713" s="354" t="s">
        <v>899</v>
      </c>
      <c r="D713" s="354" t="s">
        <v>136</v>
      </c>
      <c r="E713" s="354">
        <v>271397</v>
      </c>
      <c r="F713" s="355">
        <v>4.28</v>
      </c>
      <c r="G713" s="355">
        <v>-0.99</v>
      </c>
      <c r="H713" s="355">
        <v>0</v>
      </c>
      <c r="I713" s="355">
        <v>66.239999999999995</v>
      </c>
      <c r="J713" s="355">
        <v>0</v>
      </c>
      <c r="K713" s="355">
        <v>0</v>
      </c>
      <c r="L713" s="355">
        <v>0</v>
      </c>
      <c r="M713" s="355">
        <v>0</v>
      </c>
      <c r="N713" s="355">
        <v>0</v>
      </c>
      <c r="O713" s="355">
        <v>0</v>
      </c>
      <c r="P713" s="243"/>
      <c r="Q713" s="355">
        <v>30.47</v>
      </c>
      <c r="R713" s="355">
        <v>0</v>
      </c>
      <c r="S713" s="355">
        <v>0</v>
      </c>
      <c r="T713" s="355">
        <v>0</v>
      </c>
      <c r="U713" s="355">
        <v>0</v>
      </c>
      <c r="V713" s="355">
        <v>0</v>
      </c>
    </row>
    <row r="714" spans="1:22" s="49" customFormat="1" ht="12" customHeight="1" x14ac:dyDescent="0.25">
      <c r="A714" s="356" t="s">
        <v>3122</v>
      </c>
      <c r="B714" s="356" t="s">
        <v>3122</v>
      </c>
      <c r="C714" s="354" t="s">
        <v>901</v>
      </c>
      <c r="D714" s="354" t="s">
        <v>136</v>
      </c>
      <c r="E714" s="354">
        <v>457703</v>
      </c>
      <c r="F714" s="355">
        <v>17.399999999999999</v>
      </c>
      <c r="G714" s="355">
        <v>-0.19</v>
      </c>
      <c r="H714" s="355">
        <v>0</v>
      </c>
      <c r="I714" s="355">
        <v>0</v>
      </c>
      <c r="J714" s="355">
        <v>9.65</v>
      </c>
      <c r="K714" s="355">
        <v>0</v>
      </c>
      <c r="L714" s="355">
        <v>0</v>
      </c>
      <c r="M714" s="355">
        <v>0</v>
      </c>
      <c r="N714" s="355">
        <v>0</v>
      </c>
      <c r="O714" s="355">
        <v>0</v>
      </c>
      <c r="P714" s="243"/>
      <c r="Q714" s="355">
        <v>0</v>
      </c>
      <c r="R714" s="355">
        <v>73.14</v>
      </c>
      <c r="S714" s="355">
        <v>0</v>
      </c>
      <c r="T714" s="355">
        <v>0</v>
      </c>
      <c r="U714" s="355">
        <v>0</v>
      </c>
      <c r="V714" s="355">
        <v>0</v>
      </c>
    </row>
    <row r="715" spans="1:22" s="49" customFormat="1" ht="12" customHeight="1" x14ac:dyDescent="0.25">
      <c r="A715" s="357" t="s">
        <v>627</v>
      </c>
      <c r="B715" s="357" t="s">
        <v>625</v>
      </c>
      <c r="C715" s="354" t="s">
        <v>623</v>
      </c>
      <c r="D715" s="354" t="s">
        <v>136</v>
      </c>
      <c r="E715" s="354">
        <v>11608</v>
      </c>
      <c r="F715" s="355">
        <v>4.4400000000000004</v>
      </c>
      <c r="G715" s="355">
        <v>1.89</v>
      </c>
      <c r="H715" s="355">
        <v>0</v>
      </c>
      <c r="I715" s="355">
        <v>1.99</v>
      </c>
      <c r="J715" s="355">
        <v>71.290000000000006</v>
      </c>
      <c r="K715" s="355">
        <v>0</v>
      </c>
      <c r="L715" s="355">
        <v>12.09</v>
      </c>
      <c r="M715" s="355">
        <v>0.08</v>
      </c>
      <c r="N715" s="355">
        <v>1.99</v>
      </c>
      <c r="O715" s="355">
        <v>0</v>
      </c>
      <c r="P715" s="243"/>
      <c r="Q715" s="355">
        <v>0</v>
      </c>
      <c r="R715" s="355">
        <v>0</v>
      </c>
      <c r="S715" s="355">
        <v>8.2200000000000006</v>
      </c>
      <c r="T715" s="355">
        <v>0</v>
      </c>
      <c r="U715" s="355">
        <v>0</v>
      </c>
      <c r="V715" s="355">
        <v>0</v>
      </c>
    </row>
    <row r="716" spans="1:22" s="49" customFormat="1" ht="12" customHeight="1" x14ac:dyDescent="0.25">
      <c r="A716" s="358" t="s">
        <v>3122</v>
      </c>
      <c r="B716" s="358" t="s">
        <v>3122</v>
      </c>
      <c r="C716" s="354" t="s">
        <v>628</v>
      </c>
      <c r="D716" s="354" t="s">
        <v>136</v>
      </c>
      <c r="E716" s="354">
        <v>14035</v>
      </c>
      <c r="F716" s="355">
        <v>2.61</v>
      </c>
      <c r="G716" s="355">
        <v>3.28</v>
      </c>
      <c r="H716" s="355">
        <v>0</v>
      </c>
      <c r="I716" s="355">
        <v>32.67</v>
      </c>
      <c r="J716" s="355">
        <v>3.85</v>
      </c>
      <c r="K716" s="355">
        <v>0</v>
      </c>
      <c r="L716" s="355">
        <v>7.86</v>
      </c>
      <c r="M716" s="355">
        <v>0.16</v>
      </c>
      <c r="N716" s="355">
        <v>2.96</v>
      </c>
      <c r="O716" s="355">
        <v>0</v>
      </c>
      <c r="P716" s="243"/>
      <c r="Q716" s="355">
        <v>21.8</v>
      </c>
      <c r="R716" s="355">
        <v>0</v>
      </c>
      <c r="S716" s="355">
        <v>27.77</v>
      </c>
      <c r="T716" s="355">
        <v>0</v>
      </c>
      <c r="U716" s="355">
        <v>0</v>
      </c>
      <c r="V716" s="355">
        <v>0</v>
      </c>
    </row>
    <row r="717" spans="1:22" s="49" customFormat="1" ht="12" customHeight="1" x14ac:dyDescent="0.25">
      <c r="A717" s="358" t="s">
        <v>3122</v>
      </c>
      <c r="B717" s="358" t="s">
        <v>3122</v>
      </c>
      <c r="C717" s="354" t="s">
        <v>630</v>
      </c>
      <c r="D717" s="354" t="s">
        <v>136</v>
      </c>
      <c r="E717" s="354">
        <v>32152</v>
      </c>
      <c r="F717" s="355">
        <v>0.93</v>
      </c>
      <c r="G717" s="355">
        <v>0.01</v>
      </c>
      <c r="H717" s="355">
        <v>0</v>
      </c>
      <c r="I717" s="355">
        <v>48.36</v>
      </c>
      <c r="J717" s="355">
        <v>0</v>
      </c>
      <c r="K717" s="355">
        <v>0</v>
      </c>
      <c r="L717" s="355">
        <v>7.8</v>
      </c>
      <c r="M717" s="355">
        <v>0</v>
      </c>
      <c r="N717" s="355">
        <v>36.31</v>
      </c>
      <c r="O717" s="355">
        <v>0</v>
      </c>
      <c r="P717" s="243"/>
      <c r="Q717" s="355">
        <v>42.91</v>
      </c>
      <c r="R717" s="355">
        <v>0</v>
      </c>
      <c r="S717" s="355">
        <v>0</v>
      </c>
      <c r="T717" s="355">
        <v>0</v>
      </c>
      <c r="U717" s="355">
        <v>0</v>
      </c>
      <c r="V717" s="355">
        <v>0</v>
      </c>
    </row>
    <row r="718" spans="1:22" s="49" customFormat="1" ht="12" customHeight="1" x14ac:dyDescent="0.25">
      <c r="A718" s="358" t="s">
        <v>3122</v>
      </c>
      <c r="B718" s="358" t="s">
        <v>3122</v>
      </c>
      <c r="C718" s="354" t="s">
        <v>4612</v>
      </c>
      <c r="D718" s="354" t="s">
        <v>136</v>
      </c>
      <c r="E718" s="354">
        <v>16613</v>
      </c>
      <c r="F718" s="355">
        <v>0.6</v>
      </c>
      <c r="G718" s="355">
        <v>-0.09</v>
      </c>
      <c r="H718" s="355">
        <v>0</v>
      </c>
      <c r="I718" s="355">
        <v>64.25</v>
      </c>
      <c r="J718" s="355">
        <v>0</v>
      </c>
      <c r="K718" s="355">
        <v>0</v>
      </c>
      <c r="L718" s="355">
        <v>0</v>
      </c>
      <c r="M718" s="355">
        <v>0</v>
      </c>
      <c r="N718" s="355">
        <v>1.24</v>
      </c>
      <c r="O718" s="355">
        <v>0</v>
      </c>
      <c r="P718" s="243"/>
      <c r="Q718" s="355">
        <v>35.229999999999997</v>
      </c>
      <c r="R718" s="355">
        <v>0</v>
      </c>
      <c r="S718" s="355">
        <v>0</v>
      </c>
      <c r="T718" s="355">
        <v>0</v>
      </c>
      <c r="U718" s="355">
        <v>0</v>
      </c>
      <c r="V718" s="355">
        <v>0</v>
      </c>
    </row>
    <row r="719" spans="1:22" s="49" customFormat="1" ht="12" customHeight="1" x14ac:dyDescent="0.25">
      <c r="A719" s="358" t="s">
        <v>3122</v>
      </c>
      <c r="B719" s="358" t="s">
        <v>3122</v>
      </c>
      <c r="C719" s="354" t="s">
        <v>4614</v>
      </c>
      <c r="D719" s="354" t="s">
        <v>136</v>
      </c>
      <c r="E719" s="354">
        <v>31306</v>
      </c>
      <c r="F719" s="355">
        <v>0.48</v>
      </c>
      <c r="G719" s="355">
        <v>-0.09</v>
      </c>
      <c r="H719" s="355">
        <v>0</v>
      </c>
      <c r="I719" s="355">
        <v>61.69</v>
      </c>
      <c r="J719" s="355">
        <v>0</v>
      </c>
      <c r="K719" s="355">
        <v>0</v>
      </c>
      <c r="L719" s="355">
        <v>0</v>
      </c>
      <c r="M719" s="355">
        <v>0</v>
      </c>
      <c r="N719" s="355">
        <v>1.01</v>
      </c>
      <c r="O719" s="355">
        <v>0</v>
      </c>
      <c r="P719" s="243"/>
      <c r="Q719" s="355">
        <v>37.93</v>
      </c>
      <c r="R719" s="355">
        <v>0</v>
      </c>
      <c r="S719" s="355">
        <v>0</v>
      </c>
      <c r="T719" s="355">
        <v>0</v>
      </c>
      <c r="U719" s="355">
        <v>0</v>
      </c>
      <c r="V719" s="355">
        <v>0</v>
      </c>
    </row>
    <row r="720" spans="1:22" s="49" customFormat="1" ht="12" customHeight="1" x14ac:dyDescent="0.25">
      <c r="A720" s="358" t="s">
        <v>3122</v>
      </c>
      <c r="B720" s="358" t="s">
        <v>3122</v>
      </c>
      <c r="C720" s="354" t="s">
        <v>4083</v>
      </c>
      <c r="D720" s="354" t="s">
        <v>136</v>
      </c>
      <c r="E720" s="354">
        <v>20825</v>
      </c>
      <c r="F720" s="355">
        <v>12.92</v>
      </c>
      <c r="G720" s="355">
        <v>-7.0000000000000007E-2</v>
      </c>
      <c r="H720" s="355">
        <v>0</v>
      </c>
      <c r="I720" s="355">
        <v>3.57</v>
      </c>
      <c r="J720" s="355">
        <v>0</v>
      </c>
      <c r="K720" s="355">
        <v>0</v>
      </c>
      <c r="L720" s="355">
        <v>0</v>
      </c>
      <c r="M720" s="355">
        <v>0</v>
      </c>
      <c r="N720" s="355">
        <v>0</v>
      </c>
      <c r="O720" s="355">
        <v>0</v>
      </c>
      <c r="P720" s="243"/>
      <c r="Q720" s="355">
        <v>1.52</v>
      </c>
      <c r="R720" s="355">
        <v>0</v>
      </c>
      <c r="S720" s="355">
        <v>82.07</v>
      </c>
      <c r="T720" s="355">
        <v>0</v>
      </c>
      <c r="U720" s="355">
        <v>0</v>
      </c>
      <c r="V720" s="355">
        <v>0</v>
      </c>
    </row>
    <row r="721" spans="1:22" s="49" customFormat="1" ht="12" customHeight="1" x14ac:dyDescent="0.25">
      <c r="A721" s="358" t="s">
        <v>3122</v>
      </c>
      <c r="B721" s="358" t="s">
        <v>3122</v>
      </c>
      <c r="C721" s="354" t="s">
        <v>4085</v>
      </c>
      <c r="D721" s="354" t="s">
        <v>136</v>
      </c>
      <c r="E721" s="354">
        <v>6221</v>
      </c>
      <c r="F721" s="355">
        <v>4.51</v>
      </c>
      <c r="G721" s="355">
        <v>-0.1</v>
      </c>
      <c r="H721" s="355">
        <v>0</v>
      </c>
      <c r="I721" s="355">
        <v>0</v>
      </c>
      <c r="J721" s="355">
        <v>0</v>
      </c>
      <c r="K721" s="355">
        <v>0</v>
      </c>
      <c r="L721" s="355">
        <v>0</v>
      </c>
      <c r="M721" s="355">
        <v>0</v>
      </c>
      <c r="N721" s="355">
        <v>0</v>
      </c>
      <c r="O721" s="355">
        <v>0</v>
      </c>
      <c r="P721" s="243"/>
      <c r="Q721" s="355">
        <v>0</v>
      </c>
      <c r="R721" s="355">
        <v>0</v>
      </c>
      <c r="S721" s="355">
        <v>95.59</v>
      </c>
      <c r="T721" s="355">
        <v>0</v>
      </c>
      <c r="U721" s="355">
        <v>0</v>
      </c>
      <c r="V721" s="355">
        <v>0</v>
      </c>
    </row>
    <row r="722" spans="1:22" s="49" customFormat="1" ht="12" customHeight="1" x14ac:dyDescent="0.25">
      <c r="A722" s="358" t="s">
        <v>3122</v>
      </c>
      <c r="B722" s="358" t="s">
        <v>3122</v>
      </c>
      <c r="C722" s="354" t="s">
        <v>1124</v>
      </c>
      <c r="D722" s="354" t="s">
        <v>136</v>
      </c>
      <c r="E722" s="354">
        <v>39741</v>
      </c>
      <c r="F722" s="355">
        <v>0.79</v>
      </c>
      <c r="G722" s="355">
        <v>0.01</v>
      </c>
      <c r="H722" s="355">
        <v>0</v>
      </c>
      <c r="I722" s="355">
        <v>51.98</v>
      </c>
      <c r="J722" s="355">
        <v>0</v>
      </c>
      <c r="K722" s="355">
        <v>0</v>
      </c>
      <c r="L722" s="355">
        <v>12.36</v>
      </c>
      <c r="M722" s="355">
        <v>0</v>
      </c>
      <c r="N722" s="355">
        <v>39.340000000000003</v>
      </c>
      <c r="O722" s="355">
        <v>0</v>
      </c>
      <c r="P722" s="243"/>
      <c r="Q722" s="355">
        <v>34.869999999999997</v>
      </c>
      <c r="R722" s="355">
        <v>0</v>
      </c>
      <c r="S722" s="355">
        <v>0</v>
      </c>
      <c r="T722" s="355">
        <v>0</v>
      </c>
      <c r="U722" s="355">
        <v>0</v>
      </c>
      <c r="V722" s="355">
        <v>0</v>
      </c>
    </row>
    <row r="723" spans="1:22" s="49" customFormat="1" ht="12" customHeight="1" x14ac:dyDescent="0.25">
      <c r="A723" s="358" t="s">
        <v>3122</v>
      </c>
      <c r="B723" s="358" t="s">
        <v>3122</v>
      </c>
      <c r="C723" s="354" t="s">
        <v>1127</v>
      </c>
      <c r="D723" s="354" t="s">
        <v>136</v>
      </c>
      <c r="E723" s="354">
        <v>12385</v>
      </c>
      <c r="F723" s="355">
        <v>5.48</v>
      </c>
      <c r="G723" s="355">
        <v>-0.05</v>
      </c>
      <c r="H723" s="355">
        <v>0</v>
      </c>
      <c r="I723" s="355">
        <v>0</v>
      </c>
      <c r="J723" s="355">
        <v>0</v>
      </c>
      <c r="K723" s="355">
        <v>0</v>
      </c>
      <c r="L723" s="355">
        <v>0</v>
      </c>
      <c r="M723" s="355">
        <v>0</v>
      </c>
      <c r="N723" s="355">
        <v>0</v>
      </c>
      <c r="O723" s="355">
        <v>0</v>
      </c>
      <c r="P723" s="243"/>
      <c r="Q723" s="355">
        <v>0</v>
      </c>
      <c r="R723" s="355">
        <v>0</v>
      </c>
      <c r="S723" s="355">
        <v>94.57</v>
      </c>
      <c r="T723" s="355">
        <v>0</v>
      </c>
      <c r="U723" s="355">
        <v>0</v>
      </c>
      <c r="V723" s="355">
        <v>0</v>
      </c>
    </row>
    <row r="724" spans="1:22" s="49" customFormat="1" ht="12" customHeight="1" x14ac:dyDescent="0.25">
      <c r="A724" s="358" t="s">
        <v>3122</v>
      </c>
      <c r="B724" s="358" t="s">
        <v>3122</v>
      </c>
      <c r="C724" s="354" t="s">
        <v>1129</v>
      </c>
      <c r="D724" s="354" t="s">
        <v>136</v>
      </c>
      <c r="E724" s="354">
        <v>43139</v>
      </c>
      <c r="F724" s="355">
        <v>0.9</v>
      </c>
      <c r="G724" s="355">
        <v>0.8</v>
      </c>
      <c r="H724" s="355">
        <v>0</v>
      </c>
      <c r="I724" s="355">
        <v>23.91</v>
      </c>
      <c r="J724" s="355">
        <v>15.72</v>
      </c>
      <c r="K724" s="355">
        <v>0</v>
      </c>
      <c r="L724" s="355">
        <v>0</v>
      </c>
      <c r="M724" s="355">
        <v>-0.02</v>
      </c>
      <c r="N724" s="355">
        <v>5.8</v>
      </c>
      <c r="O724" s="355">
        <v>0</v>
      </c>
      <c r="P724" s="243"/>
      <c r="Q724" s="355">
        <v>50.01</v>
      </c>
      <c r="R724" s="355">
        <v>0</v>
      </c>
      <c r="S724" s="355">
        <v>8.68</v>
      </c>
      <c r="T724" s="355">
        <v>0</v>
      </c>
      <c r="U724" s="355">
        <v>0</v>
      </c>
      <c r="V724" s="355">
        <v>0</v>
      </c>
    </row>
    <row r="725" spans="1:22" s="49" customFormat="1" ht="12" customHeight="1" x14ac:dyDescent="0.25">
      <c r="A725" s="358" t="s">
        <v>3122</v>
      </c>
      <c r="B725" s="358" t="s">
        <v>3122</v>
      </c>
      <c r="C725" s="354" t="s">
        <v>1131</v>
      </c>
      <c r="D725" s="354" t="s">
        <v>136</v>
      </c>
      <c r="E725" s="354">
        <v>50971</v>
      </c>
      <c r="F725" s="355">
        <v>3.42</v>
      </c>
      <c r="G725" s="355">
        <v>-0.02</v>
      </c>
      <c r="H725" s="355">
        <v>0</v>
      </c>
      <c r="I725" s="355">
        <v>0</v>
      </c>
      <c r="J725" s="355">
        <v>0</v>
      </c>
      <c r="K725" s="355">
        <v>0</v>
      </c>
      <c r="L725" s="355">
        <v>0</v>
      </c>
      <c r="M725" s="355">
        <v>0</v>
      </c>
      <c r="N725" s="355">
        <v>0</v>
      </c>
      <c r="O725" s="355">
        <v>0</v>
      </c>
      <c r="P725" s="243"/>
      <c r="Q725" s="355">
        <v>0</v>
      </c>
      <c r="R725" s="355">
        <v>0</v>
      </c>
      <c r="S725" s="355">
        <v>96.61</v>
      </c>
      <c r="T725" s="355">
        <v>0</v>
      </c>
      <c r="U725" s="355">
        <v>0</v>
      </c>
      <c r="V725" s="355">
        <v>0</v>
      </c>
    </row>
    <row r="726" spans="1:22" s="49" customFormat="1" ht="12" customHeight="1" x14ac:dyDescent="0.25">
      <c r="A726" s="356" t="s">
        <v>3122</v>
      </c>
      <c r="B726" s="356" t="s">
        <v>3122</v>
      </c>
      <c r="C726" s="354" t="s">
        <v>1671</v>
      </c>
      <c r="D726" s="354" t="s">
        <v>136</v>
      </c>
      <c r="E726" s="354">
        <v>23151</v>
      </c>
      <c r="F726" s="355">
        <v>1.59</v>
      </c>
      <c r="G726" s="355">
        <v>0.43</v>
      </c>
      <c r="H726" s="355">
        <v>0</v>
      </c>
      <c r="I726" s="355">
        <v>25.46</v>
      </c>
      <c r="J726" s="355">
        <v>49.34</v>
      </c>
      <c r="K726" s="355">
        <v>0</v>
      </c>
      <c r="L726" s="355">
        <v>8.44</v>
      </c>
      <c r="M726" s="355">
        <v>0</v>
      </c>
      <c r="N726" s="355">
        <v>6.76</v>
      </c>
      <c r="O726" s="355">
        <v>0</v>
      </c>
      <c r="P726" s="243"/>
      <c r="Q726" s="355">
        <v>14.73</v>
      </c>
      <c r="R726" s="355">
        <v>0</v>
      </c>
      <c r="S726" s="355">
        <v>0</v>
      </c>
      <c r="T726" s="355">
        <v>0</v>
      </c>
      <c r="U726" s="355">
        <v>0</v>
      </c>
      <c r="V726" s="355">
        <v>0</v>
      </c>
    </row>
    <row r="727" spans="1:22" s="49" customFormat="1" ht="12" customHeight="1" x14ac:dyDescent="0.25">
      <c r="A727" s="357" t="s">
        <v>296</v>
      </c>
      <c r="B727" s="357" t="s">
        <v>294</v>
      </c>
      <c r="C727" s="354" t="s">
        <v>3655</v>
      </c>
      <c r="D727" s="354" t="s">
        <v>136</v>
      </c>
      <c r="E727" s="354">
        <v>8879</v>
      </c>
      <c r="F727" s="355">
        <v>4.57</v>
      </c>
      <c r="G727" s="355">
        <v>0.45</v>
      </c>
      <c r="H727" s="355">
        <v>0</v>
      </c>
      <c r="I727" s="355">
        <v>0</v>
      </c>
      <c r="J727" s="355">
        <v>39.43</v>
      </c>
      <c r="K727" s="355">
        <v>0.99</v>
      </c>
      <c r="L727" s="355">
        <v>0</v>
      </c>
      <c r="M727" s="355">
        <v>0</v>
      </c>
      <c r="N727" s="355">
        <v>0</v>
      </c>
      <c r="O727" s="355">
        <v>0</v>
      </c>
      <c r="P727" s="243"/>
      <c r="Q727" s="355">
        <v>0</v>
      </c>
      <c r="R727" s="355">
        <v>49.99</v>
      </c>
      <c r="S727" s="355">
        <v>4.5599999999999996</v>
      </c>
      <c r="T727" s="355">
        <v>0</v>
      </c>
      <c r="U727" s="355">
        <v>0</v>
      </c>
      <c r="V727" s="355">
        <v>0</v>
      </c>
    </row>
    <row r="728" spans="1:22" s="49" customFormat="1" ht="12" customHeight="1" x14ac:dyDescent="0.25">
      <c r="A728" s="358" t="s">
        <v>3122</v>
      </c>
      <c r="B728" s="358" t="s">
        <v>3122</v>
      </c>
      <c r="C728" s="354" t="s">
        <v>4562</v>
      </c>
      <c r="D728" s="354" t="s">
        <v>136</v>
      </c>
      <c r="E728" s="354">
        <v>2994</v>
      </c>
      <c r="F728" s="355">
        <v>40.450000000000003</v>
      </c>
      <c r="G728" s="355">
        <v>-5.96</v>
      </c>
      <c r="H728" s="355">
        <v>0</v>
      </c>
      <c r="I728" s="355">
        <v>0</v>
      </c>
      <c r="J728" s="355">
        <v>0</v>
      </c>
      <c r="K728" s="355">
        <v>0</v>
      </c>
      <c r="L728" s="355">
        <v>0</v>
      </c>
      <c r="M728" s="355">
        <v>0</v>
      </c>
      <c r="N728" s="355">
        <v>0</v>
      </c>
      <c r="O728" s="355">
        <v>0</v>
      </c>
      <c r="P728" s="243"/>
      <c r="Q728" s="355">
        <v>0</v>
      </c>
      <c r="R728" s="355">
        <v>0</v>
      </c>
      <c r="S728" s="355">
        <v>65.5</v>
      </c>
      <c r="T728" s="355">
        <v>0</v>
      </c>
      <c r="U728" s="355">
        <v>0</v>
      </c>
      <c r="V728" s="355">
        <v>0</v>
      </c>
    </row>
    <row r="729" spans="1:22" s="49" customFormat="1" ht="12" customHeight="1" x14ac:dyDescent="0.25">
      <c r="A729" s="358" t="s">
        <v>3122</v>
      </c>
      <c r="B729" s="358" t="s">
        <v>3122</v>
      </c>
      <c r="C729" s="354" t="s">
        <v>4565</v>
      </c>
      <c r="D729" s="354" t="s">
        <v>136</v>
      </c>
      <c r="E729" s="354">
        <v>6082</v>
      </c>
      <c r="F729" s="355">
        <v>23.79</v>
      </c>
      <c r="G729" s="355">
        <v>-1.06</v>
      </c>
      <c r="H729" s="355">
        <v>0</v>
      </c>
      <c r="I729" s="355">
        <v>0</v>
      </c>
      <c r="J729" s="355">
        <v>0</v>
      </c>
      <c r="K729" s="355">
        <v>0</v>
      </c>
      <c r="L729" s="355">
        <v>0</v>
      </c>
      <c r="M729" s="355">
        <v>0</v>
      </c>
      <c r="N729" s="355">
        <v>0</v>
      </c>
      <c r="O729" s="355">
        <v>0</v>
      </c>
      <c r="P729" s="243"/>
      <c r="Q729" s="355">
        <v>3.57</v>
      </c>
      <c r="R729" s="355">
        <v>0</v>
      </c>
      <c r="S729" s="355">
        <v>73.709999999999994</v>
      </c>
      <c r="T729" s="355">
        <v>0</v>
      </c>
      <c r="U729" s="355">
        <v>0</v>
      </c>
      <c r="V729" s="355">
        <v>0</v>
      </c>
    </row>
    <row r="730" spans="1:22" s="49" customFormat="1" ht="12" customHeight="1" x14ac:dyDescent="0.25">
      <c r="A730" s="358" t="s">
        <v>3122</v>
      </c>
      <c r="B730" s="358" t="s">
        <v>3122</v>
      </c>
      <c r="C730" s="354" t="s">
        <v>4568</v>
      </c>
      <c r="D730" s="354" t="s">
        <v>136</v>
      </c>
      <c r="E730" s="354">
        <v>11192</v>
      </c>
      <c r="F730" s="355">
        <v>29.58</v>
      </c>
      <c r="G730" s="355">
        <v>-0.43</v>
      </c>
      <c r="H730" s="355">
        <v>0</v>
      </c>
      <c r="I730" s="355">
        <v>0</v>
      </c>
      <c r="J730" s="355">
        <v>0</v>
      </c>
      <c r="K730" s="355">
        <v>0</v>
      </c>
      <c r="L730" s="355">
        <v>0</v>
      </c>
      <c r="M730" s="355">
        <v>0</v>
      </c>
      <c r="N730" s="355">
        <v>0</v>
      </c>
      <c r="O730" s="355">
        <v>0</v>
      </c>
      <c r="P730" s="243"/>
      <c r="Q730" s="355">
        <v>7.85</v>
      </c>
      <c r="R730" s="355">
        <v>0</v>
      </c>
      <c r="S730" s="355">
        <v>63.01</v>
      </c>
      <c r="T730" s="355">
        <v>0</v>
      </c>
      <c r="U730" s="355">
        <v>0</v>
      </c>
      <c r="V730" s="355">
        <v>0</v>
      </c>
    </row>
    <row r="731" spans="1:22" s="49" customFormat="1" ht="12" customHeight="1" x14ac:dyDescent="0.25">
      <c r="A731" s="358" t="s">
        <v>3122</v>
      </c>
      <c r="B731" s="358" t="s">
        <v>3122</v>
      </c>
      <c r="C731" s="354" t="s">
        <v>292</v>
      </c>
      <c r="D731" s="354" t="s">
        <v>136</v>
      </c>
      <c r="E731" s="354">
        <v>35330</v>
      </c>
      <c r="F731" s="355">
        <v>1.33</v>
      </c>
      <c r="G731" s="355">
        <v>0.75</v>
      </c>
      <c r="H731" s="355">
        <v>0</v>
      </c>
      <c r="I731" s="355">
        <v>16.399999999999999</v>
      </c>
      <c r="J731" s="355">
        <v>36.53</v>
      </c>
      <c r="K731" s="355">
        <v>1.07</v>
      </c>
      <c r="L731" s="355">
        <v>0</v>
      </c>
      <c r="M731" s="355">
        <v>0</v>
      </c>
      <c r="N731" s="355">
        <v>0</v>
      </c>
      <c r="O731" s="355">
        <v>0</v>
      </c>
      <c r="P731" s="243"/>
      <c r="Q731" s="355">
        <v>5.27</v>
      </c>
      <c r="R731" s="355">
        <v>31.78</v>
      </c>
      <c r="S731" s="355">
        <v>6.86</v>
      </c>
      <c r="T731" s="355">
        <v>0</v>
      </c>
      <c r="U731" s="355">
        <v>0</v>
      </c>
      <c r="V731" s="355">
        <v>0</v>
      </c>
    </row>
    <row r="732" spans="1:22" s="49" customFormat="1" ht="12" customHeight="1" x14ac:dyDescent="0.25">
      <c r="A732" s="358" t="s">
        <v>3122</v>
      </c>
      <c r="B732" s="358" t="s">
        <v>3122</v>
      </c>
      <c r="C732" s="354" t="s">
        <v>297</v>
      </c>
      <c r="D732" s="354" t="s">
        <v>136</v>
      </c>
      <c r="E732" s="354">
        <v>71800</v>
      </c>
      <c r="F732" s="355">
        <v>7.93</v>
      </c>
      <c r="G732" s="355">
        <v>0.47</v>
      </c>
      <c r="H732" s="355">
        <v>0</v>
      </c>
      <c r="I732" s="355">
        <v>51.97</v>
      </c>
      <c r="J732" s="355">
        <v>16.399999999999999</v>
      </c>
      <c r="K732" s="355">
        <v>1.21</v>
      </c>
      <c r="L732" s="355">
        <v>0</v>
      </c>
      <c r="M732" s="355">
        <v>0</v>
      </c>
      <c r="N732" s="355">
        <v>0</v>
      </c>
      <c r="O732" s="355">
        <v>0</v>
      </c>
      <c r="P732" s="243"/>
      <c r="Q732" s="355">
        <v>9.82</v>
      </c>
      <c r="R732" s="355">
        <v>6.83</v>
      </c>
      <c r="S732" s="355">
        <v>5.37</v>
      </c>
      <c r="T732" s="355">
        <v>0</v>
      </c>
      <c r="U732" s="355">
        <v>0</v>
      </c>
      <c r="V732" s="355">
        <v>0</v>
      </c>
    </row>
    <row r="733" spans="1:22" s="49" customFormat="1" ht="12" customHeight="1" x14ac:dyDescent="0.25">
      <c r="A733" s="356" t="s">
        <v>3122</v>
      </c>
      <c r="B733" s="356" t="s">
        <v>3122</v>
      </c>
      <c r="C733" s="354" t="s">
        <v>1417</v>
      </c>
      <c r="D733" s="354" t="s">
        <v>136</v>
      </c>
      <c r="E733" s="354">
        <v>3002</v>
      </c>
      <c r="F733" s="355">
        <v>27.83</v>
      </c>
      <c r="G733" s="355">
        <v>-0.14000000000000001</v>
      </c>
      <c r="H733" s="355">
        <v>0</v>
      </c>
      <c r="I733" s="355">
        <v>38.380000000000003</v>
      </c>
      <c r="J733" s="355">
        <v>0</v>
      </c>
      <c r="K733" s="355">
        <v>0</v>
      </c>
      <c r="L733" s="355">
        <v>0</v>
      </c>
      <c r="M733" s="355">
        <v>0</v>
      </c>
      <c r="N733" s="355">
        <v>0</v>
      </c>
      <c r="O733" s="355">
        <v>0</v>
      </c>
      <c r="P733" s="243"/>
      <c r="Q733" s="355">
        <v>33.93</v>
      </c>
      <c r="R733" s="355">
        <v>0</v>
      </c>
      <c r="S733" s="355">
        <v>0</v>
      </c>
      <c r="T733" s="355">
        <v>0</v>
      </c>
      <c r="U733" s="355">
        <v>0</v>
      </c>
      <c r="V733" s="355">
        <v>0</v>
      </c>
    </row>
    <row r="734" spans="1:22" s="49" customFormat="1" ht="12" customHeight="1" x14ac:dyDescent="0.25">
      <c r="A734" s="357" t="s">
        <v>991</v>
      </c>
      <c r="B734" s="357" t="s">
        <v>989</v>
      </c>
      <c r="C734" s="354" t="s">
        <v>992</v>
      </c>
      <c r="D734" s="354" t="s">
        <v>136</v>
      </c>
      <c r="E734" s="354">
        <v>42551</v>
      </c>
      <c r="F734" s="355">
        <v>6.39</v>
      </c>
      <c r="G734" s="355">
        <v>-0.1</v>
      </c>
      <c r="H734" s="355">
        <v>0</v>
      </c>
      <c r="I734" s="355">
        <v>80.86</v>
      </c>
      <c r="J734" s="355">
        <v>0</v>
      </c>
      <c r="K734" s="355">
        <v>0</v>
      </c>
      <c r="L734" s="355">
        <v>0</v>
      </c>
      <c r="M734" s="355">
        <v>0</v>
      </c>
      <c r="N734" s="355">
        <v>0</v>
      </c>
      <c r="O734" s="355">
        <v>0</v>
      </c>
      <c r="P734" s="243"/>
      <c r="Q734" s="355">
        <v>12.85</v>
      </c>
      <c r="R734" s="355">
        <v>0</v>
      </c>
      <c r="S734" s="355">
        <v>0</v>
      </c>
      <c r="T734" s="355">
        <v>0</v>
      </c>
      <c r="U734" s="355">
        <v>0</v>
      </c>
      <c r="V734" s="355">
        <v>0</v>
      </c>
    </row>
    <row r="735" spans="1:22" s="49" customFormat="1" ht="12" customHeight="1" x14ac:dyDescent="0.25">
      <c r="A735" s="358" t="s">
        <v>3122</v>
      </c>
      <c r="B735" s="358" t="s">
        <v>3122</v>
      </c>
      <c r="C735" s="354" t="s">
        <v>994</v>
      </c>
      <c r="D735" s="354" t="s">
        <v>136</v>
      </c>
      <c r="E735" s="354">
        <v>19448</v>
      </c>
      <c r="F735" s="355">
        <v>12.39</v>
      </c>
      <c r="G735" s="355">
        <v>-2.37</v>
      </c>
      <c r="H735" s="355">
        <v>0</v>
      </c>
      <c r="I735" s="355">
        <v>89.98</v>
      </c>
      <c r="J735" s="355">
        <v>0</v>
      </c>
      <c r="K735" s="355">
        <v>0</v>
      </c>
      <c r="L735" s="355">
        <v>0</v>
      </c>
      <c r="M735" s="355">
        <v>0</v>
      </c>
      <c r="N735" s="355">
        <v>89.98</v>
      </c>
      <c r="O735" s="355">
        <v>0</v>
      </c>
      <c r="P735" s="243"/>
      <c r="Q735" s="355">
        <v>0</v>
      </c>
      <c r="R735" s="355">
        <v>0</v>
      </c>
      <c r="S735" s="355">
        <v>0</v>
      </c>
      <c r="T735" s="355">
        <v>0</v>
      </c>
      <c r="U735" s="355">
        <v>0</v>
      </c>
      <c r="V735" s="355">
        <v>0</v>
      </c>
    </row>
    <row r="736" spans="1:22" s="49" customFormat="1" ht="12" customHeight="1" x14ac:dyDescent="0.25">
      <c r="A736" s="358" t="s">
        <v>3122</v>
      </c>
      <c r="B736" s="358" t="s">
        <v>3122</v>
      </c>
      <c r="C736" s="354" t="s">
        <v>996</v>
      </c>
      <c r="D736" s="354" t="s">
        <v>136</v>
      </c>
      <c r="E736" s="354">
        <v>20146</v>
      </c>
      <c r="F736" s="355">
        <v>1.66</v>
      </c>
      <c r="G736" s="355">
        <v>-0.04</v>
      </c>
      <c r="H736" s="355">
        <v>0</v>
      </c>
      <c r="I736" s="355">
        <v>83.38</v>
      </c>
      <c r="J736" s="355">
        <v>0</v>
      </c>
      <c r="K736" s="355">
        <v>0</v>
      </c>
      <c r="L736" s="355">
        <v>0</v>
      </c>
      <c r="M736" s="355">
        <v>0</v>
      </c>
      <c r="N736" s="355">
        <v>0</v>
      </c>
      <c r="O736" s="355">
        <v>0</v>
      </c>
      <c r="P736" s="243"/>
      <c r="Q736" s="355">
        <v>15</v>
      </c>
      <c r="R736" s="355">
        <v>0</v>
      </c>
      <c r="S736" s="355">
        <v>0</v>
      </c>
      <c r="T736" s="355">
        <v>0</v>
      </c>
      <c r="U736" s="355">
        <v>0</v>
      </c>
      <c r="V736" s="355">
        <v>0</v>
      </c>
    </row>
    <row r="737" spans="1:22" s="49" customFormat="1" ht="12" customHeight="1" x14ac:dyDescent="0.25">
      <c r="A737" s="358" t="s">
        <v>3122</v>
      </c>
      <c r="B737" s="358" t="s">
        <v>3122</v>
      </c>
      <c r="C737" s="354" t="s">
        <v>998</v>
      </c>
      <c r="D737" s="354" t="s">
        <v>136</v>
      </c>
      <c r="E737" s="354">
        <v>46828</v>
      </c>
      <c r="F737" s="355">
        <v>2.2999999999999998</v>
      </c>
      <c r="G737" s="355">
        <v>-0.05</v>
      </c>
      <c r="H737" s="355">
        <v>0</v>
      </c>
      <c r="I737" s="355">
        <v>69.67</v>
      </c>
      <c r="J737" s="355">
        <v>0</v>
      </c>
      <c r="K737" s="355">
        <v>0</v>
      </c>
      <c r="L737" s="355">
        <v>0</v>
      </c>
      <c r="M737" s="355">
        <v>0</v>
      </c>
      <c r="N737" s="355">
        <v>0</v>
      </c>
      <c r="O737" s="355">
        <v>0</v>
      </c>
      <c r="P737" s="243"/>
      <c r="Q737" s="355">
        <v>28.07</v>
      </c>
      <c r="R737" s="355">
        <v>0</v>
      </c>
      <c r="S737" s="355">
        <v>0</v>
      </c>
      <c r="T737" s="355">
        <v>0</v>
      </c>
      <c r="U737" s="355">
        <v>0</v>
      </c>
      <c r="V737" s="355">
        <v>0</v>
      </c>
    </row>
    <row r="738" spans="1:22" s="49" customFormat="1" ht="12" customHeight="1" x14ac:dyDescent="0.25">
      <c r="A738" s="358" t="s">
        <v>3122</v>
      </c>
      <c r="B738" s="358" t="s">
        <v>3122</v>
      </c>
      <c r="C738" s="354" t="s">
        <v>1000</v>
      </c>
      <c r="D738" s="354" t="s">
        <v>136</v>
      </c>
      <c r="E738" s="354">
        <v>12996</v>
      </c>
      <c r="F738" s="355">
        <v>1.95</v>
      </c>
      <c r="G738" s="355">
        <v>-0.12</v>
      </c>
      <c r="H738" s="355">
        <v>0</v>
      </c>
      <c r="I738" s="355">
        <v>86.16</v>
      </c>
      <c r="J738" s="355">
        <v>0</v>
      </c>
      <c r="K738" s="355">
        <v>0</v>
      </c>
      <c r="L738" s="355">
        <v>0</v>
      </c>
      <c r="M738" s="355">
        <v>0</v>
      </c>
      <c r="N738" s="355">
        <v>0</v>
      </c>
      <c r="O738" s="355">
        <v>0</v>
      </c>
      <c r="P738" s="243"/>
      <c r="Q738" s="355">
        <v>10.79</v>
      </c>
      <c r="R738" s="355">
        <v>0</v>
      </c>
      <c r="S738" s="355">
        <v>0</v>
      </c>
      <c r="T738" s="355">
        <v>0</v>
      </c>
      <c r="U738" s="355">
        <v>1.22</v>
      </c>
      <c r="V738" s="355">
        <v>0</v>
      </c>
    </row>
    <row r="739" spans="1:22" s="49" customFormat="1" ht="12" customHeight="1" x14ac:dyDescent="0.25">
      <c r="A739" s="358" t="s">
        <v>3122</v>
      </c>
      <c r="B739" s="358" t="s">
        <v>3122</v>
      </c>
      <c r="C739" s="354" t="s">
        <v>1002</v>
      </c>
      <c r="D739" s="354" t="s">
        <v>136</v>
      </c>
      <c r="E739" s="354">
        <v>25289</v>
      </c>
      <c r="F739" s="355">
        <v>6</v>
      </c>
      <c r="G739" s="355">
        <v>-0.09</v>
      </c>
      <c r="H739" s="355">
        <v>0</v>
      </c>
      <c r="I739" s="355">
        <v>53.86</v>
      </c>
      <c r="J739" s="355">
        <v>0</v>
      </c>
      <c r="K739" s="355">
        <v>0</v>
      </c>
      <c r="L739" s="355">
        <v>0</v>
      </c>
      <c r="M739" s="355">
        <v>0</v>
      </c>
      <c r="N739" s="355">
        <v>0</v>
      </c>
      <c r="O739" s="355">
        <v>0</v>
      </c>
      <c r="P739" s="243"/>
      <c r="Q739" s="355">
        <v>35.840000000000003</v>
      </c>
      <c r="R739" s="355">
        <v>0</v>
      </c>
      <c r="S739" s="355">
        <v>0</v>
      </c>
      <c r="T739" s="355">
        <v>0</v>
      </c>
      <c r="U739" s="355">
        <v>4.3899999999999997</v>
      </c>
      <c r="V739" s="355">
        <v>0</v>
      </c>
    </row>
    <row r="740" spans="1:22" s="49" customFormat="1" ht="12" customHeight="1" x14ac:dyDescent="0.25">
      <c r="A740" s="358" t="s">
        <v>3122</v>
      </c>
      <c r="B740" s="358" t="s">
        <v>3122</v>
      </c>
      <c r="C740" s="354" t="s">
        <v>3529</v>
      </c>
      <c r="D740" s="354" t="s">
        <v>136</v>
      </c>
      <c r="E740" s="354">
        <v>13262</v>
      </c>
      <c r="F740" s="355">
        <v>2.77</v>
      </c>
      <c r="G740" s="355">
        <v>-0.13</v>
      </c>
      <c r="H740" s="355">
        <v>0</v>
      </c>
      <c r="I740" s="355">
        <v>56.4</v>
      </c>
      <c r="J740" s="355">
        <v>0</v>
      </c>
      <c r="K740" s="355">
        <v>0</v>
      </c>
      <c r="L740" s="355">
        <v>0</v>
      </c>
      <c r="M740" s="355">
        <v>0</v>
      </c>
      <c r="N740" s="355">
        <v>0</v>
      </c>
      <c r="O740" s="355">
        <v>0</v>
      </c>
      <c r="P740" s="243"/>
      <c r="Q740" s="355">
        <v>40.96</v>
      </c>
      <c r="R740" s="355">
        <v>0</v>
      </c>
      <c r="S740" s="355">
        <v>0</v>
      </c>
      <c r="T740" s="355">
        <v>0</v>
      </c>
      <c r="U740" s="355">
        <v>0</v>
      </c>
      <c r="V740" s="355">
        <v>0</v>
      </c>
    </row>
    <row r="741" spans="1:22" s="49" customFormat="1" ht="12" customHeight="1" x14ac:dyDescent="0.25">
      <c r="A741" s="358" t="s">
        <v>3122</v>
      </c>
      <c r="B741" s="358" t="s">
        <v>3122</v>
      </c>
      <c r="C741" s="354" t="s">
        <v>1004</v>
      </c>
      <c r="D741" s="354" t="s">
        <v>136</v>
      </c>
      <c r="E741" s="354">
        <v>28596</v>
      </c>
      <c r="F741" s="355">
        <v>3.21</v>
      </c>
      <c r="G741" s="355">
        <v>1.18</v>
      </c>
      <c r="H741" s="355">
        <v>0</v>
      </c>
      <c r="I741" s="355">
        <v>0</v>
      </c>
      <c r="J741" s="355">
        <v>11.91</v>
      </c>
      <c r="K741" s="355">
        <v>0</v>
      </c>
      <c r="L741" s="355">
        <v>0</v>
      </c>
      <c r="M741" s="355">
        <v>0</v>
      </c>
      <c r="N741" s="355">
        <v>0</v>
      </c>
      <c r="O741" s="355">
        <v>0</v>
      </c>
      <c r="P741" s="243"/>
      <c r="Q741" s="355">
        <v>0</v>
      </c>
      <c r="R741" s="355">
        <v>83.69</v>
      </c>
      <c r="S741" s="355">
        <v>0</v>
      </c>
      <c r="T741" s="355">
        <v>0</v>
      </c>
      <c r="U741" s="355">
        <v>0</v>
      </c>
      <c r="V741" s="355">
        <v>0</v>
      </c>
    </row>
    <row r="742" spans="1:22" s="49" customFormat="1" ht="12" customHeight="1" x14ac:dyDescent="0.25">
      <c r="A742" s="358" t="s">
        <v>3122</v>
      </c>
      <c r="B742" s="358" t="s">
        <v>3122</v>
      </c>
      <c r="C742" s="354" t="s">
        <v>1006</v>
      </c>
      <c r="D742" s="354" t="s">
        <v>136</v>
      </c>
      <c r="E742" s="354">
        <v>20449</v>
      </c>
      <c r="F742" s="355">
        <v>2.31</v>
      </c>
      <c r="G742" s="355">
        <v>0.37</v>
      </c>
      <c r="H742" s="355">
        <v>0</v>
      </c>
      <c r="I742" s="355">
        <v>0</v>
      </c>
      <c r="J742" s="355">
        <v>0</v>
      </c>
      <c r="K742" s="355">
        <v>0</v>
      </c>
      <c r="L742" s="355">
        <v>0</v>
      </c>
      <c r="M742" s="355">
        <v>0</v>
      </c>
      <c r="N742" s="355">
        <v>0</v>
      </c>
      <c r="O742" s="355">
        <v>0</v>
      </c>
      <c r="P742" s="243"/>
      <c r="Q742" s="355">
        <v>0</v>
      </c>
      <c r="R742" s="355">
        <v>97.32</v>
      </c>
      <c r="S742" s="355">
        <v>0</v>
      </c>
      <c r="T742" s="355">
        <v>0</v>
      </c>
      <c r="U742" s="355">
        <v>0</v>
      </c>
      <c r="V742" s="355">
        <v>0</v>
      </c>
    </row>
    <row r="743" spans="1:22" s="49" customFormat="1" ht="12" customHeight="1" x14ac:dyDescent="0.25">
      <c r="A743" s="358" t="s">
        <v>3122</v>
      </c>
      <c r="B743" s="358" t="s">
        <v>3122</v>
      </c>
      <c r="C743" s="354" t="s">
        <v>1008</v>
      </c>
      <c r="D743" s="354" t="s">
        <v>136</v>
      </c>
      <c r="E743" s="354">
        <v>18189</v>
      </c>
      <c r="F743" s="355">
        <v>4.0199999999999996</v>
      </c>
      <c r="G743" s="355">
        <v>-1.32</v>
      </c>
      <c r="H743" s="355">
        <v>0</v>
      </c>
      <c r="I743" s="355">
        <v>3.58</v>
      </c>
      <c r="J743" s="355">
        <v>0</v>
      </c>
      <c r="K743" s="355">
        <v>0</v>
      </c>
      <c r="L743" s="355">
        <v>0</v>
      </c>
      <c r="M743" s="355">
        <v>0</v>
      </c>
      <c r="N743" s="355">
        <v>3.58</v>
      </c>
      <c r="O743" s="355">
        <v>0</v>
      </c>
      <c r="P743" s="243"/>
      <c r="Q743" s="355">
        <v>0</v>
      </c>
      <c r="R743" s="355">
        <v>93.72</v>
      </c>
      <c r="S743" s="355">
        <v>0</v>
      </c>
      <c r="T743" s="355">
        <v>0</v>
      </c>
      <c r="U743" s="355">
        <v>0</v>
      </c>
      <c r="V743" s="355">
        <v>0</v>
      </c>
    </row>
    <row r="744" spans="1:22" s="49" customFormat="1" ht="12" customHeight="1" x14ac:dyDescent="0.25">
      <c r="A744" s="358" t="s">
        <v>3122</v>
      </c>
      <c r="B744" s="358" t="s">
        <v>3122</v>
      </c>
      <c r="C744" s="354" t="s">
        <v>1010</v>
      </c>
      <c r="D744" s="354" t="s">
        <v>136</v>
      </c>
      <c r="E744" s="354">
        <v>19466</v>
      </c>
      <c r="F744" s="355">
        <v>2.61</v>
      </c>
      <c r="G744" s="355">
        <v>-0.62</v>
      </c>
      <c r="H744" s="355">
        <v>0</v>
      </c>
      <c r="I744" s="355">
        <v>80.86</v>
      </c>
      <c r="J744" s="355">
        <v>0</v>
      </c>
      <c r="K744" s="355">
        <v>0</v>
      </c>
      <c r="L744" s="355">
        <v>0</v>
      </c>
      <c r="M744" s="355">
        <v>0</v>
      </c>
      <c r="N744" s="355">
        <v>54.97</v>
      </c>
      <c r="O744" s="355">
        <v>0</v>
      </c>
      <c r="P744" s="243"/>
      <c r="Q744" s="355">
        <v>17.149999999999999</v>
      </c>
      <c r="R744" s="355">
        <v>0</v>
      </c>
      <c r="S744" s="355">
        <v>0</v>
      </c>
      <c r="T744" s="355">
        <v>0</v>
      </c>
      <c r="U744" s="355">
        <v>0</v>
      </c>
      <c r="V744" s="355">
        <v>0</v>
      </c>
    </row>
    <row r="745" spans="1:22" s="49" customFormat="1" ht="12" customHeight="1" x14ac:dyDescent="0.25">
      <c r="A745" s="358" t="s">
        <v>3122</v>
      </c>
      <c r="B745" s="358" t="s">
        <v>3122</v>
      </c>
      <c r="C745" s="354" t="s">
        <v>1012</v>
      </c>
      <c r="D745" s="354" t="s">
        <v>136</v>
      </c>
      <c r="E745" s="354">
        <v>10487</v>
      </c>
      <c r="F745" s="355">
        <v>3.08</v>
      </c>
      <c r="G745" s="355">
        <v>0.41</v>
      </c>
      <c r="H745" s="355">
        <v>0</v>
      </c>
      <c r="I745" s="355">
        <v>0</v>
      </c>
      <c r="J745" s="355">
        <v>0</v>
      </c>
      <c r="K745" s="355">
        <v>4.76</v>
      </c>
      <c r="L745" s="355">
        <v>0</v>
      </c>
      <c r="M745" s="355">
        <v>0</v>
      </c>
      <c r="N745" s="355">
        <v>0</v>
      </c>
      <c r="O745" s="355">
        <v>0</v>
      </c>
      <c r="P745" s="243"/>
      <c r="Q745" s="355">
        <v>0</v>
      </c>
      <c r="R745" s="355">
        <v>0</v>
      </c>
      <c r="S745" s="355">
        <v>91.74</v>
      </c>
      <c r="T745" s="355">
        <v>0</v>
      </c>
      <c r="U745" s="355">
        <v>0</v>
      </c>
      <c r="V745" s="355">
        <v>0</v>
      </c>
    </row>
    <row r="746" spans="1:22" s="49" customFormat="1" ht="12" customHeight="1" x14ac:dyDescent="0.25">
      <c r="A746" s="358" t="s">
        <v>3122</v>
      </c>
      <c r="B746" s="358" t="s">
        <v>3122</v>
      </c>
      <c r="C746" s="354" t="s">
        <v>1014</v>
      </c>
      <c r="D746" s="354" t="s">
        <v>136</v>
      </c>
      <c r="E746" s="354">
        <v>18547</v>
      </c>
      <c r="F746" s="355">
        <v>8.8000000000000007</v>
      </c>
      <c r="G746" s="355">
        <v>0.15</v>
      </c>
      <c r="H746" s="355">
        <v>0</v>
      </c>
      <c r="I746" s="355">
        <v>5.39</v>
      </c>
      <c r="J746" s="355">
        <v>0</v>
      </c>
      <c r="K746" s="355">
        <v>10.210000000000001</v>
      </c>
      <c r="L746" s="355">
        <v>0</v>
      </c>
      <c r="M746" s="355">
        <v>0</v>
      </c>
      <c r="N746" s="355">
        <v>5.39</v>
      </c>
      <c r="O746" s="355">
        <v>0</v>
      </c>
      <c r="P746" s="243"/>
      <c r="Q746" s="355">
        <v>0</v>
      </c>
      <c r="R746" s="355">
        <v>0</v>
      </c>
      <c r="S746" s="355">
        <v>75.48</v>
      </c>
      <c r="T746" s="355">
        <v>0</v>
      </c>
      <c r="U746" s="355">
        <v>-0.04</v>
      </c>
      <c r="V746" s="355">
        <v>0</v>
      </c>
    </row>
    <row r="747" spans="1:22" s="49" customFormat="1" ht="12" customHeight="1" x14ac:dyDescent="0.25">
      <c r="A747" s="358" t="s">
        <v>3122</v>
      </c>
      <c r="B747" s="358" t="s">
        <v>3122</v>
      </c>
      <c r="C747" s="354" t="s">
        <v>1016</v>
      </c>
      <c r="D747" s="354" t="s">
        <v>136</v>
      </c>
      <c r="E747" s="354">
        <v>65173</v>
      </c>
      <c r="F747" s="355">
        <v>1.72</v>
      </c>
      <c r="G747" s="355">
        <v>0.57999999999999996</v>
      </c>
      <c r="H747" s="355">
        <v>0</v>
      </c>
      <c r="I747" s="355">
        <v>0</v>
      </c>
      <c r="J747" s="355">
        <v>5.6</v>
      </c>
      <c r="K747" s="355">
        <v>0</v>
      </c>
      <c r="L747" s="355">
        <v>0</v>
      </c>
      <c r="M747" s="355">
        <v>0</v>
      </c>
      <c r="N747" s="355">
        <v>0</v>
      </c>
      <c r="O747" s="355">
        <v>0</v>
      </c>
      <c r="P747" s="243"/>
      <c r="Q747" s="355">
        <v>0</v>
      </c>
      <c r="R747" s="355">
        <v>92.09</v>
      </c>
      <c r="S747" s="355">
        <v>0</v>
      </c>
      <c r="T747" s="355">
        <v>0</v>
      </c>
      <c r="U747" s="355">
        <v>0</v>
      </c>
      <c r="V747" s="355">
        <v>0</v>
      </c>
    </row>
    <row r="748" spans="1:22" s="49" customFormat="1" ht="12" customHeight="1" x14ac:dyDescent="0.25">
      <c r="A748" s="358" t="s">
        <v>3122</v>
      </c>
      <c r="B748" s="358" t="s">
        <v>3122</v>
      </c>
      <c r="C748" s="354" t="s">
        <v>1018</v>
      </c>
      <c r="D748" s="354" t="s">
        <v>136</v>
      </c>
      <c r="E748" s="354">
        <v>20640</v>
      </c>
      <c r="F748" s="355">
        <v>3.3</v>
      </c>
      <c r="G748" s="355">
        <v>0.4</v>
      </c>
      <c r="H748" s="355">
        <v>0</v>
      </c>
      <c r="I748" s="355">
        <v>0</v>
      </c>
      <c r="J748" s="355">
        <v>73.41</v>
      </c>
      <c r="K748" s="355">
        <v>0</v>
      </c>
      <c r="L748" s="355">
        <v>0</v>
      </c>
      <c r="M748" s="355">
        <v>0</v>
      </c>
      <c r="N748" s="355">
        <v>0</v>
      </c>
      <c r="O748" s="355">
        <v>0</v>
      </c>
      <c r="P748" s="243"/>
      <c r="Q748" s="355">
        <v>0</v>
      </c>
      <c r="R748" s="355">
        <v>22.89</v>
      </c>
      <c r="S748" s="355">
        <v>0</v>
      </c>
      <c r="T748" s="355">
        <v>0</v>
      </c>
      <c r="U748" s="355">
        <v>0</v>
      </c>
      <c r="V748" s="355">
        <v>0</v>
      </c>
    </row>
    <row r="749" spans="1:22" s="49" customFormat="1" ht="12" customHeight="1" x14ac:dyDescent="0.25">
      <c r="A749" s="358" t="s">
        <v>3122</v>
      </c>
      <c r="B749" s="358" t="s">
        <v>3122</v>
      </c>
      <c r="C749" s="354" t="s">
        <v>1020</v>
      </c>
      <c r="D749" s="354" t="s">
        <v>136</v>
      </c>
      <c r="E749" s="354">
        <v>62308</v>
      </c>
      <c r="F749" s="355">
        <v>5.89</v>
      </c>
      <c r="G749" s="355">
        <v>0.22</v>
      </c>
      <c r="H749" s="355">
        <v>0</v>
      </c>
      <c r="I749" s="355">
        <v>16.010000000000002</v>
      </c>
      <c r="J749" s="355">
        <v>0</v>
      </c>
      <c r="K749" s="355">
        <v>0</v>
      </c>
      <c r="L749" s="355">
        <v>0</v>
      </c>
      <c r="M749" s="355">
        <v>0</v>
      </c>
      <c r="N749" s="355">
        <v>7.21</v>
      </c>
      <c r="O749" s="355">
        <v>0</v>
      </c>
      <c r="P749" s="243"/>
      <c r="Q749" s="355">
        <v>70.89</v>
      </c>
      <c r="R749" s="355">
        <v>0</v>
      </c>
      <c r="S749" s="355">
        <v>7</v>
      </c>
      <c r="T749" s="355">
        <v>0</v>
      </c>
      <c r="U749" s="355">
        <v>0</v>
      </c>
      <c r="V749" s="355">
        <v>0</v>
      </c>
    </row>
    <row r="750" spans="1:22" s="49" customFormat="1" ht="12" customHeight="1" x14ac:dyDescent="0.25">
      <c r="A750" s="358" t="s">
        <v>3122</v>
      </c>
      <c r="B750" s="358" t="s">
        <v>3122</v>
      </c>
      <c r="C750" s="354" t="s">
        <v>1022</v>
      </c>
      <c r="D750" s="354" t="s">
        <v>136</v>
      </c>
      <c r="E750" s="354">
        <v>29618</v>
      </c>
      <c r="F750" s="355">
        <v>3.85</v>
      </c>
      <c r="G750" s="355">
        <v>-0.74</v>
      </c>
      <c r="H750" s="355">
        <v>0</v>
      </c>
      <c r="I750" s="355">
        <v>6.39</v>
      </c>
      <c r="J750" s="355">
        <v>5.36</v>
      </c>
      <c r="K750" s="355">
        <v>0</v>
      </c>
      <c r="L750" s="355">
        <v>0</v>
      </c>
      <c r="M750" s="355">
        <v>0</v>
      </c>
      <c r="N750" s="355">
        <v>2.7</v>
      </c>
      <c r="O750" s="355">
        <v>0</v>
      </c>
      <c r="P750" s="243"/>
      <c r="Q750" s="355">
        <v>25.86</v>
      </c>
      <c r="R750" s="355">
        <v>59.29</v>
      </c>
      <c r="S750" s="355">
        <v>0</v>
      </c>
      <c r="T750" s="355">
        <v>0</v>
      </c>
      <c r="U750" s="355">
        <v>0</v>
      </c>
      <c r="V750" s="355">
        <v>0</v>
      </c>
    </row>
    <row r="751" spans="1:22" s="49" customFormat="1" ht="12" customHeight="1" x14ac:dyDescent="0.25">
      <c r="A751" s="356" t="s">
        <v>3122</v>
      </c>
      <c r="B751" s="356" t="s">
        <v>3122</v>
      </c>
      <c r="C751" s="354" t="s">
        <v>1772</v>
      </c>
      <c r="D751" s="354" t="s">
        <v>136</v>
      </c>
      <c r="E751" s="354">
        <v>111276</v>
      </c>
      <c r="F751" s="355">
        <v>6.56</v>
      </c>
      <c r="G751" s="355">
        <v>0.16</v>
      </c>
      <c r="H751" s="355">
        <v>0</v>
      </c>
      <c r="I751" s="355">
        <v>6.09</v>
      </c>
      <c r="J751" s="355">
        <v>2.52</v>
      </c>
      <c r="K751" s="355">
        <v>0</v>
      </c>
      <c r="L751" s="355">
        <v>0</v>
      </c>
      <c r="M751" s="355">
        <v>0</v>
      </c>
      <c r="N751" s="355">
        <v>1.62</v>
      </c>
      <c r="O751" s="355">
        <v>0</v>
      </c>
      <c r="P751" s="243"/>
      <c r="Q751" s="355">
        <v>64.599999999999994</v>
      </c>
      <c r="R751" s="355">
        <v>20.059999999999999</v>
      </c>
      <c r="S751" s="355">
        <v>0</v>
      </c>
      <c r="T751" s="355">
        <v>0</v>
      </c>
      <c r="U751" s="355">
        <v>0</v>
      </c>
      <c r="V751" s="355">
        <v>0</v>
      </c>
    </row>
    <row r="752" spans="1:22" s="49" customFormat="1" ht="12" customHeight="1" x14ac:dyDescent="0.25">
      <c r="A752" s="357" t="s">
        <v>1027</v>
      </c>
      <c r="B752" s="357" t="s">
        <v>1025</v>
      </c>
      <c r="C752" s="354" t="s">
        <v>1028</v>
      </c>
      <c r="D752" s="354" t="s">
        <v>136</v>
      </c>
      <c r="E752" s="354">
        <v>35648</v>
      </c>
      <c r="F752" s="355">
        <v>3.37</v>
      </c>
      <c r="G752" s="355">
        <v>-0.06</v>
      </c>
      <c r="H752" s="355">
        <v>0</v>
      </c>
      <c r="I752" s="355">
        <v>94.85</v>
      </c>
      <c r="J752" s="355">
        <v>0</v>
      </c>
      <c r="K752" s="355">
        <v>0</v>
      </c>
      <c r="L752" s="355">
        <v>0</v>
      </c>
      <c r="M752" s="355">
        <v>1.76</v>
      </c>
      <c r="N752" s="355">
        <v>0</v>
      </c>
      <c r="O752" s="355">
        <v>0</v>
      </c>
      <c r="P752" s="243"/>
      <c r="Q752" s="355">
        <v>0</v>
      </c>
      <c r="R752" s="355">
        <v>0</v>
      </c>
      <c r="S752" s="355">
        <v>0</v>
      </c>
      <c r="T752" s="355">
        <v>0</v>
      </c>
      <c r="U752" s="355">
        <v>0.08</v>
      </c>
      <c r="V752" s="355">
        <v>0</v>
      </c>
    </row>
    <row r="753" spans="1:22" s="49" customFormat="1" ht="12" customHeight="1" x14ac:dyDescent="0.25">
      <c r="A753" s="358" t="s">
        <v>3122</v>
      </c>
      <c r="B753" s="358" t="s">
        <v>3122</v>
      </c>
      <c r="C753" s="354" t="s">
        <v>1030</v>
      </c>
      <c r="D753" s="354" t="s">
        <v>136</v>
      </c>
      <c r="E753" s="354">
        <v>20935</v>
      </c>
      <c r="F753" s="355">
        <v>2.85</v>
      </c>
      <c r="G753" s="355">
        <v>-0.11</v>
      </c>
      <c r="H753" s="355">
        <v>0</v>
      </c>
      <c r="I753" s="355">
        <v>95.35</v>
      </c>
      <c r="J753" s="355">
        <v>0</v>
      </c>
      <c r="K753" s="355">
        <v>0</v>
      </c>
      <c r="L753" s="355">
        <v>0</v>
      </c>
      <c r="M753" s="355">
        <v>1.91</v>
      </c>
      <c r="N753" s="355">
        <v>0</v>
      </c>
      <c r="O753" s="355">
        <v>0</v>
      </c>
      <c r="P753" s="243"/>
      <c r="Q753" s="355">
        <v>0</v>
      </c>
      <c r="R753" s="355">
        <v>0</v>
      </c>
      <c r="S753" s="355">
        <v>0</v>
      </c>
      <c r="T753" s="355">
        <v>0</v>
      </c>
      <c r="U753" s="355">
        <v>0</v>
      </c>
      <c r="V753" s="355">
        <v>0</v>
      </c>
    </row>
    <row r="754" spans="1:22" s="49" customFormat="1" ht="12" customHeight="1" x14ac:dyDescent="0.25">
      <c r="A754" s="358" t="s">
        <v>3122</v>
      </c>
      <c r="B754" s="358" t="s">
        <v>3122</v>
      </c>
      <c r="C754" s="354" t="s">
        <v>1032</v>
      </c>
      <c r="D754" s="354" t="s">
        <v>136</v>
      </c>
      <c r="E754" s="354">
        <v>31124</v>
      </c>
      <c r="F754" s="355">
        <v>3.19</v>
      </c>
      <c r="G754" s="355">
        <v>-0.05</v>
      </c>
      <c r="H754" s="355">
        <v>0</v>
      </c>
      <c r="I754" s="355">
        <v>95.57</v>
      </c>
      <c r="J754" s="355">
        <v>0</v>
      </c>
      <c r="K754" s="355">
        <v>0</v>
      </c>
      <c r="L754" s="355">
        <v>0</v>
      </c>
      <c r="M754" s="355">
        <v>1.23</v>
      </c>
      <c r="N754" s="355">
        <v>0</v>
      </c>
      <c r="O754" s="355">
        <v>0</v>
      </c>
      <c r="P754" s="243"/>
      <c r="Q754" s="355">
        <v>0</v>
      </c>
      <c r="R754" s="355">
        <v>0</v>
      </c>
      <c r="S754" s="355">
        <v>0</v>
      </c>
      <c r="T754" s="355">
        <v>0</v>
      </c>
      <c r="U754" s="355">
        <v>7.0000000000000007E-2</v>
      </c>
      <c r="V754" s="355">
        <v>0</v>
      </c>
    </row>
    <row r="755" spans="1:22" s="49" customFormat="1" ht="12" customHeight="1" x14ac:dyDescent="0.25">
      <c r="A755" s="358" t="s">
        <v>3122</v>
      </c>
      <c r="B755" s="358" t="s">
        <v>3122</v>
      </c>
      <c r="C755" s="354" t="s">
        <v>3784</v>
      </c>
      <c r="D755" s="354" t="s">
        <v>136</v>
      </c>
      <c r="E755" s="354">
        <v>28773</v>
      </c>
      <c r="F755" s="355">
        <v>2.42</v>
      </c>
      <c r="G755" s="355">
        <v>-7.0000000000000007E-2</v>
      </c>
      <c r="H755" s="355">
        <v>0</v>
      </c>
      <c r="I755" s="355">
        <v>96.36</v>
      </c>
      <c r="J755" s="355">
        <v>0</v>
      </c>
      <c r="K755" s="355">
        <v>0</v>
      </c>
      <c r="L755" s="355">
        <v>0</v>
      </c>
      <c r="M755" s="355">
        <v>1.0900000000000001</v>
      </c>
      <c r="N755" s="355">
        <v>0</v>
      </c>
      <c r="O755" s="355">
        <v>0</v>
      </c>
      <c r="P755" s="243"/>
      <c r="Q755" s="355">
        <v>0</v>
      </c>
      <c r="R755" s="355">
        <v>0</v>
      </c>
      <c r="S755" s="355">
        <v>0</v>
      </c>
      <c r="T755" s="355">
        <v>0</v>
      </c>
      <c r="U755" s="355">
        <v>0.21</v>
      </c>
      <c r="V755" s="355">
        <v>0</v>
      </c>
    </row>
    <row r="756" spans="1:22" s="49" customFormat="1" ht="12" customHeight="1" x14ac:dyDescent="0.25">
      <c r="A756" s="358" t="s">
        <v>3122</v>
      </c>
      <c r="B756" s="358" t="s">
        <v>3122</v>
      </c>
      <c r="C756" s="354" t="s">
        <v>3917</v>
      </c>
      <c r="D756" s="354" t="s">
        <v>136</v>
      </c>
      <c r="E756" s="354">
        <v>22022</v>
      </c>
      <c r="F756" s="355">
        <v>1.44</v>
      </c>
      <c r="G756" s="355">
        <v>-0.08</v>
      </c>
      <c r="H756" s="355">
        <v>0</v>
      </c>
      <c r="I756" s="355">
        <v>72.86</v>
      </c>
      <c r="J756" s="355">
        <v>0</v>
      </c>
      <c r="K756" s="355">
        <v>0</v>
      </c>
      <c r="L756" s="355">
        <v>0</v>
      </c>
      <c r="M756" s="355">
        <v>1.03</v>
      </c>
      <c r="N756" s="355">
        <v>0</v>
      </c>
      <c r="O756" s="355">
        <v>0</v>
      </c>
      <c r="P756" s="243"/>
      <c r="Q756" s="355">
        <v>24.65</v>
      </c>
      <c r="R756" s="355">
        <v>0</v>
      </c>
      <c r="S756" s="355">
        <v>0</v>
      </c>
      <c r="T756" s="355">
        <v>0</v>
      </c>
      <c r="U756" s="355">
        <v>0.11</v>
      </c>
      <c r="V756" s="355">
        <v>0</v>
      </c>
    </row>
    <row r="757" spans="1:22" s="49" customFormat="1" ht="12" customHeight="1" x14ac:dyDescent="0.25">
      <c r="A757" s="358" t="s">
        <v>3122</v>
      </c>
      <c r="B757" s="358" t="s">
        <v>3122</v>
      </c>
      <c r="C757" s="354" t="s">
        <v>1037</v>
      </c>
      <c r="D757" s="354" t="s">
        <v>136</v>
      </c>
      <c r="E757" s="354">
        <v>23437</v>
      </c>
      <c r="F757" s="355">
        <v>16.59</v>
      </c>
      <c r="G757" s="355">
        <v>3.58</v>
      </c>
      <c r="H757" s="355">
        <v>0</v>
      </c>
      <c r="I757" s="355">
        <v>14.51</v>
      </c>
      <c r="J757" s="355">
        <v>64.77</v>
      </c>
      <c r="K757" s="355">
        <v>0</v>
      </c>
      <c r="L757" s="355">
        <v>0</v>
      </c>
      <c r="M757" s="355">
        <v>0</v>
      </c>
      <c r="N757" s="355">
        <v>14.51</v>
      </c>
      <c r="O757" s="355">
        <v>0</v>
      </c>
      <c r="P757" s="243"/>
      <c r="Q757" s="355">
        <v>0</v>
      </c>
      <c r="R757" s="355">
        <v>0.55000000000000004</v>
      </c>
      <c r="S757" s="355">
        <v>0</v>
      </c>
      <c r="T757" s="355">
        <v>0</v>
      </c>
      <c r="U757" s="355">
        <v>0</v>
      </c>
      <c r="V757" s="355">
        <v>0</v>
      </c>
    </row>
    <row r="758" spans="1:22" s="49" customFormat="1" ht="12" customHeight="1" x14ac:dyDescent="0.25">
      <c r="A758" s="358" t="s">
        <v>3122</v>
      </c>
      <c r="B758" s="358" t="s">
        <v>3122</v>
      </c>
      <c r="C758" s="354" t="s">
        <v>1040</v>
      </c>
      <c r="D758" s="354" t="s">
        <v>136</v>
      </c>
      <c r="E758" s="354">
        <v>7567</v>
      </c>
      <c r="F758" s="355">
        <v>16.920000000000002</v>
      </c>
      <c r="G758" s="355">
        <v>1.66</v>
      </c>
      <c r="H758" s="355">
        <v>0</v>
      </c>
      <c r="I758" s="355">
        <v>32.18</v>
      </c>
      <c r="J758" s="355">
        <v>5.07</v>
      </c>
      <c r="K758" s="355">
        <v>0</v>
      </c>
      <c r="L758" s="355">
        <v>0</v>
      </c>
      <c r="M758" s="355">
        <v>0</v>
      </c>
      <c r="N758" s="355">
        <v>19.82</v>
      </c>
      <c r="O758" s="355">
        <v>0</v>
      </c>
      <c r="P758" s="243"/>
      <c r="Q758" s="355">
        <v>0</v>
      </c>
      <c r="R758" s="355">
        <v>44.17</v>
      </c>
      <c r="S758" s="355">
        <v>0</v>
      </c>
      <c r="T758" s="355">
        <v>0</v>
      </c>
      <c r="U758" s="355">
        <v>0</v>
      </c>
      <c r="V758" s="355">
        <v>0</v>
      </c>
    </row>
    <row r="759" spans="1:22" s="49" customFormat="1" ht="12" customHeight="1" x14ac:dyDescent="0.25">
      <c r="A759" s="358" t="s">
        <v>3122</v>
      </c>
      <c r="B759" s="358" t="s">
        <v>3122</v>
      </c>
      <c r="C759" s="354" t="s">
        <v>1044</v>
      </c>
      <c r="D759" s="354" t="s">
        <v>136</v>
      </c>
      <c r="E759" s="354">
        <v>25185</v>
      </c>
      <c r="F759" s="355">
        <v>17.75</v>
      </c>
      <c r="G759" s="355">
        <v>0.46</v>
      </c>
      <c r="H759" s="355">
        <v>0</v>
      </c>
      <c r="I759" s="355">
        <v>60</v>
      </c>
      <c r="J759" s="355">
        <v>21.63</v>
      </c>
      <c r="K759" s="355">
        <v>0</v>
      </c>
      <c r="L759" s="355">
        <v>0</v>
      </c>
      <c r="M759" s="355">
        <v>0</v>
      </c>
      <c r="N759" s="355">
        <v>27.79</v>
      </c>
      <c r="O759" s="355">
        <v>0</v>
      </c>
      <c r="P759" s="243"/>
      <c r="Q759" s="355">
        <v>0</v>
      </c>
      <c r="R759" s="355">
        <v>0.16</v>
      </c>
      <c r="S759" s="355">
        <v>0</v>
      </c>
      <c r="T759" s="355">
        <v>0</v>
      </c>
      <c r="U759" s="355">
        <v>0</v>
      </c>
      <c r="V759" s="355">
        <v>0</v>
      </c>
    </row>
    <row r="760" spans="1:22" s="49" customFormat="1" ht="12" customHeight="1" x14ac:dyDescent="0.25">
      <c r="A760" s="358" t="s">
        <v>3122</v>
      </c>
      <c r="B760" s="358" t="s">
        <v>3122</v>
      </c>
      <c r="C760" s="354" t="s">
        <v>1049</v>
      </c>
      <c r="D760" s="354" t="s">
        <v>136</v>
      </c>
      <c r="E760" s="354">
        <v>6843</v>
      </c>
      <c r="F760" s="355">
        <v>5.45</v>
      </c>
      <c r="G760" s="355">
        <v>-0.16</v>
      </c>
      <c r="H760" s="355">
        <v>0</v>
      </c>
      <c r="I760" s="355">
        <v>56.46</v>
      </c>
      <c r="J760" s="355">
        <v>0</v>
      </c>
      <c r="K760" s="355">
        <v>0</v>
      </c>
      <c r="L760" s="355">
        <v>0</v>
      </c>
      <c r="M760" s="355">
        <v>0</v>
      </c>
      <c r="N760" s="355">
        <v>0</v>
      </c>
      <c r="O760" s="355">
        <v>0</v>
      </c>
      <c r="P760" s="243"/>
      <c r="Q760" s="355">
        <v>38.08</v>
      </c>
      <c r="R760" s="355">
        <v>0</v>
      </c>
      <c r="S760" s="355">
        <v>0</v>
      </c>
      <c r="T760" s="355">
        <v>0</v>
      </c>
      <c r="U760" s="355">
        <v>0.18</v>
      </c>
      <c r="V760" s="355">
        <v>0</v>
      </c>
    </row>
    <row r="761" spans="1:22" s="49" customFormat="1" ht="12" customHeight="1" x14ac:dyDescent="0.25">
      <c r="A761" s="358" t="s">
        <v>3122</v>
      </c>
      <c r="B761" s="358" t="s">
        <v>3122</v>
      </c>
      <c r="C761" s="354" t="s">
        <v>3785</v>
      </c>
      <c r="D761" s="354" t="s">
        <v>136</v>
      </c>
      <c r="E761" s="354">
        <v>7299</v>
      </c>
      <c r="F761" s="355">
        <v>3.68</v>
      </c>
      <c r="G761" s="355">
        <v>-0.13</v>
      </c>
      <c r="H761" s="355">
        <v>0</v>
      </c>
      <c r="I761" s="355">
        <v>96.46</v>
      </c>
      <c r="J761" s="355">
        <v>0</v>
      </c>
      <c r="K761" s="355">
        <v>0</v>
      </c>
      <c r="L761" s="355">
        <v>0</v>
      </c>
      <c r="M761" s="355">
        <v>0</v>
      </c>
      <c r="N761" s="355">
        <v>0</v>
      </c>
      <c r="O761" s="355">
        <v>0</v>
      </c>
      <c r="P761" s="243"/>
      <c r="Q761" s="355">
        <v>0</v>
      </c>
      <c r="R761" s="355">
        <v>0</v>
      </c>
      <c r="S761" s="355">
        <v>0</v>
      </c>
      <c r="T761" s="355">
        <v>0</v>
      </c>
      <c r="U761" s="355">
        <v>0</v>
      </c>
      <c r="V761" s="355">
        <v>0</v>
      </c>
    </row>
    <row r="762" spans="1:22" s="49" customFormat="1" ht="12" customHeight="1" x14ac:dyDescent="0.25">
      <c r="A762" s="358" t="s">
        <v>3122</v>
      </c>
      <c r="B762" s="358" t="s">
        <v>3122</v>
      </c>
      <c r="C762" s="354" t="s">
        <v>1051</v>
      </c>
      <c r="D762" s="354" t="s">
        <v>136</v>
      </c>
      <c r="E762" s="354">
        <v>3182</v>
      </c>
      <c r="F762" s="355">
        <v>18.55</v>
      </c>
      <c r="G762" s="355">
        <v>-0.26</v>
      </c>
      <c r="H762" s="355">
        <v>0</v>
      </c>
      <c r="I762" s="355">
        <v>81.709999999999994</v>
      </c>
      <c r="J762" s="355">
        <v>0</v>
      </c>
      <c r="K762" s="355">
        <v>0</v>
      </c>
      <c r="L762" s="355">
        <v>0</v>
      </c>
      <c r="M762" s="355">
        <v>0</v>
      </c>
      <c r="N762" s="355">
        <v>12.57</v>
      </c>
      <c r="O762" s="355">
        <v>0</v>
      </c>
      <c r="P762" s="243"/>
      <c r="Q762" s="355">
        <v>0</v>
      </c>
      <c r="R762" s="355">
        <v>0</v>
      </c>
      <c r="S762" s="355">
        <v>0</v>
      </c>
      <c r="T762" s="355">
        <v>0</v>
      </c>
      <c r="U762" s="355">
        <v>0</v>
      </c>
      <c r="V762" s="355">
        <v>0</v>
      </c>
    </row>
    <row r="763" spans="1:22" s="49" customFormat="1" ht="12" customHeight="1" x14ac:dyDescent="0.25">
      <c r="A763" s="358" t="s">
        <v>3122</v>
      </c>
      <c r="B763" s="358" t="s">
        <v>3122</v>
      </c>
      <c r="C763" s="354" t="s">
        <v>1054</v>
      </c>
      <c r="D763" s="354" t="s">
        <v>136</v>
      </c>
      <c r="E763" s="354">
        <v>23938</v>
      </c>
      <c r="F763" s="355">
        <v>1.49</v>
      </c>
      <c r="G763" s="355">
        <v>-0.09</v>
      </c>
      <c r="H763" s="355">
        <v>0</v>
      </c>
      <c r="I763" s="355">
        <v>98.47</v>
      </c>
      <c r="J763" s="355">
        <v>0</v>
      </c>
      <c r="K763" s="355">
        <v>0</v>
      </c>
      <c r="L763" s="355">
        <v>0</v>
      </c>
      <c r="M763" s="355">
        <v>0</v>
      </c>
      <c r="N763" s="355">
        <v>0</v>
      </c>
      <c r="O763" s="355">
        <v>0</v>
      </c>
      <c r="P763" s="243"/>
      <c r="Q763" s="355">
        <v>0</v>
      </c>
      <c r="R763" s="355">
        <v>0</v>
      </c>
      <c r="S763" s="355">
        <v>0</v>
      </c>
      <c r="T763" s="355">
        <v>0</v>
      </c>
      <c r="U763" s="355">
        <v>0.13</v>
      </c>
      <c r="V763" s="355">
        <v>0</v>
      </c>
    </row>
    <row r="764" spans="1:22" s="49" customFormat="1" ht="12" customHeight="1" x14ac:dyDescent="0.25">
      <c r="A764" s="358" t="s">
        <v>3122</v>
      </c>
      <c r="B764" s="358" t="s">
        <v>3122</v>
      </c>
      <c r="C764" s="354" t="s">
        <v>1058</v>
      </c>
      <c r="D764" s="354" t="s">
        <v>136</v>
      </c>
      <c r="E764" s="354">
        <v>57060</v>
      </c>
      <c r="F764" s="355">
        <v>8.3800000000000008</v>
      </c>
      <c r="G764" s="355">
        <v>-0.1</v>
      </c>
      <c r="H764" s="355">
        <v>0</v>
      </c>
      <c r="I764" s="355">
        <v>3.85</v>
      </c>
      <c r="J764" s="355">
        <v>0</v>
      </c>
      <c r="K764" s="355">
        <v>0</v>
      </c>
      <c r="L764" s="355">
        <v>0</v>
      </c>
      <c r="M764" s="355">
        <v>0</v>
      </c>
      <c r="N764" s="355">
        <v>0</v>
      </c>
      <c r="O764" s="355">
        <v>0</v>
      </c>
      <c r="P764" s="243"/>
      <c r="Q764" s="355">
        <v>87.87</v>
      </c>
      <c r="R764" s="355">
        <v>0</v>
      </c>
      <c r="S764" s="355">
        <v>0</v>
      </c>
      <c r="T764" s="355">
        <v>0</v>
      </c>
      <c r="U764" s="355">
        <v>0</v>
      </c>
      <c r="V764" s="355">
        <v>0</v>
      </c>
    </row>
    <row r="765" spans="1:22" s="49" customFormat="1" ht="12" customHeight="1" x14ac:dyDescent="0.25">
      <c r="A765" s="358" t="s">
        <v>3122</v>
      </c>
      <c r="B765" s="358" t="s">
        <v>3122</v>
      </c>
      <c r="C765" s="354" t="s">
        <v>1060</v>
      </c>
      <c r="D765" s="354" t="s">
        <v>136</v>
      </c>
      <c r="E765" s="354">
        <v>58579</v>
      </c>
      <c r="F765" s="355">
        <v>2.2799999999999998</v>
      </c>
      <c r="G765" s="355">
        <v>-0.08</v>
      </c>
      <c r="H765" s="355">
        <v>0</v>
      </c>
      <c r="I765" s="355">
        <v>0</v>
      </c>
      <c r="J765" s="355">
        <v>0</v>
      </c>
      <c r="K765" s="355">
        <v>0</v>
      </c>
      <c r="L765" s="355">
        <v>0</v>
      </c>
      <c r="M765" s="355">
        <v>0</v>
      </c>
      <c r="N765" s="355">
        <v>0</v>
      </c>
      <c r="O765" s="355">
        <v>0</v>
      </c>
      <c r="P765" s="243"/>
      <c r="Q765" s="355">
        <v>97.8</v>
      </c>
      <c r="R765" s="355">
        <v>0</v>
      </c>
      <c r="S765" s="355">
        <v>0</v>
      </c>
      <c r="T765" s="355">
        <v>0</v>
      </c>
      <c r="U765" s="355">
        <v>0</v>
      </c>
      <c r="V765" s="355">
        <v>0</v>
      </c>
    </row>
    <row r="766" spans="1:22" s="49" customFormat="1" ht="12" customHeight="1" x14ac:dyDescent="0.25">
      <c r="A766" s="358" t="s">
        <v>3122</v>
      </c>
      <c r="B766" s="358" t="s">
        <v>3122</v>
      </c>
      <c r="C766" s="354" t="s">
        <v>1064</v>
      </c>
      <c r="D766" s="354" t="s">
        <v>136</v>
      </c>
      <c r="E766" s="354">
        <v>30972</v>
      </c>
      <c r="F766" s="355">
        <v>7.72</v>
      </c>
      <c r="G766" s="355">
        <v>-0.1</v>
      </c>
      <c r="H766" s="355">
        <v>0</v>
      </c>
      <c r="I766" s="355">
        <v>55.88</v>
      </c>
      <c r="J766" s="355">
        <v>0</v>
      </c>
      <c r="K766" s="355">
        <v>0</v>
      </c>
      <c r="L766" s="355">
        <v>0</v>
      </c>
      <c r="M766" s="355">
        <v>0</v>
      </c>
      <c r="N766" s="355">
        <v>0</v>
      </c>
      <c r="O766" s="355">
        <v>0</v>
      </c>
      <c r="P766" s="243"/>
      <c r="Q766" s="355">
        <v>36.49</v>
      </c>
      <c r="R766" s="355">
        <v>0</v>
      </c>
      <c r="S766" s="355">
        <v>0</v>
      </c>
      <c r="T766" s="355">
        <v>0</v>
      </c>
      <c r="U766" s="355">
        <v>0</v>
      </c>
      <c r="V766" s="355">
        <v>0</v>
      </c>
    </row>
    <row r="767" spans="1:22" s="49" customFormat="1" ht="12" customHeight="1" x14ac:dyDescent="0.25">
      <c r="A767" s="358" t="s">
        <v>3122</v>
      </c>
      <c r="B767" s="358" t="s">
        <v>3122</v>
      </c>
      <c r="C767" s="354" t="s">
        <v>1066</v>
      </c>
      <c r="D767" s="354" t="s">
        <v>136</v>
      </c>
      <c r="E767" s="354">
        <v>10509</v>
      </c>
      <c r="F767" s="355">
        <v>11</v>
      </c>
      <c r="G767" s="355">
        <v>-0.13</v>
      </c>
      <c r="H767" s="355">
        <v>0</v>
      </c>
      <c r="I767" s="355">
        <v>63.77</v>
      </c>
      <c r="J767" s="355">
        <v>0</v>
      </c>
      <c r="K767" s="355">
        <v>0</v>
      </c>
      <c r="L767" s="355">
        <v>0</v>
      </c>
      <c r="M767" s="355">
        <v>0</v>
      </c>
      <c r="N767" s="355">
        <v>0</v>
      </c>
      <c r="O767" s="355">
        <v>0</v>
      </c>
      <c r="P767" s="243"/>
      <c r="Q767" s="355">
        <v>25.29</v>
      </c>
      <c r="R767" s="355">
        <v>0</v>
      </c>
      <c r="S767" s="355">
        <v>0</v>
      </c>
      <c r="T767" s="355">
        <v>0</v>
      </c>
      <c r="U767" s="355">
        <v>7.0000000000000007E-2</v>
      </c>
      <c r="V767" s="355">
        <v>0</v>
      </c>
    </row>
    <row r="768" spans="1:22" s="49" customFormat="1" ht="12" customHeight="1" x14ac:dyDescent="0.25">
      <c r="A768" s="358" t="s">
        <v>3122</v>
      </c>
      <c r="B768" s="358" t="s">
        <v>3122</v>
      </c>
      <c r="C768" s="354" t="s">
        <v>3786</v>
      </c>
      <c r="D768" s="354" t="s">
        <v>136</v>
      </c>
      <c r="E768" s="354">
        <v>16579</v>
      </c>
      <c r="F768" s="355">
        <v>1.22</v>
      </c>
      <c r="G768" s="355">
        <v>-7.0000000000000007E-2</v>
      </c>
      <c r="H768" s="355">
        <v>0</v>
      </c>
      <c r="I768" s="355">
        <v>98.81</v>
      </c>
      <c r="J768" s="355">
        <v>0</v>
      </c>
      <c r="K768" s="355">
        <v>0</v>
      </c>
      <c r="L768" s="355">
        <v>0</v>
      </c>
      <c r="M768" s="355">
        <v>0</v>
      </c>
      <c r="N768" s="355">
        <v>0</v>
      </c>
      <c r="O768" s="355">
        <v>0</v>
      </c>
      <c r="P768" s="243"/>
      <c r="Q768" s="355">
        <v>0</v>
      </c>
      <c r="R768" s="355">
        <v>0</v>
      </c>
      <c r="S768" s="355">
        <v>0</v>
      </c>
      <c r="T768" s="355">
        <v>0</v>
      </c>
      <c r="U768" s="355">
        <v>0.04</v>
      </c>
      <c r="V768" s="355">
        <v>0</v>
      </c>
    </row>
    <row r="769" spans="1:22" s="49" customFormat="1" ht="12" customHeight="1" x14ac:dyDescent="0.25">
      <c r="A769" s="358" t="s">
        <v>3122</v>
      </c>
      <c r="B769" s="358" t="s">
        <v>3122</v>
      </c>
      <c r="C769" s="354" t="s">
        <v>3787</v>
      </c>
      <c r="D769" s="354" t="s">
        <v>136</v>
      </c>
      <c r="E769" s="354">
        <v>39023</v>
      </c>
      <c r="F769" s="355">
        <v>1.77</v>
      </c>
      <c r="G769" s="355">
        <v>-0.08</v>
      </c>
      <c r="H769" s="355">
        <v>0</v>
      </c>
      <c r="I769" s="355">
        <v>98.17</v>
      </c>
      <c r="J769" s="355">
        <v>0</v>
      </c>
      <c r="K769" s="355">
        <v>0</v>
      </c>
      <c r="L769" s="355">
        <v>0</v>
      </c>
      <c r="M769" s="355">
        <v>0</v>
      </c>
      <c r="N769" s="355">
        <v>0</v>
      </c>
      <c r="O769" s="355">
        <v>0</v>
      </c>
      <c r="P769" s="243"/>
      <c r="Q769" s="355">
        <v>0</v>
      </c>
      <c r="R769" s="355">
        <v>0</v>
      </c>
      <c r="S769" s="355">
        <v>0</v>
      </c>
      <c r="T769" s="355">
        <v>0</v>
      </c>
      <c r="U769" s="355">
        <v>0.13</v>
      </c>
      <c r="V769" s="355">
        <v>0</v>
      </c>
    </row>
    <row r="770" spans="1:22" s="49" customFormat="1" ht="12" customHeight="1" x14ac:dyDescent="0.25">
      <c r="A770" s="358" t="s">
        <v>3122</v>
      </c>
      <c r="B770" s="358" t="s">
        <v>3122</v>
      </c>
      <c r="C770" s="354" t="s">
        <v>4865</v>
      </c>
      <c r="D770" s="354" t="s">
        <v>136</v>
      </c>
      <c r="E770" s="354">
        <v>14033</v>
      </c>
      <c r="F770" s="355">
        <v>15.63</v>
      </c>
      <c r="G770" s="355">
        <v>-0.1</v>
      </c>
      <c r="H770" s="355">
        <v>0</v>
      </c>
      <c r="I770" s="355">
        <v>75.510000000000005</v>
      </c>
      <c r="J770" s="355">
        <v>0</v>
      </c>
      <c r="K770" s="355">
        <v>0</v>
      </c>
      <c r="L770" s="355">
        <v>0</v>
      </c>
      <c r="M770" s="355">
        <v>0</v>
      </c>
      <c r="N770" s="355">
        <v>37.76</v>
      </c>
      <c r="O770" s="355">
        <v>0</v>
      </c>
      <c r="P770" s="243"/>
      <c r="Q770" s="355">
        <v>8.9499999999999993</v>
      </c>
      <c r="R770" s="355">
        <v>0</v>
      </c>
      <c r="S770" s="355">
        <v>0</v>
      </c>
      <c r="T770" s="355">
        <v>0</v>
      </c>
      <c r="U770" s="355">
        <v>0</v>
      </c>
      <c r="V770" s="355">
        <v>0</v>
      </c>
    </row>
    <row r="771" spans="1:22" s="49" customFormat="1" ht="12" customHeight="1" x14ac:dyDescent="0.25">
      <c r="A771" s="358" t="s">
        <v>3122</v>
      </c>
      <c r="B771" s="358" t="s">
        <v>3122</v>
      </c>
      <c r="C771" s="354" t="s">
        <v>4102</v>
      </c>
      <c r="D771" s="354" t="s">
        <v>136</v>
      </c>
      <c r="E771" s="354">
        <v>4185</v>
      </c>
      <c r="F771" s="355">
        <v>17.11</v>
      </c>
      <c r="G771" s="355">
        <v>3.02</v>
      </c>
      <c r="H771" s="355">
        <v>0</v>
      </c>
      <c r="I771" s="355">
        <v>59.73</v>
      </c>
      <c r="J771" s="355">
        <v>0</v>
      </c>
      <c r="K771" s="355">
        <v>0</v>
      </c>
      <c r="L771" s="355">
        <v>0</v>
      </c>
      <c r="M771" s="355">
        <v>0</v>
      </c>
      <c r="N771" s="355">
        <v>59.73</v>
      </c>
      <c r="O771" s="355">
        <v>0</v>
      </c>
      <c r="P771" s="243"/>
      <c r="Q771" s="355">
        <v>0</v>
      </c>
      <c r="R771" s="355">
        <v>0</v>
      </c>
      <c r="S771" s="355">
        <v>20.14</v>
      </c>
      <c r="T771" s="355">
        <v>0</v>
      </c>
      <c r="U771" s="355">
        <v>0</v>
      </c>
      <c r="V771" s="355">
        <v>0</v>
      </c>
    </row>
    <row r="772" spans="1:22" s="49" customFormat="1" ht="12" customHeight="1" x14ac:dyDescent="0.25">
      <c r="A772" s="358" t="s">
        <v>3122</v>
      </c>
      <c r="B772" s="358" t="s">
        <v>3122</v>
      </c>
      <c r="C772" s="354" t="s">
        <v>4866</v>
      </c>
      <c r="D772" s="354" t="s">
        <v>136</v>
      </c>
      <c r="E772" s="354">
        <v>33517</v>
      </c>
      <c r="F772" s="355">
        <v>19.05</v>
      </c>
      <c r="G772" s="355">
        <v>0.65</v>
      </c>
      <c r="H772" s="355">
        <v>0</v>
      </c>
      <c r="I772" s="355">
        <v>1.49</v>
      </c>
      <c r="J772" s="355">
        <v>0</v>
      </c>
      <c r="K772" s="355">
        <v>0</v>
      </c>
      <c r="L772" s="355">
        <v>0</v>
      </c>
      <c r="M772" s="355">
        <v>0</v>
      </c>
      <c r="N772" s="355">
        <v>1.49</v>
      </c>
      <c r="O772" s="355">
        <v>0</v>
      </c>
      <c r="P772" s="243"/>
      <c r="Q772" s="355">
        <v>0</v>
      </c>
      <c r="R772" s="355">
        <v>0</v>
      </c>
      <c r="S772" s="355">
        <v>78.81</v>
      </c>
      <c r="T772" s="355">
        <v>0</v>
      </c>
      <c r="U772" s="355">
        <v>0</v>
      </c>
      <c r="V772" s="355">
        <v>0</v>
      </c>
    </row>
    <row r="773" spans="1:22" s="49" customFormat="1" ht="12" customHeight="1" x14ac:dyDescent="0.25">
      <c r="A773" s="358" t="s">
        <v>3122</v>
      </c>
      <c r="B773" s="358" t="s">
        <v>3122</v>
      </c>
      <c r="C773" s="354" t="s">
        <v>4382</v>
      </c>
      <c r="D773" s="354" t="s">
        <v>136</v>
      </c>
      <c r="E773" s="354">
        <v>36722</v>
      </c>
      <c r="F773" s="355">
        <v>2.58</v>
      </c>
      <c r="G773" s="355">
        <v>-0.08</v>
      </c>
      <c r="H773" s="355">
        <v>0</v>
      </c>
      <c r="I773" s="355">
        <v>96.37</v>
      </c>
      <c r="J773" s="355">
        <v>0</v>
      </c>
      <c r="K773" s="355">
        <v>0</v>
      </c>
      <c r="L773" s="355">
        <v>0</v>
      </c>
      <c r="M773" s="355">
        <v>0.93</v>
      </c>
      <c r="N773" s="355">
        <v>0</v>
      </c>
      <c r="O773" s="355">
        <v>0</v>
      </c>
      <c r="P773" s="243"/>
      <c r="Q773" s="355">
        <v>0</v>
      </c>
      <c r="R773" s="355">
        <v>0</v>
      </c>
      <c r="S773" s="355">
        <v>0</v>
      </c>
      <c r="T773" s="355">
        <v>0</v>
      </c>
      <c r="U773" s="355">
        <v>0.19</v>
      </c>
      <c r="V773" s="355">
        <v>0</v>
      </c>
    </row>
    <row r="774" spans="1:22" s="49" customFormat="1" ht="12" customHeight="1" x14ac:dyDescent="0.25">
      <c r="A774" s="358" t="s">
        <v>3122</v>
      </c>
      <c r="B774" s="358" t="s">
        <v>3122</v>
      </c>
      <c r="C774" s="354" t="s">
        <v>4104</v>
      </c>
      <c r="D774" s="354" t="s">
        <v>136</v>
      </c>
      <c r="E774" s="354">
        <v>37718</v>
      </c>
      <c r="F774" s="355">
        <v>2.86</v>
      </c>
      <c r="G774" s="355">
        <v>-0.08</v>
      </c>
      <c r="H774" s="355">
        <v>0</v>
      </c>
      <c r="I774" s="355">
        <v>95.78</v>
      </c>
      <c r="J774" s="355">
        <v>0</v>
      </c>
      <c r="K774" s="355">
        <v>0</v>
      </c>
      <c r="L774" s="355">
        <v>0</v>
      </c>
      <c r="M774" s="355">
        <v>1.18</v>
      </c>
      <c r="N774" s="355">
        <v>0</v>
      </c>
      <c r="O774" s="355">
        <v>0</v>
      </c>
      <c r="P774" s="243"/>
      <c r="Q774" s="355">
        <v>0</v>
      </c>
      <c r="R774" s="355">
        <v>0</v>
      </c>
      <c r="S774" s="355">
        <v>0</v>
      </c>
      <c r="T774" s="355">
        <v>0</v>
      </c>
      <c r="U774" s="355">
        <v>0.26</v>
      </c>
      <c r="V774" s="355">
        <v>0</v>
      </c>
    </row>
    <row r="775" spans="1:22" s="49" customFormat="1" ht="11.25" customHeight="1" x14ac:dyDescent="0.25">
      <c r="A775" s="358" t="s">
        <v>3122</v>
      </c>
      <c r="B775" s="358" t="s">
        <v>3122</v>
      </c>
      <c r="C775" s="354" t="s">
        <v>4383</v>
      </c>
      <c r="D775" s="354" t="s">
        <v>136</v>
      </c>
      <c r="E775" s="354">
        <v>117346</v>
      </c>
      <c r="F775" s="355">
        <v>3.22</v>
      </c>
      <c r="G775" s="355">
        <v>-0.06</v>
      </c>
      <c r="H775" s="355">
        <v>0</v>
      </c>
      <c r="I775" s="355">
        <v>95.9</v>
      </c>
      <c r="J775" s="355">
        <v>0</v>
      </c>
      <c r="K775" s="355">
        <v>0</v>
      </c>
      <c r="L775" s="355">
        <v>0</v>
      </c>
      <c r="M775" s="355">
        <v>0.9</v>
      </c>
      <c r="N775" s="355">
        <v>0</v>
      </c>
      <c r="O775" s="355">
        <v>0</v>
      </c>
      <c r="P775" s="243"/>
      <c r="Q775" s="355">
        <v>0</v>
      </c>
      <c r="R775" s="355">
        <v>0</v>
      </c>
      <c r="S775" s="355">
        <v>0</v>
      </c>
      <c r="T775" s="355">
        <v>0</v>
      </c>
      <c r="U775" s="355">
        <v>0.03</v>
      </c>
      <c r="V775" s="355">
        <v>0</v>
      </c>
    </row>
    <row r="776" spans="1:22" s="49" customFormat="1" ht="12" customHeight="1" x14ac:dyDescent="0.25">
      <c r="A776" s="358" t="s">
        <v>3122</v>
      </c>
      <c r="B776" s="358" t="s">
        <v>3122</v>
      </c>
      <c r="C776" s="354" t="s">
        <v>4384</v>
      </c>
      <c r="D776" s="354" t="s">
        <v>136</v>
      </c>
      <c r="E776" s="354">
        <v>38844</v>
      </c>
      <c r="F776" s="355">
        <v>3.16</v>
      </c>
      <c r="G776" s="355">
        <v>-7.0000000000000007E-2</v>
      </c>
      <c r="H776" s="355">
        <v>0</v>
      </c>
      <c r="I776" s="355">
        <v>51.79</v>
      </c>
      <c r="J776" s="355">
        <v>0</v>
      </c>
      <c r="K776" s="355">
        <v>0</v>
      </c>
      <c r="L776" s="355">
        <v>0</v>
      </c>
      <c r="M776" s="355">
        <v>1.77</v>
      </c>
      <c r="N776" s="355">
        <v>0</v>
      </c>
      <c r="O776" s="355">
        <v>0</v>
      </c>
      <c r="P776" s="243"/>
      <c r="Q776" s="355">
        <v>43.04</v>
      </c>
      <c r="R776" s="355">
        <v>0</v>
      </c>
      <c r="S776" s="355">
        <v>0</v>
      </c>
      <c r="T776" s="355">
        <v>0</v>
      </c>
      <c r="U776" s="355">
        <v>0.31</v>
      </c>
      <c r="V776" s="355">
        <v>0</v>
      </c>
    </row>
    <row r="777" spans="1:22" s="49" customFormat="1" ht="12" customHeight="1" x14ac:dyDescent="0.25">
      <c r="A777" s="358" t="s">
        <v>3122</v>
      </c>
      <c r="B777" s="358" t="s">
        <v>3122</v>
      </c>
      <c r="C777" s="354" t="s">
        <v>4867</v>
      </c>
      <c r="D777" s="354" t="s">
        <v>136</v>
      </c>
      <c r="E777" s="354">
        <v>19196</v>
      </c>
      <c r="F777" s="355">
        <v>3.85</v>
      </c>
      <c r="G777" s="355">
        <v>-0.09</v>
      </c>
      <c r="H777" s="355">
        <v>0</v>
      </c>
      <c r="I777" s="355">
        <v>95.1</v>
      </c>
      <c r="J777" s="355">
        <v>0</v>
      </c>
      <c r="K777" s="355">
        <v>0</v>
      </c>
      <c r="L777" s="355">
        <v>0</v>
      </c>
      <c r="M777" s="355">
        <v>0</v>
      </c>
      <c r="N777" s="355">
        <v>0</v>
      </c>
      <c r="O777" s="355">
        <v>0</v>
      </c>
      <c r="P777" s="243"/>
      <c r="Q777" s="355">
        <v>0</v>
      </c>
      <c r="R777" s="355">
        <v>0</v>
      </c>
      <c r="S777" s="355">
        <v>0</v>
      </c>
      <c r="T777" s="355">
        <v>0</v>
      </c>
      <c r="U777" s="355">
        <v>1.1399999999999999</v>
      </c>
      <c r="V777" s="355">
        <v>0</v>
      </c>
    </row>
    <row r="778" spans="1:22" s="49" customFormat="1" ht="12" customHeight="1" x14ac:dyDescent="0.25">
      <c r="A778" s="358" t="s">
        <v>3122</v>
      </c>
      <c r="B778" s="358" t="s">
        <v>3122</v>
      </c>
      <c r="C778" s="354" t="s">
        <v>4869</v>
      </c>
      <c r="D778" s="354" t="s">
        <v>136</v>
      </c>
      <c r="E778" s="354">
        <v>11871</v>
      </c>
      <c r="F778" s="355">
        <v>4.01</v>
      </c>
      <c r="G778" s="355">
        <v>-0.08</v>
      </c>
      <c r="H778" s="355">
        <v>0</v>
      </c>
      <c r="I778" s="355">
        <v>95.06</v>
      </c>
      <c r="J778" s="355">
        <v>0</v>
      </c>
      <c r="K778" s="355">
        <v>0</v>
      </c>
      <c r="L778" s="355">
        <v>0</v>
      </c>
      <c r="M778" s="355">
        <v>1</v>
      </c>
      <c r="N778" s="355">
        <v>0</v>
      </c>
      <c r="O778" s="355">
        <v>0</v>
      </c>
      <c r="P778" s="243"/>
      <c r="Q778" s="355">
        <v>0</v>
      </c>
      <c r="R778" s="355">
        <v>0</v>
      </c>
      <c r="S778" s="355">
        <v>0</v>
      </c>
      <c r="T778" s="355">
        <v>0</v>
      </c>
      <c r="U778" s="355">
        <v>0.01</v>
      </c>
      <c r="V778" s="355">
        <v>0</v>
      </c>
    </row>
    <row r="779" spans="1:22" s="49" customFormat="1" ht="12" customHeight="1" x14ac:dyDescent="0.25">
      <c r="A779" s="358" t="s">
        <v>3122</v>
      </c>
      <c r="B779" s="358" t="s">
        <v>3122</v>
      </c>
      <c r="C779" s="354" t="s">
        <v>4385</v>
      </c>
      <c r="D779" s="354" t="s">
        <v>136</v>
      </c>
      <c r="E779" s="354">
        <v>5193</v>
      </c>
      <c r="F779" s="355">
        <v>7.62</v>
      </c>
      <c r="G779" s="355">
        <v>0.14000000000000001</v>
      </c>
      <c r="H779" s="355">
        <v>0</v>
      </c>
      <c r="I779" s="355">
        <v>0</v>
      </c>
      <c r="J779" s="355">
        <v>0</v>
      </c>
      <c r="K779" s="355">
        <v>0</v>
      </c>
      <c r="L779" s="355">
        <v>0</v>
      </c>
      <c r="M779" s="355">
        <v>0</v>
      </c>
      <c r="N779" s="355">
        <v>0</v>
      </c>
      <c r="O779" s="355">
        <v>0</v>
      </c>
      <c r="P779" s="243"/>
      <c r="Q779" s="355">
        <v>0</v>
      </c>
      <c r="R779" s="355">
        <v>0</v>
      </c>
      <c r="S779" s="355">
        <v>92.3</v>
      </c>
      <c r="T779" s="355">
        <v>0</v>
      </c>
      <c r="U779" s="355">
        <v>-0.06</v>
      </c>
      <c r="V779" s="355">
        <v>0</v>
      </c>
    </row>
    <row r="780" spans="1:22" s="49" customFormat="1" ht="12" customHeight="1" x14ac:dyDescent="0.25">
      <c r="A780" s="358" t="s">
        <v>3122</v>
      </c>
      <c r="B780" s="358" t="s">
        <v>3122</v>
      </c>
      <c r="C780" s="354" t="s">
        <v>4386</v>
      </c>
      <c r="D780" s="354" t="s">
        <v>136</v>
      </c>
      <c r="E780" s="354">
        <v>22294</v>
      </c>
      <c r="F780" s="355">
        <v>2.02</v>
      </c>
      <c r="G780" s="355">
        <v>-0.09</v>
      </c>
      <c r="H780" s="355">
        <v>0</v>
      </c>
      <c r="I780" s="355">
        <v>0</v>
      </c>
      <c r="J780" s="355">
        <v>0</v>
      </c>
      <c r="K780" s="355">
        <v>0</v>
      </c>
      <c r="L780" s="355">
        <v>0</v>
      </c>
      <c r="M780" s="355">
        <v>0</v>
      </c>
      <c r="N780" s="355">
        <v>0</v>
      </c>
      <c r="O780" s="355">
        <v>0</v>
      </c>
      <c r="P780" s="243"/>
      <c r="Q780" s="355">
        <v>0</v>
      </c>
      <c r="R780" s="355">
        <v>0</v>
      </c>
      <c r="S780" s="355">
        <v>98.06</v>
      </c>
      <c r="T780" s="355">
        <v>0</v>
      </c>
      <c r="U780" s="355">
        <v>0</v>
      </c>
      <c r="V780" s="355">
        <v>0</v>
      </c>
    </row>
    <row r="781" spans="1:22" s="49" customFormat="1" ht="12" customHeight="1" x14ac:dyDescent="0.25">
      <c r="A781" s="358" t="s">
        <v>3122</v>
      </c>
      <c r="B781" s="358" t="s">
        <v>3122</v>
      </c>
      <c r="C781" s="354" t="s">
        <v>4387</v>
      </c>
      <c r="D781" s="354" t="s">
        <v>136</v>
      </c>
      <c r="E781" s="354">
        <v>5780</v>
      </c>
      <c r="F781" s="355">
        <v>3.86</v>
      </c>
      <c r="G781" s="355">
        <v>0</v>
      </c>
      <c r="H781" s="355">
        <v>0</v>
      </c>
      <c r="I781" s="355">
        <v>0</v>
      </c>
      <c r="J781" s="355">
        <v>0</v>
      </c>
      <c r="K781" s="355">
        <v>0</v>
      </c>
      <c r="L781" s="355">
        <v>0</v>
      </c>
      <c r="M781" s="355">
        <v>0</v>
      </c>
      <c r="N781" s="355">
        <v>0</v>
      </c>
      <c r="O781" s="355">
        <v>0</v>
      </c>
      <c r="P781" s="243"/>
      <c r="Q781" s="355">
        <v>0</v>
      </c>
      <c r="R781" s="355">
        <v>0</v>
      </c>
      <c r="S781" s="355">
        <v>96.14</v>
      </c>
      <c r="T781" s="355">
        <v>0</v>
      </c>
      <c r="U781" s="355">
        <v>0</v>
      </c>
      <c r="V781" s="355">
        <v>0</v>
      </c>
    </row>
    <row r="782" spans="1:22" s="49" customFormat="1" ht="12" customHeight="1" x14ac:dyDescent="0.25">
      <c r="A782" s="358" t="s">
        <v>3122</v>
      </c>
      <c r="B782" s="358" t="s">
        <v>3122</v>
      </c>
      <c r="C782" s="354" t="s">
        <v>4388</v>
      </c>
      <c r="D782" s="354" t="s">
        <v>136</v>
      </c>
      <c r="E782" s="354">
        <v>51799</v>
      </c>
      <c r="F782" s="355">
        <v>1.62</v>
      </c>
      <c r="G782" s="355">
        <v>0.2</v>
      </c>
      <c r="H782" s="355">
        <v>0</v>
      </c>
      <c r="I782" s="355">
        <v>0</v>
      </c>
      <c r="J782" s="355">
        <v>0</v>
      </c>
      <c r="K782" s="355">
        <v>0</v>
      </c>
      <c r="L782" s="355">
        <v>0</v>
      </c>
      <c r="M782" s="355">
        <v>0</v>
      </c>
      <c r="N782" s="355">
        <v>0</v>
      </c>
      <c r="O782" s="355">
        <v>0</v>
      </c>
      <c r="P782" s="243"/>
      <c r="Q782" s="355">
        <v>0</v>
      </c>
      <c r="R782" s="355">
        <v>0</v>
      </c>
      <c r="S782" s="355">
        <v>98.18</v>
      </c>
      <c r="T782" s="355">
        <v>0</v>
      </c>
      <c r="U782" s="355">
        <v>0</v>
      </c>
      <c r="V782" s="355">
        <v>0</v>
      </c>
    </row>
    <row r="783" spans="1:22" s="49" customFormat="1" ht="11.25" customHeight="1" x14ac:dyDescent="0.25">
      <c r="A783" s="358" t="s">
        <v>3122</v>
      </c>
      <c r="B783" s="358" t="s">
        <v>3122</v>
      </c>
      <c r="C783" s="354" t="s">
        <v>4871</v>
      </c>
      <c r="D783" s="354" t="s">
        <v>136</v>
      </c>
      <c r="E783" s="354">
        <v>59845</v>
      </c>
      <c r="F783" s="355">
        <v>16.600000000000001</v>
      </c>
      <c r="G783" s="355">
        <v>-0.04</v>
      </c>
      <c r="H783" s="355">
        <v>0</v>
      </c>
      <c r="I783" s="355">
        <v>80.209999999999994</v>
      </c>
      <c r="J783" s="355">
        <v>0</v>
      </c>
      <c r="K783" s="355">
        <v>0</v>
      </c>
      <c r="L783" s="355">
        <v>0</v>
      </c>
      <c r="M783" s="355">
        <v>0</v>
      </c>
      <c r="N783" s="355">
        <v>80.209999999999994</v>
      </c>
      <c r="O783" s="355">
        <v>0</v>
      </c>
      <c r="P783" s="243"/>
      <c r="Q783" s="355">
        <v>3.23</v>
      </c>
      <c r="R783" s="355">
        <v>0</v>
      </c>
      <c r="S783" s="355">
        <v>0</v>
      </c>
      <c r="T783" s="355">
        <v>0</v>
      </c>
      <c r="U783" s="355">
        <v>0</v>
      </c>
      <c r="V783" s="355">
        <v>0</v>
      </c>
    </row>
    <row r="784" spans="1:22" s="49" customFormat="1" ht="12" customHeight="1" x14ac:dyDescent="0.25">
      <c r="A784" s="358" t="s">
        <v>3122</v>
      </c>
      <c r="B784" s="358" t="s">
        <v>3122</v>
      </c>
      <c r="C784" s="354" t="s">
        <v>5106</v>
      </c>
      <c r="D784" s="354" t="s">
        <v>136</v>
      </c>
      <c r="E784" s="354">
        <v>300</v>
      </c>
      <c r="F784" s="355">
        <v>100.01</v>
      </c>
      <c r="G784" s="355">
        <v>-0.01</v>
      </c>
      <c r="H784" s="355">
        <v>0</v>
      </c>
      <c r="I784" s="355">
        <v>0</v>
      </c>
      <c r="J784" s="355">
        <v>0</v>
      </c>
      <c r="K784" s="355">
        <v>0</v>
      </c>
      <c r="L784" s="355">
        <v>0</v>
      </c>
      <c r="M784" s="355">
        <v>0</v>
      </c>
      <c r="N784" s="355">
        <v>0</v>
      </c>
      <c r="O784" s="355">
        <v>0</v>
      </c>
      <c r="P784" s="243"/>
      <c r="Q784" s="355">
        <v>0</v>
      </c>
      <c r="R784" s="355">
        <v>0</v>
      </c>
      <c r="S784" s="355">
        <v>0</v>
      </c>
      <c r="T784" s="355">
        <v>0</v>
      </c>
      <c r="U784" s="355">
        <v>0</v>
      </c>
      <c r="V784" s="355">
        <v>0</v>
      </c>
    </row>
    <row r="785" spans="1:22" s="49" customFormat="1" ht="12" customHeight="1" x14ac:dyDescent="0.25">
      <c r="A785" s="358" t="s">
        <v>3122</v>
      </c>
      <c r="B785" s="358" t="s">
        <v>3122</v>
      </c>
      <c r="C785" s="354" t="s">
        <v>4389</v>
      </c>
      <c r="D785" s="354" t="s">
        <v>136</v>
      </c>
      <c r="E785" s="354">
        <v>3364</v>
      </c>
      <c r="F785" s="355">
        <v>18.28</v>
      </c>
      <c r="G785" s="355">
        <v>0.02</v>
      </c>
      <c r="H785" s="355">
        <v>0</v>
      </c>
      <c r="I785" s="355">
        <v>26.75</v>
      </c>
      <c r="J785" s="355">
        <v>6.03</v>
      </c>
      <c r="K785" s="355">
        <v>0</v>
      </c>
      <c r="L785" s="355">
        <v>0</v>
      </c>
      <c r="M785" s="355">
        <v>0</v>
      </c>
      <c r="N785" s="355">
        <v>26.75</v>
      </c>
      <c r="O785" s="355">
        <v>0</v>
      </c>
      <c r="P785" s="243"/>
      <c r="Q785" s="355">
        <v>0</v>
      </c>
      <c r="R785" s="355">
        <v>48.92</v>
      </c>
      <c r="S785" s="355">
        <v>0</v>
      </c>
      <c r="T785" s="355">
        <v>0</v>
      </c>
      <c r="U785" s="355">
        <v>0</v>
      </c>
      <c r="V785" s="355">
        <v>0</v>
      </c>
    </row>
    <row r="786" spans="1:22" s="49" customFormat="1" ht="12" customHeight="1" x14ac:dyDescent="0.25">
      <c r="A786" s="358" t="s">
        <v>3122</v>
      </c>
      <c r="B786" s="358" t="s">
        <v>3122</v>
      </c>
      <c r="C786" s="354" t="s">
        <v>4391</v>
      </c>
      <c r="D786" s="354" t="s">
        <v>136</v>
      </c>
      <c r="E786" s="354">
        <v>3616</v>
      </c>
      <c r="F786" s="355">
        <v>7.05</v>
      </c>
      <c r="G786" s="355">
        <v>-0.17</v>
      </c>
      <c r="H786" s="355">
        <v>0</v>
      </c>
      <c r="I786" s="355">
        <v>0</v>
      </c>
      <c r="J786" s="355">
        <v>0</v>
      </c>
      <c r="K786" s="355">
        <v>0</v>
      </c>
      <c r="L786" s="355">
        <v>0</v>
      </c>
      <c r="M786" s="355">
        <v>0</v>
      </c>
      <c r="N786" s="355">
        <v>0</v>
      </c>
      <c r="O786" s="355">
        <v>0</v>
      </c>
      <c r="P786" s="243"/>
      <c r="Q786" s="355">
        <v>0</v>
      </c>
      <c r="R786" s="355">
        <v>0</v>
      </c>
      <c r="S786" s="355">
        <v>93.12</v>
      </c>
      <c r="T786" s="355">
        <v>0</v>
      </c>
      <c r="U786" s="355">
        <v>0</v>
      </c>
      <c r="V786" s="355">
        <v>0</v>
      </c>
    </row>
    <row r="787" spans="1:22" s="49" customFormat="1" ht="12" customHeight="1" x14ac:dyDescent="0.25">
      <c r="A787" s="358" t="s">
        <v>3122</v>
      </c>
      <c r="B787" s="358" t="s">
        <v>3122</v>
      </c>
      <c r="C787" s="354" t="s">
        <v>4872</v>
      </c>
      <c r="D787" s="354" t="s">
        <v>136</v>
      </c>
      <c r="E787" s="354">
        <v>64049</v>
      </c>
      <c r="F787" s="355">
        <v>3.56</v>
      </c>
      <c r="G787" s="355">
        <v>-7.0000000000000007E-2</v>
      </c>
      <c r="H787" s="355">
        <v>0</v>
      </c>
      <c r="I787" s="355">
        <v>96.41</v>
      </c>
      <c r="J787" s="355">
        <v>0</v>
      </c>
      <c r="K787" s="355">
        <v>0</v>
      </c>
      <c r="L787" s="355">
        <v>0</v>
      </c>
      <c r="M787" s="355">
        <v>0</v>
      </c>
      <c r="N787" s="355">
        <v>0</v>
      </c>
      <c r="O787" s="355">
        <v>0</v>
      </c>
      <c r="P787" s="243"/>
      <c r="Q787" s="355">
        <v>0</v>
      </c>
      <c r="R787" s="355">
        <v>0</v>
      </c>
      <c r="S787" s="355">
        <v>0</v>
      </c>
      <c r="T787" s="355">
        <v>0</v>
      </c>
      <c r="U787" s="355">
        <v>0.09</v>
      </c>
      <c r="V787" s="355">
        <v>0</v>
      </c>
    </row>
    <row r="788" spans="1:22" s="49" customFormat="1" ht="12" customHeight="1" x14ac:dyDescent="0.25">
      <c r="A788" s="358" t="s">
        <v>3122</v>
      </c>
      <c r="B788" s="358" t="s">
        <v>3122</v>
      </c>
      <c r="C788" s="354" t="s">
        <v>5108</v>
      </c>
      <c r="D788" s="354" t="s">
        <v>136</v>
      </c>
      <c r="E788" s="354">
        <v>23595</v>
      </c>
      <c r="F788" s="355">
        <v>17.82</v>
      </c>
      <c r="G788" s="355">
        <v>-0.04</v>
      </c>
      <c r="H788" s="355">
        <v>0</v>
      </c>
      <c r="I788" s="355">
        <v>82.22</v>
      </c>
      <c r="J788" s="355">
        <v>0</v>
      </c>
      <c r="K788" s="355">
        <v>0</v>
      </c>
      <c r="L788" s="355">
        <v>0</v>
      </c>
      <c r="M788" s="355">
        <v>0</v>
      </c>
      <c r="N788" s="355">
        <v>82.22</v>
      </c>
      <c r="O788" s="355">
        <v>0</v>
      </c>
      <c r="P788" s="243"/>
      <c r="Q788" s="355">
        <v>0</v>
      </c>
      <c r="R788" s="355">
        <v>0</v>
      </c>
      <c r="S788" s="355">
        <v>0</v>
      </c>
      <c r="T788" s="355">
        <v>0</v>
      </c>
      <c r="U788" s="355">
        <v>0</v>
      </c>
      <c r="V788" s="355">
        <v>0</v>
      </c>
    </row>
    <row r="789" spans="1:22" s="49" customFormat="1" ht="12" customHeight="1" x14ac:dyDescent="0.25">
      <c r="A789" s="358" t="s">
        <v>3122</v>
      </c>
      <c r="B789" s="358" t="s">
        <v>3122</v>
      </c>
      <c r="C789" s="354" t="s">
        <v>4105</v>
      </c>
      <c r="D789" s="354" t="s">
        <v>136</v>
      </c>
      <c r="E789" s="354">
        <v>35992</v>
      </c>
      <c r="F789" s="355">
        <v>2.38</v>
      </c>
      <c r="G789" s="355">
        <v>-0.1</v>
      </c>
      <c r="H789" s="355">
        <v>0</v>
      </c>
      <c r="I789" s="355">
        <v>97.14</v>
      </c>
      <c r="J789" s="355">
        <v>0</v>
      </c>
      <c r="K789" s="355">
        <v>0</v>
      </c>
      <c r="L789" s="355">
        <v>0</v>
      </c>
      <c r="M789" s="355">
        <v>0</v>
      </c>
      <c r="N789" s="355">
        <v>0</v>
      </c>
      <c r="O789" s="355">
        <v>0</v>
      </c>
      <c r="P789" s="243"/>
      <c r="Q789" s="355">
        <v>0</v>
      </c>
      <c r="R789" s="355">
        <v>0</v>
      </c>
      <c r="S789" s="355">
        <v>0</v>
      </c>
      <c r="T789" s="355">
        <v>0</v>
      </c>
      <c r="U789" s="355">
        <v>0.57999999999999996</v>
      </c>
      <c r="V789" s="355">
        <v>0</v>
      </c>
    </row>
    <row r="790" spans="1:22" s="49" customFormat="1" ht="12" customHeight="1" x14ac:dyDescent="0.25">
      <c r="A790" s="358" t="s">
        <v>3122</v>
      </c>
      <c r="B790" s="358" t="s">
        <v>3122</v>
      </c>
      <c r="C790" s="354" t="s">
        <v>4392</v>
      </c>
      <c r="D790" s="354" t="s">
        <v>136</v>
      </c>
      <c r="E790" s="354">
        <v>73815</v>
      </c>
      <c r="F790" s="355">
        <v>3.36</v>
      </c>
      <c r="G790" s="355">
        <v>-0.06</v>
      </c>
      <c r="H790" s="355">
        <v>0</v>
      </c>
      <c r="I790" s="355">
        <v>96.61</v>
      </c>
      <c r="J790" s="355">
        <v>0</v>
      </c>
      <c r="K790" s="355">
        <v>0</v>
      </c>
      <c r="L790" s="355">
        <v>0</v>
      </c>
      <c r="M790" s="355">
        <v>0</v>
      </c>
      <c r="N790" s="355">
        <v>0</v>
      </c>
      <c r="O790" s="355">
        <v>0</v>
      </c>
      <c r="P790" s="243"/>
      <c r="Q790" s="355">
        <v>0</v>
      </c>
      <c r="R790" s="355">
        <v>0</v>
      </c>
      <c r="S790" s="355">
        <v>0</v>
      </c>
      <c r="T790" s="355">
        <v>0</v>
      </c>
      <c r="U790" s="355">
        <v>0.1</v>
      </c>
      <c r="V790" s="355">
        <v>0</v>
      </c>
    </row>
    <row r="791" spans="1:22" s="49" customFormat="1" ht="12" customHeight="1" x14ac:dyDescent="0.25">
      <c r="A791" s="358" t="s">
        <v>3122</v>
      </c>
      <c r="B791" s="358" t="s">
        <v>3122</v>
      </c>
      <c r="C791" s="354" t="s">
        <v>4393</v>
      </c>
      <c r="D791" s="354" t="s">
        <v>136</v>
      </c>
      <c r="E791" s="354">
        <v>22235</v>
      </c>
      <c r="F791" s="355">
        <v>3.31</v>
      </c>
      <c r="G791" s="355">
        <v>-0.09</v>
      </c>
      <c r="H791" s="355">
        <v>0</v>
      </c>
      <c r="I791" s="355">
        <v>55.07</v>
      </c>
      <c r="J791" s="355">
        <v>0</v>
      </c>
      <c r="K791" s="355">
        <v>0</v>
      </c>
      <c r="L791" s="355">
        <v>0</v>
      </c>
      <c r="M791" s="355">
        <v>0</v>
      </c>
      <c r="N791" s="355">
        <v>0</v>
      </c>
      <c r="O791" s="355">
        <v>0</v>
      </c>
      <c r="P791" s="243"/>
      <c r="Q791" s="355">
        <v>41.38</v>
      </c>
      <c r="R791" s="355">
        <v>0</v>
      </c>
      <c r="S791" s="355">
        <v>0</v>
      </c>
      <c r="T791" s="355">
        <v>0</v>
      </c>
      <c r="U791" s="355">
        <v>0.33</v>
      </c>
      <c r="V791" s="355">
        <v>0</v>
      </c>
    </row>
    <row r="792" spans="1:22" s="49" customFormat="1" ht="12" customHeight="1" x14ac:dyDescent="0.25">
      <c r="A792" s="358" t="s">
        <v>3122</v>
      </c>
      <c r="B792" s="358" t="s">
        <v>3122</v>
      </c>
      <c r="C792" s="354" t="s">
        <v>4873</v>
      </c>
      <c r="D792" s="354" t="s">
        <v>136</v>
      </c>
      <c r="E792" s="354">
        <v>14404</v>
      </c>
      <c r="F792" s="355">
        <v>3.15</v>
      </c>
      <c r="G792" s="355">
        <v>-0.09</v>
      </c>
      <c r="H792" s="355">
        <v>0</v>
      </c>
      <c r="I792" s="355">
        <v>96.71</v>
      </c>
      <c r="J792" s="355">
        <v>0</v>
      </c>
      <c r="K792" s="355">
        <v>0</v>
      </c>
      <c r="L792" s="355">
        <v>0</v>
      </c>
      <c r="M792" s="355">
        <v>0</v>
      </c>
      <c r="N792" s="355">
        <v>0</v>
      </c>
      <c r="O792" s="355">
        <v>0</v>
      </c>
      <c r="P792" s="243"/>
      <c r="Q792" s="355">
        <v>0</v>
      </c>
      <c r="R792" s="355">
        <v>0</v>
      </c>
      <c r="S792" s="355">
        <v>0</v>
      </c>
      <c r="T792" s="355">
        <v>0</v>
      </c>
      <c r="U792" s="355">
        <v>0.24</v>
      </c>
      <c r="V792" s="355">
        <v>0</v>
      </c>
    </row>
    <row r="793" spans="1:22" s="49" customFormat="1" ht="12" customHeight="1" x14ac:dyDescent="0.25">
      <c r="A793" s="358" t="s">
        <v>3122</v>
      </c>
      <c r="B793" s="358" t="s">
        <v>3122</v>
      </c>
      <c r="C793" s="354" t="s">
        <v>4875</v>
      </c>
      <c r="D793" s="354" t="s">
        <v>136</v>
      </c>
      <c r="E793" s="354">
        <v>3282</v>
      </c>
      <c r="F793" s="355">
        <v>16.22</v>
      </c>
      <c r="G793" s="355">
        <v>0.36</v>
      </c>
      <c r="H793" s="355">
        <v>0</v>
      </c>
      <c r="I793" s="355">
        <v>15.24</v>
      </c>
      <c r="J793" s="355">
        <v>0</v>
      </c>
      <c r="K793" s="355">
        <v>0</v>
      </c>
      <c r="L793" s="355">
        <v>0</v>
      </c>
      <c r="M793" s="355">
        <v>0</v>
      </c>
      <c r="N793" s="355">
        <v>12.19</v>
      </c>
      <c r="O793" s="355">
        <v>0</v>
      </c>
      <c r="P793" s="243"/>
      <c r="Q793" s="355">
        <v>0</v>
      </c>
      <c r="R793" s="355">
        <v>0</v>
      </c>
      <c r="S793" s="355">
        <v>68.260000000000005</v>
      </c>
      <c r="T793" s="355">
        <v>0</v>
      </c>
      <c r="U793" s="355">
        <v>-7.0000000000000007E-2</v>
      </c>
      <c r="V793" s="355">
        <v>0</v>
      </c>
    </row>
    <row r="794" spans="1:22" s="49" customFormat="1" ht="12" customHeight="1" x14ac:dyDescent="0.25">
      <c r="A794" s="358" t="s">
        <v>3122</v>
      </c>
      <c r="B794" s="358" t="s">
        <v>3122</v>
      </c>
      <c r="C794" s="354" t="s">
        <v>4394</v>
      </c>
      <c r="D794" s="354" t="s">
        <v>136</v>
      </c>
      <c r="E794" s="354">
        <v>451463</v>
      </c>
      <c r="F794" s="355">
        <v>14.69</v>
      </c>
      <c r="G794" s="355">
        <v>0.69</v>
      </c>
      <c r="H794" s="355">
        <v>0</v>
      </c>
      <c r="I794" s="355">
        <v>8.64</v>
      </c>
      <c r="J794" s="355">
        <v>0</v>
      </c>
      <c r="K794" s="355">
        <v>0</v>
      </c>
      <c r="L794" s="355">
        <v>0</v>
      </c>
      <c r="M794" s="355">
        <v>0</v>
      </c>
      <c r="N794" s="355">
        <v>0</v>
      </c>
      <c r="O794" s="355">
        <v>0</v>
      </c>
      <c r="P794" s="243"/>
      <c r="Q794" s="355">
        <v>0</v>
      </c>
      <c r="R794" s="355">
        <v>0</v>
      </c>
      <c r="S794" s="355">
        <v>76.040000000000006</v>
      </c>
      <c r="T794" s="355">
        <v>0</v>
      </c>
      <c r="U794" s="355">
        <v>-0.06</v>
      </c>
      <c r="V794" s="355">
        <v>0</v>
      </c>
    </row>
    <row r="795" spans="1:22" s="49" customFormat="1" ht="12" customHeight="1" x14ac:dyDescent="0.25">
      <c r="A795" s="358" t="s">
        <v>3122</v>
      </c>
      <c r="B795" s="358" t="s">
        <v>3122</v>
      </c>
      <c r="C795" s="354" t="s">
        <v>4395</v>
      </c>
      <c r="D795" s="354" t="s">
        <v>136</v>
      </c>
      <c r="E795" s="354">
        <v>19406</v>
      </c>
      <c r="F795" s="355">
        <v>12.64</v>
      </c>
      <c r="G795" s="355">
        <v>0.56999999999999995</v>
      </c>
      <c r="H795" s="355">
        <v>0</v>
      </c>
      <c r="I795" s="355">
        <v>2.06</v>
      </c>
      <c r="J795" s="355">
        <v>0</v>
      </c>
      <c r="K795" s="355">
        <v>2.86</v>
      </c>
      <c r="L795" s="355">
        <v>0</v>
      </c>
      <c r="M795" s="355">
        <v>0</v>
      </c>
      <c r="N795" s="355">
        <v>0</v>
      </c>
      <c r="O795" s="355">
        <v>0</v>
      </c>
      <c r="P795" s="243"/>
      <c r="Q795" s="355">
        <v>0</v>
      </c>
      <c r="R795" s="355">
        <v>0</v>
      </c>
      <c r="S795" s="355">
        <v>82.12</v>
      </c>
      <c r="T795" s="355">
        <v>0</v>
      </c>
      <c r="U795" s="355">
        <v>-0.26</v>
      </c>
      <c r="V795" s="355">
        <v>0</v>
      </c>
    </row>
    <row r="796" spans="1:22" s="49" customFormat="1" ht="12" customHeight="1" x14ac:dyDescent="0.25">
      <c r="A796" s="356" t="s">
        <v>3122</v>
      </c>
      <c r="B796" s="356" t="s">
        <v>3122</v>
      </c>
      <c r="C796" s="354" t="s">
        <v>4396</v>
      </c>
      <c r="D796" s="354" t="s">
        <v>136</v>
      </c>
      <c r="E796" s="354">
        <v>176487</v>
      </c>
      <c r="F796" s="355">
        <v>13.7</v>
      </c>
      <c r="G796" s="355">
        <v>0.7</v>
      </c>
      <c r="H796" s="355">
        <v>0</v>
      </c>
      <c r="I796" s="355">
        <v>8.7899999999999991</v>
      </c>
      <c r="J796" s="355">
        <v>0</v>
      </c>
      <c r="K796" s="355">
        <v>0</v>
      </c>
      <c r="L796" s="355">
        <v>0</v>
      </c>
      <c r="M796" s="355">
        <v>0</v>
      </c>
      <c r="N796" s="355">
        <v>0</v>
      </c>
      <c r="O796" s="355">
        <v>0</v>
      </c>
      <c r="P796" s="243"/>
      <c r="Q796" s="355">
        <v>0</v>
      </c>
      <c r="R796" s="355">
        <v>0</v>
      </c>
      <c r="S796" s="355">
        <v>76.97</v>
      </c>
      <c r="T796" s="355">
        <v>0</v>
      </c>
      <c r="U796" s="355">
        <v>-0.15</v>
      </c>
      <c r="V796" s="355">
        <v>0</v>
      </c>
    </row>
    <row r="797" spans="1:22" s="49" customFormat="1" ht="12" customHeight="1" x14ac:dyDescent="0.25">
      <c r="A797" s="357" t="s">
        <v>1105</v>
      </c>
      <c r="B797" s="357" t="s">
        <v>1104</v>
      </c>
      <c r="C797" s="354" t="s">
        <v>1102</v>
      </c>
      <c r="D797" s="354" t="s">
        <v>136</v>
      </c>
      <c r="E797" s="354">
        <v>406857</v>
      </c>
      <c r="F797" s="355">
        <v>11.65</v>
      </c>
      <c r="G797" s="355">
        <v>0.35</v>
      </c>
      <c r="H797" s="355">
        <v>0</v>
      </c>
      <c r="I797" s="355">
        <v>37.58</v>
      </c>
      <c r="J797" s="355">
        <v>1.45</v>
      </c>
      <c r="K797" s="355">
        <v>0</v>
      </c>
      <c r="L797" s="355">
        <v>17.7</v>
      </c>
      <c r="M797" s="355">
        <v>0</v>
      </c>
      <c r="N797" s="355">
        <v>0</v>
      </c>
      <c r="O797" s="355">
        <v>0</v>
      </c>
      <c r="P797" s="243"/>
      <c r="Q797" s="355">
        <v>23.72</v>
      </c>
      <c r="R797" s="355">
        <v>7.52</v>
      </c>
      <c r="S797" s="355">
        <v>0</v>
      </c>
      <c r="T797" s="355">
        <v>0</v>
      </c>
      <c r="U797" s="355">
        <v>0.02</v>
      </c>
      <c r="V797" s="355">
        <v>0</v>
      </c>
    </row>
    <row r="798" spans="1:22" s="49" customFormat="1" ht="12" customHeight="1" x14ac:dyDescent="0.25">
      <c r="A798" s="356" t="s">
        <v>3122</v>
      </c>
      <c r="B798" s="356" t="s">
        <v>3122</v>
      </c>
      <c r="C798" s="354" t="s">
        <v>1106</v>
      </c>
      <c r="D798" s="354" t="s">
        <v>136</v>
      </c>
      <c r="E798" s="354">
        <v>222682</v>
      </c>
      <c r="F798" s="355">
        <v>16.809999999999999</v>
      </c>
      <c r="G798" s="355">
        <v>-0.39</v>
      </c>
      <c r="H798" s="355">
        <v>0</v>
      </c>
      <c r="I798" s="355">
        <v>34.4</v>
      </c>
      <c r="J798" s="355">
        <v>7.87</v>
      </c>
      <c r="K798" s="355">
        <v>0</v>
      </c>
      <c r="L798" s="355">
        <v>0</v>
      </c>
      <c r="M798" s="355">
        <v>0</v>
      </c>
      <c r="N798" s="355">
        <v>0</v>
      </c>
      <c r="O798" s="355">
        <v>0</v>
      </c>
      <c r="P798" s="243"/>
      <c r="Q798" s="355">
        <v>0</v>
      </c>
      <c r="R798" s="355">
        <v>41.25</v>
      </c>
      <c r="S798" s="355">
        <v>0</v>
      </c>
      <c r="T798" s="355">
        <v>0</v>
      </c>
      <c r="U798" s="355">
        <v>0.06</v>
      </c>
      <c r="V798" s="355">
        <v>0</v>
      </c>
    </row>
    <row r="799" spans="1:22" s="49" customFormat="1" ht="12" customHeight="1" x14ac:dyDescent="0.25">
      <c r="A799" s="357" t="s">
        <v>1460</v>
      </c>
      <c r="B799" s="357" t="s">
        <v>3934</v>
      </c>
      <c r="C799" s="354" t="s">
        <v>1458</v>
      </c>
      <c r="D799" s="354" t="s">
        <v>136</v>
      </c>
      <c r="E799" s="354">
        <v>164775</v>
      </c>
      <c r="F799" s="355">
        <v>5.36</v>
      </c>
      <c r="G799" s="355">
        <v>0.94</v>
      </c>
      <c r="H799" s="355">
        <v>0</v>
      </c>
      <c r="I799" s="355">
        <v>0</v>
      </c>
      <c r="J799" s="355">
        <v>93.7</v>
      </c>
      <c r="K799" s="355">
        <v>0</v>
      </c>
      <c r="L799" s="355">
        <v>0</v>
      </c>
      <c r="M799" s="355">
        <v>0</v>
      </c>
      <c r="N799" s="355">
        <v>0</v>
      </c>
      <c r="O799" s="355">
        <v>0</v>
      </c>
      <c r="P799" s="243"/>
      <c r="Q799" s="355">
        <v>0</v>
      </c>
      <c r="R799" s="355">
        <v>0</v>
      </c>
      <c r="S799" s="355">
        <v>0</v>
      </c>
      <c r="T799" s="355">
        <v>0</v>
      </c>
      <c r="U799" s="355">
        <v>0</v>
      </c>
      <c r="V799" s="355">
        <v>0</v>
      </c>
    </row>
    <row r="800" spans="1:22" s="49" customFormat="1" ht="12" customHeight="1" x14ac:dyDescent="0.25">
      <c r="A800" s="358" t="s">
        <v>3122</v>
      </c>
      <c r="B800" s="358" t="s">
        <v>3122</v>
      </c>
      <c r="C800" s="354" t="s">
        <v>1461</v>
      </c>
      <c r="D800" s="354" t="s">
        <v>136</v>
      </c>
      <c r="E800" s="354">
        <v>8897</v>
      </c>
      <c r="F800" s="355">
        <v>3.58</v>
      </c>
      <c r="G800" s="355">
        <v>-0.1</v>
      </c>
      <c r="H800" s="355">
        <v>0</v>
      </c>
      <c r="I800" s="355">
        <v>48.22</v>
      </c>
      <c r="J800" s="355">
        <v>0</v>
      </c>
      <c r="K800" s="355">
        <v>0</v>
      </c>
      <c r="L800" s="355">
        <v>0</v>
      </c>
      <c r="M800" s="355">
        <v>0</v>
      </c>
      <c r="N800" s="355">
        <v>0</v>
      </c>
      <c r="O800" s="355">
        <v>0</v>
      </c>
      <c r="P800" s="243"/>
      <c r="Q800" s="355">
        <v>48.3</v>
      </c>
      <c r="R800" s="355">
        <v>0</v>
      </c>
      <c r="S800" s="355">
        <v>0</v>
      </c>
      <c r="T800" s="355">
        <v>0</v>
      </c>
      <c r="U800" s="355">
        <v>0</v>
      </c>
      <c r="V800" s="355">
        <v>0</v>
      </c>
    </row>
    <row r="801" spans="1:22" s="49" customFormat="1" ht="11.25" customHeight="1" x14ac:dyDescent="0.25">
      <c r="A801" s="358" t="s">
        <v>3122</v>
      </c>
      <c r="B801" s="358" t="s">
        <v>3122</v>
      </c>
      <c r="C801" s="354" t="s">
        <v>1463</v>
      </c>
      <c r="D801" s="354" t="s">
        <v>136</v>
      </c>
      <c r="E801" s="354">
        <v>26752</v>
      </c>
      <c r="F801" s="355">
        <v>5.05</v>
      </c>
      <c r="G801" s="355">
        <v>2.06</v>
      </c>
      <c r="H801" s="355">
        <v>0</v>
      </c>
      <c r="I801" s="355">
        <v>0</v>
      </c>
      <c r="J801" s="355">
        <v>10.26</v>
      </c>
      <c r="K801" s="355">
        <v>0</v>
      </c>
      <c r="L801" s="355">
        <v>0</v>
      </c>
      <c r="M801" s="355">
        <v>0</v>
      </c>
      <c r="N801" s="355">
        <v>0</v>
      </c>
      <c r="O801" s="355">
        <v>0</v>
      </c>
      <c r="P801" s="243"/>
      <c r="Q801" s="355">
        <v>0</v>
      </c>
      <c r="R801" s="355">
        <v>82.63</v>
      </c>
      <c r="S801" s="355">
        <v>0</v>
      </c>
      <c r="T801" s="355">
        <v>0</v>
      </c>
      <c r="U801" s="355">
        <v>0</v>
      </c>
      <c r="V801" s="355">
        <v>0</v>
      </c>
    </row>
    <row r="802" spans="1:22" s="49" customFormat="1" ht="11.25" customHeight="1" x14ac:dyDescent="0.25">
      <c r="A802" s="358" t="s">
        <v>3122</v>
      </c>
      <c r="B802" s="358" t="s">
        <v>3122</v>
      </c>
      <c r="C802" s="354" t="s">
        <v>1465</v>
      </c>
      <c r="D802" s="354" t="s">
        <v>136</v>
      </c>
      <c r="E802" s="354">
        <v>6857</v>
      </c>
      <c r="F802" s="355">
        <v>4.0599999999999996</v>
      </c>
      <c r="G802" s="355">
        <v>0.5</v>
      </c>
      <c r="H802" s="355">
        <v>0</v>
      </c>
      <c r="I802" s="355">
        <v>38.57</v>
      </c>
      <c r="J802" s="355">
        <v>1.96</v>
      </c>
      <c r="K802" s="355">
        <v>0</v>
      </c>
      <c r="L802" s="355">
        <v>0</v>
      </c>
      <c r="M802" s="355">
        <v>0</v>
      </c>
      <c r="N802" s="355">
        <v>0</v>
      </c>
      <c r="O802" s="355">
        <v>0</v>
      </c>
      <c r="P802" s="243"/>
      <c r="Q802" s="355">
        <v>7.45</v>
      </c>
      <c r="R802" s="355">
        <v>37.86</v>
      </c>
      <c r="S802" s="355">
        <v>9.6</v>
      </c>
      <c r="T802" s="355">
        <v>0</v>
      </c>
      <c r="U802" s="355">
        <v>0</v>
      </c>
      <c r="V802" s="355">
        <v>0</v>
      </c>
    </row>
    <row r="803" spans="1:22" s="49" customFormat="1" ht="12" customHeight="1" x14ac:dyDescent="0.25">
      <c r="A803" s="358" t="s">
        <v>3122</v>
      </c>
      <c r="B803" s="358" t="s">
        <v>3122</v>
      </c>
      <c r="C803" s="354" t="s">
        <v>1467</v>
      </c>
      <c r="D803" s="354" t="s">
        <v>136</v>
      </c>
      <c r="E803" s="354">
        <v>23205</v>
      </c>
      <c r="F803" s="355">
        <v>6.62</v>
      </c>
      <c r="G803" s="355">
        <v>1.57</v>
      </c>
      <c r="H803" s="355">
        <v>0</v>
      </c>
      <c r="I803" s="355">
        <v>0</v>
      </c>
      <c r="J803" s="355">
        <v>4.9400000000000004</v>
      </c>
      <c r="K803" s="355">
        <v>0</v>
      </c>
      <c r="L803" s="355">
        <v>0</v>
      </c>
      <c r="M803" s="355">
        <v>0</v>
      </c>
      <c r="N803" s="355">
        <v>0</v>
      </c>
      <c r="O803" s="355">
        <v>0</v>
      </c>
      <c r="P803" s="243"/>
      <c r="Q803" s="355">
        <v>0</v>
      </c>
      <c r="R803" s="355">
        <v>82.08</v>
      </c>
      <c r="S803" s="355">
        <v>4.79</v>
      </c>
      <c r="T803" s="355">
        <v>0</v>
      </c>
      <c r="U803" s="355">
        <v>0</v>
      </c>
      <c r="V803" s="355">
        <v>0</v>
      </c>
    </row>
    <row r="804" spans="1:22" s="49" customFormat="1" ht="12" customHeight="1" x14ac:dyDescent="0.25">
      <c r="A804" s="358" t="s">
        <v>3122</v>
      </c>
      <c r="B804" s="358" t="s">
        <v>3122</v>
      </c>
      <c r="C804" s="354" t="s">
        <v>1469</v>
      </c>
      <c r="D804" s="354" t="s">
        <v>136</v>
      </c>
      <c r="E804" s="354">
        <v>5799</v>
      </c>
      <c r="F804" s="355">
        <v>10.3</v>
      </c>
      <c r="G804" s="355">
        <v>0.16</v>
      </c>
      <c r="H804" s="355">
        <v>0</v>
      </c>
      <c r="I804" s="355">
        <v>35.53</v>
      </c>
      <c r="J804" s="355">
        <v>28.06</v>
      </c>
      <c r="K804" s="355">
        <v>0</v>
      </c>
      <c r="L804" s="355">
        <v>0</v>
      </c>
      <c r="M804" s="355">
        <v>0</v>
      </c>
      <c r="N804" s="355">
        <v>0</v>
      </c>
      <c r="O804" s="355">
        <v>0</v>
      </c>
      <c r="P804" s="243"/>
      <c r="Q804" s="355">
        <v>25.95</v>
      </c>
      <c r="R804" s="355">
        <v>0</v>
      </c>
      <c r="S804" s="355">
        <v>0</v>
      </c>
      <c r="T804" s="355">
        <v>0</v>
      </c>
      <c r="U804" s="355">
        <v>0</v>
      </c>
      <c r="V804" s="355">
        <v>0</v>
      </c>
    </row>
    <row r="805" spans="1:22" s="49" customFormat="1" ht="12" customHeight="1" x14ac:dyDescent="0.25">
      <c r="A805" s="356" t="s">
        <v>3122</v>
      </c>
      <c r="B805" s="356" t="s">
        <v>3122</v>
      </c>
      <c r="C805" s="354" t="s">
        <v>1471</v>
      </c>
      <c r="D805" s="354" t="s">
        <v>136</v>
      </c>
      <c r="E805" s="354">
        <v>7246</v>
      </c>
      <c r="F805" s="355">
        <v>6.13</v>
      </c>
      <c r="G805" s="355">
        <v>-0.2</v>
      </c>
      <c r="H805" s="355">
        <v>0</v>
      </c>
      <c r="I805" s="355">
        <v>62.18</v>
      </c>
      <c r="J805" s="355">
        <v>0</v>
      </c>
      <c r="K805" s="355">
        <v>0</v>
      </c>
      <c r="L805" s="355">
        <v>0</v>
      </c>
      <c r="M805" s="355">
        <v>0</v>
      </c>
      <c r="N805" s="355">
        <v>0</v>
      </c>
      <c r="O805" s="355">
        <v>0</v>
      </c>
      <c r="P805" s="243"/>
      <c r="Q805" s="355">
        <v>31.88</v>
      </c>
      <c r="R805" s="355">
        <v>0</v>
      </c>
      <c r="S805" s="355">
        <v>0</v>
      </c>
      <c r="T805" s="355">
        <v>0</v>
      </c>
      <c r="U805" s="355">
        <v>0</v>
      </c>
      <c r="V805" s="355">
        <v>0</v>
      </c>
    </row>
    <row r="806" spans="1:22" s="49" customFormat="1" ht="12" customHeight="1" x14ac:dyDescent="0.25">
      <c r="A806" s="357" t="s">
        <v>334</v>
      </c>
      <c r="B806" s="357" t="s">
        <v>333</v>
      </c>
      <c r="C806" s="354" t="s">
        <v>331</v>
      </c>
      <c r="D806" s="354" t="s">
        <v>136</v>
      </c>
      <c r="E806" s="354">
        <v>449476</v>
      </c>
      <c r="F806" s="355">
        <v>7.21</v>
      </c>
      <c r="G806" s="355">
        <v>7.0000000000000007E-2</v>
      </c>
      <c r="H806" s="355">
        <v>0</v>
      </c>
      <c r="I806" s="355">
        <v>31.01</v>
      </c>
      <c r="J806" s="355">
        <v>0</v>
      </c>
      <c r="K806" s="355">
        <v>0</v>
      </c>
      <c r="L806" s="355">
        <v>53.61</v>
      </c>
      <c r="M806" s="355">
        <v>0</v>
      </c>
      <c r="N806" s="355">
        <v>13.35</v>
      </c>
      <c r="O806" s="355">
        <v>0</v>
      </c>
      <c r="P806" s="243"/>
      <c r="Q806" s="355">
        <v>8.09</v>
      </c>
      <c r="R806" s="355">
        <v>0</v>
      </c>
      <c r="S806" s="355">
        <v>0</v>
      </c>
      <c r="T806" s="355">
        <v>0</v>
      </c>
      <c r="U806" s="355">
        <v>0</v>
      </c>
      <c r="V806" s="355">
        <v>0</v>
      </c>
    </row>
    <row r="807" spans="1:22" s="49" customFormat="1" ht="12" customHeight="1" x14ac:dyDescent="0.25">
      <c r="A807" s="358" t="s">
        <v>3122</v>
      </c>
      <c r="B807" s="358" t="s">
        <v>3122</v>
      </c>
      <c r="C807" s="354" t="s">
        <v>336</v>
      </c>
      <c r="D807" s="354" t="s">
        <v>136</v>
      </c>
      <c r="E807" s="354">
        <v>242779</v>
      </c>
      <c r="F807" s="355">
        <v>4.99</v>
      </c>
      <c r="G807" s="355">
        <v>0.49</v>
      </c>
      <c r="H807" s="355">
        <v>0</v>
      </c>
      <c r="I807" s="355">
        <v>0</v>
      </c>
      <c r="J807" s="355">
        <v>86.98</v>
      </c>
      <c r="K807" s="355">
        <v>0</v>
      </c>
      <c r="L807" s="355">
        <v>0</v>
      </c>
      <c r="M807" s="355">
        <v>0</v>
      </c>
      <c r="N807" s="355">
        <v>0</v>
      </c>
      <c r="O807" s="355">
        <v>0</v>
      </c>
      <c r="P807" s="243"/>
      <c r="Q807" s="355">
        <v>0</v>
      </c>
      <c r="R807" s="355">
        <v>7.54</v>
      </c>
      <c r="S807" s="355">
        <v>0</v>
      </c>
      <c r="T807" s="355">
        <v>0</v>
      </c>
      <c r="U807" s="355">
        <v>0</v>
      </c>
      <c r="V807" s="355">
        <v>0</v>
      </c>
    </row>
    <row r="808" spans="1:22" s="49" customFormat="1" ht="12" customHeight="1" x14ac:dyDescent="0.25">
      <c r="A808" s="358" t="s">
        <v>3122</v>
      </c>
      <c r="B808" s="358" t="s">
        <v>3122</v>
      </c>
      <c r="C808" s="354" t="s">
        <v>338</v>
      </c>
      <c r="D808" s="354" t="s">
        <v>136</v>
      </c>
      <c r="E808" s="354">
        <v>106977</v>
      </c>
      <c r="F808" s="355">
        <v>11.38</v>
      </c>
      <c r="G808" s="355">
        <v>0.87</v>
      </c>
      <c r="H808" s="355">
        <v>0</v>
      </c>
      <c r="I808" s="355">
        <v>0</v>
      </c>
      <c r="J808" s="355">
        <v>14.37</v>
      </c>
      <c r="K808" s="355">
        <v>0</v>
      </c>
      <c r="L808" s="355">
        <v>0</v>
      </c>
      <c r="M808" s="355">
        <v>0</v>
      </c>
      <c r="N808" s="355">
        <v>0</v>
      </c>
      <c r="O808" s="355">
        <v>0</v>
      </c>
      <c r="P808" s="243"/>
      <c r="Q808" s="355">
        <v>0</v>
      </c>
      <c r="R808" s="355">
        <v>73.38</v>
      </c>
      <c r="S808" s="355">
        <v>0</v>
      </c>
      <c r="T808" s="355">
        <v>0</v>
      </c>
      <c r="U808" s="355">
        <v>0</v>
      </c>
      <c r="V808" s="355">
        <v>0</v>
      </c>
    </row>
    <row r="809" spans="1:22" s="49" customFormat="1" ht="12" customHeight="1" x14ac:dyDescent="0.25">
      <c r="A809" s="358" t="s">
        <v>3122</v>
      </c>
      <c r="B809" s="358" t="s">
        <v>3122</v>
      </c>
      <c r="C809" s="354" t="s">
        <v>340</v>
      </c>
      <c r="D809" s="354" t="s">
        <v>136</v>
      </c>
      <c r="E809" s="354">
        <v>150339</v>
      </c>
      <c r="F809" s="355">
        <v>8.42</v>
      </c>
      <c r="G809" s="355">
        <v>1.1599999999999999</v>
      </c>
      <c r="H809" s="355">
        <v>0</v>
      </c>
      <c r="I809" s="355">
        <v>12.47</v>
      </c>
      <c r="J809" s="355">
        <v>26.27</v>
      </c>
      <c r="K809" s="355">
        <v>0</v>
      </c>
      <c r="L809" s="355">
        <v>0</v>
      </c>
      <c r="M809" s="355">
        <v>0</v>
      </c>
      <c r="N809" s="355">
        <v>0</v>
      </c>
      <c r="O809" s="355">
        <v>0</v>
      </c>
      <c r="P809" s="243"/>
      <c r="Q809" s="355">
        <v>19.71</v>
      </c>
      <c r="R809" s="355">
        <v>22.02</v>
      </c>
      <c r="S809" s="355">
        <v>9.9499999999999993</v>
      </c>
      <c r="T809" s="355">
        <v>0</v>
      </c>
      <c r="U809" s="355">
        <v>0</v>
      </c>
      <c r="V809" s="355">
        <v>0</v>
      </c>
    </row>
    <row r="810" spans="1:22" s="49" customFormat="1" ht="11.25" customHeight="1" x14ac:dyDescent="0.25">
      <c r="A810" s="358" t="s">
        <v>3122</v>
      </c>
      <c r="B810" s="358" t="s">
        <v>3122</v>
      </c>
      <c r="C810" s="354" t="s">
        <v>343</v>
      </c>
      <c r="D810" s="354" t="s">
        <v>136</v>
      </c>
      <c r="E810" s="354">
        <v>119699</v>
      </c>
      <c r="F810" s="355">
        <v>18.95</v>
      </c>
      <c r="G810" s="355">
        <v>-2.82</v>
      </c>
      <c r="H810" s="355">
        <v>0</v>
      </c>
      <c r="I810" s="355">
        <v>45.83</v>
      </c>
      <c r="J810" s="355">
        <v>0</v>
      </c>
      <c r="K810" s="355">
        <v>4.18</v>
      </c>
      <c r="L810" s="355">
        <v>0</v>
      </c>
      <c r="M810" s="355">
        <v>0</v>
      </c>
      <c r="N810" s="355">
        <v>0</v>
      </c>
      <c r="O810" s="355">
        <v>0</v>
      </c>
      <c r="P810" s="243"/>
      <c r="Q810" s="355">
        <v>29.43</v>
      </c>
      <c r="R810" s="355">
        <v>0</v>
      </c>
      <c r="S810" s="355">
        <v>4.42</v>
      </c>
      <c r="T810" s="355">
        <v>0</v>
      </c>
      <c r="U810" s="355">
        <v>0</v>
      </c>
      <c r="V810" s="355">
        <v>0</v>
      </c>
    </row>
    <row r="811" spans="1:22" s="49" customFormat="1" ht="12" customHeight="1" x14ac:dyDescent="0.25">
      <c r="A811" s="358" t="s">
        <v>3122</v>
      </c>
      <c r="B811" s="358" t="s">
        <v>3122</v>
      </c>
      <c r="C811" s="354" t="s">
        <v>346</v>
      </c>
      <c r="D811" s="354" t="s">
        <v>136</v>
      </c>
      <c r="E811" s="354">
        <v>84398</v>
      </c>
      <c r="F811" s="355">
        <v>7.08</v>
      </c>
      <c r="G811" s="355">
        <v>0.69</v>
      </c>
      <c r="H811" s="355">
        <v>0</v>
      </c>
      <c r="I811" s="355">
        <v>0</v>
      </c>
      <c r="J811" s="355">
        <v>0</v>
      </c>
      <c r="K811" s="355">
        <v>0</v>
      </c>
      <c r="L811" s="355">
        <v>0</v>
      </c>
      <c r="M811" s="355">
        <v>0</v>
      </c>
      <c r="N811" s="355">
        <v>0</v>
      </c>
      <c r="O811" s="355">
        <v>0</v>
      </c>
      <c r="P811" s="243"/>
      <c r="Q811" s="355">
        <v>0</v>
      </c>
      <c r="R811" s="355">
        <v>1.26</v>
      </c>
      <c r="S811" s="355">
        <v>90.97</v>
      </c>
      <c r="T811" s="355">
        <v>0</v>
      </c>
      <c r="U811" s="355">
        <v>0</v>
      </c>
      <c r="V811" s="355">
        <v>0</v>
      </c>
    </row>
    <row r="812" spans="1:22" s="49" customFormat="1" ht="12" customHeight="1" x14ac:dyDescent="0.25">
      <c r="A812" s="356" t="s">
        <v>3122</v>
      </c>
      <c r="B812" s="356" t="s">
        <v>3122</v>
      </c>
      <c r="C812" s="354" t="s">
        <v>5123</v>
      </c>
      <c r="D812" s="354" t="s">
        <v>136</v>
      </c>
      <c r="E812" s="354">
        <v>164191</v>
      </c>
      <c r="F812" s="355">
        <v>6.59</v>
      </c>
      <c r="G812" s="355">
        <v>0.02</v>
      </c>
      <c r="H812" s="355">
        <v>0</v>
      </c>
      <c r="I812" s="355">
        <v>0</v>
      </c>
      <c r="J812" s="355">
        <v>0</v>
      </c>
      <c r="K812" s="355">
        <v>7.77</v>
      </c>
      <c r="L812" s="355">
        <v>0</v>
      </c>
      <c r="M812" s="355">
        <v>0</v>
      </c>
      <c r="N812" s="355">
        <v>0</v>
      </c>
      <c r="O812" s="355">
        <v>0</v>
      </c>
      <c r="P812" s="243"/>
      <c r="Q812" s="355">
        <v>0</v>
      </c>
      <c r="R812" s="355">
        <v>6.16</v>
      </c>
      <c r="S812" s="355">
        <v>79.459999999999994</v>
      </c>
      <c r="T812" s="355">
        <v>0</v>
      </c>
      <c r="U812" s="355">
        <v>0</v>
      </c>
      <c r="V812" s="355">
        <v>0</v>
      </c>
    </row>
    <row r="813" spans="1:22" s="49" customFormat="1" ht="12" customHeight="1" x14ac:dyDescent="0.25">
      <c r="A813" s="357" t="s">
        <v>1077</v>
      </c>
      <c r="B813" s="357" t="s">
        <v>1076</v>
      </c>
      <c r="C813" s="354" t="s">
        <v>4098</v>
      </c>
      <c r="D813" s="354" t="s">
        <v>136</v>
      </c>
      <c r="E813" s="354">
        <v>20697</v>
      </c>
      <c r="F813" s="355">
        <v>74.510000000000005</v>
      </c>
      <c r="G813" s="355">
        <v>2.98</v>
      </c>
      <c r="H813" s="355">
        <v>0</v>
      </c>
      <c r="I813" s="355">
        <v>2.66</v>
      </c>
      <c r="J813" s="355">
        <v>0.81</v>
      </c>
      <c r="K813" s="355">
        <v>0</v>
      </c>
      <c r="L813" s="355">
        <v>16.95</v>
      </c>
      <c r="M813" s="355">
        <v>0</v>
      </c>
      <c r="N813" s="355">
        <v>0</v>
      </c>
      <c r="O813" s="355">
        <v>0</v>
      </c>
      <c r="P813" s="243"/>
      <c r="Q813" s="355">
        <v>1.97</v>
      </c>
      <c r="R813" s="355">
        <v>0</v>
      </c>
      <c r="S813" s="355">
        <v>0</v>
      </c>
      <c r="T813" s="355">
        <v>0</v>
      </c>
      <c r="U813" s="355">
        <v>0.12</v>
      </c>
      <c r="V813" s="355">
        <v>0</v>
      </c>
    </row>
    <row r="814" spans="1:22" s="49" customFormat="1" ht="12" customHeight="1" x14ac:dyDescent="0.25">
      <c r="A814" s="358" t="s">
        <v>3122</v>
      </c>
      <c r="B814" s="358" t="s">
        <v>3122</v>
      </c>
      <c r="C814" s="354" t="s">
        <v>3569</v>
      </c>
      <c r="D814" s="354" t="s">
        <v>136</v>
      </c>
      <c r="E814" s="354">
        <v>15102</v>
      </c>
      <c r="F814" s="355">
        <v>43.99</v>
      </c>
      <c r="G814" s="355">
        <v>0.82</v>
      </c>
      <c r="H814" s="355">
        <v>0</v>
      </c>
      <c r="I814" s="355">
        <v>10</v>
      </c>
      <c r="J814" s="355">
        <v>10.050000000000001</v>
      </c>
      <c r="K814" s="355">
        <v>4.03</v>
      </c>
      <c r="L814" s="355">
        <v>0</v>
      </c>
      <c r="M814" s="355">
        <v>0</v>
      </c>
      <c r="N814" s="355">
        <v>0</v>
      </c>
      <c r="O814" s="355">
        <v>0</v>
      </c>
      <c r="P814" s="243"/>
      <c r="Q814" s="355">
        <v>3.1</v>
      </c>
      <c r="R814" s="355">
        <v>22</v>
      </c>
      <c r="S814" s="355">
        <v>6.06</v>
      </c>
      <c r="T814" s="355">
        <v>0</v>
      </c>
      <c r="U814" s="355">
        <v>-0.04</v>
      </c>
      <c r="V814" s="355">
        <v>0</v>
      </c>
    </row>
    <row r="815" spans="1:22" s="49" customFormat="1" ht="12" customHeight="1" x14ac:dyDescent="0.25">
      <c r="A815" s="358" t="s">
        <v>3122</v>
      </c>
      <c r="B815" s="358" t="s">
        <v>3122</v>
      </c>
      <c r="C815" s="354" t="s">
        <v>2120</v>
      </c>
      <c r="D815" s="354" t="s">
        <v>136</v>
      </c>
      <c r="E815" s="354">
        <v>5793</v>
      </c>
      <c r="F815" s="355">
        <v>19.510000000000002</v>
      </c>
      <c r="G815" s="355">
        <v>0.05</v>
      </c>
      <c r="H815" s="355">
        <v>0</v>
      </c>
      <c r="I815" s="355">
        <v>3.45</v>
      </c>
      <c r="J815" s="355">
        <v>0</v>
      </c>
      <c r="K815" s="355">
        <v>0</v>
      </c>
      <c r="L815" s="355">
        <v>73.69</v>
      </c>
      <c r="M815" s="355">
        <v>0</v>
      </c>
      <c r="N815" s="355">
        <v>0</v>
      </c>
      <c r="O815" s="355">
        <v>0</v>
      </c>
      <c r="P815" s="243"/>
      <c r="Q815" s="355">
        <v>3.29</v>
      </c>
      <c r="R815" s="355">
        <v>0</v>
      </c>
      <c r="S815" s="355">
        <v>0</v>
      </c>
      <c r="T815" s="355">
        <v>0</v>
      </c>
      <c r="U815" s="355">
        <v>0</v>
      </c>
      <c r="V815" s="355">
        <v>0</v>
      </c>
    </row>
    <row r="816" spans="1:22" s="49" customFormat="1" ht="12" customHeight="1" x14ac:dyDescent="0.25">
      <c r="A816" s="356" t="s">
        <v>3122</v>
      </c>
      <c r="B816" s="356" t="s">
        <v>3122</v>
      </c>
      <c r="C816" s="354" t="s">
        <v>2122</v>
      </c>
      <c r="D816" s="354" t="s">
        <v>136</v>
      </c>
      <c r="E816" s="354">
        <v>11470</v>
      </c>
      <c r="F816" s="355">
        <v>7.5</v>
      </c>
      <c r="G816" s="355">
        <v>0.51</v>
      </c>
      <c r="H816" s="355">
        <v>0</v>
      </c>
      <c r="I816" s="355">
        <v>0</v>
      </c>
      <c r="J816" s="355">
        <v>25.36</v>
      </c>
      <c r="K816" s="355">
        <v>0</v>
      </c>
      <c r="L816" s="355">
        <v>0</v>
      </c>
      <c r="M816" s="355">
        <v>0</v>
      </c>
      <c r="N816" s="355">
        <v>0</v>
      </c>
      <c r="O816" s="355">
        <v>0</v>
      </c>
      <c r="P816" s="243"/>
      <c r="Q816" s="355">
        <v>0</v>
      </c>
      <c r="R816" s="355">
        <v>66.599999999999994</v>
      </c>
      <c r="S816" s="355">
        <v>0</v>
      </c>
      <c r="T816" s="355">
        <v>0</v>
      </c>
      <c r="U816" s="355">
        <v>0.02</v>
      </c>
      <c r="V816" s="355">
        <v>0</v>
      </c>
    </row>
    <row r="817" spans="1:22" s="49" customFormat="1" ht="12" customHeight="1" x14ac:dyDescent="0.25">
      <c r="A817" s="357" t="s">
        <v>274</v>
      </c>
      <c r="B817" s="357" t="s">
        <v>273</v>
      </c>
      <c r="C817" s="354" t="s">
        <v>271</v>
      </c>
      <c r="D817" s="354" t="s">
        <v>136</v>
      </c>
      <c r="E817" s="354">
        <v>5819</v>
      </c>
      <c r="F817" s="355">
        <v>40.92</v>
      </c>
      <c r="G817" s="355">
        <v>0.41</v>
      </c>
      <c r="H817" s="355">
        <v>0</v>
      </c>
      <c r="I817" s="355">
        <v>0</v>
      </c>
      <c r="J817" s="355">
        <v>0</v>
      </c>
      <c r="K817" s="355">
        <v>0</v>
      </c>
      <c r="L817" s="355">
        <v>25.81</v>
      </c>
      <c r="M817" s="355">
        <v>0</v>
      </c>
      <c r="N817" s="355">
        <v>0</v>
      </c>
      <c r="O817" s="355">
        <v>0</v>
      </c>
      <c r="P817" s="243"/>
      <c r="Q817" s="355">
        <v>0</v>
      </c>
      <c r="R817" s="355">
        <v>0</v>
      </c>
      <c r="S817" s="355">
        <v>32.86</v>
      </c>
      <c r="T817" s="355">
        <v>0</v>
      </c>
      <c r="U817" s="355">
        <v>0</v>
      </c>
      <c r="V817" s="355">
        <v>0</v>
      </c>
    </row>
    <row r="818" spans="1:22" s="49" customFormat="1" ht="12" customHeight="1" x14ac:dyDescent="0.25">
      <c r="A818" s="358" t="s">
        <v>3122</v>
      </c>
      <c r="B818" s="358" t="s">
        <v>3122</v>
      </c>
      <c r="C818" s="354" t="s">
        <v>276</v>
      </c>
      <c r="D818" s="354" t="s">
        <v>136</v>
      </c>
      <c r="E818" s="354">
        <v>14830</v>
      </c>
      <c r="F818" s="355">
        <v>24.69</v>
      </c>
      <c r="G818" s="355">
        <v>-1.55</v>
      </c>
      <c r="H818" s="355">
        <v>0</v>
      </c>
      <c r="I818" s="355">
        <v>8.77</v>
      </c>
      <c r="J818" s="355">
        <v>0</v>
      </c>
      <c r="K818" s="355">
        <v>0</v>
      </c>
      <c r="L818" s="355">
        <v>23</v>
      </c>
      <c r="M818" s="355">
        <v>0</v>
      </c>
      <c r="N818" s="355">
        <v>0</v>
      </c>
      <c r="O818" s="355">
        <v>0</v>
      </c>
      <c r="P818" s="243"/>
      <c r="Q818" s="355">
        <v>0.91</v>
      </c>
      <c r="R818" s="355">
        <v>0</v>
      </c>
      <c r="S818" s="355">
        <v>44.2</v>
      </c>
      <c r="T818" s="355">
        <v>0</v>
      </c>
      <c r="U818" s="355">
        <v>-0.02</v>
      </c>
      <c r="V818" s="355">
        <v>0</v>
      </c>
    </row>
    <row r="819" spans="1:22" s="49" customFormat="1" ht="12" customHeight="1" x14ac:dyDescent="0.25">
      <c r="A819" s="358" t="s">
        <v>3122</v>
      </c>
      <c r="B819" s="358" t="s">
        <v>3122</v>
      </c>
      <c r="C819" s="354" t="s">
        <v>278</v>
      </c>
      <c r="D819" s="354" t="s">
        <v>136</v>
      </c>
      <c r="E819" s="354">
        <v>18605</v>
      </c>
      <c r="F819" s="355">
        <v>6.87</v>
      </c>
      <c r="G819" s="355">
        <v>1.31</v>
      </c>
      <c r="H819" s="355">
        <v>0</v>
      </c>
      <c r="I819" s="355">
        <v>7.94</v>
      </c>
      <c r="J819" s="355">
        <v>0</v>
      </c>
      <c r="K819" s="355">
        <v>0</v>
      </c>
      <c r="L819" s="355">
        <v>10.79</v>
      </c>
      <c r="M819" s="355">
        <v>0</v>
      </c>
      <c r="N819" s="355">
        <v>0</v>
      </c>
      <c r="O819" s="355">
        <v>0</v>
      </c>
      <c r="P819" s="243"/>
      <c r="Q819" s="355">
        <v>0.56000000000000005</v>
      </c>
      <c r="R819" s="355">
        <v>0</v>
      </c>
      <c r="S819" s="355">
        <v>72.430000000000007</v>
      </c>
      <c r="T819" s="355">
        <v>0</v>
      </c>
      <c r="U819" s="355">
        <v>0.1</v>
      </c>
      <c r="V819" s="355">
        <v>0</v>
      </c>
    </row>
    <row r="820" spans="1:22" s="49" customFormat="1" ht="12" customHeight="1" x14ac:dyDescent="0.25">
      <c r="A820" s="358" t="s">
        <v>3122</v>
      </c>
      <c r="B820" s="358" t="s">
        <v>3122</v>
      </c>
      <c r="C820" s="354" t="s">
        <v>280</v>
      </c>
      <c r="D820" s="354" t="s">
        <v>136</v>
      </c>
      <c r="E820" s="354">
        <v>17963</v>
      </c>
      <c r="F820" s="355">
        <v>27.79</v>
      </c>
      <c r="G820" s="355">
        <v>-0.12</v>
      </c>
      <c r="H820" s="355">
        <v>0</v>
      </c>
      <c r="I820" s="355">
        <v>72.33</v>
      </c>
      <c r="J820" s="355">
        <v>0</v>
      </c>
      <c r="K820" s="355">
        <v>0</v>
      </c>
      <c r="L820" s="355">
        <v>0</v>
      </c>
      <c r="M820" s="355">
        <v>0</v>
      </c>
      <c r="N820" s="355">
        <v>0</v>
      </c>
      <c r="O820" s="355">
        <v>0</v>
      </c>
      <c r="P820" s="243"/>
      <c r="Q820" s="355">
        <v>0</v>
      </c>
      <c r="R820" s="355">
        <v>0</v>
      </c>
      <c r="S820" s="355">
        <v>0</v>
      </c>
      <c r="T820" s="355">
        <v>0</v>
      </c>
      <c r="U820" s="355">
        <v>0</v>
      </c>
      <c r="V820" s="355">
        <v>0</v>
      </c>
    </row>
    <row r="821" spans="1:22" s="49" customFormat="1" ht="12" customHeight="1" x14ac:dyDescent="0.25">
      <c r="A821" s="358" t="s">
        <v>3122</v>
      </c>
      <c r="B821" s="358" t="s">
        <v>3122</v>
      </c>
      <c r="C821" s="354" t="s">
        <v>879</v>
      </c>
      <c r="D821" s="354" t="s">
        <v>136</v>
      </c>
      <c r="E821" s="354">
        <v>68250</v>
      </c>
      <c r="F821" s="355">
        <v>5.38</v>
      </c>
      <c r="G821" s="355">
        <v>-2.36</v>
      </c>
      <c r="H821" s="355">
        <v>0</v>
      </c>
      <c r="I821" s="355">
        <v>0</v>
      </c>
      <c r="J821" s="355">
        <v>0</v>
      </c>
      <c r="K821" s="355">
        <v>7.5</v>
      </c>
      <c r="L821" s="355">
        <v>0</v>
      </c>
      <c r="M821" s="355">
        <v>0</v>
      </c>
      <c r="N821" s="355">
        <v>0</v>
      </c>
      <c r="O821" s="355">
        <v>0</v>
      </c>
      <c r="P821" s="243"/>
      <c r="Q821" s="355">
        <v>0</v>
      </c>
      <c r="R821" s="355">
        <v>3.63</v>
      </c>
      <c r="S821" s="355">
        <v>85.84</v>
      </c>
      <c r="T821" s="355">
        <v>0</v>
      </c>
      <c r="U821" s="355">
        <v>0.02</v>
      </c>
      <c r="V821" s="355">
        <v>0</v>
      </c>
    </row>
    <row r="822" spans="1:22" s="49" customFormat="1" ht="12" customHeight="1" x14ac:dyDescent="0.25">
      <c r="A822" s="358" t="s">
        <v>3122</v>
      </c>
      <c r="B822" s="358" t="s">
        <v>3122</v>
      </c>
      <c r="C822" s="354" t="s">
        <v>2105</v>
      </c>
      <c r="D822" s="354" t="s">
        <v>136</v>
      </c>
      <c r="E822" s="354">
        <v>242185</v>
      </c>
      <c r="F822" s="355">
        <v>6.33</v>
      </c>
      <c r="G822" s="355">
        <v>0.24</v>
      </c>
      <c r="H822" s="355">
        <v>0</v>
      </c>
      <c r="I822" s="355">
        <v>2.16</v>
      </c>
      <c r="J822" s="355">
        <v>0</v>
      </c>
      <c r="K822" s="355">
        <v>0</v>
      </c>
      <c r="L822" s="355">
        <v>2.9</v>
      </c>
      <c r="M822" s="355">
        <v>0</v>
      </c>
      <c r="N822" s="355">
        <v>0</v>
      </c>
      <c r="O822" s="355">
        <v>0</v>
      </c>
      <c r="P822" s="243"/>
      <c r="Q822" s="355">
        <v>88.28</v>
      </c>
      <c r="R822" s="355">
        <v>0</v>
      </c>
      <c r="S822" s="355">
        <v>0</v>
      </c>
      <c r="T822" s="355">
        <v>0</v>
      </c>
      <c r="U822" s="355">
        <v>0.09</v>
      </c>
      <c r="V822" s="355">
        <v>0</v>
      </c>
    </row>
    <row r="823" spans="1:22" s="49" customFormat="1" ht="12" customHeight="1" x14ac:dyDescent="0.25">
      <c r="A823" s="358" t="s">
        <v>3122</v>
      </c>
      <c r="B823" s="358" t="s">
        <v>3122</v>
      </c>
      <c r="C823" s="354" t="s">
        <v>2107</v>
      </c>
      <c r="D823" s="354" t="s">
        <v>136</v>
      </c>
      <c r="E823" s="354">
        <v>199461</v>
      </c>
      <c r="F823" s="355">
        <v>5.0199999999999996</v>
      </c>
      <c r="G823" s="355">
        <v>2.5299999999999998</v>
      </c>
      <c r="H823" s="355">
        <v>0</v>
      </c>
      <c r="I823" s="355">
        <v>7.45</v>
      </c>
      <c r="J823" s="355">
        <v>0</v>
      </c>
      <c r="K823" s="355">
        <v>0</v>
      </c>
      <c r="L823" s="355">
        <v>3.02</v>
      </c>
      <c r="M823" s="355">
        <v>0</v>
      </c>
      <c r="N823" s="355">
        <v>0</v>
      </c>
      <c r="O823" s="355">
        <v>0</v>
      </c>
      <c r="P823" s="243"/>
      <c r="Q823" s="355">
        <v>81.64</v>
      </c>
      <c r="R823" s="355">
        <v>0</v>
      </c>
      <c r="S823" s="355">
        <v>0</v>
      </c>
      <c r="T823" s="355">
        <v>0</v>
      </c>
      <c r="U823" s="355">
        <v>0.34</v>
      </c>
      <c r="V823" s="355">
        <v>0</v>
      </c>
    </row>
    <row r="824" spans="1:22" s="49" customFormat="1" ht="12" customHeight="1" x14ac:dyDescent="0.25">
      <c r="A824" s="358" t="s">
        <v>3122</v>
      </c>
      <c r="B824" s="358" t="s">
        <v>3122</v>
      </c>
      <c r="C824" s="354" t="s">
        <v>2109</v>
      </c>
      <c r="D824" s="354" t="s">
        <v>136</v>
      </c>
      <c r="E824" s="354">
        <v>154076</v>
      </c>
      <c r="F824" s="355">
        <v>4.68</v>
      </c>
      <c r="G824" s="355">
        <v>1.18</v>
      </c>
      <c r="H824" s="355">
        <v>0</v>
      </c>
      <c r="I824" s="355">
        <v>0</v>
      </c>
      <c r="J824" s="355">
        <v>9.35</v>
      </c>
      <c r="K824" s="355">
        <v>0</v>
      </c>
      <c r="L824" s="355">
        <v>0</v>
      </c>
      <c r="M824" s="355">
        <v>0</v>
      </c>
      <c r="N824" s="355">
        <v>0</v>
      </c>
      <c r="O824" s="355">
        <v>0</v>
      </c>
      <c r="P824" s="243"/>
      <c r="Q824" s="355">
        <v>0</v>
      </c>
      <c r="R824" s="355">
        <v>84.76</v>
      </c>
      <c r="S824" s="355">
        <v>0</v>
      </c>
      <c r="T824" s="355">
        <v>0</v>
      </c>
      <c r="U824" s="355">
        <v>0.03</v>
      </c>
      <c r="V824" s="355">
        <v>0</v>
      </c>
    </row>
    <row r="825" spans="1:22" s="49" customFormat="1" ht="11.25" customHeight="1" x14ac:dyDescent="0.25">
      <c r="A825" s="358" t="s">
        <v>3122</v>
      </c>
      <c r="B825" s="358" t="s">
        <v>3122</v>
      </c>
      <c r="C825" s="354" t="s">
        <v>2111</v>
      </c>
      <c r="D825" s="354" t="s">
        <v>136</v>
      </c>
      <c r="E825" s="354">
        <v>313087</v>
      </c>
      <c r="F825" s="355">
        <v>2.84</v>
      </c>
      <c r="G825" s="355">
        <v>1.05</v>
      </c>
      <c r="H825" s="355">
        <v>0</v>
      </c>
      <c r="I825" s="355">
        <v>0</v>
      </c>
      <c r="J825" s="355">
        <v>95.41</v>
      </c>
      <c r="K825" s="355">
        <v>0</v>
      </c>
      <c r="L825" s="355">
        <v>0</v>
      </c>
      <c r="M825" s="355">
        <v>0</v>
      </c>
      <c r="N825" s="355">
        <v>0</v>
      </c>
      <c r="O825" s="355">
        <v>0</v>
      </c>
      <c r="P825" s="243"/>
      <c r="Q825" s="355">
        <v>0</v>
      </c>
      <c r="R825" s="355">
        <v>0.71</v>
      </c>
      <c r="S825" s="355">
        <v>0</v>
      </c>
      <c r="T825" s="355">
        <v>0</v>
      </c>
      <c r="U825" s="355">
        <v>0</v>
      </c>
      <c r="V825" s="355">
        <v>0</v>
      </c>
    </row>
    <row r="826" spans="1:22" s="49" customFormat="1" ht="12" customHeight="1" x14ac:dyDescent="0.25">
      <c r="A826" s="358" t="s">
        <v>3122</v>
      </c>
      <c r="B826" s="358" t="s">
        <v>3122</v>
      </c>
      <c r="C826" s="354" t="s">
        <v>2113</v>
      </c>
      <c r="D826" s="354" t="s">
        <v>136</v>
      </c>
      <c r="E826" s="354">
        <v>410199</v>
      </c>
      <c r="F826" s="355">
        <v>9.16</v>
      </c>
      <c r="G826" s="355">
        <v>1.27</v>
      </c>
      <c r="H826" s="355">
        <v>0</v>
      </c>
      <c r="I826" s="355">
        <v>4.24</v>
      </c>
      <c r="J826" s="355">
        <v>0</v>
      </c>
      <c r="K826" s="355">
        <v>0</v>
      </c>
      <c r="L826" s="355">
        <v>5.38</v>
      </c>
      <c r="M826" s="355">
        <v>0</v>
      </c>
      <c r="N826" s="355">
        <v>0</v>
      </c>
      <c r="O826" s="355">
        <v>0</v>
      </c>
      <c r="P826" s="243"/>
      <c r="Q826" s="355">
        <v>79.709999999999994</v>
      </c>
      <c r="R826" s="355">
        <v>0</v>
      </c>
      <c r="S826" s="355">
        <v>0</v>
      </c>
      <c r="T826" s="355">
        <v>0</v>
      </c>
      <c r="U826" s="355">
        <v>0.25</v>
      </c>
      <c r="V826" s="355">
        <v>0</v>
      </c>
    </row>
    <row r="827" spans="1:22" s="49" customFormat="1" ht="12" customHeight="1" x14ac:dyDescent="0.25">
      <c r="A827" s="356" t="s">
        <v>3122</v>
      </c>
      <c r="B827" s="356" t="s">
        <v>3122</v>
      </c>
      <c r="C827" s="354" t="s">
        <v>2117</v>
      </c>
      <c r="D827" s="354" t="s">
        <v>136</v>
      </c>
      <c r="E827" s="354">
        <v>201441</v>
      </c>
      <c r="F827" s="355">
        <v>1.54</v>
      </c>
      <c r="G827" s="355">
        <v>0.43</v>
      </c>
      <c r="H827" s="355">
        <v>0</v>
      </c>
      <c r="I827" s="355">
        <v>0</v>
      </c>
      <c r="J827" s="355">
        <v>0</v>
      </c>
      <c r="K827" s="355">
        <v>0</v>
      </c>
      <c r="L827" s="355">
        <v>0</v>
      </c>
      <c r="M827" s="355">
        <v>0</v>
      </c>
      <c r="N827" s="355">
        <v>0</v>
      </c>
      <c r="O827" s="355">
        <v>0</v>
      </c>
      <c r="P827" s="243"/>
      <c r="Q827" s="355">
        <v>0</v>
      </c>
      <c r="R827" s="355">
        <v>98.02</v>
      </c>
      <c r="S827" s="355">
        <v>0</v>
      </c>
      <c r="T827" s="355">
        <v>0</v>
      </c>
      <c r="U827" s="355">
        <v>0.01</v>
      </c>
      <c r="V827" s="355">
        <v>0</v>
      </c>
    </row>
    <row r="828" spans="1:22" s="49" customFormat="1" ht="12" customHeight="1" x14ac:dyDescent="0.25">
      <c r="A828" s="357" t="s">
        <v>232</v>
      </c>
      <c r="B828" s="357" t="s">
        <v>230</v>
      </c>
      <c r="C828" s="354" t="s">
        <v>3494</v>
      </c>
      <c r="D828" s="354" t="s">
        <v>136</v>
      </c>
      <c r="E828" s="354">
        <v>13032</v>
      </c>
      <c r="F828" s="355">
        <v>19.89</v>
      </c>
      <c r="G828" s="355">
        <v>0.86</v>
      </c>
      <c r="H828" s="355">
        <v>0</v>
      </c>
      <c r="I828" s="355">
        <v>1.61</v>
      </c>
      <c r="J828" s="355">
        <v>13.13</v>
      </c>
      <c r="K828" s="355">
        <v>5.32</v>
      </c>
      <c r="L828" s="355">
        <v>0</v>
      </c>
      <c r="M828" s="355">
        <v>0</v>
      </c>
      <c r="N828" s="355">
        <v>1.61</v>
      </c>
      <c r="O828" s="355">
        <v>0</v>
      </c>
      <c r="P828" s="243"/>
      <c r="Q828" s="355">
        <v>3.41</v>
      </c>
      <c r="R828" s="355">
        <v>51.36</v>
      </c>
      <c r="S828" s="355">
        <v>4.42</v>
      </c>
      <c r="T828" s="355">
        <v>0</v>
      </c>
      <c r="U828" s="355">
        <v>0</v>
      </c>
      <c r="V828" s="355">
        <v>0</v>
      </c>
    </row>
    <row r="829" spans="1:22" s="49" customFormat="1" ht="11.25" customHeight="1" x14ac:dyDescent="0.25">
      <c r="A829" s="358" t="s">
        <v>3122</v>
      </c>
      <c r="B829" s="358" t="s">
        <v>3122</v>
      </c>
      <c r="C829" s="354" t="s">
        <v>228</v>
      </c>
      <c r="D829" s="354" t="s">
        <v>136</v>
      </c>
      <c r="E829" s="354">
        <v>4630</v>
      </c>
      <c r="F829" s="355">
        <v>18.489999999999998</v>
      </c>
      <c r="G829" s="355">
        <v>0.2</v>
      </c>
      <c r="H829" s="355">
        <v>0</v>
      </c>
      <c r="I829" s="355">
        <v>40.36</v>
      </c>
      <c r="J829" s="355">
        <v>8.61</v>
      </c>
      <c r="K829" s="355">
        <v>0</v>
      </c>
      <c r="L829" s="355">
        <v>8.5</v>
      </c>
      <c r="M829" s="355">
        <v>0</v>
      </c>
      <c r="N829" s="355">
        <v>29.56</v>
      </c>
      <c r="O829" s="355">
        <v>0</v>
      </c>
      <c r="P829" s="243"/>
      <c r="Q829" s="355">
        <v>10.48</v>
      </c>
      <c r="R829" s="355">
        <v>4.62</v>
      </c>
      <c r="S829" s="355">
        <v>8.75</v>
      </c>
      <c r="T829" s="355">
        <v>0</v>
      </c>
      <c r="U829" s="355">
        <v>0</v>
      </c>
      <c r="V829" s="355">
        <v>0</v>
      </c>
    </row>
    <row r="830" spans="1:22" s="49" customFormat="1" ht="12" customHeight="1" x14ac:dyDescent="0.25">
      <c r="A830" s="358" t="s">
        <v>3122</v>
      </c>
      <c r="B830" s="358" t="s">
        <v>3122</v>
      </c>
      <c r="C830" s="354" t="s">
        <v>233</v>
      </c>
      <c r="D830" s="354" t="s">
        <v>136</v>
      </c>
      <c r="E830" s="354">
        <v>10658</v>
      </c>
      <c r="F830" s="355">
        <v>18.510000000000002</v>
      </c>
      <c r="G830" s="355">
        <v>0.56999999999999995</v>
      </c>
      <c r="H830" s="355">
        <v>0</v>
      </c>
      <c r="I830" s="355">
        <v>18.28</v>
      </c>
      <c r="J830" s="355">
        <v>18.309999999999999</v>
      </c>
      <c r="K830" s="355">
        <v>0</v>
      </c>
      <c r="L830" s="355">
        <v>8.93</v>
      </c>
      <c r="M830" s="355">
        <v>0</v>
      </c>
      <c r="N830" s="355">
        <v>18.28</v>
      </c>
      <c r="O830" s="355">
        <v>0</v>
      </c>
      <c r="P830" s="243"/>
      <c r="Q830" s="355">
        <v>14.31</v>
      </c>
      <c r="R830" s="355">
        <v>12.66</v>
      </c>
      <c r="S830" s="355">
        <v>8.44</v>
      </c>
      <c r="T830" s="355">
        <v>0</v>
      </c>
      <c r="U830" s="355">
        <v>0</v>
      </c>
      <c r="V830" s="355">
        <v>0</v>
      </c>
    </row>
    <row r="831" spans="1:22" s="49" customFormat="1" ht="12" customHeight="1" x14ac:dyDescent="0.25">
      <c r="A831" s="358" t="s">
        <v>3122</v>
      </c>
      <c r="B831" s="358" t="s">
        <v>3122</v>
      </c>
      <c r="C831" s="354" t="s">
        <v>4257</v>
      </c>
      <c r="D831" s="354" t="s">
        <v>136</v>
      </c>
      <c r="E831" s="354">
        <v>6082</v>
      </c>
      <c r="F831" s="355">
        <v>18.63</v>
      </c>
      <c r="G831" s="355">
        <v>-0.2</v>
      </c>
      <c r="H831" s="355">
        <v>0</v>
      </c>
      <c r="I831" s="355">
        <v>12.13</v>
      </c>
      <c r="J831" s="355">
        <v>4.53</v>
      </c>
      <c r="K831" s="355">
        <v>3.66</v>
      </c>
      <c r="L831" s="355">
        <v>0</v>
      </c>
      <c r="M831" s="355">
        <v>0</v>
      </c>
      <c r="N831" s="355">
        <v>7.23</v>
      </c>
      <c r="O831" s="355">
        <v>0</v>
      </c>
      <c r="P831" s="243"/>
      <c r="Q831" s="355">
        <v>6.89</v>
      </c>
      <c r="R831" s="355">
        <v>8.68</v>
      </c>
      <c r="S831" s="355">
        <v>45.63</v>
      </c>
      <c r="T831" s="355">
        <v>0</v>
      </c>
      <c r="U831" s="355">
        <v>0.05</v>
      </c>
      <c r="V831" s="355">
        <v>0</v>
      </c>
    </row>
    <row r="832" spans="1:22" s="49" customFormat="1" ht="12" customHeight="1" x14ac:dyDescent="0.25">
      <c r="A832" s="358" t="s">
        <v>3122</v>
      </c>
      <c r="B832" s="358" t="s">
        <v>3122</v>
      </c>
      <c r="C832" s="354" t="s">
        <v>235</v>
      </c>
      <c r="D832" s="354" t="s">
        <v>136</v>
      </c>
      <c r="E832" s="354">
        <v>7517</v>
      </c>
      <c r="F832" s="355">
        <v>21.74</v>
      </c>
      <c r="G832" s="355">
        <v>0.56000000000000005</v>
      </c>
      <c r="H832" s="355">
        <v>0</v>
      </c>
      <c r="I832" s="355">
        <v>15.82</v>
      </c>
      <c r="J832" s="355">
        <v>15.02</v>
      </c>
      <c r="K832" s="355">
        <v>0</v>
      </c>
      <c r="L832" s="355">
        <v>6.33</v>
      </c>
      <c r="M832" s="355">
        <v>0</v>
      </c>
      <c r="N832" s="355">
        <v>15.82</v>
      </c>
      <c r="O832" s="355">
        <v>0</v>
      </c>
      <c r="P832" s="243"/>
      <c r="Q832" s="355">
        <v>14.05</v>
      </c>
      <c r="R832" s="355">
        <v>17.71</v>
      </c>
      <c r="S832" s="355">
        <v>8.7799999999999994</v>
      </c>
      <c r="T832" s="355">
        <v>0</v>
      </c>
      <c r="U832" s="355">
        <v>0</v>
      </c>
      <c r="V832" s="355">
        <v>0</v>
      </c>
    </row>
    <row r="833" spans="1:22" s="49" customFormat="1" ht="12" customHeight="1" x14ac:dyDescent="0.25">
      <c r="A833" s="358" t="s">
        <v>3122</v>
      </c>
      <c r="B833" s="358" t="s">
        <v>3122</v>
      </c>
      <c r="C833" s="354" t="s">
        <v>3495</v>
      </c>
      <c r="D833" s="354" t="s">
        <v>136</v>
      </c>
      <c r="E833" s="354">
        <v>22876</v>
      </c>
      <c r="F833" s="355">
        <v>19.39</v>
      </c>
      <c r="G833" s="355">
        <v>0</v>
      </c>
      <c r="H833" s="355">
        <v>0</v>
      </c>
      <c r="I833" s="355">
        <v>10.59</v>
      </c>
      <c r="J833" s="355">
        <v>0</v>
      </c>
      <c r="K833" s="355">
        <v>5.41</v>
      </c>
      <c r="L833" s="355">
        <v>20.61</v>
      </c>
      <c r="M833" s="355">
        <v>0</v>
      </c>
      <c r="N833" s="355">
        <v>3.42</v>
      </c>
      <c r="O833" s="355">
        <v>0</v>
      </c>
      <c r="P833" s="243"/>
      <c r="Q833" s="355">
        <v>39.58</v>
      </c>
      <c r="R833" s="355">
        <v>0</v>
      </c>
      <c r="S833" s="355">
        <v>4.4000000000000004</v>
      </c>
      <c r="T833" s="355">
        <v>0</v>
      </c>
      <c r="U833" s="355">
        <v>0</v>
      </c>
      <c r="V833" s="355">
        <v>0</v>
      </c>
    </row>
    <row r="834" spans="1:22" s="49" customFormat="1" ht="12" customHeight="1" x14ac:dyDescent="0.25">
      <c r="A834" s="358" t="s">
        <v>3122</v>
      </c>
      <c r="B834" s="358" t="s">
        <v>3122</v>
      </c>
      <c r="C834" s="354" t="s">
        <v>4258</v>
      </c>
      <c r="D834" s="354" t="s">
        <v>136</v>
      </c>
      <c r="E834" s="354">
        <v>735</v>
      </c>
      <c r="F834" s="355">
        <v>9.94</v>
      </c>
      <c r="G834" s="355">
        <v>4.51</v>
      </c>
      <c r="H834" s="355">
        <v>0</v>
      </c>
      <c r="I834" s="355">
        <v>0</v>
      </c>
      <c r="J834" s="355">
        <v>0</v>
      </c>
      <c r="K834" s="355">
        <v>37.74</v>
      </c>
      <c r="L834" s="355">
        <v>0</v>
      </c>
      <c r="M834" s="355">
        <v>0</v>
      </c>
      <c r="N834" s="355">
        <v>0</v>
      </c>
      <c r="O834" s="355">
        <v>0</v>
      </c>
      <c r="P834" s="243"/>
      <c r="Q834" s="355">
        <v>0</v>
      </c>
      <c r="R834" s="355">
        <v>0</v>
      </c>
      <c r="S834" s="355">
        <v>47.81</v>
      </c>
      <c r="T834" s="355">
        <v>0</v>
      </c>
      <c r="U834" s="355">
        <v>0</v>
      </c>
      <c r="V834" s="355">
        <v>0</v>
      </c>
    </row>
    <row r="835" spans="1:22" s="49" customFormat="1" ht="12" customHeight="1" x14ac:dyDescent="0.25">
      <c r="A835" s="358" t="s">
        <v>3122</v>
      </c>
      <c r="B835" s="358" t="s">
        <v>3122</v>
      </c>
      <c r="C835" s="354" t="s">
        <v>237</v>
      </c>
      <c r="D835" s="354" t="s">
        <v>136</v>
      </c>
      <c r="E835" s="354">
        <v>3324</v>
      </c>
      <c r="F835" s="355">
        <v>18.64</v>
      </c>
      <c r="G835" s="355">
        <v>0.05</v>
      </c>
      <c r="H835" s="355">
        <v>0</v>
      </c>
      <c r="I835" s="355">
        <v>43.59</v>
      </c>
      <c r="J835" s="355">
        <v>0</v>
      </c>
      <c r="K835" s="355">
        <v>0</v>
      </c>
      <c r="L835" s="355">
        <v>7.54</v>
      </c>
      <c r="M835" s="355">
        <v>0</v>
      </c>
      <c r="N835" s="355">
        <v>37.57</v>
      </c>
      <c r="O835" s="355">
        <v>0</v>
      </c>
      <c r="P835" s="243"/>
      <c r="Q835" s="355">
        <v>30.18</v>
      </c>
      <c r="R835" s="355">
        <v>0</v>
      </c>
      <c r="S835" s="355">
        <v>0</v>
      </c>
      <c r="T835" s="355">
        <v>0</v>
      </c>
      <c r="U835" s="355">
        <v>0</v>
      </c>
      <c r="V835" s="355">
        <v>0</v>
      </c>
    </row>
    <row r="836" spans="1:22" s="49" customFormat="1" ht="12" customHeight="1" x14ac:dyDescent="0.25">
      <c r="A836" s="358" t="s">
        <v>3122</v>
      </c>
      <c r="B836" s="358" t="s">
        <v>3122</v>
      </c>
      <c r="C836" s="354" t="s">
        <v>4757</v>
      </c>
      <c r="D836" s="354" t="s">
        <v>136</v>
      </c>
      <c r="E836" s="354">
        <v>5904</v>
      </c>
      <c r="F836" s="355">
        <v>17.89</v>
      </c>
      <c r="G836" s="355">
        <v>-0.71</v>
      </c>
      <c r="H836" s="355">
        <v>0</v>
      </c>
      <c r="I836" s="355">
        <v>80.7</v>
      </c>
      <c r="J836" s="355">
        <v>0</v>
      </c>
      <c r="K836" s="355">
        <v>0</v>
      </c>
      <c r="L836" s="355">
        <v>0</v>
      </c>
      <c r="M836" s="355">
        <v>0</v>
      </c>
      <c r="N836" s="355">
        <v>80.7</v>
      </c>
      <c r="O836" s="355">
        <v>0</v>
      </c>
      <c r="P836" s="243"/>
      <c r="Q836" s="355">
        <v>0</v>
      </c>
      <c r="R836" s="355">
        <v>0.86</v>
      </c>
      <c r="S836" s="355">
        <v>0</v>
      </c>
      <c r="T836" s="355">
        <v>0</v>
      </c>
      <c r="U836" s="355">
        <v>1.26</v>
      </c>
      <c r="V836" s="355">
        <v>0</v>
      </c>
    </row>
    <row r="837" spans="1:22" s="49" customFormat="1" ht="12" customHeight="1" x14ac:dyDescent="0.25">
      <c r="A837" s="358" t="s">
        <v>3122</v>
      </c>
      <c r="B837" s="358" t="s">
        <v>3122</v>
      </c>
      <c r="C837" s="354" t="s">
        <v>1456</v>
      </c>
      <c r="D837" s="354" t="s">
        <v>136</v>
      </c>
      <c r="E837" s="354">
        <v>12763</v>
      </c>
      <c r="F837" s="355">
        <v>22.28</v>
      </c>
      <c r="G837" s="355">
        <v>0.45</v>
      </c>
      <c r="H837" s="355">
        <v>0</v>
      </c>
      <c r="I837" s="355">
        <v>13.34</v>
      </c>
      <c r="J837" s="355">
        <v>18.39</v>
      </c>
      <c r="K837" s="355">
        <v>0</v>
      </c>
      <c r="L837" s="355">
        <v>7.38</v>
      </c>
      <c r="M837" s="355">
        <v>0</v>
      </c>
      <c r="N837" s="355">
        <v>13.34</v>
      </c>
      <c r="O837" s="355">
        <v>0</v>
      </c>
      <c r="P837" s="243"/>
      <c r="Q837" s="355">
        <v>16.98</v>
      </c>
      <c r="R837" s="355">
        <v>12.25</v>
      </c>
      <c r="S837" s="355">
        <v>8.93</v>
      </c>
      <c r="T837" s="355">
        <v>0</v>
      </c>
      <c r="U837" s="355">
        <v>0</v>
      </c>
      <c r="V837" s="355">
        <v>0</v>
      </c>
    </row>
    <row r="838" spans="1:22" s="49" customFormat="1" ht="12" customHeight="1" x14ac:dyDescent="0.25">
      <c r="A838" s="358" t="s">
        <v>3122</v>
      </c>
      <c r="B838" s="358" t="s">
        <v>3122</v>
      </c>
      <c r="C838" s="354" t="s">
        <v>4107</v>
      </c>
      <c r="D838" s="354" t="s">
        <v>136</v>
      </c>
      <c r="E838" s="354">
        <v>11773</v>
      </c>
      <c r="F838" s="355">
        <v>18.489999999999998</v>
      </c>
      <c r="G838" s="355">
        <v>-0.01</v>
      </c>
      <c r="H838" s="355">
        <v>0</v>
      </c>
      <c r="I838" s="355">
        <v>46.49</v>
      </c>
      <c r="J838" s="355">
        <v>2.68</v>
      </c>
      <c r="K838" s="355">
        <v>0</v>
      </c>
      <c r="L838" s="355">
        <v>15.31</v>
      </c>
      <c r="M838" s="355">
        <v>0</v>
      </c>
      <c r="N838" s="355">
        <v>41.39</v>
      </c>
      <c r="O838" s="355">
        <v>0</v>
      </c>
      <c r="P838" s="243"/>
      <c r="Q838" s="355">
        <v>7.76</v>
      </c>
      <c r="R838" s="355">
        <v>3</v>
      </c>
      <c r="S838" s="355">
        <v>6.27</v>
      </c>
      <c r="T838" s="355">
        <v>0</v>
      </c>
      <c r="U838" s="355">
        <v>0</v>
      </c>
      <c r="V838" s="355">
        <v>0</v>
      </c>
    </row>
    <row r="839" spans="1:22" s="49" customFormat="1" ht="12" customHeight="1" x14ac:dyDescent="0.25">
      <c r="A839" s="356" t="s">
        <v>3122</v>
      </c>
      <c r="B839" s="356" t="s">
        <v>3122</v>
      </c>
      <c r="C839" s="354" t="s">
        <v>4911</v>
      </c>
      <c r="D839" s="354" t="s">
        <v>136</v>
      </c>
      <c r="E839" s="354">
        <v>3980</v>
      </c>
      <c r="F839" s="355">
        <v>2.06</v>
      </c>
      <c r="G839" s="355">
        <v>1.43</v>
      </c>
      <c r="H839" s="355">
        <v>0</v>
      </c>
      <c r="I839" s="355">
        <v>10.15</v>
      </c>
      <c r="J839" s="355">
        <v>6.47</v>
      </c>
      <c r="K839" s="355">
        <v>23.44</v>
      </c>
      <c r="L839" s="355">
        <v>0</v>
      </c>
      <c r="M839" s="355">
        <v>0</v>
      </c>
      <c r="N839" s="355">
        <v>10.15</v>
      </c>
      <c r="O839" s="355">
        <v>0</v>
      </c>
      <c r="P839" s="243"/>
      <c r="Q839" s="355">
        <v>9.84</v>
      </c>
      <c r="R839" s="355">
        <v>9.6199999999999992</v>
      </c>
      <c r="S839" s="355">
        <v>36.770000000000003</v>
      </c>
      <c r="T839" s="355">
        <v>0</v>
      </c>
      <c r="U839" s="355">
        <v>0.23</v>
      </c>
      <c r="V839" s="355">
        <v>0</v>
      </c>
    </row>
    <row r="840" spans="1:22" s="49" customFormat="1" ht="12" customHeight="1" x14ac:dyDescent="0.25">
      <c r="A840" s="357" t="s">
        <v>1137</v>
      </c>
      <c r="B840" s="357" t="s">
        <v>1135</v>
      </c>
      <c r="C840" s="354" t="s">
        <v>1133</v>
      </c>
      <c r="D840" s="354" t="s">
        <v>136</v>
      </c>
      <c r="E840" s="354">
        <v>29710</v>
      </c>
      <c r="F840" s="355">
        <v>19.510000000000002</v>
      </c>
      <c r="G840" s="355">
        <v>9.34</v>
      </c>
      <c r="H840" s="355">
        <v>0</v>
      </c>
      <c r="I840" s="355">
        <v>15.85</v>
      </c>
      <c r="J840" s="355">
        <v>31.44</v>
      </c>
      <c r="K840" s="355">
        <v>6.31</v>
      </c>
      <c r="L840" s="355">
        <v>8.42</v>
      </c>
      <c r="M840" s="355">
        <v>-0.4</v>
      </c>
      <c r="N840" s="355">
        <v>15.85</v>
      </c>
      <c r="O840" s="355">
        <v>0</v>
      </c>
      <c r="P840" s="243"/>
      <c r="Q840" s="355">
        <v>0</v>
      </c>
      <c r="R840" s="355">
        <v>9.83</v>
      </c>
      <c r="S840" s="355">
        <v>0</v>
      </c>
      <c r="T840" s="355">
        <v>0</v>
      </c>
      <c r="U840" s="355">
        <v>-0.3</v>
      </c>
      <c r="V840" s="355">
        <v>0</v>
      </c>
    </row>
    <row r="841" spans="1:22" s="49" customFormat="1" ht="12" customHeight="1" x14ac:dyDescent="0.25">
      <c r="A841" s="358" t="s">
        <v>3122</v>
      </c>
      <c r="B841" s="358" t="s">
        <v>3122</v>
      </c>
      <c r="C841" s="354" t="s">
        <v>1138</v>
      </c>
      <c r="D841" s="354" t="s">
        <v>136</v>
      </c>
      <c r="E841" s="354">
        <v>9595</v>
      </c>
      <c r="F841" s="355">
        <v>15.53</v>
      </c>
      <c r="G841" s="355">
        <v>1.83</v>
      </c>
      <c r="H841" s="355">
        <v>0</v>
      </c>
      <c r="I841" s="355">
        <v>9.68</v>
      </c>
      <c r="J841" s="355">
        <v>5.4</v>
      </c>
      <c r="K841" s="355">
        <v>0</v>
      </c>
      <c r="L841" s="355">
        <v>0</v>
      </c>
      <c r="M841" s="355">
        <v>-7.0000000000000007E-2</v>
      </c>
      <c r="N841" s="355">
        <v>0</v>
      </c>
      <c r="O841" s="355">
        <v>0</v>
      </c>
      <c r="P841" s="243"/>
      <c r="Q841" s="355">
        <v>34.71</v>
      </c>
      <c r="R841" s="355">
        <v>24.42</v>
      </c>
      <c r="S841" s="355">
        <v>8.3800000000000008</v>
      </c>
      <c r="T841" s="355">
        <v>0</v>
      </c>
      <c r="U841" s="355">
        <v>0.12</v>
      </c>
      <c r="V841" s="355">
        <v>0</v>
      </c>
    </row>
    <row r="842" spans="1:22" s="49" customFormat="1" ht="12" customHeight="1" x14ac:dyDescent="0.25">
      <c r="A842" s="358" t="s">
        <v>3122</v>
      </c>
      <c r="B842" s="358" t="s">
        <v>3122</v>
      </c>
      <c r="C842" s="354" t="s">
        <v>3531</v>
      </c>
      <c r="D842" s="354" t="s">
        <v>136</v>
      </c>
      <c r="E842" s="354">
        <v>962183</v>
      </c>
      <c r="F842" s="355">
        <v>17.75</v>
      </c>
      <c r="G842" s="355">
        <v>-0.03</v>
      </c>
      <c r="H842" s="355">
        <v>0</v>
      </c>
      <c r="I842" s="355">
        <v>9.02</v>
      </c>
      <c r="J842" s="355">
        <v>0</v>
      </c>
      <c r="K842" s="355">
        <v>1.6</v>
      </c>
      <c r="L842" s="355">
        <v>50.67</v>
      </c>
      <c r="M842" s="355">
        <v>0</v>
      </c>
      <c r="N842" s="355">
        <v>0</v>
      </c>
      <c r="O842" s="355">
        <v>0</v>
      </c>
      <c r="P842" s="243"/>
      <c r="Q842" s="355">
        <v>20.99</v>
      </c>
      <c r="R842" s="355">
        <v>0</v>
      </c>
      <c r="S842" s="355">
        <v>0</v>
      </c>
      <c r="T842" s="355">
        <v>0</v>
      </c>
      <c r="U842" s="355">
        <v>0</v>
      </c>
      <c r="V842" s="355">
        <v>0</v>
      </c>
    </row>
    <row r="843" spans="1:22" s="49" customFormat="1" ht="12" customHeight="1" x14ac:dyDescent="0.25">
      <c r="A843" s="358" t="s">
        <v>3122</v>
      </c>
      <c r="B843" s="358" t="s">
        <v>3122</v>
      </c>
      <c r="C843" s="354" t="s">
        <v>1142</v>
      </c>
      <c r="D843" s="354" t="s">
        <v>136</v>
      </c>
      <c r="E843" s="354">
        <v>8189</v>
      </c>
      <c r="F843" s="355">
        <v>6.24</v>
      </c>
      <c r="G843" s="355">
        <v>4</v>
      </c>
      <c r="H843" s="355">
        <v>0</v>
      </c>
      <c r="I843" s="355">
        <v>0</v>
      </c>
      <c r="J843" s="355">
        <v>0</v>
      </c>
      <c r="K843" s="355">
        <v>3.3</v>
      </c>
      <c r="L843" s="355">
        <v>0</v>
      </c>
      <c r="M843" s="355">
        <v>1.48</v>
      </c>
      <c r="N843" s="355">
        <v>0</v>
      </c>
      <c r="O843" s="355">
        <v>0</v>
      </c>
      <c r="P843" s="243"/>
      <c r="Q843" s="355">
        <v>0</v>
      </c>
      <c r="R843" s="355">
        <v>0</v>
      </c>
      <c r="S843" s="355">
        <v>84.99</v>
      </c>
      <c r="T843" s="355">
        <v>0</v>
      </c>
      <c r="U843" s="355">
        <v>0</v>
      </c>
      <c r="V843" s="355">
        <v>0</v>
      </c>
    </row>
    <row r="844" spans="1:22" s="49" customFormat="1" ht="12" customHeight="1" x14ac:dyDescent="0.25">
      <c r="A844" s="358" t="s">
        <v>3122</v>
      </c>
      <c r="B844" s="358" t="s">
        <v>3122</v>
      </c>
      <c r="C844" s="354" t="s">
        <v>3794</v>
      </c>
      <c r="D844" s="354" t="s">
        <v>136</v>
      </c>
      <c r="E844" s="354">
        <v>19761</v>
      </c>
      <c r="F844" s="355">
        <v>0.44</v>
      </c>
      <c r="G844" s="355">
        <v>3.8</v>
      </c>
      <c r="H844" s="355">
        <v>0</v>
      </c>
      <c r="I844" s="355">
        <v>0</v>
      </c>
      <c r="J844" s="355">
        <v>0</v>
      </c>
      <c r="K844" s="355">
        <v>16.62</v>
      </c>
      <c r="L844" s="355">
        <v>0</v>
      </c>
      <c r="M844" s="355">
        <v>0</v>
      </c>
      <c r="N844" s="355">
        <v>0</v>
      </c>
      <c r="O844" s="355">
        <v>0</v>
      </c>
      <c r="P844" s="243"/>
      <c r="Q844" s="355">
        <v>0</v>
      </c>
      <c r="R844" s="355">
        <v>30.37</v>
      </c>
      <c r="S844" s="355">
        <v>48.71</v>
      </c>
      <c r="T844" s="355">
        <v>0</v>
      </c>
      <c r="U844" s="355">
        <v>0.06</v>
      </c>
      <c r="V844" s="355">
        <v>0</v>
      </c>
    </row>
    <row r="845" spans="1:22" s="49" customFormat="1" ht="12" customHeight="1" x14ac:dyDescent="0.25">
      <c r="A845" s="358" t="s">
        <v>3122</v>
      </c>
      <c r="B845" s="358" t="s">
        <v>3122</v>
      </c>
      <c r="C845" s="354" t="s">
        <v>1144</v>
      </c>
      <c r="D845" s="354" t="s">
        <v>136</v>
      </c>
      <c r="E845" s="354">
        <v>14818</v>
      </c>
      <c r="F845" s="355">
        <v>5.97</v>
      </c>
      <c r="G845" s="355">
        <v>5.04</v>
      </c>
      <c r="H845" s="355">
        <v>0</v>
      </c>
      <c r="I845" s="355">
        <v>0</v>
      </c>
      <c r="J845" s="355">
        <v>0</v>
      </c>
      <c r="K845" s="355">
        <v>8.02</v>
      </c>
      <c r="L845" s="355">
        <v>0</v>
      </c>
      <c r="M845" s="355">
        <v>0</v>
      </c>
      <c r="N845" s="355">
        <v>0</v>
      </c>
      <c r="O845" s="355">
        <v>0</v>
      </c>
      <c r="P845" s="243"/>
      <c r="Q845" s="355">
        <v>0</v>
      </c>
      <c r="R845" s="355">
        <v>55.97</v>
      </c>
      <c r="S845" s="355">
        <v>24.92</v>
      </c>
      <c r="T845" s="355">
        <v>0</v>
      </c>
      <c r="U845" s="355">
        <v>0.08</v>
      </c>
      <c r="V845" s="355">
        <v>0</v>
      </c>
    </row>
    <row r="846" spans="1:22" s="49" customFormat="1" ht="12" customHeight="1" x14ac:dyDescent="0.25">
      <c r="A846" s="358" t="s">
        <v>3122</v>
      </c>
      <c r="B846" s="358" t="s">
        <v>3122</v>
      </c>
      <c r="C846" s="354" t="s">
        <v>1146</v>
      </c>
      <c r="D846" s="354" t="s">
        <v>136</v>
      </c>
      <c r="E846" s="354">
        <v>15798</v>
      </c>
      <c r="F846" s="355">
        <v>0.65</v>
      </c>
      <c r="G846" s="355">
        <v>7.73</v>
      </c>
      <c r="H846" s="355">
        <v>0</v>
      </c>
      <c r="I846" s="355">
        <v>0</v>
      </c>
      <c r="J846" s="355">
        <v>0</v>
      </c>
      <c r="K846" s="355">
        <v>24.34</v>
      </c>
      <c r="L846" s="355">
        <v>0</v>
      </c>
      <c r="M846" s="355">
        <v>0</v>
      </c>
      <c r="N846" s="355">
        <v>0</v>
      </c>
      <c r="O846" s="355">
        <v>0</v>
      </c>
      <c r="P846" s="243"/>
      <c r="Q846" s="355">
        <v>0</v>
      </c>
      <c r="R846" s="355">
        <v>0</v>
      </c>
      <c r="S846" s="355">
        <v>67.25</v>
      </c>
      <c r="T846" s="355">
        <v>0</v>
      </c>
      <c r="U846" s="355">
        <v>0.02</v>
      </c>
      <c r="V846" s="355">
        <v>0</v>
      </c>
    </row>
    <row r="847" spans="1:22" s="49" customFormat="1" ht="12" customHeight="1" x14ac:dyDescent="0.25">
      <c r="A847" s="358" t="s">
        <v>3122</v>
      </c>
      <c r="B847" s="358" t="s">
        <v>3122</v>
      </c>
      <c r="C847" s="354" t="s">
        <v>1148</v>
      </c>
      <c r="D847" s="354" t="s">
        <v>136</v>
      </c>
      <c r="E847" s="354">
        <v>126553</v>
      </c>
      <c r="F847" s="355">
        <v>15.91</v>
      </c>
      <c r="G847" s="355">
        <v>0.17</v>
      </c>
      <c r="H847" s="355">
        <v>0.47</v>
      </c>
      <c r="I847" s="355">
        <v>5.24</v>
      </c>
      <c r="J847" s="355">
        <v>0</v>
      </c>
      <c r="K847" s="355">
        <v>1.98</v>
      </c>
      <c r="L847" s="355">
        <v>31.7</v>
      </c>
      <c r="M847" s="355">
        <v>0</v>
      </c>
      <c r="N847" s="355">
        <v>0</v>
      </c>
      <c r="O847" s="355">
        <v>0</v>
      </c>
      <c r="P847" s="243"/>
      <c r="Q847" s="355">
        <v>44.51</v>
      </c>
      <c r="R847" s="355">
        <v>0</v>
      </c>
      <c r="S847" s="355">
        <v>0</v>
      </c>
      <c r="T847" s="355">
        <v>0</v>
      </c>
      <c r="U847" s="355">
        <v>0.03</v>
      </c>
      <c r="V847" s="355">
        <v>0</v>
      </c>
    </row>
    <row r="848" spans="1:22" s="49" customFormat="1" ht="11.25" customHeight="1" x14ac:dyDescent="0.25">
      <c r="A848" s="358" t="s">
        <v>3122</v>
      </c>
      <c r="B848" s="358" t="s">
        <v>3122</v>
      </c>
      <c r="C848" s="354" t="s">
        <v>1150</v>
      </c>
      <c r="D848" s="354" t="s">
        <v>136</v>
      </c>
      <c r="E848" s="354">
        <v>6922</v>
      </c>
      <c r="F848" s="355">
        <v>9.9600000000000009</v>
      </c>
      <c r="G848" s="355">
        <v>3.39</v>
      </c>
      <c r="H848" s="355">
        <v>0</v>
      </c>
      <c r="I848" s="355">
        <v>0</v>
      </c>
      <c r="J848" s="355">
        <v>16.170000000000002</v>
      </c>
      <c r="K848" s="355">
        <v>0</v>
      </c>
      <c r="L848" s="355">
        <v>0</v>
      </c>
      <c r="M848" s="355">
        <v>-7.0000000000000007E-2</v>
      </c>
      <c r="N848" s="355">
        <v>0</v>
      </c>
      <c r="O848" s="355">
        <v>0</v>
      </c>
      <c r="P848" s="243"/>
      <c r="Q848" s="355">
        <v>0</v>
      </c>
      <c r="R848" s="355">
        <v>47.02</v>
      </c>
      <c r="S848" s="355">
        <v>23.73</v>
      </c>
      <c r="T848" s="355">
        <v>0</v>
      </c>
      <c r="U848" s="355">
        <v>-0.2</v>
      </c>
      <c r="V848" s="355">
        <v>0</v>
      </c>
    </row>
    <row r="849" spans="1:22" s="49" customFormat="1" ht="12" customHeight="1" x14ac:dyDescent="0.25">
      <c r="A849" s="358" t="s">
        <v>3122</v>
      </c>
      <c r="B849" s="358" t="s">
        <v>3122</v>
      </c>
      <c r="C849" s="354" t="s">
        <v>1152</v>
      </c>
      <c r="D849" s="354" t="s">
        <v>136</v>
      </c>
      <c r="E849" s="354">
        <v>3670</v>
      </c>
      <c r="F849" s="355">
        <v>10.16</v>
      </c>
      <c r="G849" s="355">
        <v>2.2599999999999998</v>
      </c>
      <c r="H849" s="355">
        <v>0</v>
      </c>
      <c r="I849" s="355">
        <v>0</v>
      </c>
      <c r="J849" s="355">
        <v>0</v>
      </c>
      <c r="K849" s="355">
        <v>9.09</v>
      </c>
      <c r="L849" s="355">
        <v>0</v>
      </c>
      <c r="M849" s="355">
        <v>-0.01</v>
      </c>
      <c r="N849" s="355">
        <v>0</v>
      </c>
      <c r="O849" s="355">
        <v>0</v>
      </c>
      <c r="P849" s="243"/>
      <c r="Q849" s="355">
        <v>15.12</v>
      </c>
      <c r="R849" s="355">
        <v>0</v>
      </c>
      <c r="S849" s="355">
        <v>63.38</v>
      </c>
      <c r="T849" s="355">
        <v>0</v>
      </c>
      <c r="U849" s="355">
        <v>0</v>
      </c>
      <c r="V849" s="355">
        <v>0</v>
      </c>
    </row>
    <row r="850" spans="1:22" s="49" customFormat="1" ht="12" customHeight="1" x14ac:dyDescent="0.25">
      <c r="A850" s="358" t="s">
        <v>3122</v>
      </c>
      <c r="B850" s="358" t="s">
        <v>3122</v>
      </c>
      <c r="C850" s="354" t="s">
        <v>1154</v>
      </c>
      <c r="D850" s="354" t="s">
        <v>136</v>
      </c>
      <c r="E850" s="354">
        <v>14573</v>
      </c>
      <c r="F850" s="355">
        <v>2.27</v>
      </c>
      <c r="G850" s="355">
        <v>0.43</v>
      </c>
      <c r="H850" s="355">
        <v>0</v>
      </c>
      <c r="I850" s="355">
        <v>0</v>
      </c>
      <c r="J850" s="355">
        <v>0</v>
      </c>
      <c r="K850" s="355">
        <v>11.34</v>
      </c>
      <c r="L850" s="355">
        <v>0</v>
      </c>
      <c r="M850" s="355">
        <v>-0.01</v>
      </c>
      <c r="N850" s="355">
        <v>0</v>
      </c>
      <c r="O850" s="355">
        <v>0</v>
      </c>
      <c r="P850" s="243"/>
      <c r="Q850" s="355">
        <v>0</v>
      </c>
      <c r="R850" s="355">
        <v>0</v>
      </c>
      <c r="S850" s="355">
        <v>85.76</v>
      </c>
      <c r="T850" s="355">
        <v>0</v>
      </c>
      <c r="U850" s="355">
        <v>0.21</v>
      </c>
      <c r="V850" s="355">
        <v>0</v>
      </c>
    </row>
    <row r="851" spans="1:22" s="49" customFormat="1" ht="12" customHeight="1" x14ac:dyDescent="0.25">
      <c r="A851" s="358" t="s">
        <v>3122</v>
      </c>
      <c r="B851" s="358" t="s">
        <v>3122</v>
      </c>
      <c r="C851" s="354" t="s">
        <v>4747</v>
      </c>
      <c r="D851" s="354" t="s">
        <v>136</v>
      </c>
      <c r="E851" s="354">
        <v>50021</v>
      </c>
      <c r="F851" s="355">
        <v>2.4700000000000002</v>
      </c>
      <c r="G851" s="355">
        <v>9.44</v>
      </c>
      <c r="H851" s="355">
        <v>0</v>
      </c>
      <c r="I851" s="355">
        <v>0</v>
      </c>
      <c r="J851" s="355">
        <v>0</v>
      </c>
      <c r="K851" s="355">
        <v>0</v>
      </c>
      <c r="L851" s="355">
        <v>0</v>
      </c>
      <c r="M851" s="355">
        <v>0</v>
      </c>
      <c r="N851" s="355">
        <v>0</v>
      </c>
      <c r="O851" s="355">
        <v>0</v>
      </c>
      <c r="P851" s="243"/>
      <c r="Q851" s="355">
        <v>0</v>
      </c>
      <c r="R851" s="355">
        <v>0</v>
      </c>
      <c r="S851" s="355">
        <v>88.09</v>
      </c>
      <c r="T851" s="355">
        <v>0</v>
      </c>
      <c r="U851" s="355">
        <v>0</v>
      </c>
      <c r="V851" s="355">
        <v>0</v>
      </c>
    </row>
    <row r="852" spans="1:22" s="49" customFormat="1" ht="12" customHeight="1" x14ac:dyDescent="0.25">
      <c r="A852" s="358" t="s">
        <v>3122</v>
      </c>
      <c r="B852" s="358" t="s">
        <v>3122</v>
      </c>
      <c r="C852" s="354" t="s">
        <v>5156</v>
      </c>
      <c r="D852" s="354" t="s">
        <v>136</v>
      </c>
      <c r="E852" s="354">
        <v>13445</v>
      </c>
      <c r="F852" s="355">
        <v>19.5</v>
      </c>
      <c r="G852" s="355">
        <v>0.08</v>
      </c>
      <c r="H852" s="355">
        <v>0</v>
      </c>
      <c r="I852" s="355">
        <v>22.62</v>
      </c>
      <c r="J852" s="355">
        <v>0</v>
      </c>
      <c r="K852" s="355">
        <v>0</v>
      </c>
      <c r="L852" s="355">
        <v>0</v>
      </c>
      <c r="M852" s="355">
        <v>-0.03</v>
      </c>
      <c r="N852" s="355">
        <v>13.2</v>
      </c>
      <c r="O852" s="355">
        <v>0</v>
      </c>
      <c r="P852" s="243"/>
      <c r="Q852" s="355">
        <v>57.82</v>
      </c>
      <c r="R852" s="355">
        <v>0</v>
      </c>
      <c r="S852" s="355">
        <v>0</v>
      </c>
      <c r="T852" s="355">
        <v>0</v>
      </c>
      <c r="U852" s="355">
        <v>0.01</v>
      </c>
      <c r="V852" s="355">
        <v>0</v>
      </c>
    </row>
    <row r="853" spans="1:22" s="49" customFormat="1" ht="12" customHeight="1" x14ac:dyDescent="0.25">
      <c r="A853" s="358" t="s">
        <v>3122</v>
      </c>
      <c r="B853" s="358" t="s">
        <v>3122</v>
      </c>
      <c r="C853" s="354" t="s">
        <v>1156</v>
      </c>
      <c r="D853" s="354" t="s">
        <v>136</v>
      </c>
      <c r="E853" s="354">
        <v>184716</v>
      </c>
      <c r="F853" s="355">
        <v>4.2</v>
      </c>
      <c r="G853" s="355">
        <v>0.93</v>
      </c>
      <c r="H853" s="355">
        <v>0.43</v>
      </c>
      <c r="I853" s="355">
        <v>9.01</v>
      </c>
      <c r="J853" s="355">
        <v>0</v>
      </c>
      <c r="K853" s="355">
        <v>0</v>
      </c>
      <c r="L853" s="355">
        <v>13.05</v>
      </c>
      <c r="M853" s="355">
        <v>0</v>
      </c>
      <c r="N853" s="355">
        <v>0</v>
      </c>
      <c r="O853" s="355">
        <v>0</v>
      </c>
      <c r="P853" s="243"/>
      <c r="Q853" s="355">
        <v>72.239999999999995</v>
      </c>
      <c r="R853" s="355">
        <v>0</v>
      </c>
      <c r="S853" s="355">
        <v>0</v>
      </c>
      <c r="T853" s="355">
        <v>0</v>
      </c>
      <c r="U853" s="355">
        <v>0.14000000000000001</v>
      </c>
      <c r="V853" s="355">
        <v>0</v>
      </c>
    </row>
    <row r="854" spans="1:22" s="49" customFormat="1" ht="12" customHeight="1" x14ac:dyDescent="0.25">
      <c r="A854" s="356" t="s">
        <v>3122</v>
      </c>
      <c r="B854" s="356" t="s">
        <v>3122</v>
      </c>
      <c r="C854" s="354" t="s">
        <v>1158</v>
      </c>
      <c r="D854" s="354" t="s">
        <v>136</v>
      </c>
      <c r="E854" s="354">
        <v>5682</v>
      </c>
      <c r="F854" s="355">
        <v>4.9400000000000004</v>
      </c>
      <c r="G854" s="355">
        <v>2.3199999999999998</v>
      </c>
      <c r="H854" s="355">
        <v>0</v>
      </c>
      <c r="I854" s="355">
        <v>0</v>
      </c>
      <c r="J854" s="355">
        <v>19.18</v>
      </c>
      <c r="K854" s="355">
        <v>0</v>
      </c>
      <c r="L854" s="355">
        <v>0</v>
      </c>
      <c r="M854" s="355">
        <v>-0.08</v>
      </c>
      <c r="N854" s="355">
        <v>0</v>
      </c>
      <c r="O854" s="355">
        <v>0</v>
      </c>
      <c r="P854" s="243"/>
      <c r="Q854" s="355">
        <v>0</v>
      </c>
      <c r="R854" s="355">
        <v>64.010000000000005</v>
      </c>
      <c r="S854" s="355">
        <v>9.92</v>
      </c>
      <c r="T854" s="355">
        <v>0</v>
      </c>
      <c r="U854" s="355">
        <v>-0.28999999999999998</v>
      </c>
      <c r="V854" s="355">
        <v>0</v>
      </c>
    </row>
    <row r="855" spans="1:22" s="49" customFormat="1" ht="12" customHeight="1" x14ac:dyDescent="0.25">
      <c r="A855" s="357" t="s">
        <v>4761</v>
      </c>
      <c r="B855" s="357" t="s">
        <v>4760</v>
      </c>
      <c r="C855" s="354" t="s">
        <v>4759</v>
      </c>
      <c r="D855" s="354" t="s">
        <v>136</v>
      </c>
      <c r="E855" s="354">
        <v>111322</v>
      </c>
      <c r="F855" s="355">
        <v>30.06</v>
      </c>
      <c r="G855" s="355">
        <v>-10.39</v>
      </c>
      <c r="H855" s="355">
        <v>0</v>
      </c>
      <c r="I855" s="355">
        <v>9.4700000000000006</v>
      </c>
      <c r="J855" s="355">
        <v>0</v>
      </c>
      <c r="K855" s="355">
        <v>0</v>
      </c>
      <c r="L855" s="355">
        <v>0</v>
      </c>
      <c r="M855" s="355">
        <v>0</v>
      </c>
      <c r="N855" s="355">
        <v>0</v>
      </c>
      <c r="O855" s="355">
        <v>0</v>
      </c>
      <c r="P855" s="243"/>
      <c r="Q855" s="355">
        <v>61.88</v>
      </c>
      <c r="R855" s="355">
        <v>0</v>
      </c>
      <c r="S855" s="355">
        <v>8.98</v>
      </c>
      <c r="T855" s="355">
        <v>0</v>
      </c>
      <c r="U855" s="355">
        <v>0</v>
      </c>
      <c r="V855" s="355">
        <v>0</v>
      </c>
    </row>
    <row r="856" spans="1:22" s="49" customFormat="1" ht="12" customHeight="1" x14ac:dyDescent="0.25">
      <c r="A856" s="358" t="s">
        <v>3122</v>
      </c>
      <c r="B856" s="358" t="s">
        <v>3122</v>
      </c>
      <c r="C856" s="354" t="s">
        <v>4762</v>
      </c>
      <c r="D856" s="354" t="s">
        <v>136</v>
      </c>
      <c r="E856" s="354">
        <v>13052</v>
      </c>
      <c r="F856" s="355">
        <v>11.55</v>
      </c>
      <c r="G856" s="355">
        <v>-0.79</v>
      </c>
      <c r="H856" s="355">
        <v>0</v>
      </c>
      <c r="I856" s="355">
        <v>0</v>
      </c>
      <c r="J856" s="355">
        <v>89.23</v>
      </c>
      <c r="K856" s="355">
        <v>0</v>
      </c>
      <c r="L856" s="355">
        <v>0</v>
      </c>
      <c r="M856" s="355">
        <v>0</v>
      </c>
      <c r="N856" s="355">
        <v>0</v>
      </c>
      <c r="O856" s="355">
        <v>0</v>
      </c>
      <c r="P856" s="243"/>
      <c r="Q856" s="355">
        <v>0</v>
      </c>
      <c r="R856" s="355">
        <v>0</v>
      </c>
      <c r="S856" s="355">
        <v>0</v>
      </c>
      <c r="T856" s="355">
        <v>0</v>
      </c>
      <c r="U856" s="355">
        <v>0</v>
      </c>
      <c r="V856" s="355">
        <v>0</v>
      </c>
    </row>
    <row r="857" spans="1:22" s="49" customFormat="1" ht="12" customHeight="1" x14ac:dyDescent="0.25">
      <c r="A857" s="358" t="s">
        <v>3122</v>
      </c>
      <c r="B857" s="358" t="s">
        <v>3122</v>
      </c>
      <c r="C857" s="354" t="s">
        <v>4763</v>
      </c>
      <c r="D857" s="354" t="s">
        <v>136</v>
      </c>
      <c r="E857" s="354">
        <v>21179</v>
      </c>
      <c r="F857" s="355">
        <v>12.27</v>
      </c>
      <c r="G857" s="355">
        <v>2.0299999999999998</v>
      </c>
      <c r="H857" s="355">
        <v>0</v>
      </c>
      <c r="I857" s="355">
        <v>18.100000000000001</v>
      </c>
      <c r="J857" s="355">
        <v>8.1300000000000008</v>
      </c>
      <c r="K857" s="355">
        <v>8.02</v>
      </c>
      <c r="L857" s="355">
        <v>0</v>
      </c>
      <c r="M857" s="355">
        <v>0.01</v>
      </c>
      <c r="N857" s="355">
        <v>14.17</v>
      </c>
      <c r="O857" s="355">
        <v>0</v>
      </c>
      <c r="P857" s="243"/>
      <c r="Q857" s="355">
        <v>26.86</v>
      </c>
      <c r="R857" s="355">
        <v>7.53</v>
      </c>
      <c r="S857" s="355">
        <v>17.059999999999999</v>
      </c>
      <c r="T857" s="355">
        <v>0</v>
      </c>
      <c r="U857" s="355">
        <v>-0.01</v>
      </c>
      <c r="V857" s="355">
        <v>0</v>
      </c>
    </row>
    <row r="858" spans="1:22" s="49" customFormat="1" ht="12" customHeight="1" x14ac:dyDescent="0.25">
      <c r="A858" s="358" t="s">
        <v>3122</v>
      </c>
      <c r="B858" s="358" t="s">
        <v>3122</v>
      </c>
      <c r="C858" s="354" t="s">
        <v>4764</v>
      </c>
      <c r="D858" s="354" t="s">
        <v>136</v>
      </c>
      <c r="E858" s="354">
        <v>18604</v>
      </c>
      <c r="F858" s="355">
        <v>4.3499999999999996</v>
      </c>
      <c r="G858" s="355">
        <v>-0.11</v>
      </c>
      <c r="H858" s="355">
        <v>0</v>
      </c>
      <c r="I858" s="355">
        <v>0</v>
      </c>
      <c r="J858" s="355">
        <v>0</v>
      </c>
      <c r="K858" s="355">
        <v>6.54</v>
      </c>
      <c r="L858" s="355">
        <v>0</v>
      </c>
      <c r="M858" s="355">
        <v>0</v>
      </c>
      <c r="N858" s="355">
        <v>0</v>
      </c>
      <c r="O858" s="355">
        <v>0</v>
      </c>
      <c r="P858" s="243"/>
      <c r="Q858" s="355">
        <v>0</v>
      </c>
      <c r="R858" s="355">
        <v>0</v>
      </c>
      <c r="S858" s="355">
        <v>89.22</v>
      </c>
      <c r="T858" s="355">
        <v>0</v>
      </c>
      <c r="U858" s="355">
        <v>0</v>
      </c>
      <c r="V858" s="355">
        <v>0</v>
      </c>
    </row>
    <row r="859" spans="1:22" s="49" customFormat="1" ht="12" customHeight="1" x14ac:dyDescent="0.25">
      <c r="A859" s="358" t="s">
        <v>3122</v>
      </c>
      <c r="B859" s="358" t="s">
        <v>3122</v>
      </c>
      <c r="C859" s="354" t="s">
        <v>4765</v>
      </c>
      <c r="D859" s="354" t="s">
        <v>136</v>
      </c>
      <c r="E859" s="354">
        <v>13163</v>
      </c>
      <c r="F859" s="355">
        <v>6.04</v>
      </c>
      <c r="G859" s="355">
        <v>0.34</v>
      </c>
      <c r="H859" s="355">
        <v>0</v>
      </c>
      <c r="I859" s="355">
        <v>0</v>
      </c>
      <c r="J859" s="355">
        <v>0.5</v>
      </c>
      <c r="K859" s="355">
        <v>5.35</v>
      </c>
      <c r="L859" s="355">
        <v>0</v>
      </c>
      <c r="M859" s="355">
        <v>0</v>
      </c>
      <c r="N859" s="355">
        <v>0</v>
      </c>
      <c r="O859" s="355">
        <v>0</v>
      </c>
      <c r="P859" s="243"/>
      <c r="Q859" s="355">
        <v>0</v>
      </c>
      <c r="R859" s="355">
        <v>2</v>
      </c>
      <c r="S859" s="355">
        <v>85.76</v>
      </c>
      <c r="T859" s="355">
        <v>0</v>
      </c>
      <c r="U859" s="355">
        <v>0</v>
      </c>
      <c r="V859" s="355">
        <v>0</v>
      </c>
    </row>
    <row r="860" spans="1:22" s="49" customFormat="1" ht="12" customHeight="1" x14ac:dyDescent="0.25">
      <c r="A860" s="358" t="s">
        <v>3122</v>
      </c>
      <c r="B860" s="358" t="s">
        <v>3122</v>
      </c>
      <c r="C860" s="354" t="s">
        <v>4766</v>
      </c>
      <c r="D860" s="354" t="s">
        <v>136</v>
      </c>
      <c r="E860" s="354">
        <v>60569</v>
      </c>
      <c r="F860" s="355">
        <v>16.7</v>
      </c>
      <c r="G860" s="355">
        <v>0.04</v>
      </c>
      <c r="H860" s="355">
        <v>0</v>
      </c>
      <c r="I860" s="355">
        <v>1.93</v>
      </c>
      <c r="J860" s="355">
        <v>0</v>
      </c>
      <c r="K860" s="355">
        <v>16.829999999999998</v>
      </c>
      <c r="L860" s="355">
        <v>1.68</v>
      </c>
      <c r="M860" s="355">
        <v>0</v>
      </c>
      <c r="N860" s="355">
        <v>0</v>
      </c>
      <c r="O860" s="355">
        <v>0</v>
      </c>
      <c r="P860" s="243"/>
      <c r="Q860" s="355">
        <v>17.260000000000002</v>
      </c>
      <c r="R860" s="355">
        <v>0</v>
      </c>
      <c r="S860" s="355">
        <v>45.56</v>
      </c>
      <c r="T860" s="355">
        <v>0</v>
      </c>
      <c r="U860" s="355">
        <v>0</v>
      </c>
      <c r="V860" s="355">
        <v>0</v>
      </c>
    </row>
    <row r="861" spans="1:22" s="49" customFormat="1" ht="12" customHeight="1" x14ac:dyDescent="0.25">
      <c r="A861" s="358" t="s">
        <v>3122</v>
      </c>
      <c r="B861" s="358" t="s">
        <v>3122</v>
      </c>
      <c r="C861" s="354" t="s">
        <v>4767</v>
      </c>
      <c r="D861" s="354" t="s">
        <v>136</v>
      </c>
      <c r="E861" s="354">
        <v>71242</v>
      </c>
      <c r="F861" s="355">
        <v>27.6</v>
      </c>
      <c r="G861" s="355">
        <v>-2.27</v>
      </c>
      <c r="H861" s="355">
        <v>0</v>
      </c>
      <c r="I861" s="355">
        <v>5.21</v>
      </c>
      <c r="J861" s="355">
        <v>0</v>
      </c>
      <c r="K861" s="355">
        <v>0</v>
      </c>
      <c r="L861" s="355">
        <v>0</v>
      </c>
      <c r="M861" s="355">
        <v>0</v>
      </c>
      <c r="N861" s="355">
        <v>0</v>
      </c>
      <c r="O861" s="355">
        <v>0</v>
      </c>
      <c r="P861" s="243"/>
      <c r="Q861" s="355">
        <v>60.09</v>
      </c>
      <c r="R861" s="355">
        <v>0</v>
      </c>
      <c r="S861" s="355">
        <v>9.39</v>
      </c>
      <c r="T861" s="355">
        <v>0</v>
      </c>
      <c r="U861" s="355">
        <v>-0.02</v>
      </c>
      <c r="V861" s="355">
        <v>0</v>
      </c>
    </row>
    <row r="862" spans="1:22" s="49" customFormat="1" ht="12" customHeight="1" x14ac:dyDescent="0.25">
      <c r="A862" s="358" t="s">
        <v>3122</v>
      </c>
      <c r="B862" s="358" t="s">
        <v>3122</v>
      </c>
      <c r="C862" s="354" t="s">
        <v>5160</v>
      </c>
      <c r="D862" s="354" t="s">
        <v>136</v>
      </c>
      <c r="E862" s="354">
        <v>300</v>
      </c>
      <c r="F862" s="355">
        <v>100</v>
      </c>
      <c r="G862" s="355">
        <v>0</v>
      </c>
      <c r="H862" s="355">
        <v>0</v>
      </c>
      <c r="I862" s="355">
        <v>0</v>
      </c>
      <c r="J862" s="355">
        <v>0</v>
      </c>
      <c r="K862" s="355">
        <v>0</v>
      </c>
      <c r="L862" s="355">
        <v>0</v>
      </c>
      <c r="M862" s="355">
        <v>0</v>
      </c>
      <c r="N862" s="355">
        <v>0</v>
      </c>
      <c r="O862" s="355">
        <v>0</v>
      </c>
      <c r="P862" s="243"/>
      <c r="Q862" s="355">
        <v>0</v>
      </c>
      <c r="R862" s="355">
        <v>0</v>
      </c>
      <c r="S862" s="355">
        <v>0</v>
      </c>
      <c r="T862" s="355">
        <v>0</v>
      </c>
      <c r="U862" s="355">
        <v>0</v>
      </c>
      <c r="V862" s="355">
        <v>0</v>
      </c>
    </row>
    <row r="863" spans="1:22" s="49" customFormat="1" ht="12" customHeight="1" x14ac:dyDescent="0.25">
      <c r="A863" s="356" t="s">
        <v>3122</v>
      </c>
      <c r="B863" s="356" t="s">
        <v>3122</v>
      </c>
      <c r="C863" s="354" t="s">
        <v>4768</v>
      </c>
      <c r="D863" s="354" t="s">
        <v>136</v>
      </c>
      <c r="E863" s="354">
        <v>15980</v>
      </c>
      <c r="F863" s="355">
        <v>8.59</v>
      </c>
      <c r="G863" s="355">
        <v>2.97</v>
      </c>
      <c r="H863" s="355">
        <v>0</v>
      </c>
      <c r="I863" s="355">
        <v>0</v>
      </c>
      <c r="J863" s="355">
        <v>1.08</v>
      </c>
      <c r="K863" s="355">
        <v>0</v>
      </c>
      <c r="L863" s="355">
        <v>0</v>
      </c>
      <c r="M863" s="355">
        <v>0</v>
      </c>
      <c r="N863" s="355">
        <v>0</v>
      </c>
      <c r="O863" s="355">
        <v>0</v>
      </c>
      <c r="P863" s="243"/>
      <c r="Q863" s="355">
        <v>0</v>
      </c>
      <c r="R863" s="355">
        <v>82.94</v>
      </c>
      <c r="S863" s="355">
        <v>4.42</v>
      </c>
      <c r="T863" s="355">
        <v>0</v>
      </c>
      <c r="U863" s="355">
        <v>0</v>
      </c>
      <c r="V863" s="355">
        <v>0</v>
      </c>
    </row>
    <row r="864" spans="1:22" s="49" customFormat="1" ht="12" customHeight="1" x14ac:dyDescent="0.25">
      <c r="A864" s="357" t="s">
        <v>1212</v>
      </c>
      <c r="B864" s="357" t="s">
        <v>4756</v>
      </c>
      <c r="C864" s="354" t="s">
        <v>3534</v>
      </c>
      <c r="D864" s="354" t="s">
        <v>136</v>
      </c>
      <c r="E864" s="354">
        <v>111254</v>
      </c>
      <c r="F864" s="355">
        <v>0.9</v>
      </c>
      <c r="G864" s="355">
        <v>-7.0000000000000007E-2</v>
      </c>
      <c r="H864" s="355">
        <v>0</v>
      </c>
      <c r="I864" s="355">
        <v>57.29</v>
      </c>
      <c r="J864" s="355">
        <v>0</v>
      </c>
      <c r="K864" s="355">
        <v>0</v>
      </c>
      <c r="L864" s="355">
        <v>0</v>
      </c>
      <c r="M864" s="355">
        <v>4.72</v>
      </c>
      <c r="N864" s="355">
        <v>0</v>
      </c>
      <c r="O864" s="355">
        <v>0</v>
      </c>
      <c r="P864" s="243"/>
      <c r="Q864" s="355">
        <v>37.159999999999997</v>
      </c>
      <c r="R864" s="355">
        <v>0</v>
      </c>
      <c r="S864" s="355">
        <v>0</v>
      </c>
      <c r="T864" s="355">
        <v>0</v>
      </c>
      <c r="U864" s="355">
        <v>0</v>
      </c>
      <c r="V864" s="355">
        <v>0</v>
      </c>
    </row>
    <row r="865" spans="1:22" s="49" customFormat="1" ht="12" customHeight="1" x14ac:dyDescent="0.25">
      <c r="A865" s="358" t="s">
        <v>3122</v>
      </c>
      <c r="B865" s="358" t="s">
        <v>3122</v>
      </c>
      <c r="C865" s="354" t="s">
        <v>3929</v>
      </c>
      <c r="D865" s="354" t="s">
        <v>136</v>
      </c>
      <c r="E865" s="354">
        <v>7192</v>
      </c>
      <c r="F865" s="355">
        <v>4.03</v>
      </c>
      <c r="G865" s="355">
        <v>-0.17</v>
      </c>
      <c r="H865" s="355">
        <v>0</v>
      </c>
      <c r="I865" s="355">
        <v>0</v>
      </c>
      <c r="J865" s="355">
        <v>0</v>
      </c>
      <c r="K865" s="355">
        <v>0</v>
      </c>
      <c r="L865" s="355">
        <v>0</v>
      </c>
      <c r="M865" s="355">
        <v>0</v>
      </c>
      <c r="N865" s="355">
        <v>0</v>
      </c>
      <c r="O865" s="355">
        <v>0</v>
      </c>
      <c r="P865" s="243"/>
      <c r="Q865" s="355">
        <v>0</v>
      </c>
      <c r="R865" s="355">
        <v>0</v>
      </c>
      <c r="S865" s="355">
        <v>96.15</v>
      </c>
      <c r="T865" s="355">
        <v>0</v>
      </c>
      <c r="U865" s="355">
        <v>0</v>
      </c>
      <c r="V865" s="355">
        <v>0</v>
      </c>
    </row>
    <row r="866" spans="1:22" s="49" customFormat="1" ht="12" customHeight="1" x14ac:dyDescent="0.25">
      <c r="A866" s="358" t="s">
        <v>3122</v>
      </c>
      <c r="B866" s="358" t="s">
        <v>3122</v>
      </c>
      <c r="C866" s="354" t="s">
        <v>3798</v>
      </c>
      <c r="D866" s="354" t="s">
        <v>136</v>
      </c>
      <c r="E866" s="354">
        <v>234931</v>
      </c>
      <c r="F866" s="355">
        <v>3.72</v>
      </c>
      <c r="G866" s="355">
        <v>-0.03</v>
      </c>
      <c r="H866" s="355">
        <v>0</v>
      </c>
      <c r="I866" s="355">
        <v>5.96</v>
      </c>
      <c r="J866" s="355">
        <v>0</v>
      </c>
      <c r="K866" s="355">
        <v>0</v>
      </c>
      <c r="L866" s="355">
        <v>6.83</v>
      </c>
      <c r="M866" s="355">
        <v>0</v>
      </c>
      <c r="N866" s="355">
        <v>0</v>
      </c>
      <c r="O866" s="355">
        <v>0</v>
      </c>
      <c r="P866" s="243"/>
      <c r="Q866" s="355">
        <v>0</v>
      </c>
      <c r="R866" s="355">
        <v>0</v>
      </c>
      <c r="S866" s="355">
        <v>77.540000000000006</v>
      </c>
      <c r="T866" s="355">
        <v>5.96</v>
      </c>
      <c r="U866" s="355">
        <v>0</v>
      </c>
      <c r="V866" s="355">
        <v>0</v>
      </c>
    </row>
    <row r="867" spans="1:22" s="49" customFormat="1" ht="12" customHeight="1" x14ac:dyDescent="0.25">
      <c r="A867" s="358" t="s">
        <v>3122</v>
      </c>
      <c r="B867" s="358" t="s">
        <v>3122</v>
      </c>
      <c r="C867" s="354" t="s">
        <v>3536</v>
      </c>
      <c r="D867" s="354" t="s">
        <v>136</v>
      </c>
      <c r="E867" s="354">
        <v>314127</v>
      </c>
      <c r="F867" s="355">
        <v>3.94</v>
      </c>
      <c r="G867" s="355">
        <v>-0.01</v>
      </c>
      <c r="H867" s="355">
        <v>0</v>
      </c>
      <c r="I867" s="355">
        <v>0</v>
      </c>
      <c r="J867" s="355">
        <v>0</v>
      </c>
      <c r="K867" s="355">
        <v>0</v>
      </c>
      <c r="L867" s="355">
        <v>0</v>
      </c>
      <c r="M867" s="355">
        <v>0</v>
      </c>
      <c r="N867" s="355">
        <v>0</v>
      </c>
      <c r="O867" s="355">
        <v>0</v>
      </c>
      <c r="P867" s="243"/>
      <c r="Q867" s="355">
        <v>0</v>
      </c>
      <c r="R867" s="355">
        <v>0</v>
      </c>
      <c r="S867" s="355">
        <v>96.07</v>
      </c>
      <c r="T867" s="355">
        <v>0</v>
      </c>
      <c r="U867" s="355">
        <v>0</v>
      </c>
      <c r="V867" s="355">
        <v>0</v>
      </c>
    </row>
    <row r="868" spans="1:22" s="49" customFormat="1" ht="12" customHeight="1" x14ac:dyDescent="0.25">
      <c r="A868" s="358" t="s">
        <v>3122</v>
      </c>
      <c r="B868" s="358" t="s">
        <v>3122</v>
      </c>
      <c r="C868" s="354" t="s">
        <v>3802</v>
      </c>
      <c r="D868" s="354" t="s">
        <v>136</v>
      </c>
      <c r="E868" s="354">
        <v>160666</v>
      </c>
      <c r="F868" s="355">
        <v>2.12</v>
      </c>
      <c r="G868" s="355">
        <v>0.48</v>
      </c>
      <c r="H868" s="355">
        <v>0</v>
      </c>
      <c r="I868" s="355">
        <v>2.34</v>
      </c>
      <c r="J868" s="355">
        <v>2.68</v>
      </c>
      <c r="K868" s="355">
        <v>0</v>
      </c>
      <c r="L868" s="355">
        <v>21.59</v>
      </c>
      <c r="M868" s="355">
        <v>-0.02</v>
      </c>
      <c r="N868" s="355">
        <v>0</v>
      </c>
      <c r="O868" s="355">
        <v>0</v>
      </c>
      <c r="P868" s="243"/>
      <c r="Q868" s="355">
        <v>45.8</v>
      </c>
      <c r="R868" s="355">
        <v>9.93</v>
      </c>
      <c r="S868" s="355">
        <v>15</v>
      </c>
      <c r="T868" s="355">
        <v>0</v>
      </c>
      <c r="U868" s="355">
        <v>0.08</v>
      </c>
      <c r="V868" s="355">
        <v>0</v>
      </c>
    </row>
    <row r="869" spans="1:22" s="49" customFormat="1" ht="12" customHeight="1" x14ac:dyDescent="0.25">
      <c r="A869" s="358" t="s">
        <v>3122</v>
      </c>
      <c r="B869" s="358" t="s">
        <v>3122</v>
      </c>
      <c r="C869" s="354" t="s">
        <v>1227</v>
      </c>
      <c r="D869" s="354" t="s">
        <v>136</v>
      </c>
      <c r="E869" s="354">
        <v>50813</v>
      </c>
      <c r="F869" s="355">
        <v>4.8099999999999996</v>
      </c>
      <c r="G869" s="355">
        <v>1.82</v>
      </c>
      <c r="H869" s="355">
        <v>0</v>
      </c>
      <c r="I869" s="355">
        <v>0</v>
      </c>
      <c r="J869" s="355">
        <v>93.37</v>
      </c>
      <c r="K869" s="355">
        <v>0</v>
      </c>
      <c r="L869" s="355">
        <v>0</v>
      </c>
      <c r="M869" s="355">
        <v>0</v>
      </c>
      <c r="N869" s="355">
        <v>0</v>
      </c>
      <c r="O869" s="355">
        <v>0</v>
      </c>
      <c r="P869" s="243"/>
      <c r="Q869" s="355">
        <v>0</v>
      </c>
      <c r="R869" s="355">
        <v>0</v>
      </c>
      <c r="S869" s="355">
        <v>0</v>
      </c>
      <c r="T869" s="355">
        <v>0</v>
      </c>
      <c r="U869" s="355">
        <v>0</v>
      </c>
      <c r="V869" s="355">
        <v>0</v>
      </c>
    </row>
    <row r="870" spans="1:22" s="49" customFormat="1" ht="12" customHeight="1" x14ac:dyDescent="0.25">
      <c r="A870" s="358" t="s">
        <v>3122</v>
      </c>
      <c r="B870" s="358" t="s">
        <v>3122</v>
      </c>
      <c r="C870" s="354" t="s">
        <v>1229</v>
      </c>
      <c r="D870" s="354" t="s">
        <v>136</v>
      </c>
      <c r="E870" s="354">
        <v>77103</v>
      </c>
      <c r="F870" s="355">
        <v>1.4</v>
      </c>
      <c r="G870" s="355">
        <v>0.08</v>
      </c>
      <c r="H870" s="355">
        <v>0</v>
      </c>
      <c r="I870" s="355">
        <v>6.88</v>
      </c>
      <c r="J870" s="355">
        <v>0</v>
      </c>
      <c r="K870" s="355">
        <v>0</v>
      </c>
      <c r="L870" s="355">
        <v>62.39</v>
      </c>
      <c r="M870" s="355">
        <v>0</v>
      </c>
      <c r="N870" s="355">
        <v>0</v>
      </c>
      <c r="O870" s="355">
        <v>0</v>
      </c>
      <c r="P870" s="243"/>
      <c r="Q870" s="355">
        <v>14.2</v>
      </c>
      <c r="R870" s="355">
        <v>0</v>
      </c>
      <c r="S870" s="355">
        <v>0</v>
      </c>
      <c r="T870" s="355">
        <v>15.05</v>
      </c>
      <c r="U870" s="355">
        <v>0</v>
      </c>
      <c r="V870" s="355">
        <v>0</v>
      </c>
    </row>
    <row r="871" spans="1:22" s="49" customFormat="1" ht="12" customHeight="1" x14ac:dyDescent="0.25">
      <c r="A871" s="358" t="s">
        <v>3122</v>
      </c>
      <c r="B871" s="358" t="s">
        <v>3122</v>
      </c>
      <c r="C871" s="354" t="s">
        <v>1231</v>
      </c>
      <c r="D871" s="354" t="s">
        <v>136</v>
      </c>
      <c r="E871" s="354">
        <v>9718</v>
      </c>
      <c r="F871" s="355">
        <v>100.23</v>
      </c>
      <c r="G871" s="355">
        <v>-0.23</v>
      </c>
      <c r="H871" s="355">
        <v>0</v>
      </c>
      <c r="I871" s="355">
        <v>0</v>
      </c>
      <c r="J871" s="355">
        <v>0</v>
      </c>
      <c r="K871" s="355">
        <v>0</v>
      </c>
      <c r="L871" s="355">
        <v>0</v>
      </c>
      <c r="M871" s="355">
        <v>0</v>
      </c>
      <c r="N871" s="355">
        <v>0</v>
      </c>
      <c r="O871" s="355">
        <v>0</v>
      </c>
      <c r="P871" s="243"/>
      <c r="Q871" s="355">
        <v>0</v>
      </c>
      <c r="R871" s="355">
        <v>0</v>
      </c>
      <c r="S871" s="355">
        <v>0</v>
      </c>
      <c r="T871" s="355">
        <v>0</v>
      </c>
      <c r="U871" s="355">
        <v>0</v>
      </c>
      <c r="V871" s="355">
        <v>0</v>
      </c>
    </row>
    <row r="872" spans="1:22" s="49" customFormat="1" ht="12" customHeight="1" x14ac:dyDescent="0.25">
      <c r="A872" s="358" t="s">
        <v>3122</v>
      </c>
      <c r="B872" s="358" t="s">
        <v>3122</v>
      </c>
      <c r="C872" s="354" t="s">
        <v>1234</v>
      </c>
      <c r="D872" s="354" t="s">
        <v>136</v>
      </c>
      <c r="E872" s="354">
        <v>120259</v>
      </c>
      <c r="F872" s="355">
        <v>0.8</v>
      </c>
      <c r="G872" s="355">
        <v>1.37</v>
      </c>
      <c r="H872" s="355">
        <v>0</v>
      </c>
      <c r="I872" s="355">
        <v>4.93</v>
      </c>
      <c r="J872" s="355">
        <v>5.59</v>
      </c>
      <c r="K872" s="355">
        <v>0</v>
      </c>
      <c r="L872" s="355">
        <v>5.5</v>
      </c>
      <c r="M872" s="355">
        <v>-0.03</v>
      </c>
      <c r="N872" s="355">
        <v>0</v>
      </c>
      <c r="O872" s="355">
        <v>0</v>
      </c>
      <c r="P872" s="243"/>
      <c r="Q872" s="355">
        <v>46.25</v>
      </c>
      <c r="R872" s="355">
        <v>26.55</v>
      </c>
      <c r="S872" s="355">
        <v>8.9</v>
      </c>
      <c r="T872" s="355">
        <v>0</v>
      </c>
      <c r="U872" s="355">
        <v>0.14000000000000001</v>
      </c>
      <c r="V872" s="355">
        <v>0</v>
      </c>
    </row>
    <row r="873" spans="1:22" s="49" customFormat="1" ht="12" customHeight="1" x14ac:dyDescent="0.25">
      <c r="A873" s="358" t="s">
        <v>3122</v>
      </c>
      <c r="B873" s="358" t="s">
        <v>3122</v>
      </c>
      <c r="C873" s="354" t="s">
        <v>1237</v>
      </c>
      <c r="D873" s="354" t="s">
        <v>136</v>
      </c>
      <c r="E873" s="354">
        <v>26984</v>
      </c>
      <c r="F873" s="355">
        <v>4.46</v>
      </c>
      <c r="G873" s="355">
        <v>0.26</v>
      </c>
      <c r="H873" s="355">
        <v>0</v>
      </c>
      <c r="I873" s="355">
        <v>31.8</v>
      </c>
      <c r="J873" s="355">
        <v>0.84</v>
      </c>
      <c r="K873" s="355">
        <v>0</v>
      </c>
      <c r="L873" s="355">
        <v>17.07</v>
      </c>
      <c r="M873" s="355">
        <v>0</v>
      </c>
      <c r="N873" s="355">
        <v>0</v>
      </c>
      <c r="O873" s="355">
        <v>0</v>
      </c>
      <c r="P873" s="243"/>
      <c r="Q873" s="355">
        <v>32.33</v>
      </c>
      <c r="R873" s="355">
        <v>13.25</v>
      </c>
      <c r="S873" s="355">
        <v>0</v>
      </c>
      <c r="T873" s="355">
        <v>0</v>
      </c>
      <c r="U873" s="355">
        <v>0</v>
      </c>
      <c r="V873" s="355">
        <v>0</v>
      </c>
    </row>
    <row r="874" spans="1:22" s="49" customFormat="1" ht="12" customHeight="1" x14ac:dyDescent="0.25">
      <c r="A874" s="358" t="s">
        <v>3122</v>
      </c>
      <c r="B874" s="358" t="s">
        <v>3122</v>
      </c>
      <c r="C874" s="354" t="s">
        <v>1239</v>
      </c>
      <c r="D874" s="354" t="s">
        <v>136</v>
      </c>
      <c r="E874" s="354">
        <v>456150</v>
      </c>
      <c r="F874" s="355">
        <v>4.49</v>
      </c>
      <c r="G874" s="355">
        <v>0.03</v>
      </c>
      <c r="H874" s="355">
        <v>0</v>
      </c>
      <c r="I874" s="355">
        <v>14.13</v>
      </c>
      <c r="J874" s="355">
        <v>0</v>
      </c>
      <c r="K874" s="355">
        <v>0</v>
      </c>
      <c r="L874" s="355">
        <v>67.62</v>
      </c>
      <c r="M874" s="355">
        <v>0</v>
      </c>
      <c r="N874" s="355">
        <v>0</v>
      </c>
      <c r="O874" s="355">
        <v>0</v>
      </c>
      <c r="P874" s="243"/>
      <c r="Q874" s="355">
        <v>1.1200000000000001</v>
      </c>
      <c r="R874" s="355">
        <v>0</v>
      </c>
      <c r="S874" s="355">
        <v>0</v>
      </c>
      <c r="T874" s="355">
        <v>12.61</v>
      </c>
      <c r="U874" s="355">
        <v>0</v>
      </c>
      <c r="V874" s="355">
        <v>0</v>
      </c>
    </row>
    <row r="875" spans="1:22" s="49" customFormat="1" ht="12" customHeight="1" x14ac:dyDescent="0.25">
      <c r="A875" s="358" t="s">
        <v>3122</v>
      </c>
      <c r="B875" s="358" t="s">
        <v>3122</v>
      </c>
      <c r="C875" s="354" t="s">
        <v>1242</v>
      </c>
      <c r="D875" s="354" t="s">
        <v>136</v>
      </c>
      <c r="E875" s="354">
        <v>31417</v>
      </c>
      <c r="F875" s="355">
        <v>6.54</v>
      </c>
      <c r="G875" s="355">
        <v>0.49</v>
      </c>
      <c r="H875" s="355">
        <v>0</v>
      </c>
      <c r="I875" s="355">
        <v>18.16</v>
      </c>
      <c r="J875" s="355">
        <v>47.7</v>
      </c>
      <c r="K875" s="355">
        <v>0</v>
      </c>
      <c r="L875" s="355">
        <v>6.9</v>
      </c>
      <c r="M875" s="355">
        <v>0</v>
      </c>
      <c r="N875" s="355">
        <v>0</v>
      </c>
      <c r="O875" s="355">
        <v>0</v>
      </c>
      <c r="P875" s="243"/>
      <c r="Q875" s="355">
        <v>20.2</v>
      </c>
      <c r="R875" s="355">
        <v>0</v>
      </c>
      <c r="S875" s="355">
        <v>0</v>
      </c>
      <c r="T875" s="355">
        <v>0</v>
      </c>
      <c r="U875" s="355">
        <v>0</v>
      </c>
      <c r="V875" s="355">
        <v>0</v>
      </c>
    </row>
    <row r="876" spans="1:22" s="49" customFormat="1" ht="12" customHeight="1" x14ac:dyDescent="0.25">
      <c r="A876" s="356" t="s">
        <v>3122</v>
      </c>
      <c r="B876" s="356" t="s">
        <v>3122</v>
      </c>
      <c r="C876" s="354" t="s">
        <v>1246</v>
      </c>
      <c r="D876" s="354" t="s">
        <v>136</v>
      </c>
      <c r="E876" s="354">
        <v>121459</v>
      </c>
      <c r="F876" s="355">
        <v>1.2</v>
      </c>
      <c r="G876" s="355">
        <v>-0.12</v>
      </c>
      <c r="H876" s="355">
        <v>0</v>
      </c>
      <c r="I876" s="355">
        <v>37.78</v>
      </c>
      <c r="J876" s="355">
        <v>0</v>
      </c>
      <c r="K876" s="355">
        <v>0</v>
      </c>
      <c r="L876" s="355">
        <v>0</v>
      </c>
      <c r="M876" s="355">
        <v>-0.42</v>
      </c>
      <c r="N876" s="355">
        <v>0</v>
      </c>
      <c r="O876" s="355">
        <v>0</v>
      </c>
      <c r="P876" s="243"/>
      <c r="Q876" s="355">
        <v>61.55</v>
      </c>
      <c r="R876" s="355">
        <v>0</v>
      </c>
      <c r="S876" s="355">
        <v>0</v>
      </c>
      <c r="T876" s="355">
        <v>0</v>
      </c>
      <c r="U876" s="355">
        <v>0</v>
      </c>
      <c r="V876" s="355">
        <v>0</v>
      </c>
    </row>
    <row r="877" spans="1:22" s="49" customFormat="1" ht="12" customHeight="1" x14ac:dyDescent="0.25">
      <c r="A877" s="357" t="s">
        <v>1251</v>
      </c>
      <c r="B877" s="357" t="s">
        <v>1250</v>
      </c>
      <c r="C877" s="354" t="s">
        <v>1248</v>
      </c>
      <c r="D877" s="354" t="s">
        <v>136</v>
      </c>
      <c r="E877" s="354">
        <v>14431</v>
      </c>
      <c r="F877" s="355">
        <v>7.92</v>
      </c>
      <c r="G877" s="355">
        <v>0.25</v>
      </c>
      <c r="H877" s="355">
        <v>0</v>
      </c>
      <c r="I877" s="355">
        <v>0</v>
      </c>
      <c r="J877" s="355">
        <v>4.93</v>
      </c>
      <c r="K877" s="355">
        <v>20.28</v>
      </c>
      <c r="L877" s="355">
        <v>0</v>
      </c>
      <c r="M877" s="355">
        <v>0</v>
      </c>
      <c r="N877" s="355">
        <v>0</v>
      </c>
      <c r="O877" s="355">
        <v>0</v>
      </c>
      <c r="P877" s="243"/>
      <c r="Q877" s="355">
        <v>0</v>
      </c>
      <c r="R877" s="355">
        <v>15.68</v>
      </c>
      <c r="S877" s="355">
        <v>50.94</v>
      </c>
      <c r="T877" s="355">
        <v>0</v>
      </c>
      <c r="U877" s="355">
        <v>0</v>
      </c>
      <c r="V877" s="355">
        <v>0</v>
      </c>
    </row>
    <row r="878" spans="1:22" s="49" customFormat="1" ht="12" customHeight="1" x14ac:dyDescent="0.25">
      <c r="A878" s="358" t="s">
        <v>3122</v>
      </c>
      <c r="B878" s="358" t="s">
        <v>3122</v>
      </c>
      <c r="C878" s="354" t="s">
        <v>1252</v>
      </c>
      <c r="D878" s="354" t="s">
        <v>136</v>
      </c>
      <c r="E878" s="354">
        <v>11894</v>
      </c>
      <c r="F878" s="355">
        <v>8.08</v>
      </c>
      <c r="G878" s="355">
        <v>2.42</v>
      </c>
      <c r="H878" s="355">
        <v>0</v>
      </c>
      <c r="I878" s="355">
        <v>0</v>
      </c>
      <c r="J878" s="355">
        <v>20.02</v>
      </c>
      <c r="K878" s="355">
        <v>0</v>
      </c>
      <c r="L878" s="355">
        <v>0</v>
      </c>
      <c r="M878" s="355">
        <v>0</v>
      </c>
      <c r="N878" s="355">
        <v>0</v>
      </c>
      <c r="O878" s="355">
        <v>0</v>
      </c>
      <c r="P878" s="243"/>
      <c r="Q878" s="355">
        <v>0</v>
      </c>
      <c r="R878" s="355">
        <v>69.33</v>
      </c>
      <c r="S878" s="355">
        <v>0</v>
      </c>
      <c r="T878" s="355">
        <v>0</v>
      </c>
      <c r="U878" s="355">
        <v>0.16</v>
      </c>
      <c r="V878" s="355">
        <v>0</v>
      </c>
    </row>
    <row r="879" spans="1:22" s="49" customFormat="1" ht="12" customHeight="1" x14ac:dyDescent="0.25">
      <c r="A879" s="358" t="s">
        <v>3122</v>
      </c>
      <c r="B879" s="358" t="s">
        <v>3122</v>
      </c>
      <c r="C879" s="354" t="s">
        <v>1254</v>
      </c>
      <c r="D879" s="354" t="s">
        <v>136</v>
      </c>
      <c r="E879" s="354">
        <v>58942</v>
      </c>
      <c r="F879" s="355">
        <v>6.47</v>
      </c>
      <c r="G879" s="355">
        <v>-0.02</v>
      </c>
      <c r="H879" s="355">
        <v>0</v>
      </c>
      <c r="I879" s="355">
        <v>47.73</v>
      </c>
      <c r="J879" s="355">
        <v>0</v>
      </c>
      <c r="K879" s="355">
        <v>0</v>
      </c>
      <c r="L879" s="355">
        <v>6.12</v>
      </c>
      <c r="M879" s="355">
        <v>0</v>
      </c>
      <c r="N879" s="355">
        <v>0</v>
      </c>
      <c r="O879" s="355">
        <v>0</v>
      </c>
      <c r="P879" s="243"/>
      <c r="Q879" s="355">
        <v>39.69</v>
      </c>
      <c r="R879" s="355">
        <v>0</v>
      </c>
      <c r="S879" s="355">
        <v>0</v>
      </c>
      <c r="T879" s="355">
        <v>0</v>
      </c>
      <c r="U879" s="355">
        <v>0.01</v>
      </c>
      <c r="V879" s="355">
        <v>0</v>
      </c>
    </row>
    <row r="880" spans="1:22" s="49" customFormat="1" ht="12" customHeight="1" x14ac:dyDescent="0.25">
      <c r="A880" s="358" t="s">
        <v>3122</v>
      </c>
      <c r="B880" s="358" t="s">
        <v>3122</v>
      </c>
      <c r="C880" s="354" t="s">
        <v>1256</v>
      </c>
      <c r="D880" s="354" t="s">
        <v>136</v>
      </c>
      <c r="E880" s="354">
        <v>10630</v>
      </c>
      <c r="F880" s="355">
        <v>1.7</v>
      </c>
      <c r="G880" s="355">
        <v>-0.28000000000000003</v>
      </c>
      <c r="H880" s="355">
        <v>0</v>
      </c>
      <c r="I880" s="355">
        <v>16.97</v>
      </c>
      <c r="J880" s="355">
        <v>1.72</v>
      </c>
      <c r="K880" s="355">
        <v>0</v>
      </c>
      <c r="L880" s="355">
        <v>0</v>
      </c>
      <c r="M880" s="355">
        <v>0</v>
      </c>
      <c r="N880" s="355">
        <v>0</v>
      </c>
      <c r="O880" s="355">
        <v>0</v>
      </c>
      <c r="P880" s="243"/>
      <c r="Q880" s="355">
        <v>36.57</v>
      </c>
      <c r="R880" s="355">
        <v>0</v>
      </c>
      <c r="S880" s="355">
        <v>43.32</v>
      </c>
      <c r="T880" s="355">
        <v>0</v>
      </c>
      <c r="U880" s="355">
        <v>0</v>
      </c>
      <c r="V880" s="355">
        <v>0</v>
      </c>
    </row>
    <row r="881" spans="1:22" s="49" customFormat="1" ht="12" customHeight="1" x14ac:dyDescent="0.25">
      <c r="A881" s="358" t="s">
        <v>3122</v>
      </c>
      <c r="B881" s="358" t="s">
        <v>3122</v>
      </c>
      <c r="C881" s="354" t="s">
        <v>1258</v>
      </c>
      <c r="D881" s="354" t="s">
        <v>136</v>
      </c>
      <c r="E881" s="354">
        <v>178119</v>
      </c>
      <c r="F881" s="355">
        <v>14.51</v>
      </c>
      <c r="G881" s="355">
        <v>-0.02</v>
      </c>
      <c r="H881" s="355">
        <v>0</v>
      </c>
      <c r="I881" s="355">
        <v>34.21</v>
      </c>
      <c r="J881" s="355">
        <v>0</v>
      </c>
      <c r="K881" s="355">
        <v>0</v>
      </c>
      <c r="L881" s="355">
        <v>0</v>
      </c>
      <c r="M881" s="355">
        <v>0</v>
      </c>
      <c r="N881" s="355">
        <v>0</v>
      </c>
      <c r="O881" s="355">
        <v>0</v>
      </c>
      <c r="P881" s="243"/>
      <c r="Q881" s="355">
        <v>51.28</v>
      </c>
      <c r="R881" s="355">
        <v>0</v>
      </c>
      <c r="S881" s="355">
        <v>0</v>
      </c>
      <c r="T881" s="355">
        <v>0</v>
      </c>
      <c r="U881" s="355">
        <v>0.02</v>
      </c>
      <c r="V881" s="355">
        <v>0</v>
      </c>
    </row>
    <row r="882" spans="1:22" s="49" customFormat="1" ht="12" customHeight="1" x14ac:dyDescent="0.25">
      <c r="A882" s="358" t="s">
        <v>3122</v>
      </c>
      <c r="B882" s="358" t="s">
        <v>3122</v>
      </c>
      <c r="C882" s="354" t="s">
        <v>1260</v>
      </c>
      <c r="D882" s="354" t="s">
        <v>136</v>
      </c>
      <c r="E882" s="354">
        <v>376976</v>
      </c>
      <c r="F882" s="355">
        <v>12.42</v>
      </c>
      <c r="G882" s="355">
        <v>0.59</v>
      </c>
      <c r="H882" s="355">
        <v>0</v>
      </c>
      <c r="I882" s="355">
        <v>0</v>
      </c>
      <c r="J882" s="355">
        <v>81.459999999999994</v>
      </c>
      <c r="K882" s="355">
        <v>0</v>
      </c>
      <c r="L882" s="355">
        <v>0</v>
      </c>
      <c r="M882" s="355">
        <v>0</v>
      </c>
      <c r="N882" s="355">
        <v>0</v>
      </c>
      <c r="O882" s="355">
        <v>0</v>
      </c>
      <c r="P882" s="243"/>
      <c r="Q882" s="355">
        <v>0</v>
      </c>
      <c r="R882" s="355">
        <v>5.53</v>
      </c>
      <c r="S882" s="355">
        <v>0</v>
      </c>
      <c r="T882" s="355">
        <v>0</v>
      </c>
      <c r="U882" s="355">
        <v>0</v>
      </c>
      <c r="V882" s="355">
        <v>0</v>
      </c>
    </row>
    <row r="883" spans="1:22" s="49" customFormat="1" ht="12" customHeight="1" x14ac:dyDescent="0.25">
      <c r="A883" s="356" t="s">
        <v>3122</v>
      </c>
      <c r="B883" s="356" t="s">
        <v>3122</v>
      </c>
      <c r="C883" s="354" t="s">
        <v>2587</v>
      </c>
      <c r="D883" s="354" t="s">
        <v>136</v>
      </c>
      <c r="E883" s="354">
        <v>50768</v>
      </c>
      <c r="F883" s="355">
        <v>8.7100000000000009</v>
      </c>
      <c r="G883" s="355">
        <v>-1.06</v>
      </c>
      <c r="H883" s="355">
        <v>0</v>
      </c>
      <c r="I883" s="355">
        <v>0</v>
      </c>
      <c r="J883" s="355">
        <v>75.319999999999993</v>
      </c>
      <c r="K883" s="355">
        <v>0</v>
      </c>
      <c r="L883" s="355">
        <v>0</v>
      </c>
      <c r="M883" s="355">
        <v>0</v>
      </c>
      <c r="N883" s="355">
        <v>0</v>
      </c>
      <c r="O883" s="355">
        <v>0</v>
      </c>
      <c r="P883" s="243"/>
      <c r="Q883" s="355">
        <v>0</v>
      </c>
      <c r="R883" s="355">
        <v>17.03</v>
      </c>
      <c r="S883" s="355">
        <v>0</v>
      </c>
      <c r="T883" s="355">
        <v>0</v>
      </c>
      <c r="U883" s="355">
        <v>0</v>
      </c>
      <c r="V883" s="355">
        <v>0</v>
      </c>
    </row>
    <row r="884" spans="1:22" s="49" customFormat="1" ht="12" customHeight="1" x14ac:dyDescent="0.25">
      <c r="A884" s="357" t="s">
        <v>145</v>
      </c>
      <c r="B884" s="357" t="s">
        <v>144</v>
      </c>
      <c r="C884" s="354" t="s">
        <v>142</v>
      </c>
      <c r="D884" s="354" t="s">
        <v>136</v>
      </c>
      <c r="E884" s="354">
        <v>40211</v>
      </c>
      <c r="F884" s="355">
        <v>4.34</v>
      </c>
      <c r="G884" s="355">
        <v>0.38</v>
      </c>
      <c r="H884" s="355">
        <v>0</v>
      </c>
      <c r="I884" s="355">
        <v>0</v>
      </c>
      <c r="J884" s="355">
        <v>0</v>
      </c>
      <c r="K884" s="355">
        <v>0</v>
      </c>
      <c r="L884" s="355">
        <v>34.89</v>
      </c>
      <c r="M884" s="355">
        <v>0</v>
      </c>
      <c r="N884" s="355">
        <v>0</v>
      </c>
      <c r="O884" s="355">
        <v>0</v>
      </c>
      <c r="P884" s="243"/>
      <c r="Q884" s="355">
        <v>56.65</v>
      </c>
      <c r="R884" s="355">
        <v>0</v>
      </c>
      <c r="S884" s="355">
        <v>3.73</v>
      </c>
      <c r="T884" s="355">
        <v>0</v>
      </c>
      <c r="U884" s="355">
        <v>0</v>
      </c>
      <c r="V884" s="355">
        <v>0</v>
      </c>
    </row>
    <row r="885" spans="1:22" s="49" customFormat="1" ht="12" customHeight="1" x14ac:dyDescent="0.25">
      <c r="A885" s="358" t="s">
        <v>3122</v>
      </c>
      <c r="B885" s="358" t="s">
        <v>3122</v>
      </c>
      <c r="C885" s="354" t="s">
        <v>1896</v>
      </c>
      <c r="D885" s="354" t="s">
        <v>136</v>
      </c>
      <c r="E885" s="354">
        <v>20362</v>
      </c>
      <c r="F885" s="355">
        <v>1.28</v>
      </c>
      <c r="G885" s="355">
        <v>-0.06</v>
      </c>
      <c r="H885" s="355">
        <v>0</v>
      </c>
      <c r="I885" s="355">
        <v>0</v>
      </c>
      <c r="J885" s="355">
        <v>0</v>
      </c>
      <c r="K885" s="355">
        <v>0</v>
      </c>
      <c r="L885" s="355">
        <v>0</v>
      </c>
      <c r="M885" s="355">
        <v>0</v>
      </c>
      <c r="N885" s="355">
        <v>0</v>
      </c>
      <c r="O885" s="355">
        <v>0</v>
      </c>
      <c r="P885" s="243"/>
      <c r="Q885" s="355">
        <v>0</v>
      </c>
      <c r="R885" s="355">
        <v>0</v>
      </c>
      <c r="S885" s="355">
        <v>98.78</v>
      </c>
      <c r="T885" s="355">
        <v>0</v>
      </c>
      <c r="U885" s="355">
        <v>0</v>
      </c>
      <c r="V885" s="355">
        <v>0</v>
      </c>
    </row>
    <row r="886" spans="1:22" s="49" customFormat="1" ht="12" customHeight="1" x14ac:dyDescent="0.25">
      <c r="A886" s="358" t="s">
        <v>3122</v>
      </c>
      <c r="B886" s="358" t="s">
        <v>3122</v>
      </c>
      <c r="C886" s="354" t="s">
        <v>4363</v>
      </c>
      <c r="D886" s="354" t="s">
        <v>136</v>
      </c>
      <c r="E886" s="354">
        <v>10874</v>
      </c>
      <c r="F886" s="355">
        <v>14.89</v>
      </c>
      <c r="G886" s="355">
        <v>0.01</v>
      </c>
      <c r="H886" s="355">
        <v>0</v>
      </c>
      <c r="I886" s="355">
        <v>18.53</v>
      </c>
      <c r="J886" s="355">
        <v>20.65</v>
      </c>
      <c r="K886" s="355">
        <v>0</v>
      </c>
      <c r="L886" s="355">
        <v>0</v>
      </c>
      <c r="M886" s="355">
        <v>0</v>
      </c>
      <c r="N886" s="355">
        <v>18.53</v>
      </c>
      <c r="O886" s="355">
        <v>0</v>
      </c>
      <c r="P886" s="243"/>
      <c r="Q886" s="355">
        <v>0</v>
      </c>
      <c r="R886" s="355">
        <v>29.51</v>
      </c>
      <c r="S886" s="355">
        <v>16.41</v>
      </c>
      <c r="T886" s="355">
        <v>0</v>
      </c>
      <c r="U886" s="355">
        <v>0.01</v>
      </c>
      <c r="V886" s="355">
        <v>0</v>
      </c>
    </row>
    <row r="887" spans="1:22" s="49" customFormat="1" ht="12" customHeight="1" x14ac:dyDescent="0.25">
      <c r="A887" s="358" t="s">
        <v>3122</v>
      </c>
      <c r="B887" s="358" t="s">
        <v>3122</v>
      </c>
      <c r="C887" s="354" t="s">
        <v>4365</v>
      </c>
      <c r="D887" s="354" t="s">
        <v>136</v>
      </c>
      <c r="E887" s="354">
        <v>12497</v>
      </c>
      <c r="F887" s="355">
        <v>14.97</v>
      </c>
      <c r="G887" s="355">
        <v>-0.36</v>
      </c>
      <c r="H887" s="355">
        <v>0</v>
      </c>
      <c r="I887" s="355">
        <v>11.68</v>
      </c>
      <c r="J887" s="355">
        <v>0.3</v>
      </c>
      <c r="K887" s="355">
        <v>0</v>
      </c>
      <c r="L887" s="355">
        <v>0</v>
      </c>
      <c r="M887" s="355">
        <v>0</v>
      </c>
      <c r="N887" s="355">
        <v>11.68</v>
      </c>
      <c r="O887" s="355">
        <v>0</v>
      </c>
      <c r="P887" s="243"/>
      <c r="Q887" s="355">
        <v>0</v>
      </c>
      <c r="R887" s="355">
        <v>0</v>
      </c>
      <c r="S887" s="355">
        <v>73.41</v>
      </c>
      <c r="T887" s="355">
        <v>0</v>
      </c>
      <c r="U887" s="355">
        <v>0</v>
      </c>
      <c r="V887" s="355">
        <v>0</v>
      </c>
    </row>
    <row r="888" spans="1:22" s="49" customFormat="1" ht="12" customHeight="1" x14ac:dyDescent="0.25">
      <c r="A888" s="356" t="s">
        <v>3122</v>
      </c>
      <c r="B888" s="356" t="s">
        <v>3122</v>
      </c>
      <c r="C888" s="354" t="s">
        <v>4367</v>
      </c>
      <c r="D888" s="354" t="s">
        <v>136</v>
      </c>
      <c r="E888" s="354">
        <v>26602</v>
      </c>
      <c r="F888" s="355">
        <v>5.0599999999999996</v>
      </c>
      <c r="G888" s="355">
        <v>-0.56999999999999995</v>
      </c>
      <c r="H888" s="355">
        <v>0</v>
      </c>
      <c r="I888" s="355">
        <v>21.32</v>
      </c>
      <c r="J888" s="355">
        <v>1.91</v>
      </c>
      <c r="K888" s="355">
        <v>0</v>
      </c>
      <c r="L888" s="355">
        <v>0</v>
      </c>
      <c r="M888" s="355">
        <v>0</v>
      </c>
      <c r="N888" s="355">
        <v>0</v>
      </c>
      <c r="O888" s="355">
        <v>0</v>
      </c>
      <c r="P888" s="243"/>
      <c r="Q888" s="355">
        <v>36.119999999999997</v>
      </c>
      <c r="R888" s="355">
        <v>1.95</v>
      </c>
      <c r="S888" s="355">
        <v>34.21</v>
      </c>
      <c r="T888" s="355">
        <v>0</v>
      </c>
      <c r="U888" s="355">
        <v>0</v>
      </c>
      <c r="V888" s="355">
        <v>0</v>
      </c>
    </row>
    <row r="889" spans="1:22" s="49" customFormat="1" ht="11.25" customHeight="1" x14ac:dyDescent="0.25">
      <c r="A889" s="357" t="s">
        <v>1267</v>
      </c>
      <c r="B889" s="357" t="s">
        <v>1266</v>
      </c>
      <c r="C889" s="354" t="s">
        <v>1264</v>
      </c>
      <c r="D889" s="354" t="s">
        <v>136</v>
      </c>
      <c r="E889" s="354">
        <v>12828</v>
      </c>
      <c r="F889" s="355">
        <v>8.1</v>
      </c>
      <c r="G889" s="355">
        <v>0.21</v>
      </c>
      <c r="H889" s="355">
        <v>0</v>
      </c>
      <c r="I889" s="355">
        <v>62.62</v>
      </c>
      <c r="J889" s="355">
        <v>0.27</v>
      </c>
      <c r="K889" s="355">
        <v>0</v>
      </c>
      <c r="L889" s="355">
        <v>0</v>
      </c>
      <c r="M889" s="355">
        <v>0</v>
      </c>
      <c r="N889" s="355">
        <v>0</v>
      </c>
      <c r="O889" s="355">
        <v>0</v>
      </c>
      <c r="P889" s="243"/>
      <c r="Q889" s="355">
        <v>28.8</v>
      </c>
      <c r="R889" s="355">
        <v>0</v>
      </c>
      <c r="S889" s="355">
        <v>0</v>
      </c>
      <c r="T889" s="355">
        <v>0</v>
      </c>
      <c r="U889" s="355">
        <v>0.01</v>
      </c>
      <c r="V889" s="355">
        <v>0</v>
      </c>
    </row>
    <row r="890" spans="1:22" s="49" customFormat="1" ht="12" customHeight="1" x14ac:dyDescent="0.25">
      <c r="A890" s="358" t="s">
        <v>3122</v>
      </c>
      <c r="B890" s="358" t="s">
        <v>3122</v>
      </c>
      <c r="C890" s="354" t="s">
        <v>1268</v>
      </c>
      <c r="D890" s="354" t="s">
        <v>136</v>
      </c>
      <c r="E890" s="354">
        <v>17455</v>
      </c>
      <c r="F890" s="355">
        <v>7.78</v>
      </c>
      <c r="G890" s="355">
        <v>0.34</v>
      </c>
      <c r="H890" s="355">
        <v>0</v>
      </c>
      <c r="I890" s="355">
        <v>13.59</v>
      </c>
      <c r="J890" s="355">
        <v>21.05</v>
      </c>
      <c r="K890" s="355">
        <v>1.1599999999999999</v>
      </c>
      <c r="L890" s="355">
        <v>0</v>
      </c>
      <c r="M890" s="355">
        <v>0</v>
      </c>
      <c r="N890" s="355">
        <v>0</v>
      </c>
      <c r="O890" s="355">
        <v>0</v>
      </c>
      <c r="P890" s="243"/>
      <c r="Q890" s="355">
        <v>5.25</v>
      </c>
      <c r="R890" s="355">
        <v>43.37</v>
      </c>
      <c r="S890" s="355">
        <v>7.47</v>
      </c>
      <c r="T890" s="355">
        <v>0</v>
      </c>
      <c r="U890" s="355">
        <v>-0.02</v>
      </c>
      <c r="V890" s="355">
        <v>0</v>
      </c>
    </row>
    <row r="891" spans="1:22" s="49" customFormat="1" ht="11.25" customHeight="1" x14ac:dyDescent="0.25">
      <c r="A891" s="356" t="s">
        <v>3122</v>
      </c>
      <c r="B891" s="356" t="s">
        <v>3122</v>
      </c>
      <c r="C891" s="354" t="s">
        <v>4089</v>
      </c>
      <c r="D891" s="354" t="s">
        <v>136</v>
      </c>
      <c r="E891" s="354">
        <v>5856</v>
      </c>
      <c r="F891" s="355">
        <v>12.3</v>
      </c>
      <c r="G891" s="355">
        <v>2.4500000000000002</v>
      </c>
      <c r="H891" s="355">
        <v>0</v>
      </c>
      <c r="I891" s="355">
        <v>21.79</v>
      </c>
      <c r="J891" s="355">
        <v>17.100000000000001</v>
      </c>
      <c r="K891" s="355">
        <v>0</v>
      </c>
      <c r="L891" s="355">
        <v>10.65</v>
      </c>
      <c r="M891" s="355">
        <v>0</v>
      </c>
      <c r="N891" s="355">
        <v>0</v>
      </c>
      <c r="O891" s="355">
        <v>0</v>
      </c>
      <c r="P891" s="243"/>
      <c r="Q891" s="355">
        <v>10.65</v>
      </c>
      <c r="R891" s="355">
        <v>22.02</v>
      </c>
      <c r="S891" s="355">
        <v>3.36</v>
      </c>
      <c r="T891" s="355">
        <v>0</v>
      </c>
      <c r="U891" s="355">
        <v>-0.34</v>
      </c>
      <c r="V891" s="355">
        <v>0</v>
      </c>
    </row>
    <row r="892" spans="1:22" s="49" customFormat="1" ht="12" customHeight="1" x14ac:dyDescent="0.25">
      <c r="A892" s="357" t="s">
        <v>3897</v>
      </c>
      <c r="B892" s="357" t="s">
        <v>4516</v>
      </c>
      <c r="C892" s="357" t="s">
        <v>4769</v>
      </c>
      <c r="D892" s="354" t="s">
        <v>4770</v>
      </c>
      <c r="E892" s="354">
        <v>579</v>
      </c>
      <c r="F892" s="355">
        <v>17.18</v>
      </c>
      <c r="G892" s="355">
        <v>-0.37</v>
      </c>
      <c r="H892" s="355">
        <v>0</v>
      </c>
      <c r="I892" s="355">
        <v>83.19</v>
      </c>
      <c r="J892" s="355">
        <v>0</v>
      </c>
      <c r="K892" s="355">
        <v>0</v>
      </c>
      <c r="L892" s="355">
        <v>0</v>
      </c>
      <c r="M892" s="355">
        <v>0</v>
      </c>
      <c r="N892" s="355">
        <v>83.19</v>
      </c>
      <c r="O892" s="355">
        <v>0</v>
      </c>
      <c r="P892" s="243"/>
      <c r="Q892" s="355">
        <v>0</v>
      </c>
      <c r="R892" s="355">
        <v>0</v>
      </c>
      <c r="S892" s="355">
        <v>0</v>
      </c>
      <c r="T892" s="355">
        <v>0</v>
      </c>
      <c r="U892" s="355">
        <v>0</v>
      </c>
      <c r="V892" s="355">
        <v>0</v>
      </c>
    </row>
    <row r="893" spans="1:22" s="49" customFormat="1" ht="12" customHeight="1" x14ac:dyDescent="0.25">
      <c r="A893" s="358" t="s">
        <v>3122</v>
      </c>
      <c r="B893" s="358" t="s">
        <v>3122</v>
      </c>
      <c r="C893" s="358" t="s">
        <v>3122</v>
      </c>
      <c r="D893" s="354" t="s">
        <v>4772</v>
      </c>
      <c r="E893" s="354">
        <v>901</v>
      </c>
      <c r="F893" s="355">
        <v>17.64</v>
      </c>
      <c r="G893" s="355">
        <v>40.090000000000003</v>
      </c>
      <c r="H893" s="355">
        <v>0</v>
      </c>
      <c r="I893" s="355">
        <v>0</v>
      </c>
      <c r="J893" s="355">
        <v>0</v>
      </c>
      <c r="K893" s="355">
        <v>0</v>
      </c>
      <c r="L893" s="355">
        <v>0</v>
      </c>
      <c r="M893" s="355">
        <v>0</v>
      </c>
      <c r="N893" s="355">
        <v>0</v>
      </c>
      <c r="O893" s="355">
        <v>0</v>
      </c>
      <c r="P893" s="243"/>
      <c r="Q893" s="355">
        <v>0</v>
      </c>
      <c r="R893" s="355">
        <v>0</v>
      </c>
      <c r="S893" s="355">
        <v>42.27</v>
      </c>
      <c r="T893" s="355">
        <v>0</v>
      </c>
      <c r="U893" s="355">
        <v>0</v>
      </c>
      <c r="V893" s="355">
        <v>0</v>
      </c>
    </row>
    <row r="894" spans="1:22" s="49" customFormat="1" ht="12" customHeight="1" x14ac:dyDescent="0.25">
      <c r="A894" s="358" t="s">
        <v>3122</v>
      </c>
      <c r="B894" s="358" t="s">
        <v>3122</v>
      </c>
      <c r="C894" s="358" t="s">
        <v>3122</v>
      </c>
      <c r="D894" s="354" t="s">
        <v>4774</v>
      </c>
      <c r="E894" s="354">
        <v>256</v>
      </c>
      <c r="F894" s="355">
        <v>16.28</v>
      </c>
      <c r="G894" s="355">
        <v>-1.36</v>
      </c>
      <c r="H894" s="355">
        <v>0</v>
      </c>
      <c r="I894" s="355">
        <v>15.65</v>
      </c>
      <c r="J894" s="355">
        <v>69.42</v>
      </c>
      <c r="K894" s="355">
        <v>0</v>
      </c>
      <c r="L894" s="355">
        <v>0</v>
      </c>
      <c r="M894" s="355">
        <v>0</v>
      </c>
      <c r="N894" s="355">
        <v>15.65</v>
      </c>
      <c r="O894" s="355">
        <v>0</v>
      </c>
      <c r="P894" s="243"/>
      <c r="Q894" s="355">
        <v>0</v>
      </c>
      <c r="R894" s="355">
        <v>0</v>
      </c>
      <c r="S894" s="355">
        <v>0</v>
      </c>
      <c r="T894" s="355">
        <v>0</v>
      </c>
      <c r="U894" s="355">
        <v>0</v>
      </c>
      <c r="V894" s="355">
        <v>0</v>
      </c>
    </row>
    <row r="895" spans="1:22" s="49" customFormat="1" ht="12" customHeight="1" x14ac:dyDescent="0.25">
      <c r="A895" s="358" t="s">
        <v>3122</v>
      </c>
      <c r="B895" s="358" t="s">
        <v>3122</v>
      </c>
      <c r="C895" s="358" t="s">
        <v>3122</v>
      </c>
      <c r="D895" s="354" t="s">
        <v>4776</v>
      </c>
      <c r="E895" s="354">
        <v>60</v>
      </c>
      <c r="F895" s="355">
        <v>16.940000000000001</v>
      </c>
      <c r="G895" s="355">
        <v>0.13</v>
      </c>
      <c r="H895" s="355">
        <v>0</v>
      </c>
      <c r="I895" s="355">
        <v>82.93</v>
      </c>
      <c r="J895" s="355">
        <v>0</v>
      </c>
      <c r="K895" s="355">
        <v>0</v>
      </c>
      <c r="L895" s="355">
        <v>0</v>
      </c>
      <c r="M895" s="355">
        <v>0</v>
      </c>
      <c r="N895" s="355">
        <v>82.93</v>
      </c>
      <c r="O895" s="355">
        <v>0</v>
      </c>
      <c r="P895" s="243"/>
      <c r="Q895" s="355">
        <v>0</v>
      </c>
      <c r="R895" s="355">
        <v>0</v>
      </c>
      <c r="S895" s="355">
        <v>0</v>
      </c>
      <c r="T895" s="355">
        <v>0</v>
      </c>
      <c r="U895" s="355">
        <v>0</v>
      </c>
      <c r="V895" s="355">
        <v>0</v>
      </c>
    </row>
    <row r="896" spans="1:22" s="49" customFormat="1" ht="12" customHeight="1" x14ac:dyDescent="0.25">
      <c r="A896" s="358" t="s">
        <v>3122</v>
      </c>
      <c r="B896" s="358" t="s">
        <v>3122</v>
      </c>
      <c r="C896" s="358" t="s">
        <v>3122</v>
      </c>
      <c r="D896" s="354" t="s">
        <v>4778</v>
      </c>
      <c r="E896" s="354">
        <v>458</v>
      </c>
      <c r="F896" s="355">
        <v>7.7</v>
      </c>
      <c r="G896" s="355">
        <v>-1.05</v>
      </c>
      <c r="H896" s="355">
        <v>0</v>
      </c>
      <c r="I896" s="355">
        <v>0</v>
      </c>
      <c r="J896" s="355">
        <v>2.93</v>
      </c>
      <c r="K896" s="355">
        <v>0</v>
      </c>
      <c r="L896" s="355">
        <v>0</v>
      </c>
      <c r="M896" s="355">
        <v>0</v>
      </c>
      <c r="N896" s="355">
        <v>0</v>
      </c>
      <c r="O896" s="355">
        <v>0</v>
      </c>
      <c r="P896" s="243"/>
      <c r="Q896" s="355">
        <v>0</v>
      </c>
      <c r="R896" s="355">
        <v>90.42</v>
      </c>
      <c r="S896" s="355">
        <v>0</v>
      </c>
      <c r="T896" s="355">
        <v>0</v>
      </c>
      <c r="U896" s="355">
        <v>0</v>
      </c>
      <c r="V896" s="355">
        <v>0</v>
      </c>
    </row>
    <row r="897" spans="1:22" s="49" customFormat="1" ht="12" customHeight="1" x14ac:dyDescent="0.25">
      <c r="A897" s="358" t="s">
        <v>3122</v>
      </c>
      <c r="B897" s="358" t="s">
        <v>3122</v>
      </c>
      <c r="C897" s="358" t="s">
        <v>3122</v>
      </c>
      <c r="D897" s="354" t="s">
        <v>4780</v>
      </c>
      <c r="E897" s="354">
        <v>170</v>
      </c>
      <c r="F897" s="355">
        <v>18.52</v>
      </c>
      <c r="G897" s="355">
        <v>11.54</v>
      </c>
      <c r="H897" s="355">
        <v>0</v>
      </c>
      <c r="I897" s="355">
        <v>69.92</v>
      </c>
      <c r="J897" s="355">
        <v>0</v>
      </c>
      <c r="K897" s="355">
        <v>0</v>
      </c>
      <c r="L897" s="355">
        <v>0</v>
      </c>
      <c r="M897" s="355">
        <v>0</v>
      </c>
      <c r="N897" s="355">
        <v>69.92</v>
      </c>
      <c r="O897" s="355">
        <v>0.02</v>
      </c>
      <c r="P897" s="243"/>
      <c r="Q897" s="355">
        <v>0</v>
      </c>
      <c r="R897" s="355">
        <v>0</v>
      </c>
      <c r="S897" s="355">
        <v>0</v>
      </c>
      <c r="T897" s="355">
        <v>0</v>
      </c>
      <c r="U897" s="355">
        <v>0</v>
      </c>
      <c r="V897" s="355">
        <v>0</v>
      </c>
    </row>
    <row r="898" spans="1:22" s="49" customFormat="1" ht="11.25" customHeight="1" x14ac:dyDescent="0.25">
      <c r="A898" s="358" t="s">
        <v>3122</v>
      </c>
      <c r="B898" s="358" t="s">
        <v>3122</v>
      </c>
      <c r="C898" s="358" t="s">
        <v>3122</v>
      </c>
      <c r="D898" s="354" t="s">
        <v>4782</v>
      </c>
      <c r="E898" s="354">
        <v>101</v>
      </c>
      <c r="F898" s="355">
        <v>5.76</v>
      </c>
      <c r="G898" s="355">
        <v>22.38</v>
      </c>
      <c r="H898" s="355">
        <v>0</v>
      </c>
      <c r="I898" s="355">
        <v>26.72</v>
      </c>
      <c r="J898" s="355">
        <v>45.13</v>
      </c>
      <c r="K898" s="355">
        <v>0</v>
      </c>
      <c r="L898" s="355">
        <v>0</v>
      </c>
      <c r="M898" s="355">
        <v>0</v>
      </c>
      <c r="N898" s="355">
        <v>26.72</v>
      </c>
      <c r="O898" s="355">
        <v>0</v>
      </c>
      <c r="P898" s="243"/>
      <c r="Q898" s="355">
        <v>0</v>
      </c>
      <c r="R898" s="355">
        <v>0</v>
      </c>
      <c r="S898" s="355">
        <v>0</v>
      </c>
      <c r="T898" s="355">
        <v>0</v>
      </c>
      <c r="U898" s="355">
        <v>0</v>
      </c>
      <c r="V898" s="355">
        <v>0</v>
      </c>
    </row>
    <row r="899" spans="1:22" s="49" customFormat="1" ht="12" customHeight="1" x14ac:dyDescent="0.25">
      <c r="A899" s="356" t="s">
        <v>3122</v>
      </c>
      <c r="B899" s="356" t="s">
        <v>3122</v>
      </c>
      <c r="C899" s="356" t="s">
        <v>3122</v>
      </c>
      <c r="D899" s="354" t="s">
        <v>4784</v>
      </c>
      <c r="E899" s="354">
        <v>2966</v>
      </c>
      <c r="F899" s="355">
        <v>16.989999999999998</v>
      </c>
      <c r="G899" s="355">
        <v>-0.38</v>
      </c>
      <c r="H899" s="355">
        <v>0</v>
      </c>
      <c r="I899" s="355">
        <v>77.55</v>
      </c>
      <c r="J899" s="355">
        <v>5.84</v>
      </c>
      <c r="K899" s="355">
        <v>0</v>
      </c>
      <c r="L899" s="355">
        <v>0</v>
      </c>
      <c r="M899" s="355">
        <v>0</v>
      </c>
      <c r="N899" s="355">
        <v>77.55</v>
      </c>
      <c r="O899" s="355">
        <v>0</v>
      </c>
      <c r="P899" s="243"/>
      <c r="Q899" s="355">
        <v>0</v>
      </c>
      <c r="R899" s="355">
        <v>0</v>
      </c>
      <c r="S899" s="355">
        <v>0</v>
      </c>
      <c r="T899" s="355">
        <v>0</v>
      </c>
      <c r="U899" s="355">
        <v>0</v>
      </c>
      <c r="V899" s="355">
        <v>0</v>
      </c>
    </row>
    <row r="900" spans="1:22" s="49" customFormat="1" ht="12" customHeight="1" x14ac:dyDescent="0.25">
      <c r="A900" s="357" t="s">
        <v>1308</v>
      </c>
      <c r="B900" s="357" t="s">
        <v>1307</v>
      </c>
      <c r="C900" s="354" t="s">
        <v>4786</v>
      </c>
      <c r="D900" s="354" t="s">
        <v>136</v>
      </c>
      <c r="E900" s="354">
        <v>3244</v>
      </c>
      <c r="F900" s="355">
        <v>8.9700000000000006</v>
      </c>
      <c r="G900" s="355">
        <v>0.31</v>
      </c>
      <c r="H900" s="355">
        <v>0</v>
      </c>
      <c r="I900" s="355">
        <v>0</v>
      </c>
      <c r="J900" s="355">
        <v>35.01</v>
      </c>
      <c r="K900" s="355">
        <v>0</v>
      </c>
      <c r="L900" s="355">
        <v>49.42</v>
      </c>
      <c r="M900" s="355">
        <v>0</v>
      </c>
      <c r="N900" s="355">
        <v>0</v>
      </c>
      <c r="O900" s="355">
        <v>0</v>
      </c>
      <c r="P900" s="243"/>
      <c r="Q900" s="355">
        <v>0</v>
      </c>
      <c r="R900" s="355">
        <v>6.28</v>
      </c>
      <c r="S900" s="355">
        <v>0</v>
      </c>
      <c r="T900" s="355">
        <v>0</v>
      </c>
      <c r="U900" s="355">
        <v>0</v>
      </c>
      <c r="V900" s="355">
        <v>0</v>
      </c>
    </row>
    <row r="901" spans="1:22" s="49" customFormat="1" ht="12" customHeight="1" x14ac:dyDescent="0.25">
      <c r="A901" s="358" t="s">
        <v>3122</v>
      </c>
      <c r="B901" s="358" t="s">
        <v>3122</v>
      </c>
      <c r="C901" s="354" t="s">
        <v>1309</v>
      </c>
      <c r="D901" s="354" t="s">
        <v>136</v>
      </c>
      <c r="E901" s="354">
        <v>2983</v>
      </c>
      <c r="F901" s="355">
        <v>17.989999999999998</v>
      </c>
      <c r="G901" s="355">
        <v>0.63</v>
      </c>
      <c r="H901" s="355">
        <v>0</v>
      </c>
      <c r="I901" s="355">
        <v>0</v>
      </c>
      <c r="J901" s="355">
        <v>27.23</v>
      </c>
      <c r="K901" s="355">
        <v>0</v>
      </c>
      <c r="L901" s="355">
        <v>52.07</v>
      </c>
      <c r="M901" s="355">
        <v>0</v>
      </c>
      <c r="N901" s="355">
        <v>0</v>
      </c>
      <c r="O901" s="355">
        <v>0</v>
      </c>
      <c r="P901" s="243"/>
      <c r="Q901" s="355">
        <v>0</v>
      </c>
      <c r="R901" s="355">
        <v>2.09</v>
      </c>
      <c r="S901" s="355">
        <v>0</v>
      </c>
      <c r="T901" s="355">
        <v>0</v>
      </c>
      <c r="U901" s="355">
        <v>0</v>
      </c>
      <c r="V901" s="355">
        <v>0</v>
      </c>
    </row>
    <row r="902" spans="1:22" s="49" customFormat="1" ht="12" customHeight="1" x14ac:dyDescent="0.25">
      <c r="A902" s="356" t="s">
        <v>3122</v>
      </c>
      <c r="B902" s="356" t="s">
        <v>3122</v>
      </c>
      <c r="C902" s="354" t="s">
        <v>1311</v>
      </c>
      <c r="D902" s="354" t="s">
        <v>136</v>
      </c>
      <c r="E902" s="354">
        <v>7656</v>
      </c>
      <c r="F902" s="355">
        <v>12.1</v>
      </c>
      <c r="G902" s="355">
        <v>3.67</v>
      </c>
      <c r="H902" s="355">
        <v>0</v>
      </c>
      <c r="I902" s="355">
        <v>0</v>
      </c>
      <c r="J902" s="355">
        <v>70.36</v>
      </c>
      <c r="K902" s="355">
        <v>0</v>
      </c>
      <c r="L902" s="355">
        <v>11.12</v>
      </c>
      <c r="M902" s="355">
        <v>0</v>
      </c>
      <c r="N902" s="355">
        <v>0</v>
      </c>
      <c r="O902" s="355">
        <v>0</v>
      </c>
      <c r="P902" s="243"/>
      <c r="Q902" s="355">
        <v>0</v>
      </c>
      <c r="R902" s="355">
        <v>2.75</v>
      </c>
      <c r="S902" s="355">
        <v>0</v>
      </c>
      <c r="T902" s="355">
        <v>0</v>
      </c>
      <c r="U902" s="355">
        <v>0</v>
      </c>
      <c r="V902" s="355">
        <v>0</v>
      </c>
    </row>
    <row r="903" spans="1:22" s="49" customFormat="1" ht="12" customHeight="1" x14ac:dyDescent="0.25">
      <c r="A903" s="357" t="s">
        <v>1476</v>
      </c>
      <c r="B903" s="357" t="s">
        <v>1475</v>
      </c>
      <c r="C903" s="354" t="s">
        <v>1473</v>
      </c>
      <c r="D903" s="354" t="s">
        <v>136</v>
      </c>
      <c r="E903" s="354">
        <v>24697</v>
      </c>
      <c r="F903" s="355">
        <v>15.19</v>
      </c>
      <c r="G903" s="355">
        <v>-7.0000000000000007E-2</v>
      </c>
      <c r="H903" s="355">
        <v>0</v>
      </c>
      <c r="I903" s="355">
        <v>0</v>
      </c>
      <c r="J903" s="355">
        <v>0.37</v>
      </c>
      <c r="K903" s="355">
        <v>17.95</v>
      </c>
      <c r="L903" s="355">
        <v>0</v>
      </c>
      <c r="M903" s="355">
        <v>0</v>
      </c>
      <c r="N903" s="355">
        <v>0</v>
      </c>
      <c r="O903" s="355">
        <v>0</v>
      </c>
      <c r="P903" s="243"/>
      <c r="Q903" s="355">
        <v>0</v>
      </c>
      <c r="R903" s="355">
        <v>0</v>
      </c>
      <c r="S903" s="355">
        <v>66.569999999999993</v>
      </c>
      <c r="T903" s="355">
        <v>0</v>
      </c>
      <c r="U903" s="355">
        <v>0</v>
      </c>
      <c r="V903" s="355">
        <v>0</v>
      </c>
    </row>
    <row r="904" spans="1:22" s="49" customFormat="1" ht="11.25" customHeight="1" x14ac:dyDescent="0.25">
      <c r="A904" s="358" t="s">
        <v>3122</v>
      </c>
      <c r="B904" s="358" t="s">
        <v>3122</v>
      </c>
      <c r="C904" s="354" t="s">
        <v>1477</v>
      </c>
      <c r="D904" s="354" t="s">
        <v>136</v>
      </c>
      <c r="E904" s="354">
        <v>28458</v>
      </c>
      <c r="F904" s="355">
        <v>18.61</v>
      </c>
      <c r="G904" s="355">
        <v>-0.1</v>
      </c>
      <c r="H904" s="355">
        <v>0.89</v>
      </c>
      <c r="I904" s="355">
        <v>4.8099999999999996</v>
      </c>
      <c r="J904" s="355">
        <v>32.89</v>
      </c>
      <c r="K904" s="355">
        <v>0</v>
      </c>
      <c r="L904" s="355">
        <v>0</v>
      </c>
      <c r="M904" s="355">
        <v>0</v>
      </c>
      <c r="N904" s="355">
        <v>0</v>
      </c>
      <c r="O904" s="355">
        <v>0</v>
      </c>
      <c r="P904" s="243"/>
      <c r="Q904" s="355">
        <v>31.74</v>
      </c>
      <c r="R904" s="355">
        <v>0</v>
      </c>
      <c r="S904" s="355">
        <v>11.17</v>
      </c>
      <c r="T904" s="355">
        <v>0</v>
      </c>
      <c r="U904" s="355">
        <v>0</v>
      </c>
      <c r="V904" s="355">
        <v>0</v>
      </c>
    </row>
    <row r="905" spans="1:22" s="49" customFormat="1" ht="12" customHeight="1" x14ac:dyDescent="0.25">
      <c r="A905" s="356" t="s">
        <v>3122</v>
      </c>
      <c r="B905" s="356" t="s">
        <v>3122</v>
      </c>
      <c r="C905" s="354" t="s">
        <v>1479</v>
      </c>
      <c r="D905" s="354" t="s">
        <v>136</v>
      </c>
      <c r="E905" s="354">
        <v>17687</v>
      </c>
      <c r="F905" s="355">
        <v>19.899999999999999</v>
      </c>
      <c r="G905" s="355">
        <v>-0.35</v>
      </c>
      <c r="H905" s="355">
        <v>0.78</v>
      </c>
      <c r="I905" s="355">
        <v>36.5</v>
      </c>
      <c r="J905" s="355">
        <v>0</v>
      </c>
      <c r="K905" s="355">
        <v>0</v>
      </c>
      <c r="L905" s="355">
        <v>0</v>
      </c>
      <c r="M905" s="355">
        <v>0</v>
      </c>
      <c r="N905" s="355">
        <v>29.97</v>
      </c>
      <c r="O905" s="355">
        <v>0</v>
      </c>
      <c r="P905" s="243"/>
      <c r="Q905" s="355">
        <v>34.56</v>
      </c>
      <c r="R905" s="355">
        <v>0</v>
      </c>
      <c r="S905" s="355">
        <v>8.6199999999999992</v>
      </c>
      <c r="T905" s="355">
        <v>0</v>
      </c>
      <c r="U905" s="355">
        <v>0</v>
      </c>
      <c r="V905" s="355">
        <v>0</v>
      </c>
    </row>
    <row r="906" spans="1:22" s="49" customFormat="1" ht="12" customHeight="1" x14ac:dyDescent="0.25">
      <c r="A906" s="357" t="s">
        <v>1813</v>
      </c>
      <c r="B906" s="357" t="s">
        <v>1812</v>
      </c>
      <c r="C906" s="354" t="s">
        <v>4790</v>
      </c>
      <c r="D906" s="354" t="s">
        <v>4791</v>
      </c>
      <c r="E906" s="354">
        <v>162</v>
      </c>
      <c r="F906" s="355">
        <v>6.88</v>
      </c>
      <c r="G906" s="355">
        <v>0.42</v>
      </c>
      <c r="H906" s="355">
        <v>0</v>
      </c>
      <c r="I906" s="355">
        <v>0</v>
      </c>
      <c r="J906" s="355">
        <v>92.7</v>
      </c>
      <c r="K906" s="355">
        <v>0</v>
      </c>
      <c r="L906" s="355">
        <v>0</v>
      </c>
      <c r="M906" s="355">
        <v>0</v>
      </c>
      <c r="N906" s="355">
        <v>0</v>
      </c>
      <c r="O906" s="355">
        <v>0</v>
      </c>
      <c r="P906" s="243"/>
      <c r="Q906" s="355">
        <v>0</v>
      </c>
      <c r="R906" s="355">
        <v>0</v>
      </c>
      <c r="S906" s="355">
        <v>0</v>
      </c>
      <c r="T906" s="355">
        <v>0</v>
      </c>
      <c r="U906" s="355">
        <v>0</v>
      </c>
      <c r="V906" s="355">
        <v>0</v>
      </c>
    </row>
    <row r="907" spans="1:22" s="49" customFormat="1" ht="12" customHeight="1" x14ac:dyDescent="0.25">
      <c r="A907" s="358" t="s">
        <v>3122</v>
      </c>
      <c r="B907" s="358" t="s">
        <v>3122</v>
      </c>
      <c r="C907" s="354" t="s">
        <v>3122</v>
      </c>
      <c r="D907" s="354" t="s">
        <v>4793</v>
      </c>
      <c r="E907" s="354">
        <v>159</v>
      </c>
      <c r="F907" s="355">
        <v>32.1</v>
      </c>
      <c r="G907" s="355">
        <v>-0.46</v>
      </c>
      <c r="H907" s="355">
        <v>0</v>
      </c>
      <c r="I907" s="355">
        <v>31.5</v>
      </c>
      <c r="J907" s="355">
        <v>0</v>
      </c>
      <c r="K907" s="355">
        <v>0</v>
      </c>
      <c r="L907" s="355">
        <v>0</v>
      </c>
      <c r="M907" s="355">
        <v>0</v>
      </c>
      <c r="N907" s="355">
        <v>31.5</v>
      </c>
      <c r="O907" s="355">
        <v>0</v>
      </c>
      <c r="P907" s="243"/>
      <c r="Q907" s="355">
        <v>36.869999999999997</v>
      </c>
      <c r="R907" s="355">
        <v>0</v>
      </c>
      <c r="S907" s="355">
        <v>0</v>
      </c>
      <c r="T907" s="355">
        <v>0</v>
      </c>
      <c r="U907" s="355">
        <v>0</v>
      </c>
      <c r="V907" s="355">
        <v>0</v>
      </c>
    </row>
    <row r="908" spans="1:22" s="49" customFormat="1" ht="12" customHeight="1" x14ac:dyDescent="0.25">
      <c r="A908" s="358" t="s">
        <v>3122</v>
      </c>
      <c r="B908" s="358" t="s">
        <v>3122</v>
      </c>
      <c r="C908" s="354" t="s">
        <v>1815</v>
      </c>
      <c r="D908" s="354" t="s">
        <v>136</v>
      </c>
      <c r="E908" s="354">
        <v>104869</v>
      </c>
      <c r="F908" s="355">
        <v>3.44</v>
      </c>
      <c r="G908" s="355">
        <v>-0.09</v>
      </c>
      <c r="H908" s="355">
        <v>0</v>
      </c>
      <c r="I908" s="355">
        <v>32.14</v>
      </c>
      <c r="J908" s="355">
        <v>0</v>
      </c>
      <c r="K908" s="355">
        <v>0</v>
      </c>
      <c r="L908" s="355">
        <v>15.95</v>
      </c>
      <c r="M908" s="355">
        <v>0</v>
      </c>
      <c r="N908" s="355">
        <v>9.5399999999999991</v>
      </c>
      <c r="O908" s="355">
        <v>0</v>
      </c>
      <c r="P908" s="243"/>
      <c r="Q908" s="355">
        <v>48.56</v>
      </c>
      <c r="R908" s="355">
        <v>0</v>
      </c>
      <c r="S908" s="355">
        <v>0</v>
      </c>
      <c r="T908" s="355">
        <v>0</v>
      </c>
      <c r="U908" s="355">
        <v>0</v>
      </c>
      <c r="V908" s="355">
        <v>0</v>
      </c>
    </row>
    <row r="909" spans="1:22" s="49" customFormat="1" ht="12" customHeight="1" x14ac:dyDescent="0.25">
      <c r="A909" s="358" t="s">
        <v>3122</v>
      </c>
      <c r="B909" s="358" t="s">
        <v>3122</v>
      </c>
      <c r="C909" s="354" t="s">
        <v>1817</v>
      </c>
      <c r="D909" s="354" t="s">
        <v>136</v>
      </c>
      <c r="E909" s="354">
        <v>10829</v>
      </c>
      <c r="F909" s="355">
        <v>3.76</v>
      </c>
      <c r="G909" s="355">
        <v>0.38</v>
      </c>
      <c r="H909" s="355">
        <v>0</v>
      </c>
      <c r="I909" s="355">
        <v>0</v>
      </c>
      <c r="J909" s="355">
        <v>12.49</v>
      </c>
      <c r="K909" s="355">
        <v>0</v>
      </c>
      <c r="L909" s="355">
        <v>0</v>
      </c>
      <c r="M909" s="355">
        <v>0</v>
      </c>
      <c r="N909" s="355">
        <v>0</v>
      </c>
      <c r="O909" s="355">
        <v>0</v>
      </c>
      <c r="P909" s="243"/>
      <c r="Q909" s="355">
        <v>0</v>
      </c>
      <c r="R909" s="355">
        <v>83.36</v>
      </c>
      <c r="S909" s="355">
        <v>0</v>
      </c>
      <c r="T909" s="355">
        <v>0</v>
      </c>
      <c r="U909" s="355">
        <v>0</v>
      </c>
      <c r="V909" s="355">
        <v>0</v>
      </c>
    </row>
    <row r="910" spans="1:22" s="49" customFormat="1" ht="12" customHeight="1" x14ac:dyDescent="0.25">
      <c r="A910" s="358" t="s">
        <v>3122</v>
      </c>
      <c r="B910" s="358" t="s">
        <v>3122</v>
      </c>
      <c r="C910" s="354" t="s">
        <v>1819</v>
      </c>
      <c r="D910" s="354" t="s">
        <v>136</v>
      </c>
      <c r="E910" s="354">
        <v>52675</v>
      </c>
      <c r="F910" s="355">
        <v>4.95</v>
      </c>
      <c r="G910" s="355">
        <v>2.56</v>
      </c>
      <c r="H910" s="355">
        <v>0</v>
      </c>
      <c r="I910" s="355">
        <v>2.82</v>
      </c>
      <c r="J910" s="355">
        <v>47.73</v>
      </c>
      <c r="K910" s="355">
        <v>9.4</v>
      </c>
      <c r="L910" s="355">
        <v>0</v>
      </c>
      <c r="M910" s="355">
        <v>0</v>
      </c>
      <c r="N910" s="355">
        <v>0</v>
      </c>
      <c r="O910" s="355">
        <v>0</v>
      </c>
      <c r="P910" s="243"/>
      <c r="Q910" s="355">
        <v>20.420000000000002</v>
      </c>
      <c r="R910" s="355">
        <v>12.13</v>
      </c>
      <c r="S910" s="355">
        <v>0</v>
      </c>
      <c r="T910" s="355">
        <v>0</v>
      </c>
      <c r="U910" s="355">
        <v>0</v>
      </c>
      <c r="V910" s="355">
        <v>0</v>
      </c>
    </row>
    <row r="911" spans="1:22" s="49" customFormat="1" ht="12" customHeight="1" x14ac:dyDescent="0.25">
      <c r="A911" s="358" t="s">
        <v>3122</v>
      </c>
      <c r="B911" s="358" t="s">
        <v>3122</v>
      </c>
      <c r="C911" s="354" t="s">
        <v>1822</v>
      </c>
      <c r="D911" s="354" t="s">
        <v>136</v>
      </c>
      <c r="E911" s="354">
        <v>95803</v>
      </c>
      <c r="F911" s="355">
        <v>16.25</v>
      </c>
      <c r="G911" s="355">
        <v>1.08</v>
      </c>
      <c r="H911" s="355">
        <v>0</v>
      </c>
      <c r="I911" s="355">
        <v>20.010000000000002</v>
      </c>
      <c r="J911" s="355">
        <v>6.37</v>
      </c>
      <c r="K911" s="355">
        <v>9.39</v>
      </c>
      <c r="L911" s="355">
        <v>1.87</v>
      </c>
      <c r="M911" s="355">
        <v>0</v>
      </c>
      <c r="N911" s="355">
        <v>0</v>
      </c>
      <c r="O911" s="355">
        <v>0</v>
      </c>
      <c r="P911" s="243"/>
      <c r="Q911" s="355">
        <v>42.68</v>
      </c>
      <c r="R911" s="355">
        <v>2.33</v>
      </c>
      <c r="S911" s="355">
        <v>0</v>
      </c>
      <c r="T911" s="355">
        <v>0</v>
      </c>
      <c r="U911" s="355">
        <v>0</v>
      </c>
      <c r="V911" s="355">
        <v>0</v>
      </c>
    </row>
    <row r="912" spans="1:22" s="49" customFormat="1" ht="11.25" customHeight="1" x14ac:dyDescent="0.25">
      <c r="A912" s="358" t="s">
        <v>3122</v>
      </c>
      <c r="B912" s="358" t="s">
        <v>3122</v>
      </c>
      <c r="C912" s="354" t="s">
        <v>1824</v>
      </c>
      <c r="D912" s="354" t="s">
        <v>136</v>
      </c>
      <c r="E912" s="354">
        <v>37384</v>
      </c>
      <c r="F912" s="355">
        <v>3.05</v>
      </c>
      <c r="G912" s="355">
        <v>1.41</v>
      </c>
      <c r="H912" s="355">
        <v>0</v>
      </c>
      <c r="I912" s="355">
        <v>0</v>
      </c>
      <c r="J912" s="355">
        <v>94.51</v>
      </c>
      <c r="K912" s="355">
        <v>0</v>
      </c>
      <c r="L912" s="355">
        <v>0</v>
      </c>
      <c r="M912" s="355">
        <v>0</v>
      </c>
      <c r="N912" s="355">
        <v>0</v>
      </c>
      <c r="O912" s="355">
        <v>0</v>
      </c>
      <c r="P912" s="243"/>
      <c r="Q912" s="355">
        <v>0</v>
      </c>
      <c r="R912" s="355">
        <v>1.03</v>
      </c>
      <c r="S912" s="355">
        <v>0</v>
      </c>
      <c r="T912" s="355">
        <v>0</v>
      </c>
      <c r="U912" s="355">
        <v>0</v>
      </c>
      <c r="V912" s="355">
        <v>0</v>
      </c>
    </row>
    <row r="913" spans="1:22" s="49" customFormat="1" ht="12" customHeight="1" x14ac:dyDescent="0.25">
      <c r="A913" s="358" t="s">
        <v>3122</v>
      </c>
      <c r="B913" s="358" t="s">
        <v>3122</v>
      </c>
      <c r="C913" s="354" t="s">
        <v>1826</v>
      </c>
      <c r="D913" s="354" t="s">
        <v>136</v>
      </c>
      <c r="E913" s="354">
        <v>10396</v>
      </c>
      <c r="F913" s="355">
        <v>3.12</v>
      </c>
      <c r="G913" s="355">
        <v>0.48</v>
      </c>
      <c r="H913" s="355">
        <v>0</v>
      </c>
      <c r="I913" s="355">
        <v>0</v>
      </c>
      <c r="J913" s="355">
        <v>0</v>
      </c>
      <c r="K913" s="355">
        <v>82.65</v>
      </c>
      <c r="L913" s="355">
        <v>0</v>
      </c>
      <c r="M913" s="355">
        <v>0</v>
      </c>
      <c r="N913" s="355">
        <v>0</v>
      </c>
      <c r="O913" s="355">
        <v>0</v>
      </c>
      <c r="P913" s="243"/>
      <c r="Q913" s="355">
        <v>0</v>
      </c>
      <c r="R913" s="355">
        <v>0</v>
      </c>
      <c r="S913" s="355">
        <v>13.76</v>
      </c>
      <c r="T913" s="355">
        <v>0</v>
      </c>
      <c r="U913" s="355">
        <v>0</v>
      </c>
      <c r="V913" s="355">
        <v>0</v>
      </c>
    </row>
    <row r="914" spans="1:22" s="49" customFormat="1" ht="12" customHeight="1" x14ac:dyDescent="0.25">
      <c r="A914" s="356" t="s">
        <v>3122</v>
      </c>
      <c r="B914" s="356" t="s">
        <v>3122</v>
      </c>
      <c r="C914" s="354" t="s">
        <v>2653</v>
      </c>
      <c r="D914" s="354" t="s">
        <v>136</v>
      </c>
      <c r="E914" s="354">
        <v>21495</v>
      </c>
      <c r="F914" s="355">
        <v>19.13</v>
      </c>
      <c r="G914" s="355">
        <v>0.61</v>
      </c>
      <c r="H914" s="355">
        <v>0</v>
      </c>
      <c r="I914" s="355">
        <v>8.98</v>
      </c>
      <c r="J914" s="355">
        <v>3.19</v>
      </c>
      <c r="K914" s="355">
        <v>0</v>
      </c>
      <c r="L914" s="355">
        <v>30.34</v>
      </c>
      <c r="M914" s="355">
        <v>0</v>
      </c>
      <c r="N914" s="355">
        <v>0</v>
      </c>
      <c r="O914" s="355">
        <v>0</v>
      </c>
      <c r="P914" s="243"/>
      <c r="Q914" s="355">
        <v>31.74</v>
      </c>
      <c r="R914" s="355">
        <v>5.99</v>
      </c>
      <c r="S914" s="355">
        <v>0</v>
      </c>
      <c r="T914" s="355">
        <v>0</v>
      </c>
      <c r="U914" s="355">
        <v>0.01</v>
      </c>
      <c r="V914" s="355">
        <v>0</v>
      </c>
    </row>
    <row r="915" spans="1:22" s="49" customFormat="1" ht="12" customHeight="1" x14ac:dyDescent="0.25">
      <c r="A915" s="357" t="s">
        <v>289</v>
      </c>
      <c r="B915" s="357" t="s">
        <v>288</v>
      </c>
      <c r="C915" s="354" t="s">
        <v>286</v>
      </c>
      <c r="D915" s="354" t="s">
        <v>136</v>
      </c>
      <c r="E915" s="354">
        <v>7227</v>
      </c>
      <c r="F915" s="355">
        <v>7.55</v>
      </c>
      <c r="G915" s="355">
        <v>3.58</v>
      </c>
      <c r="H915" s="355">
        <v>0</v>
      </c>
      <c r="I915" s="355">
        <v>22.92</v>
      </c>
      <c r="J915" s="355">
        <v>16.690000000000001</v>
      </c>
      <c r="K915" s="355">
        <v>4.18</v>
      </c>
      <c r="L915" s="355">
        <v>6.93</v>
      </c>
      <c r="M915" s="355">
        <v>-0.11</v>
      </c>
      <c r="N915" s="355">
        <v>20.76</v>
      </c>
      <c r="O915" s="355">
        <v>0</v>
      </c>
      <c r="P915" s="243"/>
      <c r="Q915" s="355">
        <v>6.25</v>
      </c>
      <c r="R915" s="355">
        <v>31.51</v>
      </c>
      <c r="S915" s="355">
        <v>0.72</v>
      </c>
      <c r="T915" s="355">
        <v>0</v>
      </c>
      <c r="U915" s="355">
        <v>-0.21</v>
      </c>
      <c r="V915" s="355">
        <v>0</v>
      </c>
    </row>
    <row r="916" spans="1:22" s="49" customFormat="1" ht="12" customHeight="1" x14ac:dyDescent="0.25">
      <c r="A916" s="358" t="s">
        <v>3122</v>
      </c>
      <c r="B916" s="358" t="s">
        <v>3122</v>
      </c>
      <c r="C916" s="354" t="s">
        <v>1108</v>
      </c>
      <c r="D916" s="354" t="s">
        <v>136</v>
      </c>
      <c r="E916" s="354">
        <v>30361</v>
      </c>
      <c r="F916" s="355">
        <v>12.43</v>
      </c>
      <c r="G916" s="355">
        <v>3.35</v>
      </c>
      <c r="H916" s="355">
        <v>0</v>
      </c>
      <c r="I916" s="355">
        <v>2.0699999999999998</v>
      </c>
      <c r="J916" s="355">
        <v>76.58</v>
      </c>
      <c r="K916" s="355">
        <v>0</v>
      </c>
      <c r="L916" s="355">
        <v>2.81</v>
      </c>
      <c r="M916" s="355">
        <v>-0.39</v>
      </c>
      <c r="N916" s="355">
        <v>0</v>
      </c>
      <c r="O916" s="355">
        <v>0</v>
      </c>
      <c r="P916" s="243"/>
      <c r="Q916" s="355">
        <v>0</v>
      </c>
      <c r="R916" s="355">
        <v>1.17</v>
      </c>
      <c r="S916" s="355">
        <v>1.98</v>
      </c>
      <c r="T916" s="355">
        <v>0</v>
      </c>
      <c r="U916" s="355">
        <v>0</v>
      </c>
      <c r="V916" s="355">
        <v>0</v>
      </c>
    </row>
    <row r="917" spans="1:22" s="49" customFormat="1" ht="12" customHeight="1" x14ac:dyDescent="0.25">
      <c r="A917" s="358" t="s">
        <v>3122</v>
      </c>
      <c r="B917" s="358" t="s">
        <v>3122</v>
      </c>
      <c r="C917" s="354" t="s">
        <v>1110</v>
      </c>
      <c r="D917" s="354" t="s">
        <v>136</v>
      </c>
      <c r="E917" s="354">
        <v>12810</v>
      </c>
      <c r="F917" s="355">
        <v>7.64</v>
      </c>
      <c r="G917" s="355">
        <v>1.71</v>
      </c>
      <c r="H917" s="355">
        <v>0</v>
      </c>
      <c r="I917" s="355">
        <v>0</v>
      </c>
      <c r="J917" s="355">
        <v>0</v>
      </c>
      <c r="K917" s="355">
        <v>8.26</v>
      </c>
      <c r="L917" s="355">
        <v>6.33</v>
      </c>
      <c r="M917" s="355">
        <v>0</v>
      </c>
      <c r="N917" s="355">
        <v>0</v>
      </c>
      <c r="O917" s="355">
        <v>0</v>
      </c>
      <c r="P917" s="243"/>
      <c r="Q917" s="355">
        <v>0</v>
      </c>
      <c r="R917" s="355">
        <v>0</v>
      </c>
      <c r="S917" s="355">
        <v>76.05</v>
      </c>
      <c r="T917" s="355">
        <v>0</v>
      </c>
      <c r="U917" s="355">
        <v>0</v>
      </c>
      <c r="V917" s="355">
        <v>0</v>
      </c>
    </row>
    <row r="918" spans="1:22" s="49" customFormat="1" ht="12" customHeight="1" x14ac:dyDescent="0.25">
      <c r="A918" s="358" t="s">
        <v>3122</v>
      </c>
      <c r="B918" s="358" t="s">
        <v>3122</v>
      </c>
      <c r="C918" s="354" t="s">
        <v>4086</v>
      </c>
      <c r="D918" s="354" t="s">
        <v>136</v>
      </c>
      <c r="E918" s="354">
        <v>2067</v>
      </c>
      <c r="F918" s="355">
        <v>18.399999999999999</v>
      </c>
      <c r="G918" s="355">
        <v>0.2</v>
      </c>
      <c r="H918" s="355">
        <v>0</v>
      </c>
      <c r="I918" s="355">
        <v>0</v>
      </c>
      <c r="J918" s="355">
        <v>0</v>
      </c>
      <c r="K918" s="355">
        <v>0</v>
      </c>
      <c r="L918" s="355">
        <v>0</v>
      </c>
      <c r="M918" s="355">
        <v>0</v>
      </c>
      <c r="N918" s="355">
        <v>0</v>
      </c>
      <c r="O918" s="355">
        <v>0</v>
      </c>
      <c r="P918" s="243"/>
      <c r="Q918" s="355">
        <v>0</v>
      </c>
      <c r="R918" s="355">
        <v>0</v>
      </c>
      <c r="S918" s="355">
        <v>81.400000000000006</v>
      </c>
      <c r="T918" s="355">
        <v>0</v>
      </c>
      <c r="U918" s="355">
        <v>0</v>
      </c>
      <c r="V918" s="355">
        <v>0</v>
      </c>
    </row>
    <row r="919" spans="1:22" s="49" customFormat="1" ht="12" customHeight="1" x14ac:dyDescent="0.25">
      <c r="A919" s="358" t="s">
        <v>3122</v>
      </c>
      <c r="B919" s="358" t="s">
        <v>3122</v>
      </c>
      <c r="C919" s="354" t="s">
        <v>1112</v>
      </c>
      <c r="D919" s="354" t="s">
        <v>136</v>
      </c>
      <c r="E919" s="354">
        <v>18235</v>
      </c>
      <c r="F919" s="355">
        <v>3.11</v>
      </c>
      <c r="G919" s="355">
        <v>1.71</v>
      </c>
      <c r="H919" s="355">
        <v>0</v>
      </c>
      <c r="I919" s="355">
        <v>27.41</v>
      </c>
      <c r="J919" s="355">
        <v>22.42</v>
      </c>
      <c r="K919" s="355">
        <v>0</v>
      </c>
      <c r="L919" s="355">
        <v>0</v>
      </c>
      <c r="M919" s="355">
        <v>-0.08</v>
      </c>
      <c r="N919" s="355">
        <v>21.94</v>
      </c>
      <c r="O919" s="355">
        <v>0</v>
      </c>
      <c r="P919" s="243"/>
      <c r="Q919" s="355">
        <v>10.86</v>
      </c>
      <c r="R919" s="355">
        <v>31.18</v>
      </c>
      <c r="S919" s="355">
        <v>3.85</v>
      </c>
      <c r="T919" s="355">
        <v>0</v>
      </c>
      <c r="U919" s="355">
        <v>-0.46</v>
      </c>
      <c r="V919" s="355">
        <v>0</v>
      </c>
    </row>
    <row r="920" spans="1:22" s="49" customFormat="1" ht="12" customHeight="1" x14ac:dyDescent="0.25">
      <c r="A920" s="358" t="s">
        <v>3122</v>
      </c>
      <c r="B920" s="358" t="s">
        <v>3122</v>
      </c>
      <c r="C920" s="354" t="s">
        <v>1114</v>
      </c>
      <c r="D920" s="354" t="s">
        <v>136</v>
      </c>
      <c r="E920" s="354">
        <v>11270</v>
      </c>
      <c r="F920" s="355">
        <v>7.05</v>
      </c>
      <c r="G920" s="355">
        <v>-0.52</v>
      </c>
      <c r="H920" s="355">
        <v>0</v>
      </c>
      <c r="I920" s="355">
        <v>48.31</v>
      </c>
      <c r="J920" s="355">
        <v>0</v>
      </c>
      <c r="K920" s="355">
        <v>0</v>
      </c>
      <c r="L920" s="355">
        <v>22.88</v>
      </c>
      <c r="M920" s="355">
        <v>0</v>
      </c>
      <c r="N920" s="355">
        <v>39.93</v>
      </c>
      <c r="O920" s="355">
        <v>0</v>
      </c>
      <c r="P920" s="243"/>
      <c r="Q920" s="355">
        <v>17.829999999999998</v>
      </c>
      <c r="R920" s="355">
        <v>0</v>
      </c>
      <c r="S920" s="355">
        <v>4.45</v>
      </c>
      <c r="T920" s="355">
        <v>0</v>
      </c>
      <c r="U920" s="355">
        <v>0</v>
      </c>
      <c r="V920" s="355">
        <v>0</v>
      </c>
    </row>
    <row r="921" spans="1:22" s="49" customFormat="1" ht="12" customHeight="1" x14ac:dyDescent="0.25">
      <c r="A921" s="358" t="s">
        <v>3122</v>
      </c>
      <c r="B921" s="358" t="s">
        <v>3122</v>
      </c>
      <c r="C921" s="354" t="s">
        <v>3800</v>
      </c>
      <c r="D921" s="354" t="s">
        <v>136</v>
      </c>
      <c r="E921" s="354">
        <v>3466</v>
      </c>
      <c r="F921" s="355">
        <v>4.2699999999999996</v>
      </c>
      <c r="G921" s="355">
        <v>1.27</v>
      </c>
      <c r="H921" s="355">
        <v>0</v>
      </c>
      <c r="I921" s="355">
        <v>0</v>
      </c>
      <c r="J921" s="355">
        <v>22.3</v>
      </c>
      <c r="K921" s="355">
        <v>0</v>
      </c>
      <c r="L921" s="355">
        <v>0</v>
      </c>
      <c r="M921" s="355">
        <v>0</v>
      </c>
      <c r="N921" s="355">
        <v>0</v>
      </c>
      <c r="O921" s="355">
        <v>0</v>
      </c>
      <c r="P921" s="243"/>
      <c r="Q921" s="355">
        <v>0</v>
      </c>
      <c r="R921" s="355">
        <v>72.16</v>
      </c>
      <c r="S921" s="355">
        <v>0</v>
      </c>
      <c r="T921" s="355">
        <v>0</v>
      </c>
      <c r="U921" s="355">
        <v>0</v>
      </c>
      <c r="V921" s="355">
        <v>0</v>
      </c>
    </row>
    <row r="922" spans="1:22" s="49" customFormat="1" ht="12" customHeight="1" x14ac:dyDescent="0.25">
      <c r="A922" s="358" t="s">
        <v>3122</v>
      </c>
      <c r="B922" s="358" t="s">
        <v>3122</v>
      </c>
      <c r="C922" s="354" t="s">
        <v>5158</v>
      </c>
      <c r="D922" s="354" t="s">
        <v>136</v>
      </c>
      <c r="E922" s="354">
        <v>300</v>
      </c>
      <c r="F922" s="355">
        <v>100</v>
      </c>
      <c r="G922" s="355">
        <v>0</v>
      </c>
      <c r="H922" s="355">
        <v>0</v>
      </c>
      <c r="I922" s="355">
        <v>0</v>
      </c>
      <c r="J922" s="355">
        <v>0</v>
      </c>
      <c r="K922" s="355">
        <v>0</v>
      </c>
      <c r="L922" s="355">
        <v>0</v>
      </c>
      <c r="M922" s="355">
        <v>0</v>
      </c>
      <c r="N922" s="355">
        <v>0</v>
      </c>
      <c r="O922" s="355">
        <v>0</v>
      </c>
      <c r="P922" s="243"/>
      <c r="Q922" s="355">
        <v>0</v>
      </c>
      <c r="R922" s="355">
        <v>0</v>
      </c>
      <c r="S922" s="355">
        <v>0</v>
      </c>
      <c r="T922" s="355">
        <v>0</v>
      </c>
      <c r="U922" s="355">
        <v>0</v>
      </c>
      <c r="V922" s="355">
        <v>0</v>
      </c>
    </row>
    <row r="923" spans="1:22" s="49" customFormat="1" ht="12" customHeight="1" x14ac:dyDescent="0.25">
      <c r="A923" s="358" t="s">
        <v>3122</v>
      </c>
      <c r="B923" s="358" t="s">
        <v>3122</v>
      </c>
      <c r="C923" s="354" t="s">
        <v>1841</v>
      </c>
      <c r="D923" s="354" t="s">
        <v>136</v>
      </c>
      <c r="E923" s="354">
        <v>5885</v>
      </c>
      <c r="F923" s="355">
        <v>8.33</v>
      </c>
      <c r="G923" s="355">
        <v>0.69</v>
      </c>
      <c r="H923" s="355">
        <v>0</v>
      </c>
      <c r="I923" s="355">
        <v>15.29</v>
      </c>
      <c r="J923" s="355">
        <v>49.05</v>
      </c>
      <c r="K923" s="355">
        <v>0</v>
      </c>
      <c r="L923" s="355">
        <v>0</v>
      </c>
      <c r="M923" s="355">
        <v>0</v>
      </c>
      <c r="N923" s="355">
        <v>15.29</v>
      </c>
      <c r="O923" s="355">
        <v>0</v>
      </c>
      <c r="P923" s="243"/>
      <c r="Q923" s="355">
        <v>2.65</v>
      </c>
      <c r="R923" s="355">
        <v>23.99</v>
      </c>
      <c r="S923" s="355">
        <v>0</v>
      </c>
      <c r="T923" s="355">
        <v>0</v>
      </c>
      <c r="U923" s="355">
        <v>0</v>
      </c>
      <c r="V923" s="355">
        <v>0</v>
      </c>
    </row>
    <row r="924" spans="1:22" s="49" customFormat="1" ht="11.25" customHeight="1" x14ac:dyDescent="0.25">
      <c r="A924" s="358" t="s">
        <v>3122</v>
      </c>
      <c r="B924" s="358" t="s">
        <v>3122</v>
      </c>
      <c r="C924" s="354" t="s">
        <v>1843</v>
      </c>
      <c r="D924" s="354" t="s">
        <v>136</v>
      </c>
      <c r="E924" s="354">
        <v>9207</v>
      </c>
      <c r="F924" s="355">
        <v>8.8800000000000008</v>
      </c>
      <c r="G924" s="355">
        <v>1.37</v>
      </c>
      <c r="H924" s="355">
        <v>0</v>
      </c>
      <c r="I924" s="355">
        <v>16.29</v>
      </c>
      <c r="J924" s="355">
        <v>38.85</v>
      </c>
      <c r="K924" s="355">
        <v>17.690000000000001</v>
      </c>
      <c r="L924" s="355">
        <v>0</v>
      </c>
      <c r="M924" s="355">
        <v>0</v>
      </c>
      <c r="N924" s="355">
        <v>16.29</v>
      </c>
      <c r="O924" s="355">
        <v>0</v>
      </c>
      <c r="P924" s="243"/>
      <c r="Q924" s="355">
        <v>0</v>
      </c>
      <c r="R924" s="355">
        <v>0.2</v>
      </c>
      <c r="S924" s="355">
        <v>16.72</v>
      </c>
      <c r="T924" s="355">
        <v>0</v>
      </c>
      <c r="U924" s="355">
        <v>0</v>
      </c>
      <c r="V924" s="355">
        <v>0</v>
      </c>
    </row>
    <row r="925" spans="1:22" s="49" customFormat="1" ht="12" customHeight="1" x14ac:dyDescent="0.25">
      <c r="A925" s="358" t="s">
        <v>3122</v>
      </c>
      <c r="B925" s="358" t="s">
        <v>3122</v>
      </c>
      <c r="C925" s="354" t="s">
        <v>3682</v>
      </c>
      <c r="D925" s="354" t="s">
        <v>136</v>
      </c>
      <c r="E925" s="354">
        <v>4340</v>
      </c>
      <c r="F925" s="355">
        <v>7.37</v>
      </c>
      <c r="G925" s="355">
        <v>5.62</v>
      </c>
      <c r="H925" s="355">
        <v>0</v>
      </c>
      <c r="I925" s="355">
        <v>4.87</v>
      </c>
      <c r="J925" s="355">
        <v>4.25</v>
      </c>
      <c r="K925" s="355">
        <v>0</v>
      </c>
      <c r="L925" s="355">
        <v>0</v>
      </c>
      <c r="M925" s="355">
        <v>0</v>
      </c>
      <c r="N925" s="355">
        <v>0</v>
      </c>
      <c r="O925" s="355">
        <v>0</v>
      </c>
      <c r="P925" s="243"/>
      <c r="Q925" s="355">
        <v>4.63</v>
      </c>
      <c r="R925" s="355">
        <v>75.459999999999994</v>
      </c>
      <c r="S925" s="355">
        <v>0</v>
      </c>
      <c r="T925" s="355">
        <v>0</v>
      </c>
      <c r="U925" s="355">
        <v>-2.2000000000000002</v>
      </c>
      <c r="V925" s="355">
        <v>0</v>
      </c>
    </row>
    <row r="926" spans="1:22" s="49" customFormat="1" ht="12" customHeight="1" x14ac:dyDescent="0.25">
      <c r="A926" s="358" t="s">
        <v>3122</v>
      </c>
      <c r="B926" s="358" t="s">
        <v>3122</v>
      </c>
      <c r="C926" s="354" t="s">
        <v>1846</v>
      </c>
      <c r="D926" s="354" t="s">
        <v>136</v>
      </c>
      <c r="E926" s="354">
        <v>1841</v>
      </c>
      <c r="F926" s="355">
        <v>16.89</v>
      </c>
      <c r="G926" s="355">
        <v>-0.04</v>
      </c>
      <c r="H926" s="355">
        <v>0</v>
      </c>
      <c r="I926" s="355">
        <v>27.15</v>
      </c>
      <c r="J926" s="355">
        <v>0</v>
      </c>
      <c r="K926" s="355">
        <v>0</v>
      </c>
      <c r="L926" s="355">
        <v>8.15</v>
      </c>
      <c r="M926" s="355">
        <v>0</v>
      </c>
      <c r="N926" s="355">
        <v>27.15</v>
      </c>
      <c r="O926" s="355">
        <v>0</v>
      </c>
      <c r="P926" s="243"/>
      <c r="Q926" s="355">
        <v>39.68</v>
      </c>
      <c r="R926" s="355">
        <v>0</v>
      </c>
      <c r="S926" s="355">
        <v>8.17</v>
      </c>
      <c r="T926" s="355">
        <v>0</v>
      </c>
      <c r="U926" s="355">
        <v>0</v>
      </c>
      <c r="V926" s="355">
        <v>0</v>
      </c>
    </row>
    <row r="927" spans="1:22" s="49" customFormat="1" ht="12" customHeight="1" x14ac:dyDescent="0.25">
      <c r="A927" s="358" t="s">
        <v>3122</v>
      </c>
      <c r="B927" s="358" t="s">
        <v>3122</v>
      </c>
      <c r="C927" s="354" t="s">
        <v>1848</v>
      </c>
      <c r="D927" s="354" t="s">
        <v>136</v>
      </c>
      <c r="E927" s="354">
        <v>66454</v>
      </c>
      <c r="F927" s="355">
        <v>4.67</v>
      </c>
      <c r="G927" s="355">
        <v>0</v>
      </c>
      <c r="H927" s="355">
        <v>0</v>
      </c>
      <c r="I927" s="355">
        <v>52.47</v>
      </c>
      <c r="J927" s="355">
        <v>0</v>
      </c>
      <c r="K927" s="355">
        <v>0</v>
      </c>
      <c r="L927" s="355">
        <v>42.85</v>
      </c>
      <c r="M927" s="355">
        <v>0</v>
      </c>
      <c r="N927" s="355">
        <v>40.630000000000003</v>
      </c>
      <c r="O927" s="355">
        <v>0</v>
      </c>
      <c r="P927" s="243"/>
      <c r="Q927" s="355">
        <v>0</v>
      </c>
      <c r="R927" s="355">
        <v>0</v>
      </c>
      <c r="S927" s="355">
        <v>0</v>
      </c>
      <c r="T927" s="355">
        <v>0</v>
      </c>
      <c r="U927" s="355">
        <v>0</v>
      </c>
      <c r="V927" s="355">
        <v>0</v>
      </c>
    </row>
    <row r="928" spans="1:22" s="49" customFormat="1" ht="12" customHeight="1" x14ac:dyDescent="0.25">
      <c r="A928" s="358" t="s">
        <v>3122</v>
      </c>
      <c r="B928" s="358" t="s">
        <v>3122</v>
      </c>
      <c r="C928" s="354" t="s">
        <v>1850</v>
      </c>
      <c r="D928" s="354" t="s">
        <v>136</v>
      </c>
      <c r="E928" s="354">
        <v>4107</v>
      </c>
      <c r="F928" s="355">
        <v>21.7</v>
      </c>
      <c r="G928" s="355">
        <v>-1.19</v>
      </c>
      <c r="H928" s="355">
        <v>0</v>
      </c>
      <c r="I928" s="355">
        <v>0</v>
      </c>
      <c r="J928" s="355">
        <v>6.52</v>
      </c>
      <c r="K928" s="355">
        <v>2.77</v>
      </c>
      <c r="L928" s="355">
        <v>0</v>
      </c>
      <c r="M928" s="355">
        <v>0</v>
      </c>
      <c r="N928" s="355">
        <v>0</v>
      </c>
      <c r="O928" s="355">
        <v>0</v>
      </c>
      <c r="P928" s="243"/>
      <c r="Q928" s="355">
        <v>25.1</v>
      </c>
      <c r="R928" s="355">
        <v>38.869999999999997</v>
      </c>
      <c r="S928" s="355">
        <v>6.24</v>
      </c>
      <c r="T928" s="355">
        <v>0</v>
      </c>
      <c r="U928" s="355">
        <v>0</v>
      </c>
      <c r="V928" s="355">
        <v>0</v>
      </c>
    </row>
    <row r="929" spans="1:22" s="49" customFormat="1" ht="12" customHeight="1" x14ac:dyDescent="0.25">
      <c r="A929" s="358" t="s">
        <v>3122</v>
      </c>
      <c r="B929" s="358" t="s">
        <v>3122</v>
      </c>
      <c r="C929" s="354" t="s">
        <v>4352</v>
      </c>
      <c r="D929" s="354" t="s">
        <v>136</v>
      </c>
      <c r="E929" s="354">
        <v>5053</v>
      </c>
      <c r="F929" s="355">
        <v>3.2</v>
      </c>
      <c r="G929" s="355">
        <v>0.18</v>
      </c>
      <c r="H929" s="355">
        <v>0</v>
      </c>
      <c r="I929" s="355">
        <v>0</v>
      </c>
      <c r="J929" s="355">
        <v>0.25</v>
      </c>
      <c r="K929" s="355">
        <v>0</v>
      </c>
      <c r="L929" s="355">
        <v>0</v>
      </c>
      <c r="M929" s="355">
        <v>0</v>
      </c>
      <c r="N929" s="355">
        <v>0</v>
      </c>
      <c r="O929" s="355">
        <v>0</v>
      </c>
      <c r="P929" s="243"/>
      <c r="Q929" s="355">
        <v>0</v>
      </c>
      <c r="R929" s="355">
        <v>92.4</v>
      </c>
      <c r="S929" s="355">
        <v>3.97</v>
      </c>
      <c r="T929" s="355">
        <v>0</v>
      </c>
      <c r="U929" s="355">
        <v>0</v>
      </c>
      <c r="V929" s="355">
        <v>0</v>
      </c>
    </row>
    <row r="930" spans="1:22" s="49" customFormat="1" ht="12" customHeight="1" x14ac:dyDescent="0.25">
      <c r="A930" s="358" t="s">
        <v>3122</v>
      </c>
      <c r="B930" s="358" t="s">
        <v>3122</v>
      </c>
      <c r="C930" s="354" t="s">
        <v>1852</v>
      </c>
      <c r="D930" s="354" t="s">
        <v>136</v>
      </c>
      <c r="E930" s="354">
        <v>3847</v>
      </c>
      <c r="F930" s="355">
        <v>8.1999999999999993</v>
      </c>
      <c r="G930" s="355">
        <v>2.62</v>
      </c>
      <c r="H930" s="355">
        <v>0</v>
      </c>
      <c r="I930" s="355">
        <v>22.3</v>
      </c>
      <c r="J930" s="355">
        <v>5.92</v>
      </c>
      <c r="K930" s="355">
        <v>7.71</v>
      </c>
      <c r="L930" s="355">
        <v>38.799999999999997</v>
      </c>
      <c r="M930" s="355">
        <v>-0.11</v>
      </c>
      <c r="N930" s="355">
        <v>16.899999999999999</v>
      </c>
      <c r="O930" s="355">
        <v>0</v>
      </c>
      <c r="P930" s="243"/>
      <c r="Q930" s="355">
        <v>11.08</v>
      </c>
      <c r="R930" s="355">
        <v>4.8899999999999997</v>
      </c>
      <c r="S930" s="355">
        <v>0</v>
      </c>
      <c r="T930" s="355">
        <v>0</v>
      </c>
      <c r="U930" s="355">
        <v>-1.41</v>
      </c>
      <c r="V930" s="355">
        <v>0</v>
      </c>
    </row>
    <row r="931" spans="1:22" s="49" customFormat="1" ht="12" customHeight="1" x14ac:dyDescent="0.25">
      <c r="A931" s="358" t="s">
        <v>3122</v>
      </c>
      <c r="B931" s="358" t="s">
        <v>3122</v>
      </c>
      <c r="C931" s="354" t="s">
        <v>3558</v>
      </c>
      <c r="D931" s="354" t="s">
        <v>136</v>
      </c>
      <c r="E931" s="354">
        <v>18922</v>
      </c>
      <c r="F931" s="355">
        <v>4.01</v>
      </c>
      <c r="G931" s="355">
        <v>-0.6</v>
      </c>
      <c r="H931" s="355">
        <v>0</v>
      </c>
      <c r="I931" s="355">
        <v>46.72</v>
      </c>
      <c r="J931" s="355">
        <v>18.010000000000002</v>
      </c>
      <c r="K931" s="355">
        <v>10.14</v>
      </c>
      <c r="L931" s="355">
        <v>0</v>
      </c>
      <c r="M931" s="355">
        <v>0.01</v>
      </c>
      <c r="N931" s="355">
        <v>9.25</v>
      </c>
      <c r="O931" s="355">
        <v>0</v>
      </c>
      <c r="P931" s="243"/>
      <c r="Q931" s="355">
        <v>21.69</v>
      </c>
      <c r="R931" s="355">
        <v>0</v>
      </c>
      <c r="S931" s="355">
        <v>0</v>
      </c>
      <c r="T931" s="355">
        <v>0</v>
      </c>
      <c r="U931" s="355">
        <v>0</v>
      </c>
      <c r="V931" s="355">
        <v>0</v>
      </c>
    </row>
    <row r="932" spans="1:22" s="49" customFormat="1" ht="12" customHeight="1" x14ac:dyDescent="0.25">
      <c r="A932" s="358" t="s">
        <v>3122</v>
      </c>
      <c r="B932" s="358" t="s">
        <v>3122</v>
      </c>
      <c r="C932" s="354" t="s">
        <v>1854</v>
      </c>
      <c r="D932" s="354" t="s">
        <v>136</v>
      </c>
      <c r="E932" s="354">
        <v>5362</v>
      </c>
      <c r="F932" s="355">
        <v>18.91</v>
      </c>
      <c r="G932" s="355">
        <v>-0.21</v>
      </c>
      <c r="H932" s="355">
        <v>0</v>
      </c>
      <c r="I932" s="355">
        <v>24.45</v>
      </c>
      <c r="J932" s="355">
        <v>0</v>
      </c>
      <c r="K932" s="355">
        <v>0</v>
      </c>
      <c r="L932" s="355">
        <v>16.79</v>
      </c>
      <c r="M932" s="355">
        <v>0</v>
      </c>
      <c r="N932" s="355">
        <v>0</v>
      </c>
      <c r="O932" s="355">
        <v>0</v>
      </c>
      <c r="P932" s="243"/>
      <c r="Q932" s="355">
        <v>40.07</v>
      </c>
      <c r="R932" s="355">
        <v>0</v>
      </c>
      <c r="S932" s="355">
        <v>0</v>
      </c>
      <c r="T932" s="355">
        <v>0</v>
      </c>
      <c r="U932" s="355">
        <v>0</v>
      </c>
      <c r="V932" s="355">
        <v>0</v>
      </c>
    </row>
    <row r="933" spans="1:22" s="49" customFormat="1" ht="12" customHeight="1" x14ac:dyDescent="0.25">
      <c r="A933" s="358" t="s">
        <v>3122</v>
      </c>
      <c r="B933" s="358" t="s">
        <v>3122</v>
      </c>
      <c r="C933" s="354" t="s">
        <v>1856</v>
      </c>
      <c r="D933" s="354" t="s">
        <v>136</v>
      </c>
      <c r="E933" s="354">
        <v>18855</v>
      </c>
      <c r="F933" s="355">
        <v>9.0399999999999991</v>
      </c>
      <c r="G933" s="355">
        <v>5.51</v>
      </c>
      <c r="H933" s="355">
        <v>0</v>
      </c>
      <c r="I933" s="355">
        <v>26.43</v>
      </c>
      <c r="J933" s="355">
        <v>16.84</v>
      </c>
      <c r="K933" s="355">
        <v>0</v>
      </c>
      <c r="L933" s="355">
        <v>9.2799999999999994</v>
      </c>
      <c r="M933" s="355">
        <v>-0.12</v>
      </c>
      <c r="N933" s="355">
        <v>15.91</v>
      </c>
      <c r="O933" s="355">
        <v>0</v>
      </c>
      <c r="P933" s="243"/>
      <c r="Q933" s="355">
        <v>17.05</v>
      </c>
      <c r="R933" s="355">
        <v>14.26</v>
      </c>
      <c r="S933" s="355">
        <v>3.99</v>
      </c>
      <c r="T933" s="355">
        <v>0</v>
      </c>
      <c r="U933" s="355">
        <v>-2.2799999999999998</v>
      </c>
      <c r="V933" s="355">
        <v>0</v>
      </c>
    </row>
    <row r="934" spans="1:22" s="49" customFormat="1" ht="11.25" customHeight="1" x14ac:dyDescent="0.25">
      <c r="A934" s="358" t="s">
        <v>3122</v>
      </c>
      <c r="B934" s="358" t="s">
        <v>3122</v>
      </c>
      <c r="C934" s="354" t="s">
        <v>3683</v>
      </c>
      <c r="D934" s="354" t="s">
        <v>136</v>
      </c>
      <c r="E934" s="354">
        <v>3302</v>
      </c>
      <c r="F934" s="355">
        <v>8.4700000000000006</v>
      </c>
      <c r="G934" s="355">
        <v>0.16</v>
      </c>
      <c r="H934" s="355">
        <v>0</v>
      </c>
      <c r="I934" s="355">
        <v>23.47</v>
      </c>
      <c r="J934" s="355">
        <v>0</v>
      </c>
      <c r="K934" s="355">
        <v>2.2200000000000002</v>
      </c>
      <c r="L934" s="355">
        <v>3.03</v>
      </c>
      <c r="M934" s="355">
        <v>0</v>
      </c>
      <c r="N934" s="355">
        <v>23.47</v>
      </c>
      <c r="O934" s="355">
        <v>0</v>
      </c>
      <c r="P934" s="243"/>
      <c r="Q934" s="355">
        <v>1.0900000000000001</v>
      </c>
      <c r="R934" s="355">
        <v>0</v>
      </c>
      <c r="S934" s="355">
        <v>61.56</v>
      </c>
      <c r="T934" s="355">
        <v>0</v>
      </c>
      <c r="U934" s="355">
        <v>0</v>
      </c>
      <c r="V934" s="355">
        <v>0</v>
      </c>
    </row>
    <row r="935" spans="1:22" s="49" customFormat="1" ht="12" customHeight="1" x14ac:dyDescent="0.25">
      <c r="A935" s="358" t="s">
        <v>3122</v>
      </c>
      <c r="B935" s="358" t="s">
        <v>3122</v>
      </c>
      <c r="C935" s="354" t="s">
        <v>5174</v>
      </c>
      <c r="D935" s="354" t="s">
        <v>136</v>
      </c>
      <c r="E935" s="354">
        <v>297</v>
      </c>
      <c r="F935" s="355">
        <v>100.28</v>
      </c>
      <c r="G935" s="355">
        <v>-0.28000000000000003</v>
      </c>
      <c r="H935" s="355">
        <v>0</v>
      </c>
      <c r="I935" s="355">
        <v>0</v>
      </c>
      <c r="J935" s="355">
        <v>0</v>
      </c>
      <c r="K935" s="355">
        <v>0</v>
      </c>
      <c r="L935" s="355">
        <v>0</v>
      </c>
      <c r="M935" s="355">
        <v>0</v>
      </c>
      <c r="N935" s="355">
        <v>0</v>
      </c>
      <c r="O935" s="355">
        <v>0</v>
      </c>
      <c r="P935" s="243"/>
      <c r="Q935" s="355">
        <v>0</v>
      </c>
      <c r="R935" s="355">
        <v>0</v>
      </c>
      <c r="S935" s="355">
        <v>0</v>
      </c>
      <c r="T935" s="355">
        <v>0</v>
      </c>
      <c r="U935" s="355">
        <v>0</v>
      </c>
      <c r="V935" s="355">
        <v>0</v>
      </c>
    </row>
    <row r="936" spans="1:22" s="49" customFormat="1" ht="12" customHeight="1" x14ac:dyDescent="0.25">
      <c r="A936" s="358" t="s">
        <v>3122</v>
      </c>
      <c r="B936" s="358" t="s">
        <v>3122</v>
      </c>
      <c r="C936" s="354" t="s">
        <v>5191</v>
      </c>
      <c r="D936" s="354" t="s">
        <v>136</v>
      </c>
      <c r="E936" s="354">
        <v>3231</v>
      </c>
      <c r="F936" s="355">
        <v>10.72</v>
      </c>
      <c r="G936" s="355">
        <v>4.2300000000000004</v>
      </c>
      <c r="H936" s="355">
        <v>0</v>
      </c>
      <c r="I936" s="355">
        <v>0</v>
      </c>
      <c r="J936" s="355">
        <v>0</v>
      </c>
      <c r="K936" s="355">
        <v>0</v>
      </c>
      <c r="L936" s="355">
        <v>0</v>
      </c>
      <c r="M936" s="355">
        <v>0</v>
      </c>
      <c r="N936" s="355">
        <v>0</v>
      </c>
      <c r="O936" s="355">
        <v>0</v>
      </c>
      <c r="P936" s="243"/>
      <c r="Q936" s="355">
        <v>0</v>
      </c>
      <c r="R936" s="355">
        <v>85.05</v>
      </c>
      <c r="S936" s="355">
        <v>0</v>
      </c>
      <c r="T936" s="355">
        <v>0</v>
      </c>
      <c r="U936" s="355">
        <v>0</v>
      </c>
      <c r="V936" s="355">
        <v>0</v>
      </c>
    </row>
    <row r="937" spans="1:22" s="49" customFormat="1" ht="12" customHeight="1" x14ac:dyDescent="0.25">
      <c r="A937" s="358" t="s">
        <v>3122</v>
      </c>
      <c r="B937" s="358" t="s">
        <v>3122</v>
      </c>
      <c r="C937" s="354" t="s">
        <v>2507</v>
      </c>
      <c r="D937" s="354" t="s">
        <v>136</v>
      </c>
      <c r="E937" s="354">
        <v>4720</v>
      </c>
      <c r="F937" s="355">
        <v>13.11</v>
      </c>
      <c r="G937" s="355">
        <v>7.23</v>
      </c>
      <c r="H937" s="355">
        <v>0</v>
      </c>
      <c r="I937" s="355">
        <v>0</v>
      </c>
      <c r="J937" s="355">
        <v>2.99</v>
      </c>
      <c r="K937" s="355">
        <v>0</v>
      </c>
      <c r="L937" s="355">
        <v>0</v>
      </c>
      <c r="M937" s="355">
        <v>0</v>
      </c>
      <c r="N937" s="355">
        <v>0</v>
      </c>
      <c r="O937" s="355">
        <v>0</v>
      </c>
      <c r="P937" s="243"/>
      <c r="Q937" s="355">
        <v>7.98</v>
      </c>
      <c r="R937" s="355">
        <v>70.45</v>
      </c>
      <c r="S937" s="355">
        <v>2.5099999999999998</v>
      </c>
      <c r="T937" s="355">
        <v>0</v>
      </c>
      <c r="U937" s="355">
        <v>-4.2699999999999996</v>
      </c>
      <c r="V937" s="355">
        <v>0</v>
      </c>
    </row>
    <row r="938" spans="1:22" s="49" customFormat="1" ht="12" customHeight="1" x14ac:dyDescent="0.25">
      <c r="A938" s="358" t="s">
        <v>3122</v>
      </c>
      <c r="B938" s="358" t="s">
        <v>3122</v>
      </c>
      <c r="C938" s="354" t="s">
        <v>2557</v>
      </c>
      <c r="D938" s="354" t="s">
        <v>136</v>
      </c>
      <c r="E938" s="354">
        <v>10914</v>
      </c>
      <c r="F938" s="355">
        <v>13.73</v>
      </c>
      <c r="G938" s="355">
        <v>1.44</v>
      </c>
      <c r="H938" s="355">
        <v>0</v>
      </c>
      <c r="I938" s="355">
        <v>36.65</v>
      </c>
      <c r="J938" s="355">
        <v>4.01</v>
      </c>
      <c r="K938" s="355">
        <v>0</v>
      </c>
      <c r="L938" s="355">
        <v>27.5</v>
      </c>
      <c r="M938" s="355">
        <v>0</v>
      </c>
      <c r="N938" s="355">
        <v>36.65</v>
      </c>
      <c r="O938" s="355">
        <v>0</v>
      </c>
      <c r="P938" s="243"/>
      <c r="Q938" s="355">
        <v>2.9</v>
      </c>
      <c r="R938" s="355">
        <v>13.77</v>
      </c>
      <c r="S938" s="355">
        <v>0</v>
      </c>
      <c r="T938" s="355">
        <v>0</v>
      </c>
      <c r="U938" s="355">
        <v>0</v>
      </c>
      <c r="V938" s="355">
        <v>0</v>
      </c>
    </row>
    <row r="939" spans="1:22" s="49" customFormat="1" ht="12" customHeight="1" x14ac:dyDescent="0.25">
      <c r="A939" s="358" t="s">
        <v>3122</v>
      </c>
      <c r="B939" s="358" t="s">
        <v>3122</v>
      </c>
      <c r="C939" s="354" t="s">
        <v>2559</v>
      </c>
      <c r="D939" s="354" t="s">
        <v>136</v>
      </c>
      <c r="E939" s="354">
        <v>27363</v>
      </c>
      <c r="F939" s="355">
        <v>5.95</v>
      </c>
      <c r="G939" s="355">
        <v>0.59</v>
      </c>
      <c r="H939" s="355">
        <v>0</v>
      </c>
      <c r="I939" s="355">
        <v>36.549999999999997</v>
      </c>
      <c r="J939" s="355">
        <v>2.85</v>
      </c>
      <c r="K939" s="355">
        <v>0</v>
      </c>
      <c r="L939" s="355">
        <v>33.200000000000003</v>
      </c>
      <c r="M939" s="355">
        <v>0</v>
      </c>
      <c r="N939" s="355">
        <v>36.549999999999997</v>
      </c>
      <c r="O939" s="355">
        <v>0</v>
      </c>
      <c r="P939" s="243"/>
      <c r="Q939" s="355">
        <v>11.93</v>
      </c>
      <c r="R939" s="355">
        <v>8.94</v>
      </c>
      <c r="S939" s="355">
        <v>0</v>
      </c>
      <c r="T939" s="355">
        <v>0</v>
      </c>
      <c r="U939" s="355">
        <v>0</v>
      </c>
      <c r="V939" s="355">
        <v>0</v>
      </c>
    </row>
    <row r="940" spans="1:22" s="49" customFormat="1" ht="12" customHeight="1" x14ac:dyDescent="0.25">
      <c r="A940" s="356" t="s">
        <v>3122</v>
      </c>
      <c r="B940" s="356" t="s">
        <v>3122</v>
      </c>
      <c r="C940" s="354" t="s">
        <v>3075</v>
      </c>
      <c r="D940" s="354" t="s">
        <v>136</v>
      </c>
      <c r="E940" s="354">
        <v>20400</v>
      </c>
      <c r="F940" s="355">
        <v>8</v>
      </c>
      <c r="G940" s="355">
        <v>1.0900000000000001</v>
      </c>
      <c r="H940" s="355">
        <v>0</v>
      </c>
      <c r="I940" s="355">
        <v>14.71</v>
      </c>
      <c r="J940" s="355">
        <v>42.25</v>
      </c>
      <c r="K940" s="355">
        <v>0</v>
      </c>
      <c r="L940" s="355">
        <v>0</v>
      </c>
      <c r="M940" s="355">
        <v>0</v>
      </c>
      <c r="N940" s="355">
        <v>14.71</v>
      </c>
      <c r="O940" s="355">
        <v>0</v>
      </c>
      <c r="P940" s="243"/>
      <c r="Q940" s="355">
        <v>0</v>
      </c>
      <c r="R940" s="355">
        <v>33.97</v>
      </c>
      <c r="S940" s="355">
        <v>0</v>
      </c>
      <c r="T940" s="355">
        <v>0</v>
      </c>
      <c r="U940" s="355">
        <v>-0.01</v>
      </c>
      <c r="V940" s="355">
        <v>0</v>
      </c>
    </row>
    <row r="941" spans="1:22" s="49" customFormat="1" ht="12" customHeight="1" x14ac:dyDescent="0.25">
      <c r="A941" s="357" t="s">
        <v>1764</v>
      </c>
      <c r="B941" s="357" t="s">
        <v>1763</v>
      </c>
      <c r="C941" s="354" t="s">
        <v>1761</v>
      </c>
      <c r="D941" s="354" t="s">
        <v>136</v>
      </c>
      <c r="E941" s="354">
        <v>79195</v>
      </c>
      <c r="F941" s="355">
        <v>11.07</v>
      </c>
      <c r="G941" s="355">
        <v>0.98</v>
      </c>
      <c r="H941" s="355">
        <v>0</v>
      </c>
      <c r="I941" s="355">
        <v>0</v>
      </c>
      <c r="J941" s="355">
        <v>21.18</v>
      </c>
      <c r="K941" s="355">
        <v>0</v>
      </c>
      <c r="L941" s="355">
        <v>0</v>
      </c>
      <c r="M941" s="355">
        <v>0</v>
      </c>
      <c r="N941" s="355">
        <v>0</v>
      </c>
      <c r="O941" s="355">
        <v>0</v>
      </c>
      <c r="P941" s="243"/>
      <c r="Q941" s="355">
        <v>0</v>
      </c>
      <c r="R941" s="355">
        <v>57.79</v>
      </c>
      <c r="S941" s="355">
        <v>8.9700000000000006</v>
      </c>
      <c r="T941" s="355">
        <v>0</v>
      </c>
      <c r="U941" s="355">
        <v>0</v>
      </c>
      <c r="V941" s="355">
        <v>0</v>
      </c>
    </row>
    <row r="942" spans="1:22" s="49" customFormat="1" ht="12" customHeight="1" x14ac:dyDescent="0.25">
      <c r="A942" s="356" t="s">
        <v>3122</v>
      </c>
      <c r="B942" s="356" t="s">
        <v>3122</v>
      </c>
      <c r="C942" s="354" t="s">
        <v>1765</v>
      </c>
      <c r="D942" s="354" t="s">
        <v>136</v>
      </c>
      <c r="E942" s="354">
        <v>478112</v>
      </c>
      <c r="F942" s="355">
        <v>10.8</v>
      </c>
      <c r="G942" s="355">
        <v>0.18</v>
      </c>
      <c r="H942" s="355">
        <v>0</v>
      </c>
      <c r="I942" s="355">
        <v>9.92</v>
      </c>
      <c r="J942" s="355">
        <v>5.14</v>
      </c>
      <c r="K942" s="355">
        <v>0.37</v>
      </c>
      <c r="L942" s="355">
        <v>0</v>
      </c>
      <c r="M942" s="355">
        <v>0</v>
      </c>
      <c r="N942" s="355">
        <v>0</v>
      </c>
      <c r="O942" s="355">
        <v>0</v>
      </c>
      <c r="P942" s="243"/>
      <c r="Q942" s="355">
        <v>52.01</v>
      </c>
      <c r="R942" s="355">
        <v>8.1300000000000008</v>
      </c>
      <c r="S942" s="355">
        <v>13.45</v>
      </c>
      <c r="T942" s="355">
        <v>0</v>
      </c>
      <c r="U942" s="355">
        <v>0</v>
      </c>
      <c r="V942" s="355">
        <v>0</v>
      </c>
    </row>
    <row r="943" spans="1:22" s="49" customFormat="1" ht="12" customHeight="1" x14ac:dyDescent="0.25">
      <c r="A943" s="357" t="s">
        <v>1791</v>
      </c>
      <c r="B943" s="357" t="s">
        <v>1790</v>
      </c>
      <c r="C943" s="354" t="s">
        <v>1788</v>
      </c>
      <c r="D943" s="354" t="s">
        <v>136</v>
      </c>
      <c r="E943" s="354">
        <v>272389</v>
      </c>
      <c r="F943" s="355">
        <v>33.93</v>
      </c>
      <c r="G943" s="355">
        <v>0.68</v>
      </c>
      <c r="H943" s="355">
        <v>0</v>
      </c>
      <c r="I943" s="355">
        <v>6.71</v>
      </c>
      <c r="J943" s="355">
        <v>1.02</v>
      </c>
      <c r="K943" s="355">
        <v>0</v>
      </c>
      <c r="L943" s="355">
        <v>13.91</v>
      </c>
      <c r="M943" s="355">
        <v>0</v>
      </c>
      <c r="N943" s="355">
        <v>1.47</v>
      </c>
      <c r="O943" s="355">
        <v>0</v>
      </c>
      <c r="P943" s="243"/>
      <c r="Q943" s="355">
        <v>15.57</v>
      </c>
      <c r="R943" s="355">
        <v>25.23</v>
      </c>
      <c r="S943" s="355">
        <v>2.93</v>
      </c>
      <c r="T943" s="355">
        <v>0</v>
      </c>
      <c r="U943" s="355">
        <v>0.03</v>
      </c>
      <c r="V943" s="355">
        <v>0</v>
      </c>
    </row>
    <row r="944" spans="1:22" s="49" customFormat="1" ht="12" customHeight="1" x14ac:dyDescent="0.25">
      <c r="A944" s="358" t="s">
        <v>3122</v>
      </c>
      <c r="B944" s="358" t="s">
        <v>3122</v>
      </c>
      <c r="C944" s="354" t="s">
        <v>2569</v>
      </c>
      <c r="D944" s="354" t="s">
        <v>136</v>
      </c>
      <c r="E944" s="354">
        <v>14681</v>
      </c>
      <c r="F944" s="355">
        <v>24.55</v>
      </c>
      <c r="G944" s="355">
        <v>2.2200000000000002</v>
      </c>
      <c r="H944" s="355">
        <v>0</v>
      </c>
      <c r="I944" s="355">
        <v>1.4</v>
      </c>
      <c r="J944" s="355">
        <v>2.57</v>
      </c>
      <c r="K944" s="355">
        <v>0</v>
      </c>
      <c r="L944" s="355">
        <v>2.0499999999999998</v>
      </c>
      <c r="M944" s="355">
        <v>0</v>
      </c>
      <c r="N944" s="355">
        <v>0</v>
      </c>
      <c r="O944" s="355">
        <v>0</v>
      </c>
      <c r="P944" s="243"/>
      <c r="Q944" s="355">
        <v>1.59</v>
      </c>
      <c r="R944" s="355">
        <v>59.62</v>
      </c>
      <c r="S944" s="355">
        <v>5.91</v>
      </c>
      <c r="T944" s="355">
        <v>0</v>
      </c>
      <c r="U944" s="355">
        <v>0.09</v>
      </c>
      <c r="V944" s="355">
        <v>0</v>
      </c>
    </row>
    <row r="945" spans="1:22" s="49" customFormat="1" ht="12" customHeight="1" x14ac:dyDescent="0.25">
      <c r="A945" s="356" t="s">
        <v>3122</v>
      </c>
      <c r="B945" s="356" t="s">
        <v>3122</v>
      </c>
      <c r="C945" s="354" t="s">
        <v>4428</v>
      </c>
      <c r="D945" s="354" t="s">
        <v>136</v>
      </c>
      <c r="E945" s="354">
        <v>64233</v>
      </c>
      <c r="F945" s="355">
        <v>18.12</v>
      </c>
      <c r="G945" s="355">
        <v>0.05</v>
      </c>
      <c r="H945" s="355">
        <v>0</v>
      </c>
      <c r="I945" s="355">
        <v>4.68</v>
      </c>
      <c r="J945" s="355">
        <v>0</v>
      </c>
      <c r="K945" s="355">
        <v>0</v>
      </c>
      <c r="L945" s="355">
        <v>32.479999999999997</v>
      </c>
      <c r="M945" s="355">
        <v>0</v>
      </c>
      <c r="N945" s="355">
        <v>1.57</v>
      </c>
      <c r="O945" s="355">
        <v>0</v>
      </c>
      <c r="P945" s="243"/>
      <c r="Q945" s="355">
        <v>44.67</v>
      </c>
      <c r="R945" s="355">
        <v>0</v>
      </c>
      <c r="S945" s="355">
        <v>0</v>
      </c>
      <c r="T945" s="355">
        <v>0</v>
      </c>
      <c r="U945" s="355">
        <v>0</v>
      </c>
      <c r="V945" s="355">
        <v>0</v>
      </c>
    </row>
    <row r="946" spans="1:22" s="49" customFormat="1" ht="12" customHeight="1" x14ac:dyDescent="0.25">
      <c r="A946" s="354" t="s">
        <v>1787</v>
      </c>
      <c r="B946" s="354" t="s">
        <v>1786</v>
      </c>
      <c r="C946" s="354" t="s">
        <v>1784</v>
      </c>
      <c r="D946" s="354" t="s">
        <v>136</v>
      </c>
      <c r="E946" s="354">
        <v>5016</v>
      </c>
      <c r="F946" s="355">
        <v>5.14</v>
      </c>
      <c r="G946" s="355">
        <v>-0.13</v>
      </c>
      <c r="H946" s="355">
        <v>0</v>
      </c>
      <c r="I946" s="355">
        <v>15.86</v>
      </c>
      <c r="J946" s="355">
        <v>0.76</v>
      </c>
      <c r="K946" s="355">
        <v>3.99</v>
      </c>
      <c r="L946" s="355">
        <v>0</v>
      </c>
      <c r="M946" s="355">
        <v>0</v>
      </c>
      <c r="N946" s="355">
        <v>0</v>
      </c>
      <c r="O946" s="355">
        <v>0</v>
      </c>
      <c r="P946" s="243"/>
      <c r="Q946" s="355">
        <v>12.83</v>
      </c>
      <c r="R946" s="355">
        <v>0</v>
      </c>
      <c r="S946" s="355">
        <v>61.54</v>
      </c>
      <c r="T946" s="355">
        <v>0</v>
      </c>
      <c r="U946" s="355">
        <v>0</v>
      </c>
      <c r="V946" s="355">
        <v>0</v>
      </c>
    </row>
    <row r="947" spans="1:22" s="49" customFormat="1" ht="12" customHeight="1" x14ac:dyDescent="0.25">
      <c r="A947" s="357" t="s">
        <v>139</v>
      </c>
      <c r="B947" s="357" t="s">
        <v>138</v>
      </c>
      <c r="C947" s="354" t="s">
        <v>135</v>
      </c>
      <c r="D947" s="354" t="s">
        <v>136</v>
      </c>
      <c r="E947" s="354">
        <v>10239</v>
      </c>
      <c r="F947" s="355">
        <v>3.62</v>
      </c>
      <c r="G947" s="355">
        <v>0.08</v>
      </c>
      <c r="H947" s="355">
        <v>0</v>
      </c>
      <c r="I947" s="355">
        <v>26.38</v>
      </c>
      <c r="J947" s="355">
        <v>0</v>
      </c>
      <c r="K947" s="355">
        <v>4.01</v>
      </c>
      <c r="L947" s="355">
        <v>0</v>
      </c>
      <c r="M947" s="355">
        <v>0</v>
      </c>
      <c r="N947" s="355">
        <v>26.38</v>
      </c>
      <c r="O947" s="355">
        <v>0</v>
      </c>
      <c r="P947" s="243"/>
      <c r="Q947" s="355">
        <v>0</v>
      </c>
      <c r="R947" s="355">
        <v>0</v>
      </c>
      <c r="S947" s="355">
        <v>65.91</v>
      </c>
      <c r="T947" s="355">
        <v>0</v>
      </c>
      <c r="U947" s="355">
        <v>0</v>
      </c>
      <c r="V947" s="355">
        <v>0</v>
      </c>
    </row>
    <row r="948" spans="1:22" s="49" customFormat="1" ht="12" customHeight="1" x14ac:dyDescent="0.25">
      <c r="A948" s="358" t="s">
        <v>3122</v>
      </c>
      <c r="B948" s="358" t="s">
        <v>3122</v>
      </c>
      <c r="C948" s="354" t="s">
        <v>974</v>
      </c>
      <c r="D948" s="354" t="s">
        <v>136</v>
      </c>
      <c r="E948" s="354">
        <v>4933</v>
      </c>
      <c r="F948" s="355">
        <v>3.24</v>
      </c>
      <c r="G948" s="355">
        <v>2.2999999999999998</v>
      </c>
      <c r="H948" s="355">
        <v>0</v>
      </c>
      <c r="I948" s="355">
        <v>6.31</v>
      </c>
      <c r="J948" s="355">
        <v>35.15</v>
      </c>
      <c r="K948" s="355">
        <v>0</v>
      </c>
      <c r="L948" s="355">
        <v>0</v>
      </c>
      <c r="M948" s="355">
        <v>0</v>
      </c>
      <c r="N948" s="355">
        <v>0</v>
      </c>
      <c r="O948" s="355">
        <v>0</v>
      </c>
      <c r="P948" s="243"/>
      <c r="Q948" s="355">
        <v>10.67</v>
      </c>
      <c r="R948" s="355">
        <v>38.92</v>
      </c>
      <c r="S948" s="355">
        <v>3.52</v>
      </c>
      <c r="T948" s="355">
        <v>0</v>
      </c>
      <c r="U948" s="355">
        <v>-0.11</v>
      </c>
      <c r="V948" s="355">
        <v>0</v>
      </c>
    </row>
    <row r="949" spans="1:22" s="49" customFormat="1" ht="11.25" customHeight="1" x14ac:dyDescent="0.25">
      <c r="A949" s="358" t="s">
        <v>3122</v>
      </c>
      <c r="B949" s="358" t="s">
        <v>3122</v>
      </c>
      <c r="C949" s="354" t="s">
        <v>1120</v>
      </c>
      <c r="D949" s="354" t="s">
        <v>136</v>
      </c>
      <c r="E949" s="354">
        <v>5070</v>
      </c>
      <c r="F949" s="355">
        <v>17.23</v>
      </c>
      <c r="G949" s="355">
        <v>0.86</v>
      </c>
      <c r="H949" s="355">
        <v>0</v>
      </c>
      <c r="I949" s="355">
        <v>27.63</v>
      </c>
      <c r="J949" s="355">
        <v>5.36</v>
      </c>
      <c r="K949" s="355">
        <v>0</v>
      </c>
      <c r="L949" s="355">
        <v>0</v>
      </c>
      <c r="M949" s="355">
        <v>0</v>
      </c>
      <c r="N949" s="355">
        <v>27.63</v>
      </c>
      <c r="O949" s="355">
        <v>0</v>
      </c>
      <c r="P949" s="243"/>
      <c r="Q949" s="355">
        <v>4.6900000000000004</v>
      </c>
      <c r="R949" s="355">
        <v>44.26</v>
      </c>
      <c r="S949" s="355">
        <v>0</v>
      </c>
      <c r="T949" s="355">
        <v>0</v>
      </c>
      <c r="U949" s="355">
        <v>-0.03</v>
      </c>
      <c r="V949" s="355">
        <v>0</v>
      </c>
    </row>
    <row r="950" spans="1:22" s="49" customFormat="1" ht="11.25" customHeight="1" x14ac:dyDescent="0.25">
      <c r="A950" s="358" t="s">
        <v>3122</v>
      </c>
      <c r="B950" s="358" t="s">
        <v>3122</v>
      </c>
      <c r="C950" s="354" t="s">
        <v>1426</v>
      </c>
      <c r="D950" s="354" t="s">
        <v>136</v>
      </c>
      <c r="E950" s="354">
        <v>11646</v>
      </c>
      <c r="F950" s="355">
        <v>5.27</v>
      </c>
      <c r="G950" s="355">
        <v>0.45</v>
      </c>
      <c r="H950" s="355">
        <v>0</v>
      </c>
      <c r="I950" s="355">
        <v>12.54</v>
      </c>
      <c r="J950" s="355">
        <v>19.760000000000002</v>
      </c>
      <c r="K950" s="355">
        <v>1.67</v>
      </c>
      <c r="L950" s="355">
        <v>0</v>
      </c>
      <c r="M950" s="355">
        <v>0</v>
      </c>
      <c r="N950" s="355">
        <v>11.65</v>
      </c>
      <c r="O950" s="355">
        <v>0</v>
      </c>
      <c r="P950" s="243"/>
      <c r="Q950" s="355">
        <v>0</v>
      </c>
      <c r="R950" s="355">
        <v>40.94</v>
      </c>
      <c r="S950" s="355">
        <v>19.38</v>
      </c>
      <c r="T950" s="355">
        <v>0</v>
      </c>
      <c r="U950" s="355">
        <v>0</v>
      </c>
      <c r="V950" s="355">
        <v>0</v>
      </c>
    </row>
    <row r="951" spans="1:22" s="49" customFormat="1" ht="12" customHeight="1" x14ac:dyDescent="0.25">
      <c r="A951" s="358" t="s">
        <v>3122</v>
      </c>
      <c r="B951" s="358" t="s">
        <v>3122</v>
      </c>
      <c r="C951" s="354" t="s">
        <v>1673</v>
      </c>
      <c r="D951" s="354" t="s">
        <v>136</v>
      </c>
      <c r="E951" s="354">
        <v>41953</v>
      </c>
      <c r="F951" s="355">
        <v>2.5499999999999998</v>
      </c>
      <c r="G951" s="355">
        <v>0.84</v>
      </c>
      <c r="H951" s="355">
        <v>0</v>
      </c>
      <c r="I951" s="355">
        <v>0</v>
      </c>
      <c r="J951" s="355">
        <v>14.52</v>
      </c>
      <c r="K951" s="355">
        <v>0</v>
      </c>
      <c r="L951" s="355">
        <v>0</v>
      </c>
      <c r="M951" s="355">
        <v>0</v>
      </c>
      <c r="N951" s="355">
        <v>0</v>
      </c>
      <c r="O951" s="355">
        <v>0</v>
      </c>
      <c r="P951" s="243"/>
      <c r="Q951" s="355">
        <v>0</v>
      </c>
      <c r="R951" s="355">
        <v>79.42</v>
      </c>
      <c r="S951" s="355">
        <v>2.67</v>
      </c>
      <c r="T951" s="355">
        <v>0</v>
      </c>
      <c r="U951" s="355">
        <v>0</v>
      </c>
      <c r="V951" s="355">
        <v>0</v>
      </c>
    </row>
    <row r="952" spans="1:22" s="49" customFormat="1" ht="12" customHeight="1" x14ac:dyDescent="0.25">
      <c r="A952" s="358" t="s">
        <v>3122</v>
      </c>
      <c r="B952" s="358" t="s">
        <v>3122</v>
      </c>
      <c r="C952" s="354" t="s">
        <v>1676</v>
      </c>
      <c r="D952" s="354" t="s">
        <v>136</v>
      </c>
      <c r="E952" s="354">
        <v>3362</v>
      </c>
      <c r="F952" s="355">
        <v>4.68</v>
      </c>
      <c r="G952" s="355">
        <v>0.43</v>
      </c>
      <c r="H952" s="355">
        <v>0</v>
      </c>
      <c r="I952" s="355">
        <v>70.22</v>
      </c>
      <c r="J952" s="355">
        <v>2.81</v>
      </c>
      <c r="K952" s="355">
        <v>0</v>
      </c>
      <c r="L952" s="355">
        <v>0</v>
      </c>
      <c r="M952" s="355">
        <v>0</v>
      </c>
      <c r="N952" s="355">
        <v>67.23</v>
      </c>
      <c r="O952" s="355">
        <v>0</v>
      </c>
      <c r="P952" s="243"/>
      <c r="Q952" s="355">
        <v>9.98</v>
      </c>
      <c r="R952" s="355">
        <v>11.87</v>
      </c>
      <c r="S952" s="355">
        <v>0</v>
      </c>
      <c r="T952" s="355">
        <v>0</v>
      </c>
      <c r="U952" s="355">
        <v>0</v>
      </c>
      <c r="V952" s="355">
        <v>0</v>
      </c>
    </row>
    <row r="953" spans="1:22" s="49" customFormat="1" ht="12" customHeight="1" x14ac:dyDescent="0.25">
      <c r="A953" s="358" t="s">
        <v>3122</v>
      </c>
      <c r="B953" s="358" t="s">
        <v>3122</v>
      </c>
      <c r="C953" s="354" t="s">
        <v>1792</v>
      </c>
      <c r="D953" s="354" t="s">
        <v>136</v>
      </c>
      <c r="E953" s="354">
        <v>5979</v>
      </c>
      <c r="F953" s="355">
        <v>9.35</v>
      </c>
      <c r="G953" s="355">
        <v>0.55000000000000004</v>
      </c>
      <c r="H953" s="355">
        <v>0</v>
      </c>
      <c r="I953" s="355">
        <v>25.15</v>
      </c>
      <c r="J953" s="355">
        <v>10.039999999999999</v>
      </c>
      <c r="K953" s="355">
        <v>0</v>
      </c>
      <c r="L953" s="355">
        <v>0</v>
      </c>
      <c r="M953" s="355">
        <v>0</v>
      </c>
      <c r="N953" s="355">
        <v>17.559999999999999</v>
      </c>
      <c r="O953" s="355">
        <v>0</v>
      </c>
      <c r="P953" s="243"/>
      <c r="Q953" s="355">
        <v>10.98</v>
      </c>
      <c r="R953" s="355">
        <v>39</v>
      </c>
      <c r="S953" s="355">
        <v>4.93</v>
      </c>
      <c r="T953" s="355">
        <v>0</v>
      </c>
      <c r="U953" s="355">
        <v>0</v>
      </c>
      <c r="V953" s="355">
        <v>0</v>
      </c>
    </row>
    <row r="954" spans="1:22" s="49" customFormat="1" ht="12" customHeight="1" x14ac:dyDescent="0.25">
      <c r="A954" s="358" t="s">
        <v>3122</v>
      </c>
      <c r="B954" s="358" t="s">
        <v>3122</v>
      </c>
      <c r="C954" s="354" t="s">
        <v>1794</v>
      </c>
      <c r="D954" s="354" t="s">
        <v>136</v>
      </c>
      <c r="E954" s="354">
        <v>13142</v>
      </c>
      <c r="F954" s="355">
        <v>2.4300000000000002</v>
      </c>
      <c r="G954" s="355">
        <v>0.69</v>
      </c>
      <c r="H954" s="355">
        <v>0</v>
      </c>
      <c r="I954" s="355">
        <v>19.59</v>
      </c>
      <c r="J954" s="355">
        <v>9.89</v>
      </c>
      <c r="K954" s="355">
        <v>0</v>
      </c>
      <c r="L954" s="355">
        <v>0</v>
      </c>
      <c r="M954" s="355">
        <v>0</v>
      </c>
      <c r="N954" s="355">
        <v>19.59</v>
      </c>
      <c r="O954" s="355">
        <v>0</v>
      </c>
      <c r="P954" s="243"/>
      <c r="Q954" s="355">
        <v>22.69</v>
      </c>
      <c r="R954" s="355">
        <v>32.93</v>
      </c>
      <c r="S954" s="355">
        <v>11.79</v>
      </c>
      <c r="T954" s="355">
        <v>0</v>
      </c>
      <c r="U954" s="355">
        <v>-0.01</v>
      </c>
      <c r="V954" s="355">
        <v>0</v>
      </c>
    </row>
    <row r="955" spans="1:22" s="49" customFormat="1" ht="12" customHeight="1" x14ac:dyDescent="0.25">
      <c r="A955" s="358" t="s">
        <v>3122</v>
      </c>
      <c r="B955" s="358" t="s">
        <v>3122</v>
      </c>
      <c r="C955" s="354" t="s">
        <v>1796</v>
      </c>
      <c r="D955" s="354" t="s">
        <v>136</v>
      </c>
      <c r="E955" s="354">
        <v>3420</v>
      </c>
      <c r="F955" s="355">
        <v>10.07</v>
      </c>
      <c r="G955" s="355">
        <v>1.52</v>
      </c>
      <c r="H955" s="355">
        <v>0</v>
      </c>
      <c r="I955" s="355">
        <v>51.25</v>
      </c>
      <c r="J955" s="355">
        <v>14.49</v>
      </c>
      <c r="K955" s="355">
        <v>0</v>
      </c>
      <c r="L955" s="355">
        <v>0</v>
      </c>
      <c r="M955" s="355">
        <v>-0.01</v>
      </c>
      <c r="N955" s="355">
        <v>51.25</v>
      </c>
      <c r="O955" s="355">
        <v>0</v>
      </c>
      <c r="P955" s="243"/>
      <c r="Q955" s="355">
        <v>0</v>
      </c>
      <c r="R955" s="355">
        <v>22.69</v>
      </c>
      <c r="S955" s="355">
        <v>0</v>
      </c>
      <c r="T955" s="355">
        <v>0</v>
      </c>
      <c r="U955" s="355">
        <v>0</v>
      </c>
      <c r="V955" s="355">
        <v>0</v>
      </c>
    </row>
    <row r="956" spans="1:22" s="49" customFormat="1" ht="12" customHeight="1" x14ac:dyDescent="0.25">
      <c r="A956" s="358" t="s">
        <v>3122</v>
      </c>
      <c r="B956" s="358" t="s">
        <v>3122</v>
      </c>
      <c r="C956" s="354" t="s">
        <v>5172</v>
      </c>
      <c r="D956" s="354" t="s">
        <v>136</v>
      </c>
      <c r="E956" s="354">
        <v>1249</v>
      </c>
      <c r="F956" s="355">
        <v>9.7200000000000006</v>
      </c>
      <c r="G956" s="355">
        <v>-0.28000000000000003</v>
      </c>
      <c r="H956" s="355">
        <v>0</v>
      </c>
      <c r="I956" s="355">
        <v>90.56</v>
      </c>
      <c r="J956" s="355">
        <v>0</v>
      </c>
      <c r="K956" s="355">
        <v>0</v>
      </c>
      <c r="L956" s="355">
        <v>0</v>
      </c>
      <c r="M956" s="355">
        <v>0</v>
      </c>
      <c r="N956" s="355">
        <v>90.56</v>
      </c>
      <c r="O956" s="355">
        <v>0</v>
      </c>
      <c r="P956" s="243"/>
      <c r="Q956" s="355">
        <v>0</v>
      </c>
      <c r="R956" s="355">
        <v>0</v>
      </c>
      <c r="S956" s="355">
        <v>0</v>
      </c>
      <c r="T956" s="355">
        <v>0</v>
      </c>
      <c r="U956" s="355">
        <v>0</v>
      </c>
      <c r="V956" s="355">
        <v>0</v>
      </c>
    </row>
    <row r="957" spans="1:22" s="49" customFormat="1" ht="12" customHeight="1" x14ac:dyDescent="0.25">
      <c r="A957" s="358" t="s">
        <v>3122</v>
      </c>
      <c r="B957" s="358" t="s">
        <v>3122</v>
      </c>
      <c r="C957" s="354" t="s">
        <v>1900</v>
      </c>
      <c r="D957" s="354" t="s">
        <v>136</v>
      </c>
      <c r="E957" s="354">
        <v>14130</v>
      </c>
      <c r="F957" s="355">
        <v>3.37</v>
      </c>
      <c r="G957" s="355">
        <v>-1.4</v>
      </c>
      <c r="H957" s="355">
        <v>0</v>
      </c>
      <c r="I957" s="355">
        <v>0</v>
      </c>
      <c r="J957" s="355">
        <v>8.18</v>
      </c>
      <c r="K957" s="355">
        <v>0</v>
      </c>
      <c r="L957" s="355">
        <v>0</v>
      </c>
      <c r="M957" s="355">
        <v>0</v>
      </c>
      <c r="N957" s="355">
        <v>0</v>
      </c>
      <c r="O957" s="355">
        <v>0</v>
      </c>
      <c r="P957" s="243"/>
      <c r="Q957" s="355">
        <v>0</v>
      </c>
      <c r="R957" s="355">
        <v>89.84</v>
      </c>
      <c r="S957" s="355">
        <v>0</v>
      </c>
      <c r="T957" s="355">
        <v>0</v>
      </c>
      <c r="U957" s="355">
        <v>0</v>
      </c>
      <c r="V957" s="355">
        <v>0</v>
      </c>
    </row>
    <row r="958" spans="1:22" s="49" customFormat="1" ht="12" customHeight="1" x14ac:dyDescent="0.25">
      <c r="A958" s="358" t="s">
        <v>3122</v>
      </c>
      <c r="B958" s="358" t="s">
        <v>3122</v>
      </c>
      <c r="C958" s="354" t="s">
        <v>1904</v>
      </c>
      <c r="D958" s="354" t="s">
        <v>136</v>
      </c>
      <c r="E958" s="354">
        <v>28629</v>
      </c>
      <c r="F958" s="355">
        <v>1.04</v>
      </c>
      <c r="G958" s="355">
        <v>2.95</v>
      </c>
      <c r="H958" s="355">
        <v>0</v>
      </c>
      <c r="I958" s="355">
        <v>0</v>
      </c>
      <c r="J958" s="355">
        <v>11.16</v>
      </c>
      <c r="K958" s="355">
        <v>0</v>
      </c>
      <c r="L958" s="355">
        <v>0</v>
      </c>
      <c r="M958" s="355">
        <v>0</v>
      </c>
      <c r="N958" s="355">
        <v>0</v>
      </c>
      <c r="O958" s="355">
        <v>0</v>
      </c>
      <c r="P958" s="243"/>
      <c r="Q958" s="355">
        <v>0</v>
      </c>
      <c r="R958" s="355">
        <v>84.52</v>
      </c>
      <c r="S958" s="355">
        <v>0</v>
      </c>
      <c r="T958" s="355">
        <v>0</v>
      </c>
      <c r="U958" s="355">
        <v>0.34</v>
      </c>
      <c r="V958" s="355">
        <v>0</v>
      </c>
    </row>
    <row r="959" spans="1:22" s="49" customFormat="1" ht="12" customHeight="1" x14ac:dyDescent="0.25">
      <c r="A959" s="358" t="s">
        <v>3122</v>
      </c>
      <c r="B959" s="358" t="s">
        <v>3122</v>
      </c>
      <c r="C959" s="354" t="s">
        <v>1906</v>
      </c>
      <c r="D959" s="354" t="s">
        <v>136</v>
      </c>
      <c r="E959" s="354">
        <v>8982</v>
      </c>
      <c r="F959" s="355">
        <v>1.37</v>
      </c>
      <c r="G959" s="355">
        <v>0.04</v>
      </c>
      <c r="H959" s="355">
        <v>0</v>
      </c>
      <c r="I959" s="355">
        <v>14.47</v>
      </c>
      <c r="J959" s="355">
        <v>19.18</v>
      </c>
      <c r="K959" s="355">
        <v>0</v>
      </c>
      <c r="L959" s="355">
        <v>0</v>
      </c>
      <c r="M959" s="355">
        <v>0</v>
      </c>
      <c r="N959" s="355">
        <v>14.47</v>
      </c>
      <c r="O959" s="355">
        <v>0</v>
      </c>
      <c r="P959" s="243"/>
      <c r="Q959" s="355">
        <v>0</v>
      </c>
      <c r="R959" s="355">
        <v>64.92</v>
      </c>
      <c r="S959" s="355">
        <v>0</v>
      </c>
      <c r="T959" s="355">
        <v>0</v>
      </c>
      <c r="U959" s="355">
        <v>0.02</v>
      </c>
      <c r="V959" s="355">
        <v>0</v>
      </c>
    </row>
    <row r="960" spans="1:22" s="49" customFormat="1" ht="12" customHeight="1" x14ac:dyDescent="0.25">
      <c r="A960" s="356" t="s">
        <v>3122</v>
      </c>
      <c r="B960" s="356" t="s">
        <v>3122</v>
      </c>
      <c r="C960" s="354" t="s">
        <v>1910</v>
      </c>
      <c r="D960" s="354" t="s">
        <v>136</v>
      </c>
      <c r="E960" s="354">
        <v>7064</v>
      </c>
      <c r="F960" s="355">
        <v>1.71</v>
      </c>
      <c r="G960" s="355">
        <v>-0.05</v>
      </c>
      <c r="H960" s="355">
        <v>0</v>
      </c>
      <c r="I960" s="355">
        <v>45.65</v>
      </c>
      <c r="J960" s="355">
        <v>0</v>
      </c>
      <c r="K960" s="355">
        <v>0</v>
      </c>
      <c r="L960" s="355">
        <v>0</v>
      </c>
      <c r="M960" s="355">
        <v>0</v>
      </c>
      <c r="N960" s="355">
        <v>31.66</v>
      </c>
      <c r="O960" s="355">
        <v>0</v>
      </c>
      <c r="P960" s="243"/>
      <c r="Q960" s="355">
        <v>52.69</v>
      </c>
      <c r="R960" s="355">
        <v>0</v>
      </c>
      <c r="S960" s="355">
        <v>0</v>
      </c>
      <c r="T960" s="355">
        <v>0</v>
      </c>
      <c r="U960" s="355">
        <v>0</v>
      </c>
      <c r="V960" s="355">
        <v>0</v>
      </c>
    </row>
    <row r="961" spans="1:22" s="49" customFormat="1" ht="12" customHeight="1" x14ac:dyDescent="0.25">
      <c r="A961" s="357" t="s">
        <v>139</v>
      </c>
      <c r="B961" s="357" t="s">
        <v>138</v>
      </c>
      <c r="C961" s="354" t="s">
        <v>1912</v>
      </c>
      <c r="D961" s="354" t="s">
        <v>136</v>
      </c>
      <c r="E961" s="354">
        <v>44572</v>
      </c>
      <c r="F961" s="355">
        <v>2.87</v>
      </c>
      <c r="G961" s="355">
        <v>3.88</v>
      </c>
      <c r="H961" s="355">
        <v>0</v>
      </c>
      <c r="I961" s="355">
        <v>37.049999999999997</v>
      </c>
      <c r="J961" s="355">
        <v>1.05</v>
      </c>
      <c r="K961" s="355">
        <v>0.98</v>
      </c>
      <c r="L961" s="355">
        <v>29.17</v>
      </c>
      <c r="M961" s="355">
        <v>0</v>
      </c>
      <c r="N961" s="355">
        <v>27.74</v>
      </c>
      <c r="O961" s="355">
        <v>0</v>
      </c>
      <c r="P961" s="243"/>
      <c r="Q961" s="355">
        <v>7.26</v>
      </c>
      <c r="R961" s="355">
        <v>10.75</v>
      </c>
      <c r="S961" s="355">
        <v>6.98</v>
      </c>
      <c r="T961" s="355">
        <v>0</v>
      </c>
      <c r="U961" s="355">
        <v>0</v>
      </c>
      <c r="V961" s="355">
        <v>0</v>
      </c>
    </row>
    <row r="962" spans="1:22" s="49" customFormat="1" ht="12" customHeight="1" x14ac:dyDescent="0.25">
      <c r="A962" s="358" t="s">
        <v>3122</v>
      </c>
      <c r="B962" s="358" t="s">
        <v>3122</v>
      </c>
      <c r="C962" s="354" t="s">
        <v>1916</v>
      </c>
      <c r="D962" s="354" t="s">
        <v>136</v>
      </c>
      <c r="E962" s="354">
        <v>74058</v>
      </c>
      <c r="F962" s="355">
        <v>3.22</v>
      </c>
      <c r="G962" s="355">
        <v>0.08</v>
      </c>
      <c r="H962" s="355">
        <v>0</v>
      </c>
      <c r="I962" s="355">
        <v>1.08</v>
      </c>
      <c r="J962" s="355">
        <v>0</v>
      </c>
      <c r="K962" s="355">
        <v>0</v>
      </c>
      <c r="L962" s="355">
        <v>0</v>
      </c>
      <c r="M962" s="355">
        <v>0</v>
      </c>
      <c r="N962" s="355">
        <v>1.08</v>
      </c>
      <c r="O962" s="355">
        <v>0</v>
      </c>
      <c r="P962" s="243"/>
      <c r="Q962" s="355">
        <v>0</v>
      </c>
      <c r="R962" s="355">
        <v>0</v>
      </c>
      <c r="S962" s="355">
        <v>95.62</v>
      </c>
      <c r="T962" s="355">
        <v>0</v>
      </c>
      <c r="U962" s="355">
        <v>0</v>
      </c>
      <c r="V962" s="355">
        <v>0</v>
      </c>
    </row>
    <row r="963" spans="1:22" s="49" customFormat="1" ht="12" customHeight="1" x14ac:dyDescent="0.25">
      <c r="A963" s="358" t="s">
        <v>3122</v>
      </c>
      <c r="B963" s="358" t="s">
        <v>3122</v>
      </c>
      <c r="C963" s="354" t="s">
        <v>3822</v>
      </c>
      <c r="D963" s="354" t="s">
        <v>136</v>
      </c>
      <c r="E963" s="354">
        <v>12989</v>
      </c>
      <c r="F963" s="355">
        <v>3.66</v>
      </c>
      <c r="G963" s="355">
        <v>0.28999999999999998</v>
      </c>
      <c r="H963" s="355">
        <v>0</v>
      </c>
      <c r="I963" s="355">
        <v>39.26</v>
      </c>
      <c r="J963" s="355">
        <v>2.82</v>
      </c>
      <c r="K963" s="355">
        <v>0</v>
      </c>
      <c r="L963" s="355">
        <v>0</v>
      </c>
      <c r="M963" s="355">
        <v>0</v>
      </c>
      <c r="N963" s="355">
        <v>39.26</v>
      </c>
      <c r="O963" s="355">
        <v>0</v>
      </c>
      <c r="P963" s="243"/>
      <c r="Q963" s="355">
        <v>11.3</v>
      </c>
      <c r="R963" s="355">
        <v>42.67</v>
      </c>
      <c r="S963" s="355">
        <v>0</v>
      </c>
      <c r="T963" s="355">
        <v>0</v>
      </c>
      <c r="U963" s="355">
        <v>0</v>
      </c>
      <c r="V963" s="355">
        <v>0</v>
      </c>
    </row>
    <row r="964" spans="1:22" s="49" customFormat="1" ht="12" customHeight="1" x14ac:dyDescent="0.25">
      <c r="A964" s="358" t="s">
        <v>3122</v>
      </c>
      <c r="B964" s="358" t="s">
        <v>3122</v>
      </c>
      <c r="C964" s="354" t="s">
        <v>1918</v>
      </c>
      <c r="D964" s="354" t="s">
        <v>136</v>
      </c>
      <c r="E964" s="354">
        <v>16107</v>
      </c>
      <c r="F964" s="355">
        <v>0.15</v>
      </c>
      <c r="G964" s="355">
        <v>1.3</v>
      </c>
      <c r="H964" s="355">
        <v>0</v>
      </c>
      <c r="I964" s="355">
        <v>0</v>
      </c>
      <c r="J964" s="355">
        <v>98.56</v>
      </c>
      <c r="K964" s="355">
        <v>0</v>
      </c>
      <c r="L964" s="355">
        <v>0</v>
      </c>
      <c r="M964" s="355">
        <v>-0.01</v>
      </c>
      <c r="N964" s="355">
        <v>0</v>
      </c>
      <c r="O964" s="355">
        <v>0</v>
      </c>
      <c r="P964" s="243"/>
      <c r="Q964" s="355">
        <v>0</v>
      </c>
      <c r="R964" s="355">
        <v>0</v>
      </c>
      <c r="S964" s="355">
        <v>0</v>
      </c>
      <c r="T964" s="355">
        <v>0</v>
      </c>
      <c r="U964" s="355">
        <v>0</v>
      </c>
      <c r="V964" s="355">
        <v>0</v>
      </c>
    </row>
    <row r="965" spans="1:22" s="49" customFormat="1" ht="12" customHeight="1" x14ac:dyDescent="0.25">
      <c r="A965" s="358" t="s">
        <v>3122</v>
      </c>
      <c r="B965" s="358" t="s">
        <v>3122</v>
      </c>
      <c r="C965" s="354" t="s">
        <v>1922</v>
      </c>
      <c r="D965" s="354" t="s">
        <v>136</v>
      </c>
      <c r="E965" s="354">
        <v>96903</v>
      </c>
      <c r="F965" s="355">
        <v>6.68</v>
      </c>
      <c r="G965" s="355">
        <v>-0.01</v>
      </c>
      <c r="H965" s="355">
        <v>0</v>
      </c>
      <c r="I965" s="355">
        <v>93.33</v>
      </c>
      <c r="J965" s="355">
        <v>0</v>
      </c>
      <c r="K965" s="355">
        <v>0</v>
      </c>
      <c r="L965" s="355">
        <v>0</v>
      </c>
      <c r="M965" s="355">
        <v>0</v>
      </c>
      <c r="N965" s="355">
        <v>93.33</v>
      </c>
      <c r="O965" s="355">
        <v>0</v>
      </c>
      <c r="P965" s="243"/>
      <c r="Q965" s="355">
        <v>0</v>
      </c>
      <c r="R965" s="355">
        <v>0</v>
      </c>
      <c r="S965" s="355">
        <v>0</v>
      </c>
      <c r="T965" s="355">
        <v>0</v>
      </c>
      <c r="U965" s="355">
        <v>0</v>
      </c>
      <c r="V965" s="355">
        <v>0</v>
      </c>
    </row>
    <row r="966" spans="1:22" s="49" customFormat="1" ht="12" customHeight="1" x14ac:dyDescent="0.25">
      <c r="A966" s="358" t="s">
        <v>3122</v>
      </c>
      <c r="B966" s="358" t="s">
        <v>3122</v>
      </c>
      <c r="C966" s="354" t="s">
        <v>1924</v>
      </c>
      <c r="D966" s="354" t="s">
        <v>136</v>
      </c>
      <c r="E966" s="354">
        <v>20100</v>
      </c>
      <c r="F966" s="355">
        <v>9.16</v>
      </c>
      <c r="G966" s="355">
        <v>-0.13</v>
      </c>
      <c r="H966" s="355">
        <v>0</v>
      </c>
      <c r="I966" s="355">
        <v>0</v>
      </c>
      <c r="J966" s="355">
        <v>0</v>
      </c>
      <c r="K966" s="355">
        <v>0</v>
      </c>
      <c r="L966" s="355">
        <v>0</v>
      </c>
      <c r="M966" s="355">
        <v>0</v>
      </c>
      <c r="N966" s="355">
        <v>0</v>
      </c>
      <c r="O966" s="355">
        <v>0</v>
      </c>
      <c r="P966" s="243"/>
      <c r="Q966" s="355">
        <v>0</v>
      </c>
      <c r="R966" s="355">
        <v>0</v>
      </c>
      <c r="S966" s="355">
        <v>90.97</v>
      </c>
      <c r="T966" s="355">
        <v>0</v>
      </c>
      <c r="U966" s="355">
        <v>0</v>
      </c>
      <c r="V966" s="355">
        <v>0</v>
      </c>
    </row>
    <row r="967" spans="1:22" s="49" customFormat="1" ht="11.25" customHeight="1" x14ac:dyDescent="0.25">
      <c r="A967" s="358" t="s">
        <v>3122</v>
      </c>
      <c r="B967" s="358" t="s">
        <v>3122</v>
      </c>
      <c r="C967" s="354" t="s">
        <v>1926</v>
      </c>
      <c r="D967" s="354" t="s">
        <v>136</v>
      </c>
      <c r="E967" s="354">
        <v>27043</v>
      </c>
      <c r="F967" s="355">
        <v>3.39</v>
      </c>
      <c r="G967" s="355">
        <v>2.14</v>
      </c>
      <c r="H967" s="355">
        <v>0</v>
      </c>
      <c r="I967" s="355">
        <v>0</v>
      </c>
      <c r="J967" s="355">
        <v>0</v>
      </c>
      <c r="K967" s="355">
        <v>0</v>
      </c>
      <c r="L967" s="355">
        <v>0</v>
      </c>
      <c r="M967" s="355">
        <v>0</v>
      </c>
      <c r="N967" s="355">
        <v>0</v>
      </c>
      <c r="O967" s="355">
        <v>0</v>
      </c>
      <c r="P967" s="243"/>
      <c r="Q967" s="355">
        <v>0</v>
      </c>
      <c r="R967" s="355">
        <v>0</v>
      </c>
      <c r="S967" s="355">
        <v>94.35</v>
      </c>
      <c r="T967" s="355">
        <v>0</v>
      </c>
      <c r="U967" s="355">
        <v>0.11</v>
      </c>
      <c r="V967" s="355">
        <v>0</v>
      </c>
    </row>
    <row r="968" spans="1:22" s="49" customFormat="1" ht="12" customHeight="1" x14ac:dyDescent="0.25">
      <c r="A968" s="358" t="s">
        <v>3122</v>
      </c>
      <c r="B968" s="358" t="s">
        <v>3122</v>
      </c>
      <c r="C968" s="354" t="s">
        <v>1928</v>
      </c>
      <c r="D968" s="354" t="s">
        <v>136</v>
      </c>
      <c r="E968" s="354">
        <v>5343</v>
      </c>
      <c r="F968" s="355">
        <v>9.9499999999999993</v>
      </c>
      <c r="G968" s="355">
        <v>0.05</v>
      </c>
      <c r="H968" s="355">
        <v>0</v>
      </c>
      <c r="I968" s="355">
        <v>90</v>
      </c>
      <c r="J968" s="355">
        <v>0</v>
      </c>
      <c r="K968" s="355">
        <v>0</v>
      </c>
      <c r="L968" s="355">
        <v>0</v>
      </c>
      <c r="M968" s="355">
        <v>0</v>
      </c>
      <c r="N968" s="355">
        <v>90</v>
      </c>
      <c r="O968" s="355">
        <v>0</v>
      </c>
      <c r="P968" s="243"/>
      <c r="Q968" s="355">
        <v>0</v>
      </c>
      <c r="R968" s="355">
        <v>0</v>
      </c>
      <c r="S968" s="355">
        <v>0</v>
      </c>
      <c r="T968" s="355">
        <v>0</v>
      </c>
      <c r="U968" s="355">
        <v>0</v>
      </c>
      <c r="V968" s="355">
        <v>0</v>
      </c>
    </row>
    <row r="969" spans="1:22" s="49" customFormat="1" ht="12" customHeight="1" x14ac:dyDescent="0.25">
      <c r="A969" s="358" t="s">
        <v>3122</v>
      </c>
      <c r="B969" s="358" t="s">
        <v>3122</v>
      </c>
      <c r="C969" s="354" t="s">
        <v>1930</v>
      </c>
      <c r="D969" s="354" t="s">
        <v>136</v>
      </c>
      <c r="E969" s="354">
        <v>14447</v>
      </c>
      <c r="F969" s="355">
        <v>1.99</v>
      </c>
      <c r="G969" s="355">
        <v>2.92</v>
      </c>
      <c r="H969" s="355">
        <v>0</v>
      </c>
      <c r="I969" s="355">
        <v>0</v>
      </c>
      <c r="J969" s="355">
        <v>0</v>
      </c>
      <c r="K969" s="355">
        <v>0</v>
      </c>
      <c r="L969" s="355">
        <v>0</v>
      </c>
      <c r="M969" s="355">
        <v>0</v>
      </c>
      <c r="N969" s="355">
        <v>0</v>
      </c>
      <c r="O969" s="355">
        <v>0</v>
      </c>
      <c r="P969" s="243"/>
      <c r="Q969" s="355">
        <v>0</v>
      </c>
      <c r="R969" s="355">
        <v>91.82</v>
      </c>
      <c r="S969" s="355">
        <v>3.78</v>
      </c>
      <c r="T969" s="355">
        <v>0</v>
      </c>
      <c r="U969" s="355">
        <v>-0.52</v>
      </c>
      <c r="V969" s="355">
        <v>0</v>
      </c>
    </row>
    <row r="970" spans="1:22" s="49" customFormat="1" ht="12" customHeight="1" x14ac:dyDescent="0.25">
      <c r="A970" s="358" t="s">
        <v>3122</v>
      </c>
      <c r="B970" s="358" t="s">
        <v>3122</v>
      </c>
      <c r="C970" s="354" t="s">
        <v>1932</v>
      </c>
      <c r="D970" s="354" t="s">
        <v>136</v>
      </c>
      <c r="E970" s="354">
        <v>10046</v>
      </c>
      <c r="F970" s="355">
        <v>1.0900000000000001</v>
      </c>
      <c r="G970" s="355">
        <v>3.04</v>
      </c>
      <c r="H970" s="355">
        <v>0</v>
      </c>
      <c r="I970" s="355">
        <v>0</v>
      </c>
      <c r="J970" s="355">
        <v>8.06</v>
      </c>
      <c r="K970" s="355">
        <v>0</v>
      </c>
      <c r="L970" s="355">
        <v>0</v>
      </c>
      <c r="M970" s="355">
        <v>0</v>
      </c>
      <c r="N970" s="355">
        <v>0</v>
      </c>
      <c r="O970" s="355">
        <v>0</v>
      </c>
      <c r="P970" s="243"/>
      <c r="Q970" s="355">
        <v>0</v>
      </c>
      <c r="R970" s="355">
        <v>87.46</v>
      </c>
      <c r="S970" s="355">
        <v>0</v>
      </c>
      <c r="T970" s="355">
        <v>0</v>
      </c>
      <c r="U970" s="355">
        <v>0.36</v>
      </c>
      <c r="V970" s="355">
        <v>0</v>
      </c>
    </row>
    <row r="971" spans="1:22" s="49" customFormat="1" ht="12" customHeight="1" x14ac:dyDescent="0.25">
      <c r="A971" s="358" t="s">
        <v>3122</v>
      </c>
      <c r="B971" s="358" t="s">
        <v>3122</v>
      </c>
      <c r="C971" s="354" t="s">
        <v>1934</v>
      </c>
      <c r="D971" s="354" t="s">
        <v>136</v>
      </c>
      <c r="E971" s="354">
        <v>67582</v>
      </c>
      <c r="F971" s="355">
        <v>4.8</v>
      </c>
      <c r="G971" s="355">
        <v>1.07</v>
      </c>
      <c r="H971" s="355">
        <v>0</v>
      </c>
      <c r="I971" s="355">
        <v>1.92</v>
      </c>
      <c r="J971" s="355">
        <v>0</v>
      </c>
      <c r="K971" s="355">
        <v>0</v>
      </c>
      <c r="L971" s="355">
        <v>0</v>
      </c>
      <c r="M971" s="355">
        <v>0</v>
      </c>
      <c r="N971" s="355">
        <v>1.92</v>
      </c>
      <c r="O971" s="355">
        <v>0</v>
      </c>
      <c r="P971" s="243"/>
      <c r="Q971" s="355">
        <v>0</v>
      </c>
      <c r="R971" s="355">
        <v>0</v>
      </c>
      <c r="S971" s="355">
        <v>92.21</v>
      </c>
      <c r="T971" s="355">
        <v>0</v>
      </c>
      <c r="U971" s="355">
        <v>0</v>
      </c>
      <c r="V971" s="355">
        <v>0</v>
      </c>
    </row>
    <row r="972" spans="1:22" s="49" customFormat="1" ht="12" customHeight="1" x14ac:dyDescent="0.25">
      <c r="A972" s="358" t="s">
        <v>3122</v>
      </c>
      <c r="B972" s="358" t="s">
        <v>3122</v>
      </c>
      <c r="C972" s="354" t="s">
        <v>1938</v>
      </c>
      <c r="D972" s="354" t="s">
        <v>136</v>
      </c>
      <c r="E972" s="354">
        <v>35131</v>
      </c>
      <c r="F972" s="355">
        <v>3.61</v>
      </c>
      <c r="G972" s="355">
        <v>0.23</v>
      </c>
      <c r="H972" s="355">
        <v>0</v>
      </c>
      <c r="I972" s="355">
        <v>0</v>
      </c>
      <c r="J972" s="355">
        <v>0</v>
      </c>
      <c r="K972" s="355">
        <v>0</v>
      </c>
      <c r="L972" s="355">
        <v>0</v>
      </c>
      <c r="M972" s="355">
        <v>0</v>
      </c>
      <c r="N972" s="355">
        <v>0</v>
      </c>
      <c r="O972" s="355">
        <v>0</v>
      </c>
      <c r="P972" s="243"/>
      <c r="Q972" s="355">
        <v>0</v>
      </c>
      <c r="R972" s="355">
        <v>0</v>
      </c>
      <c r="S972" s="355">
        <v>96.16</v>
      </c>
      <c r="T972" s="355">
        <v>0</v>
      </c>
      <c r="U972" s="355">
        <v>0</v>
      </c>
      <c r="V972" s="355">
        <v>0</v>
      </c>
    </row>
    <row r="973" spans="1:22" s="49" customFormat="1" ht="12" customHeight="1" x14ac:dyDescent="0.25">
      <c r="A973" s="358" t="s">
        <v>3122</v>
      </c>
      <c r="B973" s="358" t="s">
        <v>3122</v>
      </c>
      <c r="C973" s="354" t="s">
        <v>1942</v>
      </c>
      <c r="D973" s="354" t="s">
        <v>136</v>
      </c>
      <c r="E973" s="354">
        <v>28699</v>
      </c>
      <c r="F973" s="355">
        <v>4.63</v>
      </c>
      <c r="G973" s="355">
        <v>-2.2599999999999998</v>
      </c>
      <c r="H973" s="355">
        <v>0</v>
      </c>
      <c r="I973" s="355">
        <v>0</v>
      </c>
      <c r="J973" s="355">
        <v>15.16</v>
      </c>
      <c r="K973" s="355">
        <v>0</v>
      </c>
      <c r="L973" s="355">
        <v>0</v>
      </c>
      <c r="M973" s="355">
        <v>0</v>
      </c>
      <c r="N973" s="355">
        <v>0</v>
      </c>
      <c r="O973" s="355">
        <v>0</v>
      </c>
      <c r="P973" s="243"/>
      <c r="Q973" s="355">
        <v>0</v>
      </c>
      <c r="R973" s="355">
        <v>82.4</v>
      </c>
      <c r="S973" s="355">
        <v>0</v>
      </c>
      <c r="T973" s="355">
        <v>0</v>
      </c>
      <c r="U973" s="355">
        <v>7.0000000000000007E-2</v>
      </c>
      <c r="V973" s="355">
        <v>0</v>
      </c>
    </row>
    <row r="974" spans="1:22" s="49" customFormat="1" ht="11.25" customHeight="1" x14ac:dyDescent="0.25">
      <c r="A974" s="358" t="s">
        <v>3122</v>
      </c>
      <c r="B974" s="358" t="s">
        <v>3122</v>
      </c>
      <c r="C974" s="354" t="s">
        <v>2103</v>
      </c>
      <c r="D974" s="354" t="s">
        <v>136</v>
      </c>
      <c r="E974" s="354">
        <v>16454</v>
      </c>
      <c r="F974" s="355">
        <v>3.24</v>
      </c>
      <c r="G974" s="355">
        <v>-0.03</v>
      </c>
      <c r="H974" s="355">
        <v>0</v>
      </c>
      <c r="I974" s="355">
        <v>96.8</v>
      </c>
      <c r="J974" s="355">
        <v>0</v>
      </c>
      <c r="K974" s="355">
        <v>0</v>
      </c>
      <c r="L974" s="355">
        <v>0</v>
      </c>
      <c r="M974" s="355">
        <v>0</v>
      </c>
      <c r="N974" s="355">
        <v>93.61</v>
      </c>
      <c r="O974" s="355">
        <v>0</v>
      </c>
      <c r="P974" s="243"/>
      <c r="Q974" s="355">
        <v>0</v>
      </c>
      <c r="R974" s="355">
        <v>0</v>
      </c>
      <c r="S974" s="355">
        <v>0</v>
      </c>
      <c r="T974" s="355">
        <v>0</v>
      </c>
      <c r="U974" s="355">
        <v>0</v>
      </c>
      <c r="V974" s="355">
        <v>0</v>
      </c>
    </row>
    <row r="975" spans="1:22" s="49" customFormat="1" ht="12" customHeight="1" x14ac:dyDescent="0.25">
      <c r="A975" s="358" t="s">
        <v>3122</v>
      </c>
      <c r="B975" s="358" t="s">
        <v>3122</v>
      </c>
      <c r="C975" s="354" t="s">
        <v>2476</v>
      </c>
      <c r="D975" s="354" t="s">
        <v>136</v>
      </c>
      <c r="E975" s="354">
        <v>2799</v>
      </c>
      <c r="F975" s="355">
        <v>9.1999999999999993</v>
      </c>
      <c r="G975" s="355">
        <v>1.03</v>
      </c>
      <c r="H975" s="355">
        <v>0</v>
      </c>
      <c r="I975" s="355">
        <v>17.88</v>
      </c>
      <c r="J975" s="355">
        <v>33.799999999999997</v>
      </c>
      <c r="K975" s="355">
        <v>3.61</v>
      </c>
      <c r="L975" s="355">
        <v>0</v>
      </c>
      <c r="M975" s="355">
        <v>-0.23</v>
      </c>
      <c r="N975" s="355">
        <v>17.88</v>
      </c>
      <c r="O975" s="355">
        <v>0</v>
      </c>
      <c r="P975" s="243"/>
      <c r="Q975" s="355">
        <v>4.88</v>
      </c>
      <c r="R975" s="355">
        <v>23.13</v>
      </c>
      <c r="S975" s="355">
        <v>6.4</v>
      </c>
      <c r="T975" s="355">
        <v>0</v>
      </c>
      <c r="U975" s="355">
        <v>0.28999999999999998</v>
      </c>
      <c r="V975" s="355">
        <v>0</v>
      </c>
    </row>
    <row r="976" spans="1:22" s="49" customFormat="1" ht="12" customHeight="1" x14ac:dyDescent="0.25">
      <c r="A976" s="356" t="s">
        <v>3122</v>
      </c>
      <c r="B976" s="356" t="s">
        <v>3122</v>
      </c>
      <c r="C976" s="354" t="s">
        <v>4016</v>
      </c>
      <c r="D976" s="354" t="s">
        <v>136</v>
      </c>
      <c r="E976" s="354">
        <v>3400</v>
      </c>
      <c r="F976" s="355">
        <v>20.010000000000002</v>
      </c>
      <c r="G976" s="355">
        <v>4.55</v>
      </c>
      <c r="H976" s="355">
        <v>0</v>
      </c>
      <c r="I976" s="355">
        <v>31.78</v>
      </c>
      <c r="J976" s="355">
        <v>0</v>
      </c>
      <c r="K976" s="355">
        <v>0</v>
      </c>
      <c r="L976" s="355">
        <v>0</v>
      </c>
      <c r="M976" s="355">
        <v>0</v>
      </c>
      <c r="N976" s="355">
        <v>31.78</v>
      </c>
      <c r="O976" s="355">
        <v>0</v>
      </c>
      <c r="P976" s="243"/>
      <c r="Q976" s="355">
        <v>0</v>
      </c>
      <c r="R976" s="355">
        <v>43.55</v>
      </c>
      <c r="S976" s="355">
        <v>0</v>
      </c>
      <c r="T976" s="355">
        <v>0</v>
      </c>
      <c r="U976" s="355">
        <v>0.11</v>
      </c>
      <c r="V976" s="355">
        <v>0</v>
      </c>
    </row>
    <row r="977" spans="1:22" s="49" customFormat="1" ht="11.25" customHeight="1" x14ac:dyDescent="0.25">
      <c r="A977" s="357" t="s">
        <v>1952</v>
      </c>
      <c r="B977" s="357" t="s">
        <v>1951</v>
      </c>
      <c r="C977" s="354" t="s">
        <v>4832</v>
      </c>
      <c r="D977" s="354" t="s">
        <v>136</v>
      </c>
      <c r="E977" s="354">
        <v>31698</v>
      </c>
      <c r="F977" s="355">
        <v>3.52</v>
      </c>
      <c r="G977" s="355">
        <v>-0.06</v>
      </c>
      <c r="H977" s="355">
        <v>0</v>
      </c>
      <c r="I977" s="355">
        <v>96.55</v>
      </c>
      <c r="J977" s="355">
        <v>0</v>
      </c>
      <c r="K977" s="355">
        <v>0</v>
      </c>
      <c r="L977" s="355">
        <v>0</v>
      </c>
      <c r="M977" s="355">
        <v>0</v>
      </c>
      <c r="N977" s="355">
        <v>0</v>
      </c>
      <c r="O977" s="355">
        <v>0</v>
      </c>
      <c r="P977" s="243"/>
      <c r="Q977" s="355">
        <v>0</v>
      </c>
      <c r="R977" s="355">
        <v>0</v>
      </c>
      <c r="S977" s="355">
        <v>0</v>
      </c>
      <c r="T977" s="355">
        <v>0</v>
      </c>
      <c r="U977" s="355">
        <v>0</v>
      </c>
      <c r="V977" s="355">
        <v>0</v>
      </c>
    </row>
    <row r="978" spans="1:22" s="49" customFormat="1" ht="12" customHeight="1" x14ac:dyDescent="0.25">
      <c r="A978" s="358" t="s">
        <v>3122</v>
      </c>
      <c r="B978" s="358" t="s">
        <v>3122</v>
      </c>
      <c r="C978" s="354" t="s">
        <v>5109</v>
      </c>
      <c r="D978" s="354" t="s">
        <v>136</v>
      </c>
      <c r="E978" s="354">
        <v>30729</v>
      </c>
      <c r="F978" s="355">
        <v>1.72</v>
      </c>
      <c r="G978" s="355">
        <v>0</v>
      </c>
      <c r="H978" s="355">
        <v>0</v>
      </c>
      <c r="I978" s="355">
        <v>98.28</v>
      </c>
      <c r="J978" s="355">
        <v>0</v>
      </c>
      <c r="K978" s="355">
        <v>0</v>
      </c>
      <c r="L978" s="355">
        <v>0</v>
      </c>
      <c r="M978" s="355">
        <v>0</v>
      </c>
      <c r="N978" s="355">
        <v>98.28</v>
      </c>
      <c r="O978" s="355">
        <v>0</v>
      </c>
      <c r="P978" s="243"/>
      <c r="Q978" s="355">
        <v>0</v>
      </c>
      <c r="R978" s="355">
        <v>0</v>
      </c>
      <c r="S978" s="355">
        <v>0</v>
      </c>
      <c r="T978" s="355">
        <v>0</v>
      </c>
      <c r="U978" s="355">
        <v>0</v>
      </c>
      <c r="V978" s="355">
        <v>0</v>
      </c>
    </row>
    <row r="979" spans="1:22" s="49" customFormat="1" ht="12" customHeight="1" x14ac:dyDescent="0.25">
      <c r="A979" s="358" t="s">
        <v>3122</v>
      </c>
      <c r="B979" s="358" t="s">
        <v>3122</v>
      </c>
      <c r="C979" s="354" t="s">
        <v>5111</v>
      </c>
      <c r="D979" s="354" t="s">
        <v>136</v>
      </c>
      <c r="E979" s="354">
        <v>66315</v>
      </c>
      <c r="F979" s="355">
        <v>20.079999999999998</v>
      </c>
      <c r="G979" s="355">
        <v>0</v>
      </c>
      <c r="H979" s="355">
        <v>0</v>
      </c>
      <c r="I979" s="355">
        <v>79.92</v>
      </c>
      <c r="J979" s="355">
        <v>0</v>
      </c>
      <c r="K979" s="355">
        <v>0</v>
      </c>
      <c r="L979" s="355">
        <v>0</v>
      </c>
      <c r="M979" s="355">
        <v>0</v>
      </c>
      <c r="N979" s="355">
        <v>79.92</v>
      </c>
      <c r="O979" s="355">
        <v>0</v>
      </c>
      <c r="P979" s="243"/>
      <c r="Q979" s="355">
        <v>0</v>
      </c>
      <c r="R979" s="355">
        <v>0</v>
      </c>
      <c r="S979" s="355">
        <v>0</v>
      </c>
      <c r="T979" s="355">
        <v>0</v>
      </c>
      <c r="U979" s="355">
        <v>0</v>
      </c>
      <c r="V979" s="355">
        <v>0</v>
      </c>
    </row>
    <row r="980" spans="1:22" s="49" customFormat="1" ht="11.25" customHeight="1" x14ac:dyDescent="0.25">
      <c r="A980" s="358" t="s">
        <v>3122</v>
      </c>
      <c r="B980" s="358" t="s">
        <v>3122</v>
      </c>
      <c r="C980" s="354" t="s">
        <v>1949</v>
      </c>
      <c r="D980" s="354" t="s">
        <v>136</v>
      </c>
      <c r="E980" s="354">
        <v>444982</v>
      </c>
      <c r="F980" s="355">
        <v>9.82</v>
      </c>
      <c r="G980" s="355">
        <v>-0.28999999999999998</v>
      </c>
      <c r="H980" s="355">
        <v>0</v>
      </c>
      <c r="I980" s="355">
        <v>16.2</v>
      </c>
      <c r="J980" s="355">
        <v>0.89</v>
      </c>
      <c r="K980" s="355">
        <v>0.51</v>
      </c>
      <c r="L980" s="355">
        <v>8.1300000000000008</v>
      </c>
      <c r="M980" s="355">
        <v>0</v>
      </c>
      <c r="N980" s="355">
        <v>0</v>
      </c>
      <c r="O980" s="355">
        <v>0</v>
      </c>
      <c r="P980" s="243"/>
      <c r="Q980" s="355">
        <v>56.85</v>
      </c>
      <c r="R980" s="355">
        <v>7.9</v>
      </c>
      <c r="S980" s="355">
        <v>0</v>
      </c>
      <c r="T980" s="355">
        <v>0</v>
      </c>
      <c r="U980" s="355">
        <v>-0.01</v>
      </c>
      <c r="V980" s="355">
        <v>0</v>
      </c>
    </row>
    <row r="981" spans="1:22" s="49" customFormat="1" ht="12" customHeight="1" x14ac:dyDescent="0.25">
      <c r="A981" s="358" t="s">
        <v>3122</v>
      </c>
      <c r="B981" s="358" t="s">
        <v>3122</v>
      </c>
      <c r="C981" s="354" t="s">
        <v>1954</v>
      </c>
      <c r="D981" s="354" t="s">
        <v>136</v>
      </c>
      <c r="E981" s="354">
        <v>81730</v>
      </c>
      <c r="F981" s="355">
        <v>3.91</v>
      </c>
      <c r="G981" s="355">
        <v>-0.04</v>
      </c>
      <c r="H981" s="355">
        <v>0</v>
      </c>
      <c r="I981" s="355">
        <v>35.880000000000003</v>
      </c>
      <c r="J981" s="355">
        <v>0</v>
      </c>
      <c r="K981" s="355">
        <v>0</v>
      </c>
      <c r="L981" s="355">
        <v>11.66</v>
      </c>
      <c r="M981" s="355">
        <v>0</v>
      </c>
      <c r="N981" s="355">
        <v>0</v>
      </c>
      <c r="O981" s="355">
        <v>0</v>
      </c>
      <c r="P981" s="243"/>
      <c r="Q981" s="355">
        <v>48.58</v>
      </c>
      <c r="R981" s="355">
        <v>0</v>
      </c>
      <c r="S981" s="355">
        <v>0</v>
      </c>
      <c r="T981" s="355">
        <v>0</v>
      </c>
      <c r="U981" s="355">
        <v>0</v>
      </c>
      <c r="V981" s="355">
        <v>0</v>
      </c>
    </row>
    <row r="982" spans="1:22" s="49" customFormat="1" ht="12" customHeight="1" x14ac:dyDescent="0.25">
      <c r="A982" s="358" t="s">
        <v>3122</v>
      </c>
      <c r="B982" s="358" t="s">
        <v>3122</v>
      </c>
      <c r="C982" s="354" t="s">
        <v>3564</v>
      </c>
      <c r="D982" s="354" t="s">
        <v>136</v>
      </c>
      <c r="E982" s="354">
        <v>239469</v>
      </c>
      <c r="F982" s="355">
        <v>5.7</v>
      </c>
      <c r="G982" s="355">
        <v>-0.03</v>
      </c>
      <c r="H982" s="355">
        <v>0</v>
      </c>
      <c r="I982" s="355">
        <v>0</v>
      </c>
      <c r="J982" s="355">
        <v>0</v>
      </c>
      <c r="K982" s="355">
        <v>2.48</v>
      </c>
      <c r="L982" s="355">
        <v>0</v>
      </c>
      <c r="M982" s="355">
        <v>0</v>
      </c>
      <c r="N982" s="355">
        <v>0</v>
      </c>
      <c r="O982" s="355">
        <v>0</v>
      </c>
      <c r="P982" s="243"/>
      <c r="Q982" s="355">
        <v>0</v>
      </c>
      <c r="R982" s="355">
        <v>0</v>
      </c>
      <c r="S982" s="355">
        <v>91.84</v>
      </c>
      <c r="T982" s="355">
        <v>0</v>
      </c>
      <c r="U982" s="355">
        <v>0</v>
      </c>
      <c r="V982" s="355">
        <v>0</v>
      </c>
    </row>
    <row r="983" spans="1:22" s="49" customFormat="1" ht="11.25" customHeight="1" x14ac:dyDescent="0.25">
      <c r="A983" s="358" t="s">
        <v>3122</v>
      </c>
      <c r="B983" s="358" t="s">
        <v>3122</v>
      </c>
      <c r="C983" s="354" t="s">
        <v>1956</v>
      </c>
      <c r="D983" s="354" t="s">
        <v>136</v>
      </c>
      <c r="E983" s="354">
        <v>320301</v>
      </c>
      <c r="F983" s="355">
        <v>17.02</v>
      </c>
      <c r="G983" s="355">
        <v>3.8</v>
      </c>
      <c r="H983" s="355">
        <v>0</v>
      </c>
      <c r="I983" s="355">
        <v>8.02</v>
      </c>
      <c r="J983" s="355">
        <v>2.98</v>
      </c>
      <c r="K983" s="355">
        <v>1.91</v>
      </c>
      <c r="L983" s="355">
        <v>0</v>
      </c>
      <c r="M983" s="355">
        <v>0</v>
      </c>
      <c r="N983" s="355">
        <v>4.9000000000000004</v>
      </c>
      <c r="O983" s="355">
        <v>0</v>
      </c>
      <c r="P983" s="243"/>
      <c r="Q983" s="355">
        <v>21.69</v>
      </c>
      <c r="R983" s="355">
        <v>44.98</v>
      </c>
      <c r="S983" s="355">
        <v>0</v>
      </c>
      <c r="T983" s="355">
        <v>0</v>
      </c>
      <c r="U983" s="355">
        <v>-0.4</v>
      </c>
      <c r="V983" s="355">
        <v>0</v>
      </c>
    </row>
    <row r="984" spans="1:22" s="49" customFormat="1" ht="12" customHeight="1" x14ac:dyDescent="0.25">
      <c r="A984" s="358" t="s">
        <v>3122</v>
      </c>
      <c r="B984" s="358" t="s">
        <v>3122</v>
      </c>
      <c r="C984" s="354" t="s">
        <v>1959</v>
      </c>
      <c r="D984" s="354" t="s">
        <v>136</v>
      </c>
      <c r="E984" s="354">
        <v>151022</v>
      </c>
      <c r="F984" s="355">
        <v>5.67</v>
      </c>
      <c r="G984" s="355">
        <v>1.74</v>
      </c>
      <c r="H984" s="355">
        <v>0</v>
      </c>
      <c r="I984" s="355">
        <v>0</v>
      </c>
      <c r="J984" s="355">
        <v>7.99</v>
      </c>
      <c r="K984" s="355">
        <v>0</v>
      </c>
      <c r="L984" s="355">
        <v>0</v>
      </c>
      <c r="M984" s="355">
        <v>0</v>
      </c>
      <c r="N984" s="355">
        <v>0</v>
      </c>
      <c r="O984" s="355">
        <v>0</v>
      </c>
      <c r="P984" s="243"/>
      <c r="Q984" s="355">
        <v>0</v>
      </c>
      <c r="R984" s="355">
        <v>84.56</v>
      </c>
      <c r="S984" s="355">
        <v>0</v>
      </c>
      <c r="T984" s="355">
        <v>0</v>
      </c>
      <c r="U984" s="355">
        <v>0.03</v>
      </c>
      <c r="V984" s="355">
        <v>0</v>
      </c>
    </row>
    <row r="985" spans="1:22" s="49" customFormat="1" ht="12" customHeight="1" x14ac:dyDescent="0.25">
      <c r="A985" s="358" t="s">
        <v>3122</v>
      </c>
      <c r="B985" s="358" t="s">
        <v>3122</v>
      </c>
      <c r="C985" s="354" t="s">
        <v>1963</v>
      </c>
      <c r="D985" s="354" t="s">
        <v>136</v>
      </c>
      <c r="E985" s="354">
        <v>28539</v>
      </c>
      <c r="F985" s="355">
        <v>14.27</v>
      </c>
      <c r="G985" s="355">
        <v>-0.82</v>
      </c>
      <c r="H985" s="355">
        <v>0</v>
      </c>
      <c r="I985" s="355">
        <v>0</v>
      </c>
      <c r="J985" s="355">
        <v>3.76</v>
      </c>
      <c r="K985" s="355">
        <v>0</v>
      </c>
      <c r="L985" s="355">
        <v>0</v>
      </c>
      <c r="M985" s="355">
        <v>0</v>
      </c>
      <c r="N985" s="355">
        <v>0</v>
      </c>
      <c r="O985" s="355">
        <v>0</v>
      </c>
      <c r="P985" s="243"/>
      <c r="Q985" s="355">
        <v>0</v>
      </c>
      <c r="R985" s="355">
        <v>82.8</v>
      </c>
      <c r="S985" s="355">
        <v>0</v>
      </c>
      <c r="T985" s="355">
        <v>0</v>
      </c>
      <c r="U985" s="355">
        <v>-0.02</v>
      </c>
      <c r="V985" s="355">
        <v>0</v>
      </c>
    </row>
    <row r="986" spans="1:22" s="49" customFormat="1" ht="11.25" customHeight="1" x14ac:dyDescent="0.25">
      <c r="A986" s="358" t="s">
        <v>3122</v>
      </c>
      <c r="B986" s="358" t="s">
        <v>3122</v>
      </c>
      <c r="C986" s="354" t="s">
        <v>1965</v>
      </c>
      <c r="D986" s="354" t="s">
        <v>136</v>
      </c>
      <c r="E986" s="354">
        <v>26286</v>
      </c>
      <c r="F986" s="355">
        <v>4.4400000000000004</v>
      </c>
      <c r="G986" s="355">
        <v>0</v>
      </c>
      <c r="H986" s="355">
        <v>0</v>
      </c>
      <c r="I986" s="355">
        <v>0</v>
      </c>
      <c r="J986" s="355">
        <v>0</v>
      </c>
      <c r="K986" s="355">
        <v>0</v>
      </c>
      <c r="L986" s="355">
        <v>0</v>
      </c>
      <c r="M986" s="355">
        <v>0</v>
      </c>
      <c r="N986" s="355">
        <v>0</v>
      </c>
      <c r="O986" s="355">
        <v>0</v>
      </c>
      <c r="P986" s="243"/>
      <c r="Q986" s="355">
        <v>0</v>
      </c>
      <c r="R986" s="355">
        <v>95.58</v>
      </c>
      <c r="S986" s="355">
        <v>0</v>
      </c>
      <c r="T986" s="355">
        <v>0</v>
      </c>
      <c r="U986" s="355">
        <v>-0.01</v>
      </c>
      <c r="V986" s="355">
        <v>0</v>
      </c>
    </row>
    <row r="987" spans="1:22" s="49" customFormat="1" ht="12" customHeight="1" x14ac:dyDescent="0.25">
      <c r="A987" s="358" t="s">
        <v>3122</v>
      </c>
      <c r="B987" s="358" t="s">
        <v>3122</v>
      </c>
      <c r="C987" s="354" t="s">
        <v>1968</v>
      </c>
      <c r="D987" s="354" t="s">
        <v>136</v>
      </c>
      <c r="E987" s="354">
        <v>95405</v>
      </c>
      <c r="F987" s="355">
        <v>3.55</v>
      </c>
      <c r="G987" s="355">
        <v>1.23</v>
      </c>
      <c r="H987" s="355">
        <v>0</v>
      </c>
      <c r="I987" s="355">
        <v>0</v>
      </c>
      <c r="J987" s="355">
        <v>94.41</v>
      </c>
      <c r="K987" s="355">
        <v>0</v>
      </c>
      <c r="L987" s="355">
        <v>0</v>
      </c>
      <c r="M987" s="355">
        <v>0</v>
      </c>
      <c r="N987" s="355">
        <v>0</v>
      </c>
      <c r="O987" s="355">
        <v>0</v>
      </c>
      <c r="P987" s="243"/>
      <c r="Q987" s="355">
        <v>0</v>
      </c>
      <c r="R987" s="355">
        <v>0.81</v>
      </c>
      <c r="S987" s="355">
        <v>0</v>
      </c>
      <c r="T987" s="355">
        <v>0</v>
      </c>
      <c r="U987" s="355">
        <v>0</v>
      </c>
      <c r="V987" s="355">
        <v>0</v>
      </c>
    </row>
    <row r="988" spans="1:22" s="49" customFormat="1" ht="12" customHeight="1" x14ac:dyDescent="0.25">
      <c r="A988" s="358" t="s">
        <v>3122</v>
      </c>
      <c r="B988" s="358" t="s">
        <v>3122</v>
      </c>
      <c r="C988" s="354" t="s">
        <v>1971</v>
      </c>
      <c r="D988" s="354" t="s">
        <v>136</v>
      </c>
      <c r="E988" s="354">
        <v>158461</v>
      </c>
      <c r="F988" s="355">
        <v>3.73</v>
      </c>
      <c r="G988" s="355">
        <v>-0.01</v>
      </c>
      <c r="H988" s="355">
        <v>0</v>
      </c>
      <c r="I988" s="355">
        <v>4.17</v>
      </c>
      <c r="J988" s="355">
        <v>0</v>
      </c>
      <c r="K988" s="355">
        <v>0</v>
      </c>
      <c r="L988" s="355">
        <v>0</v>
      </c>
      <c r="M988" s="355">
        <v>0</v>
      </c>
      <c r="N988" s="355">
        <v>0</v>
      </c>
      <c r="O988" s="355">
        <v>0</v>
      </c>
      <c r="P988" s="243"/>
      <c r="Q988" s="355">
        <v>52.68</v>
      </c>
      <c r="R988" s="355">
        <v>0</v>
      </c>
      <c r="S988" s="355">
        <v>39.42</v>
      </c>
      <c r="T988" s="355">
        <v>0</v>
      </c>
      <c r="U988" s="355">
        <v>0.01</v>
      </c>
      <c r="V988" s="355">
        <v>0</v>
      </c>
    </row>
    <row r="989" spans="1:22" s="49" customFormat="1" ht="12" customHeight="1" x14ac:dyDescent="0.25">
      <c r="A989" s="358" t="s">
        <v>3122</v>
      </c>
      <c r="B989" s="358" t="s">
        <v>3122</v>
      </c>
      <c r="C989" s="354" t="s">
        <v>1974</v>
      </c>
      <c r="D989" s="354" t="s">
        <v>136</v>
      </c>
      <c r="E989" s="354">
        <v>1154312</v>
      </c>
      <c r="F989" s="355">
        <v>3.78</v>
      </c>
      <c r="G989" s="355">
        <v>-0.06</v>
      </c>
      <c r="H989" s="355">
        <v>0</v>
      </c>
      <c r="I989" s="355">
        <v>1.7</v>
      </c>
      <c r="J989" s="355">
        <v>0</v>
      </c>
      <c r="K989" s="355">
        <v>0</v>
      </c>
      <c r="L989" s="355">
        <v>0.87</v>
      </c>
      <c r="M989" s="355">
        <v>0</v>
      </c>
      <c r="N989" s="355">
        <v>0</v>
      </c>
      <c r="O989" s="355">
        <v>0</v>
      </c>
      <c r="P989" s="243"/>
      <c r="Q989" s="355">
        <v>93.72</v>
      </c>
      <c r="R989" s="355">
        <v>0</v>
      </c>
      <c r="S989" s="355">
        <v>0</v>
      </c>
      <c r="T989" s="355">
        <v>0</v>
      </c>
      <c r="U989" s="355">
        <v>0</v>
      </c>
      <c r="V989" s="355">
        <v>0</v>
      </c>
    </row>
    <row r="990" spans="1:22" s="49" customFormat="1" ht="12" customHeight="1" x14ac:dyDescent="0.25">
      <c r="A990" s="358" t="s">
        <v>3122</v>
      </c>
      <c r="B990" s="358" t="s">
        <v>3122</v>
      </c>
      <c r="C990" s="354" t="s">
        <v>1977</v>
      </c>
      <c r="D990" s="354" t="s">
        <v>136</v>
      </c>
      <c r="E990" s="354">
        <v>240156</v>
      </c>
      <c r="F990" s="355">
        <v>6.3</v>
      </c>
      <c r="G990" s="355">
        <v>1.06</v>
      </c>
      <c r="H990" s="355">
        <v>0</v>
      </c>
      <c r="I990" s="355">
        <v>6.24</v>
      </c>
      <c r="J990" s="355">
        <v>0</v>
      </c>
      <c r="K990" s="355">
        <v>3.77</v>
      </c>
      <c r="L990" s="355">
        <v>2.09</v>
      </c>
      <c r="M990" s="355">
        <v>0</v>
      </c>
      <c r="N990" s="355">
        <v>0</v>
      </c>
      <c r="O990" s="355">
        <v>0</v>
      </c>
      <c r="P990" s="243"/>
      <c r="Q990" s="355">
        <v>0.85</v>
      </c>
      <c r="R990" s="355">
        <v>0</v>
      </c>
      <c r="S990" s="355">
        <v>79.72</v>
      </c>
      <c r="T990" s="355">
        <v>0</v>
      </c>
      <c r="U990" s="355">
        <v>-0.02</v>
      </c>
      <c r="V990" s="355">
        <v>0</v>
      </c>
    </row>
    <row r="991" spans="1:22" s="49" customFormat="1" ht="12" customHeight="1" x14ac:dyDescent="0.25">
      <c r="A991" s="358" t="s">
        <v>3122</v>
      </c>
      <c r="B991" s="358" t="s">
        <v>3122</v>
      </c>
      <c r="C991" s="354" t="s">
        <v>1980</v>
      </c>
      <c r="D991" s="354" t="s">
        <v>136</v>
      </c>
      <c r="E991" s="354">
        <v>18612</v>
      </c>
      <c r="F991" s="355">
        <v>2.39</v>
      </c>
      <c r="G991" s="355">
        <v>1.05</v>
      </c>
      <c r="H991" s="355">
        <v>0</v>
      </c>
      <c r="I991" s="355">
        <v>0</v>
      </c>
      <c r="J991" s="355">
        <v>6.58</v>
      </c>
      <c r="K991" s="355">
        <v>0</v>
      </c>
      <c r="L991" s="355">
        <v>0</v>
      </c>
      <c r="M991" s="355">
        <v>0</v>
      </c>
      <c r="N991" s="355">
        <v>0</v>
      </c>
      <c r="O991" s="355">
        <v>0</v>
      </c>
      <c r="P991" s="243"/>
      <c r="Q991" s="355">
        <v>36.4</v>
      </c>
      <c r="R991" s="355">
        <v>53.55</v>
      </c>
      <c r="S991" s="355">
        <v>0</v>
      </c>
      <c r="T991" s="355">
        <v>0</v>
      </c>
      <c r="U991" s="355">
        <v>0.02</v>
      </c>
      <c r="V991" s="355">
        <v>0</v>
      </c>
    </row>
    <row r="992" spans="1:22" s="49" customFormat="1" ht="11.25" customHeight="1" x14ac:dyDescent="0.25">
      <c r="A992" s="358" t="s">
        <v>3122</v>
      </c>
      <c r="B992" s="358" t="s">
        <v>3122</v>
      </c>
      <c r="C992" s="354" t="s">
        <v>1982</v>
      </c>
      <c r="D992" s="354" t="s">
        <v>136</v>
      </c>
      <c r="E992" s="354">
        <v>16548</v>
      </c>
      <c r="F992" s="355">
        <v>4.03</v>
      </c>
      <c r="G992" s="355">
        <v>-0.12</v>
      </c>
      <c r="H992" s="355">
        <v>0</v>
      </c>
      <c r="I992" s="355">
        <v>94.49</v>
      </c>
      <c r="J992" s="355">
        <v>0</v>
      </c>
      <c r="K992" s="355">
        <v>0</v>
      </c>
      <c r="L992" s="355">
        <v>0</v>
      </c>
      <c r="M992" s="355">
        <v>1.03</v>
      </c>
      <c r="N992" s="355">
        <v>0</v>
      </c>
      <c r="O992" s="355">
        <v>0</v>
      </c>
      <c r="P992" s="243"/>
      <c r="Q992" s="355">
        <v>0</v>
      </c>
      <c r="R992" s="355">
        <v>0</v>
      </c>
      <c r="S992" s="355">
        <v>0</v>
      </c>
      <c r="T992" s="355">
        <v>0</v>
      </c>
      <c r="U992" s="355">
        <v>0.56999999999999995</v>
      </c>
      <c r="V992" s="355">
        <v>0</v>
      </c>
    </row>
    <row r="993" spans="1:22" s="49" customFormat="1" ht="12" customHeight="1" x14ac:dyDescent="0.25">
      <c r="A993" s="358" t="s">
        <v>3122</v>
      </c>
      <c r="B993" s="358" t="s">
        <v>3122</v>
      </c>
      <c r="C993" s="354" t="s">
        <v>3567</v>
      </c>
      <c r="D993" s="354" t="s">
        <v>136</v>
      </c>
      <c r="E993" s="354">
        <v>13206</v>
      </c>
      <c r="F993" s="355">
        <v>2.99</v>
      </c>
      <c r="G993" s="355">
        <v>-0.12</v>
      </c>
      <c r="H993" s="355">
        <v>0</v>
      </c>
      <c r="I993" s="355">
        <v>96.15</v>
      </c>
      <c r="J993" s="355">
        <v>0</v>
      </c>
      <c r="K993" s="355">
        <v>0</v>
      </c>
      <c r="L993" s="355">
        <v>0</v>
      </c>
      <c r="M993" s="355">
        <v>0</v>
      </c>
      <c r="N993" s="355">
        <v>0</v>
      </c>
      <c r="O993" s="355">
        <v>0</v>
      </c>
      <c r="P993" s="243"/>
      <c r="Q993" s="355">
        <v>0</v>
      </c>
      <c r="R993" s="355">
        <v>0</v>
      </c>
      <c r="S993" s="355">
        <v>0</v>
      </c>
      <c r="T993" s="355">
        <v>0</v>
      </c>
      <c r="U993" s="355">
        <v>0.98</v>
      </c>
      <c r="V993" s="355">
        <v>0</v>
      </c>
    </row>
    <row r="994" spans="1:22" s="49" customFormat="1" ht="12" customHeight="1" x14ac:dyDescent="0.25">
      <c r="A994" s="358" t="s">
        <v>3122</v>
      </c>
      <c r="B994" s="358" t="s">
        <v>3122</v>
      </c>
      <c r="C994" s="354" t="s">
        <v>3825</v>
      </c>
      <c r="D994" s="354" t="s">
        <v>136</v>
      </c>
      <c r="E994" s="354">
        <v>33518</v>
      </c>
      <c r="F994" s="355">
        <v>3.51</v>
      </c>
      <c r="G994" s="355">
        <v>-0.04</v>
      </c>
      <c r="H994" s="355">
        <v>0</v>
      </c>
      <c r="I994" s="355">
        <v>78.349999999999994</v>
      </c>
      <c r="J994" s="355">
        <v>0</v>
      </c>
      <c r="K994" s="355">
        <v>0</v>
      </c>
      <c r="L994" s="355">
        <v>18.190000000000001</v>
      </c>
      <c r="M994" s="355">
        <v>0</v>
      </c>
      <c r="N994" s="355">
        <v>0</v>
      </c>
      <c r="O994" s="355">
        <v>0</v>
      </c>
      <c r="P994" s="243"/>
      <c r="Q994" s="355">
        <v>0</v>
      </c>
      <c r="R994" s="355">
        <v>0</v>
      </c>
      <c r="S994" s="355">
        <v>0</v>
      </c>
      <c r="T994" s="355">
        <v>0</v>
      </c>
      <c r="U994" s="355">
        <v>0</v>
      </c>
      <c r="V994" s="355">
        <v>0</v>
      </c>
    </row>
    <row r="995" spans="1:22" s="49" customFormat="1" ht="12" customHeight="1" x14ac:dyDescent="0.25">
      <c r="A995" s="358" t="s">
        <v>3122</v>
      </c>
      <c r="B995" s="358" t="s">
        <v>3122</v>
      </c>
      <c r="C995" s="354" t="s">
        <v>3940</v>
      </c>
      <c r="D995" s="354" t="s">
        <v>136</v>
      </c>
      <c r="E995" s="354">
        <v>54778</v>
      </c>
      <c r="F995" s="355">
        <v>3.15</v>
      </c>
      <c r="G995" s="355">
        <v>-0.08</v>
      </c>
      <c r="H995" s="355">
        <v>0</v>
      </c>
      <c r="I995" s="355">
        <v>96.93</v>
      </c>
      <c r="J995" s="355">
        <v>0</v>
      </c>
      <c r="K995" s="355">
        <v>0</v>
      </c>
      <c r="L995" s="355">
        <v>0</v>
      </c>
      <c r="M995" s="355">
        <v>0</v>
      </c>
      <c r="N995" s="355">
        <v>0</v>
      </c>
      <c r="O995" s="355">
        <v>0</v>
      </c>
      <c r="P995" s="243"/>
      <c r="Q995" s="355">
        <v>0</v>
      </c>
      <c r="R995" s="355">
        <v>0</v>
      </c>
      <c r="S995" s="355">
        <v>0</v>
      </c>
      <c r="T995" s="355">
        <v>0</v>
      </c>
      <c r="U995" s="355">
        <v>0</v>
      </c>
      <c r="V995" s="355">
        <v>0</v>
      </c>
    </row>
    <row r="996" spans="1:22" s="49" customFormat="1" ht="12" customHeight="1" x14ac:dyDescent="0.25">
      <c r="A996" s="358" t="s">
        <v>3122</v>
      </c>
      <c r="B996" s="358" t="s">
        <v>3122</v>
      </c>
      <c r="C996" s="354" t="s">
        <v>1984</v>
      </c>
      <c r="D996" s="354" t="s">
        <v>136</v>
      </c>
      <c r="E996" s="354">
        <v>57684</v>
      </c>
      <c r="F996" s="355">
        <v>7.15</v>
      </c>
      <c r="G996" s="355">
        <v>-0.11</v>
      </c>
      <c r="H996" s="355">
        <v>0</v>
      </c>
      <c r="I996" s="355">
        <v>85.98</v>
      </c>
      <c r="J996" s="355">
        <v>0</v>
      </c>
      <c r="K996" s="355">
        <v>0</v>
      </c>
      <c r="L996" s="355">
        <v>0</v>
      </c>
      <c r="M996" s="355">
        <v>0</v>
      </c>
      <c r="N996" s="355">
        <v>0</v>
      </c>
      <c r="O996" s="355">
        <v>0</v>
      </c>
      <c r="P996" s="243"/>
      <c r="Q996" s="355">
        <v>0</v>
      </c>
      <c r="R996" s="355">
        <v>0</v>
      </c>
      <c r="S996" s="355">
        <v>0</v>
      </c>
      <c r="T996" s="355">
        <v>0</v>
      </c>
      <c r="U996" s="355">
        <v>6.98</v>
      </c>
      <c r="V996" s="355">
        <v>0</v>
      </c>
    </row>
    <row r="997" spans="1:22" s="49" customFormat="1" ht="12" customHeight="1" x14ac:dyDescent="0.25">
      <c r="A997" s="358" t="s">
        <v>3122</v>
      </c>
      <c r="B997" s="358" t="s">
        <v>3122</v>
      </c>
      <c r="C997" s="354" t="s">
        <v>1986</v>
      </c>
      <c r="D997" s="354" t="s">
        <v>136</v>
      </c>
      <c r="E997" s="354">
        <v>37265</v>
      </c>
      <c r="F997" s="355">
        <v>2.67</v>
      </c>
      <c r="G997" s="355">
        <v>1.28</v>
      </c>
      <c r="H997" s="355">
        <v>0</v>
      </c>
      <c r="I997" s="355">
        <v>0</v>
      </c>
      <c r="J997" s="355">
        <v>65.62</v>
      </c>
      <c r="K997" s="355">
        <v>0</v>
      </c>
      <c r="L997" s="355">
        <v>0</v>
      </c>
      <c r="M997" s="355">
        <v>0</v>
      </c>
      <c r="N997" s="355">
        <v>0</v>
      </c>
      <c r="O997" s="355">
        <v>0</v>
      </c>
      <c r="P997" s="243"/>
      <c r="Q997" s="355">
        <v>26.9</v>
      </c>
      <c r="R997" s="355">
        <v>3.53</v>
      </c>
      <c r="S997" s="355">
        <v>0</v>
      </c>
      <c r="T997" s="355">
        <v>0</v>
      </c>
      <c r="U997" s="355">
        <v>0</v>
      </c>
      <c r="V997" s="355">
        <v>0</v>
      </c>
    </row>
    <row r="998" spans="1:22" s="49" customFormat="1" ht="12" customHeight="1" x14ac:dyDescent="0.25">
      <c r="A998" s="358" t="s">
        <v>3122</v>
      </c>
      <c r="B998" s="358" t="s">
        <v>3122</v>
      </c>
      <c r="C998" s="354" t="s">
        <v>1988</v>
      </c>
      <c r="D998" s="354" t="s">
        <v>136</v>
      </c>
      <c r="E998" s="354">
        <v>7227</v>
      </c>
      <c r="F998" s="355">
        <v>5.32</v>
      </c>
      <c r="G998" s="355">
        <v>-0.13</v>
      </c>
      <c r="H998" s="355">
        <v>0</v>
      </c>
      <c r="I998" s="355">
        <v>91.21</v>
      </c>
      <c r="J998" s="355">
        <v>0</v>
      </c>
      <c r="K998" s="355">
        <v>0</v>
      </c>
      <c r="L998" s="355">
        <v>0</v>
      </c>
      <c r="M998" s="355">
        <v>0</v>
      </c>
      <c r="N998" s="355">
        <v>27.67</v>
      </c>
      <c r="O998" s="355">
        <v>0</v>
      </c>
      <c r="P998" s="243"/>
      <c r="Q998" s="355">
        <v>3.6</v>
      </c>
      <c r="R998" s="355">
        <v>0</v>
      </c>
      <c r="S998" s="355">
        <v>0</v>
      </c>
      <c r="T998" s="355">
        <v>0</v>
      </c>
      <c r="U998" s="355">
        <v>0</v>
      </c>
      <c r="V998" s="355">
        <v>0</v>
      </c>
    </row>
    <row r="999" spans="1:22" s="49" customFormat="1" ht="12" customHeight="1" x14ac:dyDescent="0.25">
      <c r="A999" s="358" t="s">
        <v>3122</v>
      </c>
      <c r="B999" s="358" t="s">
        <v>3122</v>
      </c>
      <c r="C999" s="354" t="s">
        <v>1990</v>
      </c>
      <c r="D999" s="354" t="s">
        <v>136</v>
      </c>
      <c r="E999" s="354">
        <v>22413</v>
      </c>
      <c r="F999" s="355">
        <v>4.32</v>
      </c>
      <c r="G999" s="355">
        <v>0</v>
      </c>
      <c r="H999" s="355">
        <v>0</v>
      </c>
      <c r="I999" s="355">
        <v>44.54</v>
      </c>
      <c r="J999" s="355">
        <v>0</v>
      </c>
      <c r="K999" s="355">
        <v>0</v>
      </c>
      <c r="L999" s="355">
        <v>6.71</v>
      </c>
      <c r="M999" s="355">
        <v>0</v>
      </c>
      <c r="N999" s="355">
        <v>11.16</v>
      </c>
      <c r="O999" s="355">
        <v>0</v>
      </c>
      <c r="P999" s="243"/>
      <c r="Q999" s="355">
        <v>44.43</v>
      </c>
      <c r="R999" s="355">
        <v>0</v>
      </c>
      <c r="S999" s="355">
        <v>0</v>
      </c>
      <c r="T999" s="355">
        <v>0</v>
      </c>
      <c r="U999" s="355">
        <v>0</v>
      </c>
      <c r="V999" s="355">
        <v>0</v>
      </c>
    </row>
    <row r="1000" spans="1:22" s="49" customFormat="1" ht="12" customHeight="1" x14ac:dyDescent="0.25">
      <c r="A1000" s="358" t="s">
        <v>3122</v>
      </c>
      <c r="B1000" s="358" t="s">
        <v>3122</v>
      </c>
      <c r="C1000" s="354" t="s">
        <v>1994</v>
      </c>
      <c r="D1000" s="354" t="s">
        <v>136</v>
      </c>
      <c r="E1000" s="354">
        <v>969987</v>
      </c>
      <c r="F1000" s="355">
        <v>7.96</v>
      </c>
      <c r="G1000" s="355">
        <v>-0.28000000000000003</v>
      </c>
      <c r="H1000" s="355">
        <v>0</v>
      </c>
      <c r="I1000" s="355">
        <v>13.06</v>
      </c>
      <c r="J1000" s="355">
        <v>1.89</v>
      </c>
      <c r="K1000" s="355">
        <v>0.95</v>
      </c>
      <c r="L1000" s="355">
        <v>8.9</v>
      </c>
      <c r="M1000" s="355">
        <v>0</v>
      </c>
      <c r="N1000" s="355">
        <v>0</v>
      </c>
      <c r="O1000" s="355">
        <v>0</v>
      </c>
      <c r="P1000" s="243"/>
      <c r="Q1000" s="355">
        <v>51.47</v>
      </c>
      <c r="R1000" s="355">
        <v>16.05</v>
      </c>
      <c r="S1000" s="355">
        <v>0</v>
      </c>
      <c r="T1000" s="355">
        <v>0</v>
      </c>
      <c r="U1000" s="355">
        <v>-0.01</v>
      </c>
      <c r="V1000" s="355">
        <v>0</v>
      </c>
    </row>
    <row r="1001" spans="1:22" s="49" customFormat="1" ht="12" customHeight="1" x14ac:dyDescent="0.25">
      <c r="A1001" s="358" t="s">
        <v>3122</v>
      </c>
      <c r="B1001" s="358" t="s">
        <v>3122</v>
      </c>
      <c r="C1001" s="354" t="s">
        <v>1997</v>
      </c>
      <c r="D1001" s="354" t="s">
        <v>136</v>
      </c>
      <c r="E1001" s="354">
        <v>456460</v>
      </c>
      <c r="F1001" s="355">
        <v>3.62</v>
      </c>
      <c r="G1001" s="355">
        <v>-0.05</v>
      </c>
      <c r="H1001" s="355">
        <v>0</v>
      </c>
      <c r="I1001" s="355">
        <v>7.06</v>
      </c>
      <c r="J1001" s="355">
        <v>0</v>
      </c>
      <c r="K1001" s="355">
        <v>0</v>
      </c>
      <c r="L1001" s="355">
        <v>0</v>
      </c>
      <c r="M1001" s="355">
        <v>0</v>
      </c>
      <c r="N1001" s="355">
        <v>0</v>
      </c>
      <c r="O1001" s="355">
        <v>0</v>
      </c>
      <c r="P1001" s="243"/>
      <c r="Q1001" s="355">
        <v>89.38</v>
      </c>
      <c r="R1001" s="355">
        <v>0</v>
      </c>
      <c r="S1001" s="355">
        <v>0</v>
      </c>
      <c r="T1001" s="355">
        <v>0</v>
      </c>
      <c r="U1001" s="355">
        <v>0</v>
      </c>
      <c r="V1001" s="355">
        <v>0</v>
      </c>
    </row>
    <row r="1002" spans="1:22" s="49" customFormat="1" ht="12" customHeight="1" x14ac:dyDescent="0.25">
      <c r="A1002" s="358" t="s">
        <v>3122</v>
      </c>
      <c r="B1002" s="358" t="s">
        <v>3122</v>
      </c>
      <c r="C1002" s="354" t="s">
        <v>1999</v>
      </c>
      <c r="D1002" s="354" t="s">
        <v>136</v>
      </c>
      <c r="E1002" s="354">
        <v>177951</v>
      </c>
      <c r="F1002" s="355">
        <v>4.25</v>
      </c>
      <c r="G1002" s="355">
        <v>1.19</v>
      </c>
      <c r="H1002" s="355">
        <v>0</v>
      </c>
      <c r="I1002" s="355">
        <v>0</v>
      </c>
      <c r="J1002" s="355">
        <v>12.5</v>
      </c>
      <c r="K1002" s="355">
        <v>0</v>
      </c>
      <c r="L1002" s="355">
        <v>0</v>
      </c>
      <c r="M1002" s="355">
        <v>0</v>
      </c>
      <c r="N1002" s="355">
        <v>0</v>
      </c>
      <c r="O1002" s="355">
        <v>0</v>
      </c>
      <c r="P1002" s="243"/>
      <c r="Q1002" s="355">
        <v>0</v>
      </c>
      <c r="R1002" s="355">
        <v>82.01</v>
      </c>
      <c r="S1002" s="355">
        <v>0</v>
      </c>
      <c r="T1002" s="355">
        <v>0</v>
      </c>
      <c r="U1002" s="355">
        <v>0.04</v>
      </c>
      <c r="V1002" s="355">
        <v>0</v>
      </c>
    </row>
    <row r="1003" spans="1:22" s="49" customFormat="1" ht="12" customHeight="1" x14ac:dyDescent="0.25">
      <c r="A1003" s="358" t="s">
        <v>3122</v>
      </c>
      <c r="B1003" s="358" t="s">
        <v>3122</v>
      </c>
      <c r="C1003" s="354" t="s">
        <v>2002</v>
      </c>
      <c r="D1003" s="354" t="s">
        <v>136</v>
      </c>
      <c r="E1003" s="354">
        <v>255781</v>
      </c>
      <c r="F1003" s="355">
        <v>14.69</v>
      </c>
      <c r="G1003" s="355">
        <v>-0.09</v>
      </c>
      <c r="H1003" s="355">
        <v>0</v>
      </c>
      <c r="I1003" s="355">
        <v>0</v>
      </c>
      <c r="J1003" s="355">
        <v>0</v>
      </c>
      <c r="K1003" s="355">
        <v>0</v>
      </c>
      <c r="L1003" s="355">
        <v>0.39</v>
      </c>
      <c r="M1003" s="355">
        <v>0</v>
      </c>
      <c r="N1003" s="355">
        <v>0</v>
      </c>
      <c r="O1003" s="355">
        <v>0</v>
      </c>
      <c r="P1003" s="243"/>
      <c r="Q1003" s="355">
        <v>85.01</v>
      </c>
      <c r="R1003" s="355">
        <v>0</v>
      </c>
      <c r="S1003" s="355">
        <v>0</v>
      </c>
      <c r="T1003" s="355">
        <v>0</v>
      </c>
      <c r="U1003" s="355">
        <v>0</v>
      </c>
      <c r="V1003" s="355">
        <v>0</v>
      </c>
    </row>
    <row r="1004" spans="1:22" s="49" customFormat="1" ht="12" customHeight="1" x14ac:dyDescent="0.25">
      <c r="A1004" s="358" t="s">
        <v>3122</v>
      </c>
      <c r="B1004" s="358" t="s">
        <v>3122</v>
      </c>
      <c r="C1004" s="354" t="s">
        <v>2005</v>
      </c>
      <c r="D1004" s="354" t="s">
        <v>136</v>
      </c>
      <c r="E1004" s="354">
        <v>14528</v>
      </c>
      <c r="F1004" s="355">
        <v>12.75</v>
      </c>
      <c r="G1004" s="355">
        <v>-2.96</v>
      </c>
      <c r="H1004" s="355">
        <v>0</v>
      </c>
      <c r="I1004" s="355">
        <v>0</v>
      </c>
      <c r="J1004" s="355">
        <v>0</v>
      </c>
      <c r="K1004" s="355">
        <v>0</v>
      </c>
      <c r="L1004" s="355">
        <v>0</v>
      </c>
      <c r="M1004" s="355">
        <v>0</v>
      </c>
      <c r="N1004" s="355">
        <v>0</v>
      </c>
      <c r="O1004" s="355">
        <v>0</v>
      </c>
      <c r="P1004" s="243"/>
      <c r="Q1004" s="355">
        <v>0</v>
      </c>
      <c r="R1004" s="355">
        <v>0</v>
      </c>
      <c r="S1004" s="355">
        <v>90.21</v>
      </c>
      <c r="T1004" s="355">
        <v>0</v>
      </c>
      <c r="U1004" s="355">
        <v>0</v>
      </c>
      <c r="V1004" s="355">
        <v>0</v>
      </c>
    </row>
    <row r="1005" spans="1:22" s="49" customFormat="1" ht="12" customHeight="1" x14ac:dyDescent="0.25">
      <c r="A1005" s="358" t="s">
        <v>3122</v>
      </c>
      <c r="B1005" s="358" t="s">
        <v>3122</v>
      </c>
      <c r="C1005" s="354" t="s">
        <v>2008</v>
      </c>
      <c r="D1005" s="354" t="s">
        <v>136</v>
      </c>
      <c r="E1005" s="354">
        <v>21510</v>
      </c>
      <c r="F1005" s="355">
        <v>4.05</v>
      </c>
      <c r="G1005" s="355">
        <v>-0.11</v>
      </c>
      <c r="H1005" s="355">
        <v>0</v>
      </c>
      <c r="I1005" s="355">
        <v>83.36</v>
      </c>
      <c r="J1005" s="355">
        <v>0</v>
      </c>
      <c r="K1005" s="355">
        <v>0</v>
      </c>
      <c r="L1005" s="355">
        <v>0</v>
      </c>
      <c r="M1005" s="355">
        <v>0</v>
      </c>
      <c r="N1005" s="355">
        <v>0</v>
      </c>
      <c r="O1005" s="355">
        <v>0</v>
      </c>
      <c r="P1005" s="243"/>
      <c r="Q1005" s="355">
        <v>0</v>
      </c>
      <c r="R1005" s="355">
        <v>0</v>
      </c>
      <c r="S1005" s="355">
        <v>0</v>
      </c>
      <c r="T1005" s="355">
        <v>0</v>
      </c>
      <c r="U1005" s="355">
        <v>12.7</v>
      </c>
      <c r="V1005" s="355">
        <v>0</v>
      </c>
    </row>
    <row r="1006" spans="1:22" s="49" customFormat="1" ht="12" customHeight="1" x14ac:dyDescent="0.25">
      <c r="A1006" s="358" t="s">
        <v>3122</v>
      </c>
      <c r="B1006" s="358" t="s">
        <v>3122</v>
      </c>
      <c r="C1006" s="354" t="s">
        <v>4834</v>
      </c>
      <c r="D1006" s="354" t="s">
        <v>136</v>
      </c>
      <c r="E1006" s="354">
        <v>16375</v>
      </c>
      <c r="F1006" s="355">
        <v>12.21</v>
      </c>
      <c r="G1006" s="355">
        <v>-2.2200000000000002</v>
      </c>
      <c r="H1006" s="355">
        <v>0</v>
      </c>
      <c r="I1006" s="355">
        <v>6.1</v>
      </c>
      <c r="J1006" s="355">
        <v>0</v>
      </c>
      <c r="K1006" s="355">
        <v>1.82</v>
      </c>
      <c r="L1006" s="355">
        <v>0</v>
      </c>
      <c r="M1006" s="355">
        <v>0</v>
      </c>
      <c r="N1006" s="355">
        <v>6.1</v>
      </c>
      <c r="O1006" s="355">
        <v>0</v>
      </c>
      <c r="P1006" s="243"/>
      <c r="Q1006" s="355">
        <v>0</v>
      </c>
      <c r="R1006" s="355">
        <v>0</v>
      </c>
      <c r="S1006" s="355">
        <v>82.07</v>
      </c>
      <c r="T1006" s="355">
        <v>0</v>
      </c>
      <c r="U1006" s="355">
        <v>0.01</v>
      </c>
      <c r="V1006" s="355">
        <v>0</v>
      </c>
    </row>
    <row r="1007" spans="1:22" s="49" customFormat="1" ht="12" customHeight="1" x14ac:dyDescent="0.25">
      <c r="A1007" s="358" t="s">
        <v>3122</v>
      </c>
      <c r="B1007" s="358" t="s">
        <v>3122</v>
      </c>
      <c r="C1007" s="354" t="s">
        <v>2010</v>
      </c>
      <c r="D1007" s="354" t="s">
        <v>136</v>
      </c>
      <c r="E1007" s="354">
        <v>14630</v>
      </c>
      <c r="F1007" s="355">
        <v>3.15</v>
      </c>
      <c r="G1007" s="355">
        <v>1.1000000000000001</v>
      </c>
      <c r="H1007" s="355">
        <v>0</v>
      </c>
      <c r="I1007" s="355">
        <v>0</v>
      </c>
      <c r="J1007" s="355">
        <v>12.55</v>
      </c>
      <c r="K1007" s="355">
        <v>0</v>
      </c>
      <c r="L1007" s="355">
        <v>0</v>
      </c>
      <c r="M1007" s="355">
        <v>0</v>
      </c>
      <c r="N1007" s="355">
        <v>0</v>
      </c>
      <c r="O1007" s="355">
        <v>0</v>
      </c>
      <c r="P1007" s="243"/>
      <c r="Q1007" s="355">
        <v>0</v>
      </c>
      <c r="R1007" s="355">
        <v>83.2</v>
      </c>
      <c r="S1007" s="355">
        <v>0</v>
      </c>
      <c r="T1007" s="355">
        <v>0</v>
      </c>
      <c r="U1007" s="355">
        <v>0</v>
      </c>
      <c r="V1007" s="355">
        <v>0</v>
      </c>
    </row>
    <row r="1008" spans="1:22" s="49" customFormat="1" ht="12" customHeight="1" x14ac:dyDescent="0.25">
      <c r="A1008" s="358" t="s">
        <v>3122</v>
      </c>
      <c r="B1008" s="358" t="s">
        <v>3122</v>
      </c>
      <c r="C1008" s="354" t="s">
        <v>2013</v>
      </c>
      <c r="D1008" s="354" t="s">
        <v>136</v>
      </c>
      <c r="E1008" s="354">
        <v>99899</v>
      </c>
      <c r="F1008" s="355">
        <v>3.09</v>
      </c>
      <c r="G1008" s="355">
        <v>-0.08</v>
      </c>
      <c r="H1008" s="355">
        <v>0</v>
      </c>
      <c r="I1008" s="355">
        <v>73.27</v>
      </c>
      <c r="J1008" s="355">
        <v>0</v>
      </c>
      <c r="K1008" s="355">
        <v>0</v>
      </c>
      <c r="L1008" s="355">
        <v>0</v>
      </c>
      <c r="M1008" s="355">
        <v>0</v>
      </c>
      <c r="N1008" s="355">
        <v>14.01</v>
      </c>
      <c r="O1008" s="355">
        <v>0</v>
      </c>
      <c r="P1008" s="243"/>
      <c r="Q1008" s="355">
        <v>23.73</v>
      </c>
      <c r="R1008" s="355">
        <v>0</v>
      </c>
      <c r="S1008" s="355">
        <v>0</v>
      </c>
      <c r="T1008" s="355">
        <v>0</v>
      </c>
      <c r="U1008" s="355">
        <v>0</v>
      </c>
      <c r="V1008" s="355">
        <v>0</v>
      </c>
    </row>
    <row r="1009" spans="1:22" s="49" customFormat="1" ht="12" customHeight="1" x14ac:dyDescent="0.25">
      <c r="A1009" s="358" t="s">
        <v>3122</v>
      </c>
      <c r="B1009" s="358" t="s">
        <v>3122</v>
      </c>
      <c r="C1009" s="354" t="s">
        <v>2015</v>
      </c>
      <c r="D1009" s="354" t="s">
        <v>136</v>
      </c>
      <c r="E1009" s="354">
        <v>70118</v>
      </c>
      <c r="F1009" s="355">
        <v>3.38</v>
      </c>
      <c r="G1009" s="355">
        <v>-0.08</v>
      </c>
      <c r="H1009" s="355">
        <v>0</v>
      </c>
      <c r="I1009" s="355">
        <v>29.42</v>
      </c>
      <c r="J1009" s="355">
        <v>0</v>
      </c>
      <c r="K1009" s="355">
        <v>0</v>
      </c>
      <c r="L1009" s="355">
        <v>7.16</v>
      </c>
      <c r="M1009" s="355">
        <v>0</v>
      </c>
      <c r="N1009" s="355">
        <v>0</v>
      </c>
      <c r="O1009" s="355">
        <v>0</v>
      </c>
      <c r="P1009" s="243"/>
      <c r="Q1009" s="355">
        <v>60.12</v>
      </c>
      <c r="R1009" s="355">
        <v>0</v>
      </c>
      <c r="S1009" s="355">
        <v>0</v>
      </c>
      <c r="T1009" s="355">
        <v>0</v>
      </c>
      <c r="U1009" s="355">
        <v>0</v>
      </c>
      <c r="V1009" s="355">
        <v>0</v>
      </c>
    </row>
    <row r="1010" spans="1:22" s="49" customFormat="1" ht="12" customHeight="1" x14ac:dyDescent="0.25">
      <c r="A1010" s="358" t="s">
        <v>3122</v>
      </c>
      <c r="B1010" s="358" t="s">
        <v>3122</v>
      </c>
      <c r="C1010" s="354" t="s">
        <v>3827</v>
      </c>
      <c r="D1010" s="354" t="s">
        <v>136</v>
      </c>
      <c r="E1010" s="354">
        <v>8169</v>
      </c>
      <c r="F1010" s="355">
        <v>3.2</v>
      </c>
      <c r="G1010" s="355">
        <v>-0.08</v>
      </c>
      <c r="H1010" s="355">
        <v>0</v>
      </c>
      <c r="I1010" s="355">
        <v>0</v>
      </c>
      <c r="J1010" s="355">
        <v>0</v>
      </c>
      <c r="K1010" s="355">
        <v>0</v>
      </c>
      <c r="L1010" s="355">
        <v>0</v>
      </c>
      <c r="M1010" s="355">
        <v>0</v>
      </c>
      <c r="N1010" s="355">
        <v>0</v>
      </c>
      <c r="O1010" s="355">
        <v>0</v>
      </c>
      <c r="P1010" s="243"/>
      <c r="Q1010" s="355">
        <v>96.88</v>
      </c>
      <c r="R1010" s="355">
        <v>0</v>
      </c>
      <c r="S1010" s="355">
        <v>0</v>
      </c>
      <c r="T1010" s="355">
        <v>0</v>
      </c>
      <c r="U1010" s="355">
        <v>0</v>
      </c>
      <c r="V1010" s="355">
        <v>0</v>
      </c>
    </row>
    <row r="1011" spans="1:22" s="49" customFormat="1" ht="12" customHeight="1" x14ac:dyDescent="0.25">
      <c r="A1011" s="358" t="s">
        <v>3122</v>
      </c>
      <c r="B1011" s="358" t="s">
        <v>3122</v>
      </c>
      <c r="C1011" s="354" t="s">
        <v>2018</v>
      </c>
      <c r="D1011" s="354" t="s">
        <v>136</v>
      </c>
      <c r="E1011" s="354">
        <v>43390</v>
      </c>
      <c r="F1011" s="355">
        <v>12.46</v>
      </c>
      <c r="G1011" s="355">
        <v>-0.11</v>
      </c>
      <c r="H1011" s="355">
        <v>0</v>
      </c>
      <c r="I1011" s="355">
        <v>77.28</v>
      </c>
      <c r="J1011" s="355">
        <v>0</v>
      </c>
      <c r="K1011" s="355">
        <v>0</v>
      </c>
      <c r="L1011" s="355">
        <v>0</v>
      </c>
      <c r="M1011" s="355">
        <v>0</v>
      </c>
      <c r="N1011" s="355">
        <v>0</v>
      </c>
      <c r="O1011" s="355">
        <v>0</v>
      </c>
      <c r="P1011" s="243"/>
      <c r="Q1011" s="355">
        <v>0</v>
      </c>
      <c r="R1011" s="355">
        <v>0</v>
      </c>
      <c r="S1011" s="355">
        <v>0</v>
      </c>
      <c r="T1011" s="355">
        <v>0</v>
      </c>
      <c r="U1011" s="355">
        <v>10.37</v>
      </c>
      <c r="V1011" s="355">
        <v>0</v>
      </c>
    </row>
    <row r="1012" spans="1:22" s="49" customFormat="1" ht="12" customHeight="1" x14ac:dyDescent="0.25">
      <c r="A1012" s="358" t="s">
        <v>3122</v>
      </c>
      <c r="B1012" s="358" t="s">
        <v>3122</v>
      </c>
      <c r="C1012" s="354" t="s">
        <v>2020</v>
      </c>
      <c r="D1012" s="354" t="s">
        <v>136</v>
      </c>
      <c r="E1012" s="354">
        <v>45937</v>
      </c>
      <c r="F1012" s="355">
        <v>2.93</v>
      </c>
      <c r="G1012" s="355">
        <v>-0.1</v>
      </c>
      <c r="H1012" s="355">
        <v>0</v>
      </c>
      <c r="I1012" s="355">
        <v>95.91</v>
      </c>
      <c r="J1012" s="355">
        <v>0</v>
      </c>
      <c r="K1012" s="355">
        <v>0</v>
      </c>
      <c r="L1012" s="355">
        <v>0</v>
      </c>
      <c r="M1012" s="355">
        <v>0</v>
      </c>
      <c r="N1012" s="355">
        <v>0</v>
      </c>
      <c r="O1012" s="355">
        <v>0</v>
      </c>
      <c r="P1012" s="243"/>
      <c r="Q1012" s="355">
        <v>0</v>
      </c>
      <c r="R1012" s="355">
        <v>0</v>
      </c>
      <c r="S1012" s="355">
        <v>0</v>
      </c>
      <c r="T1012" s="355">
        <v>0</v>
      </c>
      <c r="U1012" s="355">
        <v>1.26</v>
      </c>
      <c r="V1012" s="355">
        <v>0</v>
      </c>
    </row>
    <row r="1013" spans="1:22" s="49" customFormat="1" ht="12" customHeight="1" x14ac:dyDescent="0.25">
      <c r="A1013" s="358" t="s">
        <v>3122</v>
      </c>
      <c r="B1013" s="358" t="s">
        <v>3122</v>
      </c>
      <c r="C1013" s="354" t="s">
        <v>3685</v>
      </c>
      <c r="D1013" s="354" t="s">
        <v>136</v>
      </c>
      <c r="E1013" s="354">
        <v>46015</v>
      </c>
      <c r="F1013" s="355">
        <v>3.1</v>
      </c>
      <c r="G1013" s="355">
        <v>-0.08</v>
      </c>
      <c r="H1013" s="355">
        <v>0</v>
      </c>
      <c r="I1013" s="355">
        <v>96.34</v>
      </c>
      <c r="J1013" s="355">
        <v>0</v>
      </c>
      <c r="K1013" s="355">
        <v>0</v>
      </c>
      <c r="L1013" s="355">
        <v>0</v>
      </c>
      <c r="M1013" s="355">
        <v>0</v>
      </c>
      <c r="N1013" s="355">
        <v>0</v>
      </c>
      <c r="O1013" s="355">
        <v>0</v>
      </c>
      <c r="P1013" s="243"/>
      <c r="Q1013" s="355">
        <v>0</v>
      </c>
      <c r="R1013" s="355">
        <v>0</v>
      </c>
      <c r="S1013" s="355">
        <v>0</v>
      </c>
      <c r="T1013" s="355">
        <v>0</v>
      </c>
      <c r="U1013" s="355">
        <v>0.64</v>
      </c>
      <c r="V1013" s="355">
        <v>0</v>
      </c>
    </row>
    <row r="1014" spans="1:22" s="49" customFormat="1" ht="12" customHeight="1" x14ac:dyDescent="0.25">
      <c r="A1014" s="358" t="s">
        <v>3122</v>
      </c>
      <c r="B1014" s="358" t="s">
        <v>3122</v>
      </c>
      <c r="C1014" s="354" t="s">
        <v>4837</v>
      </c>
      <c r="D1014" s="354" t="s">
        <v>136</v>
      </c>
      <c r="E1014" s="354">
        <v>68410</v>
      </c>
      <c r="F1014" s="355">
        <v>11.77</v>
      </c>
      <c r="G1014" s="355">
        <v>0.22</v>
      </c>
      <c r="H1014" s="355">
        <v>0</v>
      </c>
      <c r="I1014" s="355">
        <v>0</v>
      </c>
      <c r="J1014" s="355">
        <v>3.26</v>
      </c>
      <c r="K1014" s="355">
        <v>0</v>
      </c>
      <c r="L1014" s="355">
        <v>0</v>
      </c>
      <c r="M1014" s="355">
        <v>0</v>
      </c>
      <c r="N1014" s="355">
        <v>0</v>
      </c>
      <c r="O1014" s="355">
        <v>0</v>
      </c>
      <c r="P1014" s="243"/>
      <c r="Q1014" s="355">
        <v>0</v>
      </c>
      <c r="R1014" s="355">
        <v>84.73</v>
      </c>
      <c r="S1014" s="355">
        <v>0</v>
      </c>
      <c r="T1014" s="355">
        <v>0</v>
      </c>
      <c r="U1014" s="355">
        <v>0.02</v>
      </c>
      <c r="V1014" s="355">
        <v>0</v>
      </c>
    </row>
    <row r="1015" spans="1:22" s="49" customFormat="1" ht="11.25" customHeight="1" x14ac:dyDescent="0.25">
      <c r="A1015" s="358" t="s">
        <v>3122</v>
      </c>
      <c r="B1015" s="358" t="s">
        <v>3122</v>
      </c>
      <c r="C1015" s="354" t="s">
        <v>2023</v>
      </c>
      <c r="D1015" s="354" t="s">
        <v>136</v>
      </c>
      <c r="E1015" s="354">
        <v>74048</v>
      </c>
      <c r="F1015" s="355">
        <v>4.58</v>
      </c>
      <c r="G1015" s="355">
        <v>-0.02</v>
      </c>
      <c r="H1015" s="355">
        <v>0</v>
      </c>
      <c r="I1015" s="355">
        <v>1.36</v>
      </c>
      <c r="J1015" s="355">
        <v>0</v>
      </c>
      <c r="K1015" s="355">
        <v>0</v>
      </c>
      <c r="L1015" s="355">
        <v>0</v>
      </c>
      <c r="M1015" s="355">
        <v>0</v>
      </c>
      <c r="N1015" s="355">
        <v>0</v>
      </c>
      <c r="O1015" s="355">
        <v>0</v>
      </c>
      <c r="P1015" s="243"/>
      <c r="Q1015" s="355">
        <v>88.61</v>
      </c>
      <c r="R1015" s="355">
        <v>0</v>
      </c>
      <c r="S1015" s="355">
        <v>5.44</v>
      </c>
      <c r="T1015" s="355">
        <v>0</v>
      </c>
      <c r="U1015" s="355">
        <v>0.03</v>
      </c>
      <c r="V1015" s="355">
        <v>0</v>
      </c>
    </row>
    <row r="1016" spans="1:22" s="49" customFormat="1" ht="12" customHeight="1" x14ac:dyDescent="0.25">
      <c r="A1016" s="358" t="s">
        <v>3122</v>
      </c>
      <c r="B1016" s="358" t="s">
        <v>3122</v>
      </c>
      <c r="C1016" s="354" t="s">
        <v>2026</v>
      </c>
      <c r="D1016" s="354" t="s">
        <v>136</v>
      </c>
      <c r="E1016" s="354">
        <v>81193</v>
      </c>
      <c r="F1016" s="355">
        <v>7.25</v>
      </c>
      <c r="G1016" s="355">
        <v>-0.08</v>
      </c>
      <c r="H1016" s="355">
        <v>0</v>
      </c>
      <c r="I1016" s="355">
        <v>42.55</v>
      </c>
      <c r="J1016" s="355">
        <v>0</v>
      </c>
      <c r="K1016" s="355">
        <v>0</v>
      </c>
      <c r="L1016" s="355">
        <v>8.0299999999999994</v>
      </c>
      <c r="M1016" s="355">
        <v>0</v>
      </c>
      <c r="N1016" s="355">
        <v>0</v>
      </c>
      <c r="O1016" s="355">
        <v>0</v>
      </c>
      <c r="P1016" s="243"/>
      <c r="Q1016" s="355">
        <v>42.24</v>
      </c>
      <c r="R1016" s="355">
        <v>0</v>
      </c>
      <c r="S1016" s="355">
        <v>0</v>
      </c>
      <c r="T1016" s="355">
        <v>0</v>
      </c>
      <c r="U1016" s="355">
        <v>0</v>
      </c>
      <c r="V1016" s="355">
        <v>0</v>
      </c>
    </row>
    <row r="1017" spans="1:22" s="49" customFormat="1" ht="11.25" customHeight="1" x14ac:dyDescent="0.25">
      <c r="A1017" s="358" t="s">
        <v>3122</v>
      </c>
      <c r="B1017" s="358" t="s">
        <v>3122</v>
      </c>
      <c r="C1017" s="354" t="s">
        <v>2028</v>
      </c>
      <c r="D1017" s="354" t="s">
        <v>136</v>
      </c>
      <c r="E1017" s="354">
        <v>8433</v>
      </c>
      <c r="F1017" s="355">
        <v>1.54</v>
      </c>
      <c r="G1017" s="355">
        <v>-0.03</v>
      </c>
      <c r="H1017" s="355">
        <v>0</v>
      </c>
      <c r="I1017" s="355">
        <v>0</v>
      </c>
      <c r="J1017" s="355">
        <v>0</v>
      </c>
      <c r="K1017" s="355">
        <v>0</v>
      </c>
      <c r="L1017" s="355">
        <v>0</v>
      </c>
      <c r="M1017" s="355">
        <v>0</v>
      </c>
      <c r="N1017" s="355">
        <v>0</v>
      </c>
      <c r="O1017" s="355">
        <v>0</v>
      </c>
      <c r="P1017" s="243"/>
      <c r="Q1017" s="355">
        <v>98.49</v>
      </c>
      <c r="R1017" s="355">
        <v>0</v>
      </c>
      <c r="S1017" s="355">
        <v>0</v>
      </c>
      <c r="T1017" s="355">
        <v>0</v>
      </c>
      <c r="U1017" s="355">
        <v>-0.01</v>
      </c>
      <c r="V1017" s="355">
        <v>0</v>
      </c>
    </row>
    <row r="1018" spans="1:22" s="49" customFormat="1" ht="12" customHeight="1" x14ac:dyDescent="0.25">
      <c r="A1018" s="358" t="s">
        <v>3122</v>
      </c>
      <c r="B1018" s="358" t="s">
        <v>3122</v>
      </c>
      <c r="C1018" s="354" t="s">
        <v>2031</v>
      </c>
      <c r="D1018" s="354" t="s">
        <v>136</v>
      </c>
      <c r="E1018" s="354">
        <v>17560</v>
      </c>
      <c r="F1018" s="355">
        <v>13.16</v>
      </c>
      <c r="G1018" s="355">
        <v>3.18</v>
      </c>
      <c r="H1018" s="355">
        <v>0</v>
      </c>
      <c r="I1018" s="355">
        <v>0</v>
      </c>
      <c r="J1018" s="355">
        <v>0</v>
      </c>
      <c r="K1018" s="355">
        <v>0</v>
      </c>
      <c r="L1018" s="355">
        <v>0</v>
      </c>
      <c r="M1018" s="355">
        <v>0</v>
      </c>
      <c r="N1018" s="355">
        <v>0</v>
      </c>
      <c r="O1018" s="355">
        <v>0</v>
      </c>
      <c r="P1018" s="243"/>
      <c r="Q1018" s="355">
        <v>0</v>
      </c>
      <c r="R1018" s="355">
        <v>73.66</v>
      </c>
      <c r="S1018" s="355">
        <v>10.02</v>
      </c>
      <c r="T1018" s="355">
        <v>0</v>
      </c>
      <c r="U1018" s="355">
        <v>-0.01</v>
      </c>
      <c r="V1018" s="355">
        <v>0</v>
      </c>
    </row>
    <row r="1019" spans="1:22" s="49" customFormat="1" ht="12" customHeight="1" x14ac:dyDescent="0.25">
      <c r="A1019" s="358" t="s">
        <v>3122</v>
      </c>
      <c r="B1019" s="358" t="s">
        <v>3122</v>
      </c>
      <c r="C1019" s="354" t="s">
        <v>2034</v>
      </c>
      <c r="D1019" s="354" t="s">
        <v>136</v>
      </c>
      <c r="E1019" s="354">
        <v>703455</v>
      </c>
      <c r="F1019" s="355">
        <v>4.3099999999999996</v>
      </c>
      <c r="G1019" s="355">
        <v>0.33</v>
      </c>
      <c r="H1019" s="355">
        <v>0</v>
      </c>
      <c r="I1019" s="355">
        <v>13.44</v>
      </c>
      <c r="J1019" s="355">
        <v>0.4</v>
      </c>
      <c r="K1019" s="355">
        <v>0</v>
      </c>
      <c r="L1019" s="355">
        <v>4.8499999999999996</v>
      </c>
      <c r="M1019" s="355">
        <v>0</v>
      </c>
      <c r="N1019" s="355">
        <v>0</v>
      </c>
      <c r="O1019" s="355">
        <v>0</v>
      </c>
      <c r="P1019" s="243"/>
      <c r="Q1019" s="355">
        <v>71.97</v>
      </c>
      <c r="R1019" s="355">
        <v>4.68</v>
      </c>
      <c r="S1019" s="355">
        <v>0</v>
      </c>
      <c r="T1019" s="355">
        <v>0</v>
      </c>
      <c r="U1019" s="355">
        <v>0.02</v>
      </c>
      <c r="V1019" s="355">
        <v>0</v>
      </c>
    </row>
    <row r="1020" spans="1:22" s="49" customFormat="1" ht="11.25" customHeight="1" x14ac:dyDescent="0.25">
      <c r="A1020" s="358" t="s">
        <v>3122</v>
      </c>
      <c r="B1020" s="358" t="s">
        <v>3122</v>
      </c>
      <c r="C1020" s="354" t="s">
        <v>2037</v>
      </c>
      <c r="D1020" s="354" t="s">
        <v>136</v>
      </c>
      <c r="E1020" s="354">
        <v>63036</v>
      </c>
      <c r="F1020" s="355">
        <v>6.1</v>
      </c>
      <c r="G1020" s="355">
        <v>0.64</v>
      </c>
      <c r="H1020" s="355">
        <v>0</v>
      </c>
      <c r="I1020" s="355">
        <v>0</v>
      </c>
      <c r="J1020" s="355">
        <v>12.66</v>
      </c>
      <c r="K1020" s="355">
        <v>0</v>
      </c>
      <c r="L1020" s="355">
        <v>0</v>
      </c>
      <c r="M1020" s="355">
        <v>0</v>
      </c>
      <c r="N1020" s="355">
        <v>0</v>
      </c>
      <c r="O1020" s="355">
        <v>0</v>
      </c>
      <c r="P1020" s="243"/>
      <c r="Q1020" s="355">
        <v>0</v>
      </c>
      <c r="R1020" s="355">
        <v>77.92</v>
      </c>
      <c r="S1020" s="355">
        <v>2.73</v>
      </c>
      <c r="T1020" s="355">
        <v>0</v>
      </c>
      <c r="U1020" s="355">
        <v>-0.04</v>
      </c>
      <c r="V1020" s="355">
        <v>0</v>
      </c>
    </row>
    <row r="1021" spans="1:22" s="49" customFormat="1" ht="11.25" customHeight="1" x14ac:dyDescent="0.25">
      <c r="A1021" s="358" t="s">
        <v>3122</v>
      </c>
      <c r="B1021" s="358" t="s">
        <v>3122</v>
      </c>
      <c r="C1021" s="354" t="s">
        <v>2040</v>
      </c>
      <c r="D1021" s="354" t="s">
        <v>136</v>
      </c>
      <c r="E1021" s="354">
        <v>7523</v>
      </c>
      <c r="F1021" s="355">
        <v>9.7200000000000006</v>
      </c>
      <c r="G1021" s="355">
        <v>-0.13</v>
      </c>
      <c r="H1021" s="355">
        <v>0</v>
      </c>
      <c r="I1021" s="355">
        <v>90.41</v>
      </c>
      <c r="J1021" s="355">
        <v>0</v>
      </c>
      <c r="K1021" s="355">
        <v>0</v>
      </c>
      <c r="L1021" s="355">
        <v>0</v>
      </c>
      <c r="M1021" s="355">
        <v>0</v>
      </c>
      <c r="N1021" s="355">
        <v>0</v>
      </c>
      <c r="O1021" s="355">
        <v>0</v>
      </c>
      <c r="P1021" s="243"/>
      <c r="Q1021" s="355">
        <v>0</v>
      </c>
      <c r="R1021" s="355">
        <v>0</v>
      </c>
      <c r="S1021" s="355">
        <v>0</v>
      </c>
      <c r="T1021" s="355">
        <v>0</v>
      </c>
      <c r="U1021" s="355">
        <v>0</v>
      </c>
      <c r="V1021" s="355">
        <v>0</v>
      </c>
    </row>
    <row r="1022" spans="1:22" s="49" customFormat="1" ht="12" customHeight="1" x14ac:dyDescent="0.25">
      <c r="A1022" s="358" t="s">
        <v>3122</v>
      </c>
      <c r="B1022" s="358" t="s">
        <v>3122</v>
      </c>
      <c r="C1022" s="354" t="s">
        <v>2042</v>
      </c>
      <c r="D1022" s="354" t="s">
        <v>136</v>
      </c>
      <c r="E1022" s="354">
        <v>1332292</v>
      </c>
      <c r="F1022" s="355">
        <v>3.8</v>
      </c>
      <c r="G1022" s="355">
        <v>-0.06</v>
      </c>
      <c r="H1022" s="355">
        <v>0</v>
      </c>
      <c r="I1022" s="355">
        <v>51.99</v>
      </c>
      <c r="J1022" s="355">
        <v>0</v>
      </c>
      <c r="K1022" s="355">
        <v>0</v>
      </c>
      <c r="L1022" s="355">
        <v>13.94</v>
      </c>
      <c r="M1022" s="355">
        <v>0</v>
      </c>
      <c r="N1022" s="355">
        <v>0</v>
      </c>
      <c r="O1022" s="355">
        <v>0</v>
      </c>
      <c r="P1022" s="243"/>
      <c r="Q1022" s="355">
        <v>30.32</v>
      </c>
      <c r="R1022" s="355">
        <v>0</v>
      </c>
      <c r="S1022" s="355">
        <v>0</v>
      </c>
      <c r="T1022" s="355">
        <v>0</v>
      </c>
      <c r="U1022" s="355">
        <v>0</v>
      </c>
      <c r="V1022" s="355">
        <v>0</v>
      </c>
    </row>
    <row r="1023" spans="1:22" s="49" customFormat="1" ht="12" customHeight="1" x14ac:dyDescent="0.25">
      <c r="A1023" s="358" t="s">
        <v>3122</v>
      </c>
      <c r="B1023" s="358" t="s">
        <v>3122</v>
      </c>
      <c r="C1023" s="354" t="s">
        <v>2045</v>
      </c>
      <c r="D1023" s="354" t="s">
        <v>136</v>
      </c>
      <c r="E1023" s="354">
        <v>333205</v>
      </c>
      <c r="F1023" s="355">
        <v>4.41</v>
      </c>
      <c r="G1023" s="355">
        <v>0.03</v>
      </c>
      <c r="H1023" s="355">
        <v>0</v>
      </c>
      <c r="I1023" s="355">
        <v>8.58</v>
      </c>
      <c r="J1023" s="355">
        <v>0.46</v>
      </c>
      <c r="K1023" s="355">
        <v>0.26</v>
      </c>
      <c r="L1023" s="355">
        <v>8.44</v>
      </c>
      <c r="M1023" s="355">
        <v>0</v>
      </c>
      <c r="N1023" s="355">
        <v>0</v>
      </c>
      <c r="O1023" s="355">
        <v>0</v>
      </c>
      <c r="P1023" s="243"/>
      <c r="Q1023" s="355">
        <v>74.319999999999993</v>
      </c>
      <c r="R1023" s="355">
        <v>3.49</v>
      </c>
      <c r="S1023" s="355">
        <v>0</v>
      </c>
      <c r="T1023" s="355">
        <v>0</v>
      </c>
      <c r="U1023" s="355">
        <v>0</v>
      </c>
      <c r="V1023" s="355">
        <v>0</v>
      </c>
    </row>
    <row r="1024" spans="1:22" s="49" customFormat="1" ht="12" customHeight="1" x14ac:dyDescent="0.25">
      <c r="A1024" s="358" t="s">
        <v>3122</v>
      </c>
      <c r="B1024" s="358" t="s">
        <v>3122</v>
      </c>
      <c r="C1024" s="354" t="s">
        <v>2047</v>
      </c>
      <c r="D1024" s="354" t="s">
        <v>136</v>
      </c>
      <c r="E1024" s="354">
        <v>12345</v>
      </c>
      <c r="F1024" s="355">
        <v>4.78</v>
      </c>
      <c r="G1024" s="355">
        <v>1.1299999999999999</v>
      </c>
      <c r="H1024" s="355">
        <v>0</v>
      </c>
      <c r="I1024" s="355">
        <v>0</v>
      </c>
      <c r="J1024" s="355">
        <v>1.27</v>
      </c>
      <c r="K1024" s="355">
        <v>0</v>
      </c>
      <c r="L1024" s="355">
        <v>0</v>
      </c>
      <c r="M1024" s="355">
        <v>0</v>
      </c>
      <c r="N1024" s="355">
        <v>0</v>
      </c>
      <c r="O1024" s="355">
        <v>0</v>
      </c>
      <c r="P1024" s="243"/>
      <c r="Q1024" s="355">
        <v>0</v>
      </c>
      <c r="R1024" s="355">
        <v>92.82</v>
      </c>
      <c r="S1024" s="355">
        <v>0</v>
      </c>
      <c r="T1024" s="355">
        <v>0</v>
      </c>
      <c r="U1024" s="355">
        <v>0</v>
      </c>
      <c r="V1024" s="355">
        <v>0</v>
      </c>
    </row>
    <row r="1025" spans="1:22" s="49" customFormat="1" ht="12" customHeight="1" x14ac:dyDescent="0.25">
      <c r="A1025" s="358" t="s">
        <v>3122</v>
      </c>
      <c r="B1025" s="358" t="s">
        <v>3122</v>
      </c>
      <c r="C1025" s="354" t="s">
        <v>2050</v>
      </c>
      <c r="D1025" s="354" t="s">
        <v>136</v>
      </c>
      <c r="E1025" s="354">
        <v>786574</v>
      </c>
      <c r="F1025" s="355">
        <v>5.52</v>
      </c>
      <c r="G1025" s="355">
        <v>-0.04</v>
      </c>
      <c r="H1025" s="355">
        <v>0</v>
      </c>
      <c r="I1025" s="355">
        <v>3.17</v>
      </c>
      <c r="J1025" s="355">
        <v>0</v>
      </c>
      <c r="K1025" s="355">
        <v>0</v>
      </c>
      <c r="L1025" s="355">
        <v>0.64</v>
      </c>
      <c r="M1025" s="355">
        <v>0</v>
      </c>
      <c r="N1025" s="355">
        <v>0</v>
      </c>
      <c r="O1025" s="355">
        <v>0</v>
      </c>
      <c r="P1025" s="243"/>
      <c r="Q1025" s="355">
        <v>90.71</v>
      </c>
      <c r="R1025" s="355">
        <v>0</v>
      </c>
      <c r="S1025" s="355">
        <v>0</v>
      </c>
      <c r="T1025" s="355">
        <v>0</v>
      </c>
      <c r="U1025" s="355">
        <v>0</v>
      </c>
      <c r="V1025" s="355">
        <v>0</v>
      </c>
    </row>
    <row r="1026" spans="1:22" s="49" customFormat="1" ht="12" customHeight="1" x14ac:dyDescent="0.25">
      <c r="A1026" s="358" t="s">
        <v>3122</v>
      </c>
      <c r="B1026" s="358" t="s">
        <v>3122</v>
      </c>
      <c r="C1026" s="354" t="s">
        <v>2055</v>
      </c>
      <c r="D1026" s="354" t="s">
        <v>136</v>
      </c>
      <c r="E1026" s="354">
        <v>18461</v>
      </c>
      <c r="F1026" s="355">
        <v>7.17</v>
      </c>
      <c r="G1026" s="355">
        <v>-0.13</v>
      </c>
      <c r="H1026" s="355">
        <v>0</v>
      </c>
      <c r="I1026" s="355">
        <v>5.6</v>
      </c>
      <c r="J1026" s="355">
        <v>0</v>
      </c>
      <c r="K1026" s="355">
        <v>0</v>
      </c>
      <c r="L1026" s="355">
        <v>0</v>
      </c>
      <c r="M1026" s="355">
        <v>0</v>
      </c>
      <c r="N1026" s="355">
        <v>0</v>
      </c>
      <c r="O1026" s="355">
        <v>0</v>
      </c>
      <c r="P1026" s="243"/>
      <c r="Q1026" s="355">
        <v>87.37</v>
      </c>
      <c r="R1026" s="355">
        <v>0</v>
      </c>
      <c r="S1026" s="355">
        <v>0</v>
      </c>
      <c r="T1026" s="355">
        <v>0</v>
      </c>
      <c r="U1026" s="355">
        <v>0</v>
      </c>
      <c r="V1026" s="355">
        <v>0</v>
      </c>
    </row>
    <row r="1027" spans="1:22" s="49" customFormat="1" ht="12" customHeight="1" x14ac:dyDescent="0.25">
      <c r="A1027" s="358" t="s">
        <v>3122</v>
      </c>
      <c r="B1027" s="358" t="s">
        <v>3122</v>
      </c>
      <c r="C1027" s="354" t="s">
        <v>2057</v>
      </c>
      <c r="D1027" s="354" t="s">
        <v>136</v>
      </c>
      <c r="E1027" s="354">
        <v>87991</v>
      </c>
      <c r="F1027" s="355">
        <v>5.83</v>
      </c>
      <c r="G1027" s="355">
        <v>0.46</v>
      </c>
      <c r="H1027" s="355">
        <v>0</v>
      </c>
      <c r="I1027" s="355">
        <v>11.1</v>
      </c>
      <c r="J1027" s="355">
        <v>3.52</v>
      </c>
      <c r="K1027" s="355">
        <v>0</v>
      </c>
      <c r="L1027" s="355">
        <v>2.85</v>
      </c>
      <c r="M1027" s="355">
        <v>0</v>
      </c>
      <c r="N1027" s="355">
        <v>0</v>
      </c>
      <c r="O1027" s="355">
        <v>0</v>
      </c>
      <c r="P1027" s="243"/>
      <c r="Q1027" s="355">
        <v>50.07</v>
      </c>
      <c r="R1027" s="355">
        <v>26.15</v>
      </c>
      <c r="S1027" s="355">
        <v>0</v>
      </c>
      <c r="T1027" s="355">
        <v>0</v>
      </c>
      <c r="U1027" s="355">
        <v>0.01</v>
      </c>
      <c r="V1027" s="355">
        <v>0</v>
      </c>
    </row>
    <row r="1028" spans="1:22" s="49" customFormat="1" ht="12" customHeight="1" x14ac:dyDescent="0.25">
      <c r="A1028" s="358" t="s">
        <v>3122</v>
      </c>
      <c r="B1028" s="358" t="s">
        <v>3122</v>
      </c>
      <c r="C1028" s="354" t="s">
        <v>2059</v>
      </c>
      <c r="D1028" s="354" t="s">
        <v>136</v>
      </c>
      <c r="E1028" s="354">
        <v>20530</v>
      </c>
      <c r="F1028" s="355">
        <v>15.27</v>
      </c>
      <c r="G1028" s="355">
        <v>-0.11</v>
      </c>
      <c r="H1028" s="355">
        <v>0</v>
      </c>
      <c r="I1028" s="355">
        <v>82.76</v>
      </c>
      <c r="J1028" s="355">
        <v>0</v>
      </c>
      <c r="K1028" s="355">
        <v>0</v>
      </c>
      <c r="L1028" s="355">
        <v>0</v>
      </c>
      <c r="M1028" s="355">
        <v>0</v>
      </c>
      <c r="N1028" s="355">
        <v>47.25</v>
      </c>
      <c r="O1028" s="355">
        <v>0</v>
      </c>
      <c r="P1028" s="243"/>
      <c r="Q1028" s="355">
        <v>2.08</v>
      </c>
      <c r="R1028" s="355">
        <v>0</v>
      </c>
      <c r="S1028" s="355">
        <v>0</v>
      </c>
      <c r="T1028" s="355">
        <v>0</v>
      </c>
      <c r="U1028" s="355">
        <v>0</v>
      </c>
      <c r="V1028" s="355">
        <v>0</v>
      </c>
    </row>
    <row r="1029" spans="1:22" s="49" customFormat="1" ht="12" customHeight="1" x14ac:dyDescent="0.25">
      <c r="A1029" s="358" t="s">
        <v>3122</v>
      </c>
      <c r="B1029" s="358" t="s">
        <v>3122</v>
      </c>
      <c r="C1029" s="354" t="s">
        <v>2061</v>
      </c>
      <c r="D1029" s="354" t="s">
        <v>136</v>
      </c>
      <c r="E1029" s="354">
        <v>21663</v>
      </c>
      <c r="F1029" s="355">
        <v>16.61</v>
      </c>
      <c r="G1029" s="355">
        <v>-0.11</v>
      </c>
      <c r="H1029" s="355">
        <v>0</v>
      </c>
      <c r="I1029" s="355">
        <v>83.26</v>
      </c>
      <c r="J1029" s="355">
        <v>0</v>
      </c>
      <c r="K1029" s="355">
        <v>0</v>
      </c>
      <c r="L1029" s="355">
        <v>0</v>
      </c>
      <c r="M1029" s="355">
        <v>0</v>
      </c>
      <c r="N1029" s="355">
        <v>42.47</v>
      </c>
      <c r="O1029" s="355">
        <v>0</v>
      </c>
      <c r="P1029" s="243"/>
      <c r="Q1029" s="355">
        <v>0.24</v>
      </c>
      <c r="R1029" s="355">
        <v>0</v>
      </c>
      <c r="S1029" s="355">
        <v>0</v>
      </c>
      <c r="T1029" s="355">
        <v>0</v>
      </c>
      <c r="U1029" s="355">
        <v>0</v>
      </c>
      <c r="V1029" s="355">
        <v>0</v>
      </c>
    </row>
    <row r="1030" spans="1:22" s="49" customFormat="1" ht="12" customHeight="1" x14ac:dyDescent="0.25">
      <c r="A1030" s="358" t="s">
        <v>3122</v>
      </c>
      <c r="B1030" s="358" t="s">
        <v>3122</v>
      </c>
      <c r="C1030" s="354" t="s">
        <v>2063</v>
      </c>
      <c r="D1030" s="354" t="s">
        <v>136</v>
      </c>
      <c r="E1030" s="354">
        <v>22746</v>
      </c>
      <c r="F1030" s="355">
        <v>5.12</v>
      </c>
      <c r="G1030" s="355">
        <v>-0.11</v>
      </c>
      <c r="H1030" s="355">
        <v>0</v>
      </c>
      <c r="I1030" s="355">
        <v>33.18</v>
      </c>
      <c r="J1030" s="355">
        <v>0</v>
      </c>
      <c r="K1030" s="355">
        <v>0</v>
      </c>
      <c r="L1030" s="355">
        <v>0</v>
      </c>
      <c r="M1030" s="355">
        <v>0</v>
      </c>
      <c r="N1030" s="355">
        <v>0</v>
      </c>
      <c r="O1030" s="355">
        <v>0</v>
      </c>
      <c r="P1030" s="243"/>
      <c r="Q1030" s="355">
        <v>61.81</v>
      </c>
      <c r="R1030" s="355">
        <v>0</v>
      </c>
      <c r="S1030" s="355">
        <v>0</v>
      </c>
      <c r="T1030" s="355">
        <v>0</v>
      </c>
      <c r="U1030" s="355">
        <v>0</v>
      </c>
      <c r="V1030" s="355">
        <v>0</v>
      </c>
    </row>
    <row r="1031" spans="1:22" s="49" customFormat="1" ht="12" customHeight="1" x14ac:dyDescent="0.25">
      <c r="A1031" s="358" t="s">
        <v>3122</v>
      </c>
      <c r="B1031" s="358" t="s">
        <v>3122</v>
      </c>
      <c r="C1031" s="354" t="s">
        <v>2065</v>
      </c>
      <c r="D1031" s="354" t="s">
        <v>136</v>
      </c>
      <c r="E1031" s="354">
        <v>13903</v>
      </c>
      <c r="F1031" s="355">
        <v>1.02</v>
      </c>
      <c r="G1031" s="355">
        <v>-0.13</v>
      </c>
      <c r="H1031" s="355">
        <v>0</v>
      </c>
      <c r="I1031" s="355">
        <v>55.61</v>
      </c>
      <c r="J1031" s="355">
        <v>0</v>
      </c>
      <c r="K1031" s="355">
        <v>0</v>
      </c>
      <c r="L1031" s="355">
        <v>0</v>
      </c>
      <c r="M1031" s="355">
        <v>0</v>
      </c>
      <c r="N1031" s="355">
        <v>0</v>
      </c>
      <c r="O1031" s="355">
        <v>0</v>
      </c>
      <c r="P1031" s="243"/>
      <c r="Q1031" s="355">
        <v>43.5</v>
      </c>
      <c r="R1031" s="355">
        <v>0</v>
      </c>
      <c r="S1031" s="355">
        <v>0</v>
      </c>
      <c r="T1031" s="355">
        <v>0</v>
      </c>
      <c r="U1031" s="355">
        <v>0</v>
      </c>
      <c r="V1031" s="355">
        <v>0</v>
      </c>
    </row>
    <row r="1032" spans="1:22" s="49" customFormat="1" ht="12" customHeight="1" x14ac:dyDescent="0.25">
      <c r="A1032" s="358" t="s">
        <v>3122</v>
      </c>
      <c r="B1032" s="358" t="s">
        <v>3122</v>
      </c>
      <c r="C1032" s="354" t="s">
        <v>4840</v>
      </c>
      <c r="D1032" s="354" t="s">
        <v>136</v>
      </c>
      <c r="E1032" s="354">
        <v>42737</v>
      </c>
      <c r="F1032" s="355">
        <v>1.78</v>
      </c>
      <c r="G1032" s="355">
        <v>-0.06</v>
      </c>
      <c r="H1032" s="355">
        <v>0</v>
      </c>
      <c r="I1032" s="355">
        <v>71.84</v>
      </c>
      <c r="J1032" s="355">
        <v>0</v>
      </c>
      <c r="K1032" s="355">
        <v>0</v>
      </c>
      <c r="L1032" s="355">
        <v>0</v>
      </c>
      <c r="M1032" s="355">
        <v>0</v>
      </c>
      <c r="N1032" s="355">
        <v>0</v>
      </c>
      <c r="O1032" s="355">
        <v>0</v>
      </c>
      <c r="P1032" s="243"/>
      <c r="Q1032" s="355">
        <v>26.45</v>
      </c>
      <c r="R1032" s="355">
        <v>0</v>
      </c>
      <c r="S1032" s="355">
        <v>0</v>
      </c>
      <c r="T1032" s="355">
        <v>0</v>
      </c>
      <c r="U1032" s="355">
        <v>0</v>
      </c>
      <c r="V1032" s="355">
        <v>0</v>
      </c>
    </row>
    <row r="1033" spans="1:22" s="49" customFormat="1" ht="12" customHeight="1" x14ac:dyDescent="0.25">
      <c r="A1033" s="358" t="s">
        <v>3122</v>
      </c>
      <c r="B1033" s="358" t="s">
        <v>3122</v>
      </c>
      <c r="C1033" s="354" t="s">
        <v>2067</v>
      </c>
      <c r="D1033" s="354" t="s">
        <v>136</v>
      </c>
      <c r="E1033" s="354">
        <v>20215</v>
      </c>
      <c r="F1033" s="355">
        <v>4.84</v>
      </c>
      <c r="G1033" s="355">
        <v>-0.6</v>
      </c>
      <c r="H1033" s="355">
        <v>0</v>
      </c>
      <c r="I1033" s="355">
        <v>0</v>
      </c>
      <c r="J1033" s="355">
        <v>0.88</v>
      </c>
      <c r="K1033" s="355">
        <v>0</v>
      </c>
      <c r="L1033" s="355">
        <v>4.97</v>
      </c>
      <c r="M1033" s="355">
        <v>0</v>
      </c>
      <c r="N1033" s="355">
        <v>0</v>
      </c>
      <c r="O1033" s="355">
        <v>0</v>
      </c>
      <c r="P1033" s="243"/>
      <c r="Q1033" s="355">
        <v>64.5</v>
      </c>
      <c r="R1033" s="355">
        <v>25.4</v>
      </c>
      <c r="S1033" s="355">
        <v>0</v>
      </c>
      <c r="T1033" s="355">
        <v>0</v>
      </c>
      <c r="U1033" s="355">
        <v>0.01</v>
      </c>
      <c r="V1033" s="355">
        <v>0</v>
      </c>
    </row>
    <row r="1034" spans="1:22" s="49" customFormat="1" ht="12" customHeight="1" x14ac:dyDescent="0.25">
      <c r="A1034" s="358" t="s">
        <v>3122</v>
      </c>
      <c r="B1034" s="358" t="s">
        <v>3122</v>
      </c>
      <c r="C1034" s="354" t="s">
        <v>2069</v>
      </c>
      <c r="D1034" s="354" t="s">
        <v>136</v>
      </c>
      <c r="E1034" s="354">
        <v>16733</v>
      </c>
      <c r="F1034" s="355">
        <v>5.9</v>
      </c>
      <c r="G1034" s="355">
        <v>0.71</v>
      </c>
      <c r="H1034" s="355">
        <v>0</v>
      </c>
      <c r="I1034" s="355">
        <v>6.27</v>
      </c>
      <c r="J1034" s="355">
        <v>13.09</v>
      </c>
      <c r="K1034" s="355">
        <v>0</v>
      </c>
      <c r="L1034" s="355">
        <v>2.4</v>
      </c>
      <c r="M1034" s="355">
        <v>0</v>
      </c>
      <c r="N1034" s="355">
        <v>0</v>
      </c>
      <c r="O1034" s="355">
        <v>0</v>
      </c>
      <c r="P1034" s="243"/>
      <c r="Q1034" s="355">
        <v>43.2</v>
      </c>
      <c r="R1034" s="355">
        <v>28.4</v>
      </c>
      <c r="S1034" s="355">
        <v>0</v>
      </c>
      <c r="T1034" s="355">
        <v>0</v>
      </c>
      <c r="U1034" s="355">
        <v>0.04</v>
      </c>
      <c r="V1034" s="355">
        <v>0</v>
      </c>
    </row>
    <row r="1035" spans="1:22" s="49" customFormat="1" ht="12" customHeight="1" x14ac:dyDescent="0.25">
      <c r="A1035" s="358" t="s">
        <v>3122</v>
      </c>
      <c r="B1035" s="358" t="s">
        <v>3122</v>
      </c>
      <c r="C1035" s="354" t="s">
        <v>2071</v>
      </c>
      <c r="D1035" s="354" t="s">
        <v>136</v>
      </c>
      <c r="E1035" s="354">
        <v>39554</v>
      </c>
      <c r="F1035" s="355">
        <v>6.11</v>
      </c>
      <c r="G1035" s="355">
        <v>0.31</v>
      </c>
      <c r="H1035" s="355">
        <v>0</v>
      </c>
      <c r="I1035" s="355">
        <v>26.05</v>
      </c>
      <c r="J1035" s="355">
        <v>28.61</v>
      </c>
      <c r="K1035" s="355">
        <v>0</v>
      </c>
      <c r="L1035" s="355">
        <v>4.0599999999999996</v>
      </c>
      <c r="M1035" s="355">
        <v>0</v>
      </c>
      <c r="N1035" s="355">
        <v>0</v>
      </c>
      <c r="O1035" s="355">
        <v>0</v>
      </c>
      <c r="P1035" s="243"/>
      <c r="Q1035" s="355">
        <v>34.82</v>
      </c>
      <c r="R1035" s="355">
        <v>0.04</v>
      </c>
      <c r="S1035" s="355">
        <v>0</v>
      </c>
      <c r="T1035" s="355">
        <v>0</v>
      </c>
      <c r="U1035" s="355">
        <v>0</v>
      </c>
      <c r="V1035" s="355">
        <v>0</v>
      </c>
    </row>
    <row r="1036" spans="1:22" s="49" customFormat="1" ht="12" customHeight="1" x14ac:dyDescent="0.25">
      <c r="A1036" s="358" t="s">
        <v>3122</v>
      </c>
      <c r="B1036" s="358" t="s">
        <v>3122</v>
      </c>
      <c r="C1036" s="354" t="s">
        <v>2073</v>
      </c>
      <c r="D1036" s="354" t="s">
        <v>136</v>
      </c>
      <c r="E1036" s="354">
        <v>86819</v>
      </c>
      <c r="F1036" s="355">
        <v>17.98</v>
      </c>
      <c r="G1036" s="355">
        <v>0.95</v>
      </c>
      <c r="H1036" s="355">
        <v>0</v>
      </c>
      <c r="I1036" s="355">
        <v>2.88</v>
      </c>
      <c r="J1036" s="355">
        <v>1.51</v>
      </c>
      <c r="K1036" s="355">
        <v>0</v>
      </c>
      <c r="L1036" s="355">
        <v>0</v>
      </c>
      <c r="M1036" s="355">
        <v>0</v>
      </c>
      <c r="N1036" s="355">
        <v>2.88</v>
      </c>
      <c r="O1036" s="355">
        <v>0</v>
      </c>
      <c r="P1036" s="243"/>
      <c r="Q1036" s="355">
        <v>0</v>
      </c>
      <c r="R1036" s="355">
        <v>76.75</v>
      </c>
      <c r="S1036" s="355">
        <v>0</v>
      </c>
      <c r="T1036" s="355">
        <v>0</v>
      </c>
      <c r="U1036" s="355">
        <v>-7.0000000000000007E-2</v>
      </c>
      <c r="V1036" s="355">
        <v>0</v>
      </c>
    </row>
    <row r="1037" spans="1:22" s="49" customFormat="1" ht="12" customHeight="1" x14ac:dyDescent="0.25">
      <c r="A1037" s="358" t="s">
        <v>3122</v>
      </c>
      <c r="B1037" s="358" t="s">
        <v>3122</v>
      </c>
      <c r="C1037" s="354" t="s">
        <v>2076</v>
      </c>
      <c r="D1037" s="354" t="s">
        <v>136</v>
      </c>
      <c r="E1037" s="354">
        <v>33407</v>
      </c>
      <c r="F1037" s="355">
        <v>6.02</v>
      </c>
      <c r="G1037" s="355">
        <v>0.78</v>
      </c>
      <c r="H1037" s="355">
        <v>0</v>
      </c>
      <c r="I1037" s="355">
        <v>0</v>
      </c>
      <c r="J1037" s="355">
        <v>20.32</v>
      </c>
      <c r="K1037" s="355">
        <v>0</v>
      </c>
      <c r="L1037" s="355">
        <v>0</v>
      </c>
      <c r="M1037" s="355">
        <v>0</v>
      </c>
      <c r="N1037" s="355">
        <v>0</v>
      </c>
      <c r="O1037" s="355">
        <v>0</v>
      </c>
      <c r="P1037" s="243"/>
      <c r="Q1037" s="355">
        <v>0</v>
      </c>
      <c r="R1037" s="355">
        <v>72.88</v>
      </c>
      <c r="S1037" s="355">
        <v>0</v>
      </c>
      <c r="T1037" s="355">
        <v>0</v>
      </c>
      <c r="U1037" s="355">
        <v>0</v>
      </c>
      <c r="V1037" s="355">
        <v>0</v>
      </c>
    </row>
    <row r="1038" spans="1:22" s="49" customFormat="1" ht="12" customHeight="1" x14ac:dyDescent="0.25">
      <c r="A1038" s="358" t="s">
        <v>3122</v>
      </c>
      <c r="B1038" s="358" t="s">
        <v>3122</v>
      </c>
      <c r="C1038" s="354" t="s">
        <v>2079</v>
      </c>
      <c r="D1038" s="354" t="s">
        <v>136</v>
      </c>
      <c r="E1038" s="354">
        <v>112271</v>
      </c>
      <c r="F1038" s="355">
        <v>4.1100000000000003</v>
      </c>
      <c r="G1038" s="355">
        <v>0.03</v>
      </c>
      <c r="H1038" s="355">
        <v>0</v>
      </c>
      <c r="I1038" s="355">
        <v>0</v>
      </c>
      <c r="J1038" s="355">
        <v>0.88</v>
      </c>
      <c r="K1038" s="355">
        <v>83.52</v>
      </c>
      <c r="L1038" s="355">
        <v>0</v>
      </c>
      <c r="M1038" s="355">
        <v>0</v>
      </c>
      <c r="N1038" s="355">
        <v>0</v>
      </c>
      <c r="O1038" s="355">
        <v>0</v>
      </c>
      <c r="P1038" s="243"/>
      <c r="Q1038" s="355">
        <v>0</v>
      </c>
      <c r="R1038" s="355">
        <v>5.55</v>
      </c>
      <c r="S1038" s="355">
        <v>5.9</v>
      </c>
      <c r="T1038" s="355">
        <v>0</v>
      </c>
      <c r="U1038" s="355">
        <v>0</v>
      </c>
      <c r="V1038" s="355">
        <v>0</v>
      </c>
    </row>
    <row r="1039" spans="1:22" s="49" customFormat="1" ht="12" customHeight="1" x14ac:dyDescent="0.25">
      <c r="A1039" s="358" t="s">
        <v>3122</v>
      </c>
      <c r="B1039" s="358" t="s">
        <v>3122</v>
      </c>
      <c r="C1039" s="354" t="s">
        <v>2081</v>
      </c>
      <c r="D1039" s="354" t="s">
        <v>136</v>
      </c>
      <c r="E1039" s="354">
        <v>11311</v>
      </c>
      <c r="F1039" s="355">
        <v>5.0199999999999996</v>
      </c>
      <c r="G1039" s="355">
        <v>-0.04</v>
      </c>
      <c r="H1039" s="355">
        <v>0</v>
      </c>
      <c r="I1039" s="355">
        <v>0</v>
      </c>
      <c r="J1039" s="355">
        <v>0</v>
      </c>
      <c r="K1039" s="355">
        <v>92.32</v>
      </c>
      <c r="L1039" s="355">
        <v>0</v>
      </c>
      <c r="M1039" s="355">
        <v>0</v>
      </c>
      <c r="N1039" s="355">
        <v>0</v>
      </c>
      <c r="O1039" s="355">
        <v>0</v>
      </c>
      <c r="P1039" s="243"/>
      <c r="Q1039" s="355">
        <v>0</v>
      </c>
      <c r="R1039" s="355">
        <v>0</v>
      </c>
      <c r="S1039" s="355">
        <v>2.7</v>
      </c>
      <c r="T1039" s="355">
        <v>0</v>
      </c>
      <c r="U1039" s="355">
        <v>0</v>
      </c>
      <c r="V1039" s="355">
        <v>0</v>
      </c>
    </row>
    <row r="1040" spans="1:22" s="49" customFormat="1" ht="12" customHeight="1" x14ac:dyDescent="0.25">
      <c r="A1040" s="358" t="s">
        <v>3122</v>
      </c>
      <c r="B1040" s="358" t="s">
        <v>3122</v>
      </c>
      <c r="C1040" s="354" t="s">
        <v>2083</v>
      </c>
      <c r="D1040" s="354" t="s">
        <v>136</v>
      </c>
      <c r="E1040" s="354">
        <v>427795</v>
      </c>
      <c r="F1040" s="355">
        <v>7.86</v>
      </c>
      <c r="G1040" s="355">
        <v>-0.01</v>
      </c>
      <c r="H1040" s="355">
        <v>0</v>
      </c>
      <c r="I1040" s="355">
        <v>0</v>
      </c>
      <c r="J1040" s="355">
        <v>0</v>
      </c>
      <c r="K1040" s="355">
        <v>86.56</v>
      </c>
      <c r="L1040" s="355">
        <v>0</v>
      </c>
      <c r="M1040" s="355">
        <v>0</v>
      </c>
      <c r="N1040" s="355">
        <v>0</v>
      </c>
      <c r="O1040" s="355">
        <v>0</v>
      </c>
      <c r="P1040" s="243"/>
      <c r="Q1040" s="355">
        <v>0</v>
      </c>
      <c r="R1040" s="355">
        <v>0</v>
      </c>
      <c r="S1040" s="355">
        <v>5.6</v>
      </c>
      <c r="T1040" s="355">
        <v>0</v>
      </c>
      <c r="U1040" s="355">
        <v>0</v>
      </c>
      <c r="V1040" s="355">
        <v>0</v>
      </c>
    </row>
    <row r="1041" spans="1:22" s="49" customFormat="1" ht="12" customHeight="1" x14ac:dyDescent="0.25">
      <c r="A1041" s="358" t="s">
        <v>3122</v>
      </c>
      <c r="B1041" s="358" t="s">
        <v>3122</v>
      </c>
      <c r="C1041" s="354" t="s">
        <v>2085</v>
      </c>
      <c r="D1041" s="354" t="s">
        <v>136</v>
      </c>
      <c r="E1041" s="354">
        <v>87147</v>
      </c>
      <c r="F1041" s="355">
        <v>3.95</v>
      </c>
      <c r="G1041" s="355">
        <v>-0.01</v>
      </c>
      <c r="H1041" s="355">
        <v>0</v>
      </c>
      <c r="I1041" s="355">
        <v>0</v>
      </c>
      <c r="J1041" s="355">
        <v>0</v>
      </c>
      <c r="K1041" s="355">
        <v>95.21</v>
      </c>
      <c r="L1041" s="355">
        <v>0</v>
      </c>
      <c r="M1041" s="355">
        <v>0</v>
      </c>
      <c r="N1041" s="355">
        <v>0</v>
      </c>
      <c r="O1041" s="355">
        <v>0</v>
      </c>
      <c r="P1041" s="243"/>
      <c r="Q1041" s="355">
        <v>0</v>
      </c>
      <c r="R1041" s="355">
        <v>0</v>
      </c>
      <c r="S1041" s="355">
        <v>0.85</v>
      </c>
      <c r="T1041" s="355">
        <v>0</v>
      </c>
      <c r="U1041" s="355">
        <v>0</v>
      </c>
      <c r="V1041" s="355">
        <v>0</v>
      </c>
    </row>
    <row r="1042" spans="1:22" s="49" customFormat="1" ht="12" customHeight="1" x14ac:dyDescent="0.25">
      <c r="A1042" s="358" t="s">
        <v>3122</v>
      </c>
      <c r="B1042" s="358" t="s">
        <v>3122</v>
      </c>
      <c r="C1042" s="354" t="s">
        <v>2087</v>
      </c>
      <c r="D1042" s="354" t="s">
        <v>136</v>
      </c>
      <c r="E1042" s="354">
        <v>109971</v>
      </c>
      <c r="F1042" s="355">
        <v>14.44</v>
      </c>
      <c r="G1042" s="355">
        <v>0.39</v>
      </c>
      <c r="H1042" s="355">
        <v>0</v>
      </c>
      <c r="I1042" s="355">
        <v>0</v>
      </c>
      <c r="J1042" s="355">
        <v>27.46</v>
      </c>
      <c r="K1042" s="355">
        <v>0</v>
      </c>
      <c r="L1042" s="355">
        <v>0</v>
      </c>
      <c r="M1042" s="355">
        <v>0</v>
      </c>
      <c r="N1042" s="355">
        <v>0</v>
      </c>
      <c r="O1042" s="355">
        <v>0</v>
      </c>
      <c r="P1042" s="243"/>
      <c r="Q1042" s="355">
        <v>0</v>
      </c>
      <c r="R1042" s="355">
        <v>57.7</v>
      </c>
      <c r="S1042" s="355">
        <v>0</v>
      </c>
      <c r="T1042" s="355">
        <v>0</v>
      </c>
      <c r="U1042" s="355">
        <v>0.02</v>
      </c>
      <c r="V1042" s="355">
        <v>0</v>
      </c>
    </row>
    <row r="1043" spans="1:22" s="49" customFormat="1" ht="12" customHeight="1" x14ac:dyDescent="0.25">
      <c r="A1043" s="358" t="s">
        <v>3122</v>
      </c>
      <c r="B1043" s="358" t="s">
        <v>3122</v>
      </c>
      <c r="C1043" s="354" t="s">
        <v>2089</v>
      </c>
      <c r="D1043" s="354" t="s">
        <v>136</v>
      </c>
      <c r="E1043" s="354">
        <v>62280</v>
      </c>
      <c r="F1043" s="355">
        <v>18.29</v>
      </c>
      <c r="G1043" s="355">
        <v>0.51</v>
      </c>
      <c r="H1043" s="355">
        <v>0</v>
      </c>
      <c r="I1043" s="355">
        <v>1.61</v>
      </c>
      <c r="J1043" s="355">
        <v>4.57</v>
      </c>
      <c r="K1043" s="355">
        <v>0</v>
      </c>
      <c r="L1043" s="355">
        <v>0</v>
      </c>
      <c r="M1043" s="355">
        <v>0</v>
      </c>
      <c r="N1043" s="355">
        <v>1.61</v>
      </c>
      <c r="O1043" s="355">
        <v>0</v>
      </c>
      <c r="P1043" s="243"/>
      <c r="Q1043" s="355">
        <v>0</v>
      </c>
      <c r="R1043" s="355">
        <v>74.94</v>
      </c>
      <c r="S1043" s="355">
        <v>0</v>
      </c>
      <c r="T1043" s="355">
        <v>0</v>
      </c>
      <c r="U1043" s="355">
        <v>0.09</v>
      </c>
      <c r="V1043" s="355">
        <v>0</v>
      </c>
    </row>
    <row r="1044" spans="1:22" s="49" customFormat="1" ht="12" customHeight="1" x14ac:dyDescent="0.25">
      <c r="A1044" s="356" t="s">
        <v>3122</v>
      </c>
      <c r="B1044" s="356" t="s">
        <v>3122</v>
      </c>
      <c r="C1044" s="354" t="s">
        <v>2092</v>
      </c>
      <c r="D1044" s="354" t="s">
        <v>136</v>
      </c>
      <c r="E1044" s="354">
        <v>17220</v>
      </c>
      <c r="F1044" s="355">
        <v>4.2</v>
      </c>
      <c r="G1044" s="355">
        <v>1.34</v>
      </c>
      <c r="H1044" s="355">
        <v>0</v>
      </c>
      <c r="I1044" s="355">
        <v>0</v>
      </c>
      <c r="J1044" s="355">
        <v>21.29</v>
      </c>
      <c r="K1044" s="355">
        <v>0</v>
      </c>
      <c r="L1044" s="355">
        <v>0</v>
      </c>
      <c r="M1044" s="355">
        <v>0</v>
      </c>
      <c r="N1044" s="355">
        <v>0</v>
      </c>
      <c r="O1044" s="355">
        <v>0</v>
      </c>
      <c r="P1044" s="243"/>
      <c r="Q1044" s="355">
        <v>0</v>
      </c>
      <c r="R1044" s="355">
        <v>73.16</v>
      </c>
      <c r="S1044" s="355">
        <v>0</v>
      </c>
      <c r="T1044" s="355">
        <v>0</v>
      </c>
      <c r="U1044" s="355">
        <v>0</v>
      </c>
      <c r="V1044" s="355">
        <v>0</v>
      </c>
    </row>
    <row r="1045" spans="1:22" s="49" customFormat="1" ht="12" customHeight="1" x14ac:dyDescent="0.25">
      <c r="A1045" s="357" t="s">
        <v>5121</v>
      </c>
      <c r="B1045" s="357" t="s">
        <v>4544</v>
      </c>
      <c r="C1045" s="354" t="s">
        <v>4542</v>
      </c>
      <c r="D1045" s="354" t="s">
        <v>136</v>
      </c>
      <c r="E1045" s="354">
        <v>20370</v>
      </c>
      <c r="F1045" s="355">
        <v>2.87</v>
      </c>
      <c r="G1045" s="355">
        <v>-2.8</v>
      </c>
      <c r="H1045" s="355">
        <v>0</v>
      </c>
      <c r="I1045" s="355">
        <v>97.86</v>
      </c>
      <c r="J1045" s="355">
        <v>0</v>
      </c>
      <c r="K1045" s="355">
        <v>0</v>
      </c>
      <c r="L1045" s="355">
        <v>0</v>
      </c>
      <c r="M1045" s="355">
        <v>2.0699999999999998</v>
      </c>
      <c r="N1045" s="355">
        <v>0</v>
      </c>
      <c r="O1045" s="355">
        <v>0</v>
      </c>
      <c r="P1045" s="243"/>
      <c r="Q1045" s="355">
        <v>0</v>
      </c>
      <c r="R1045" s="355">
        <v>0</v>
      </c>
      <c r="S1045" s="355">
        <v>0</v>
      </c>
      <c r="T1045" s="355">
        <v>0</v>
      </c>
      <c r="U1045" s="355">
        <v>0</v>
      </c>
      <c r="V1045" s="355">
        <v>0</v>
      </c>
    </row>
    <row r="1046" spans="1:22" s="49" customFormat="1" ht="12" customHeight="1" x14ac:dyDescent="0.25">
      <c r="A1046" s="358" t="s">
        <v>3122</v>
      </c>
      <c r="B1046" s="358" t="s">
        <v>3122</v>
      </c>
      <c r="C1046" s="354" t="s">
        <v>3493</v>
      </c>
      <c r="D1046" s="354" t="s">
        <v>136</v>
      </c>
      <c r="E1046" s="354">
        <v>448855</v>
      </c>
      <c r="F1046" s="355">
        <v>4</v>
      </c>
      <c r="G1046" s="355">
        <v>0.14000000000000001</v>
      </c>
      <c r="H1046" s="355">
        <v>0</v>
      </c>
      <c r="I1046" s="355">
        <v>11.4</v>
      </c>
      <c r="J1046" s="355">
        <v>0</v>
      </c>
      <c r="K1046" s="355">
        <v>9.44</v>
      </c>
      <c r="L1046" s="355">
        <v>75.02</v>
      </c>
      <c r="M1046" s="355">
        <v>0</v>
      </c>
      <c r="N1046" s="355">
        <v>1.1100000000000001</v>
      </c>
      <c r="O1046" s="355">
        <v>0</v>
      </c>
      <c r="P1046" s="243"/>
      <c r="Q1046" s="355">
        <v>0</v>
      </c>
      <c r="R1046" s="355">
        <v>0</v>
      </c>
      <c r="S1046" s="355">
        <v>0</v>
      </c>
      <c r="T1046" s="355">
        <v>0</v>
      </c>
      <c r="U1046" s="355">
        <v>0</v>
      </c>
      <c r="V1046" s="355">
        <v>0</v>
      </c>
    </row>
    <row r="1047" spans="1:22" s="49" customFormat="1" ht="12" customHeight="1" x14ac:dyDescent="0.25">
      <c r="A1047" s="358" t="s">
        <v>3122</v>
      </c>
      <c r="B1047" s="358" t="s">
        <v>3122</v>
      </c>
      <c r="C1047" s="357" t="s">
        <v>3751</v>
      </c>
      <c r="D1047" s="354" t="s">
        <v>3752</v>
      </c>
      <c r="E1047" s="354">
        <v>5835</v>
      </c>
      <c r="F1047" s="355">
        <v>12.35</v>
      </c>
      <c r="G1047" s="355">
        <v>1.1000000000000001</v>
      </c>
      <c r="H1047" s="355">
        <v>0</v>
      </c>
      <c r="I1047" s="355">
        <v>0</v>
      </c>
      <c r="J1047" s="355">
        <v>0</v>
      </c>
      <c r="K1047" s="355">
        <v>15.14</v>
      </c>
      <c r="L1047" s="355">
        <v>0</v>
      </c>
      <c r="M1047" s="355">
        <v>0</v>
      </c>
      <c r="N1047" s="355">
        <v>0</v>
      </c>
      <c r="O1047" s="355">
        <v>0</v>
      </c>
      <c r="P1047" s="243"/>
      <c r="Q1047" s="355">
        <v>0</v>
      </c>
      <c r="R1047" s="355">
        <v>0</v>
      </c>
      <c r="S1047" s="355">
        <v>71.430000000000007</v>
      </c>
      <c r="T1047" s="355">
        <v>0</v>
      </c>
      <c r="U1047" s="355">
        <v>-0.02</v>
      </c>
      <c r="V1047" s="355">
        <v>0</v>
      </c>
    </row>
    <row r="1048" spans="1:22" s="49" customFormat="1" ht="12" customHeight="1" x14ac:dyDescent="0.25">
      <c r="A1048" s="358" t="s">
        <v>3122</v>
      </c>
      <c r="B1048" s="358" t="s">
        <v>3122</v>
      </c>
      <c r="C1048" s="358" t="s">
        <v>3122</v>
      </c>
      <c r="D1048" s="354" t="s">
        <v>3753</v>
      </c>
      <c r="E1048" s="354">
        <v>260287</v>
      </c>
      <c r="F1048" s="355">
        <v>14.75</v>
      </c>
      <c r="G1048" s="355">
        <v>1.0900000000000001</v>
      </c>
      <c r="H1048" s="355">
        <v>0</v>
      </c>
      <c r="I1048" s="355">
        <v>0.75</v>
      </c>
      <c r="J1048" s="355">
        <v>0</v>
      </c>
      <c r="K1048" s="355">
        <v>14.89</v>
      </c>
      <c r="L1048" s="355">
        <v>0.87</v>
      </c>
      <c r="M1048" s="355">
        <v>0</v>
      </c>
      <c r="N1048" s="355">
        <v>0</v>
      </c>
      <c r="O1048" s="355">
        <v>0</v>
      </c>
      <c r="P1048" s="243"/>
      <c r="Q1048" s="355">
        <v>5.47</v>
      </c>
      <c r="R1048" s="355">
        <v>0</v>
      </c>
      <c r="S1048" s="355">
        <v>62.1</v>
      </c>
      <c r="T1048" s="355">
        <v>0</v>
      </c>
      <c r="U1048" s="355">
        <v>0.08</v>
      </c>
      <c r="V1048" s="355">
        <v>0</v>
      </c>
    </row>
    <row r="1049" spans="1:22" s="49" customFormat="1" ht="12" customHeight="1" x14ac:dyDescent="0.25">
      <c r="A1049" s="358" t="s">
        <v>3122</v>
      </c>
      <c r="B1049" s="358" t="s">
        <v>3122</v>
      </c>
      <c r="C1049" s="358" t="s">
        <v>3122</v>
      </c>
      <c r="D1049" s="354" t="s">
        <v>3754</v>
      </c>
      <c r="E1049" s="354">
        <v>9419</v>
      </c>
      <c r="F1049" s="355">
        <v>24.23</v>
      </c>
      <c r="G1049" s="355">
        <v>2.0699999999999998</v>
      </c>
      <c r="H1049" s="355">
        <v>0</v>
      </c>
      <c r="I1049" s="355">
        <v>0</v>
      </c>
      <c r="J1049" s="355">
        <v>0</v>
      </c>
      <c r="K1049" s="355">
        <v>14.95</v>
      </c>
      <c r="L1049" s="355">
        <v>0</v>
      </c>
      <c r="M1049" s="355">
        <v>0</v>
      </c>
      <c r="N1049" s="355">
        <v>0</v>
      </c>
      <c r="O1049" s="355">
        <v>0</v>
      </c>
      <c r="P1049" s="243"/>
      <c r="Q1049" s="355">
        <v>0</v>
      </c>
      <c r="R1049" s="355">
        <v>0</v>
      </c>
      <c r="S1049" s="355">
        <v>58.76</v>
      </c>
      <c r="T1049" s="355">
        <v>0</v>
      </c>
      <c r="U1049" s="355">
        <v>-0.02</v>
      </c>
      <c r="V1049" s="355">
        <v>0</v>
      </c>
    </row>
    <row r="1050" spans="1:22" s="49" customFormat="1" ht="12" customHeight="1" x14ac:dyDescent="0.25">
      <c r="A1050" s="358" t="s">
        <v>3122</v>
      </c>
      <c r="B1050" s="358" t="s">
        <v>3122</v>
      </c>
      <c r="C1050" s="358" t="s">
        <v>3122</v>
      </c>
      <c r="D1050" s="354" t="s">
        <v>3755</v>
      </c>
      <c r="E1050" s="354">
        <v>52487</v>
      </c>
      <c r="F1050" s="355">
        <v>15.6</v>
      </c>
      <c r="G1050" s="355">
        <v>2.42</v>
      </c>
      <c r="H1050" s="355">
        <v>0</v>
      </c>
      <c r="I1050" s="355">
        <v>0.98</v>
      </c>
      <c r="J1050" s="355">
        <v>0</v>
      </c>
      <c r="K1050" s="355">
        <v>8.99</v>
      </c>
      <c r="L1050" s="355">
        <v>0</v>
      </c>
      <c r="M1050" s="355">
        <v>0</v>
      </c>
      <c r="N1050" s="355">
        <v>0</v>
      </c>
      <c r="O1050" s="355">
        <v>0</v>
      </c>
      <c r="P1050" s="243"/>
      <c r="Q1050" s="355">
        <v>8.49</v>
      </c>
      <c r="R1050" s="355">
        <v>0</v>
      </c>
      <c r="S1050" s="355">
        <v>63.46</v>
      </c>
      <c r="T1050" s="355">
        <v>0</v>
      </c>
      <c r="U1050" s="355">
        <v>7.0000000000000007E-2</v>
      </c>
      <c r="V1050" s="355">
        <v>0</v>
      </c>
    </row>
    <row r="1051" spans="1:22" s="49" customFormat="1" ht="11.25" customHeight="1" x14ac:dyDescent="0.25">
      <c r="A1051" s="358" t="s">
        <v>3122</v>
      </c>
      <c r="B1051" s="358" t="s">
        <v>3122</v>
      </c>
      <c r="C1051" s="356" t="s">
        <v>3122</v>
      </c>
      <c r="D1051" s="354" t="s">
        <v>3756</v>
      </c>
      <c r="E1051" s="354">
        <v>563</v>
      </c>
      <c r="F1051" s="355">
        <v>10.24</v>
      </c>
      <c r="G1051" s="355">
        <v>0.28999999999999998</v>
      </c>
      <c r="H1051" s="355">
        <v>0</v>
      </c>
      <c r="I1051" s="355">
        <v>0</v>
      </c>
      <c r="J1051" s="355">
        <v>0</v>
      </c>
      <c r="K1051" s="355">
        <v>15.23</v>
      </c>
      <c r="L1051" s="355">
        <v>0</v>
      </c>
      <c r="M1051" s="355">
        <v>0</v>
      </c>
      <c r="N1051" s="355">
        <v>0</v>
      </c>
      <c r="O1051" s="355">
        <v>0</v>
      </c>
      <c r="P1051" s="243"/>
      <c r="Q1051" s="355">
        <v>0</v>
      </c>
      <c r="R1051" s="355">
        <v>0</v>
      </c>
      <c r="S1051" s="355">
        <v>74.23</v>
      </c>
      <c r="T1051" s="355">
        <v>0</v>
      </c>
      <c r="U1051" s="355">
        <v>0</v>
      </c>
      <c r="V1051" s="355">
        <v>0</v>
      </c>
    </row>
    <row r="1052" spans="1:22" s="49" customFormat="1" ht="12" customHeight="1" x14ac:dyDescent="0.25">
      <c r="A1052" s="358" t="s">
        <v>3122</v>
      </c>
      <c r="B1052" s="358" t="s">
        <v>3122</v>
      </c>
      <c r="C1052" s="354" t="s">
        <v>3757</v>
      </c>
      <c r="D1052" s="354" t="s">
        <v>136</v>
      </c>
      <c r="E1052" s="354">
        <v>271900</v>
      </c>
      <c r="F1052" s="355">
        <v>10.48</v>
      </c>
      <c r="G1052" s="355">
        <v>0.1</v>
      </c>
      <c r="H1052" s="355">
        <v>0</v>
      </c>
      <c r="I1052" s="355">
        <v>15.38</v>
      </c>
      <c r="J1052" s="355">
        <v>0</v>
      </c>
      <c r="K1052" s="355">
        <v>9.08</v>
      </c>
      <c r="L1052" s="355">
        <v>39.090000000000003</v>
      </c>
      <c r="M1052" s="355">
        <v>0</v>
      </c>
      <c r="N1052" s="355">
        <v>1.71</v>
      </c>
      <c r="O1052" s="355">
        <v>0</v>
      </c>
      <c r="P1052" s="243"/>
      <c r="Q1052" s="355">
        <v>25.87</v>
      </c>
      <c r="R1052" s="355">
        <v>0</v>
      </c>
      <c r="S1052" s="355">
        <v>0</v>
      </c>
      <c r="T1052" s="355">
        <v>0</v>
      </c>
      <c r="U1052" s="355">
        <v>0</v>
      </c>
      <c r="V1052" s="355">
        <v>0</v>
      </c>
    </row>
    <row r="1053" spans="1:22" s="49" customFormat="1" ht="12" customHeight="1" x14ac:dyDescent="0.25">
      <c r="A1053" s="358" t="s">
        <v>3122</v>
      </c>
      <c r="B1053" s="358" t="s">
        <v>3122</v>
      </c>
      <c r="C1053" s="354" t="s">
        <v>3758</v>
      </c>
      <c r="D1053" s="354" t="s">
        <v>136</v>
      </c>
      <c r="E1053" s="354">
        <v>140283</v>
      </c>
      <c r="F1053" s="355">
        <v>28.82</v>
      </c>
      <c r="G1053" s="355">
        <v>2.06</v>
      </c>
      <c r="H1053" s="355">
        <v>0</v>
      </c>
      <c r="I1053" s="355">
        <v>5.49</v>
      </c>
      <c r="J1053" s="355">
        <v>0</v>
      </c>
      <c r="K1053" s="355">
        <v>12.4</v>
      </c>
      <c r="L1053" s="355">
        <v>0</v>
      </c>
      <c r="M1053" s="355">
        <v>0</v>
      </c>
      <c r="N1053" s="355">
        <v>3.47</v>
      </c>
      <c r="O1053" s="355">
        <v>0</v>
      </c>
      <c r="P1053" s="243"/>
      <c r="Q1053" s="355">
        <v>42.22</v>
      </c>
      <c r="R1053" s="355">
        <v>0</v>
      </c>
      <c r="S1053" s="355">
        <v>8.9700000000000006</v>
      </c>
      <c r="T1053" s="355">
        <v>0</v>
      </c>
      <c r="U1053" s="355">
        <v>0.03</v>
      </c>
      <c r="V1053" s="355">
        <v>0</v>
      </c>
    </row>
    <row r="1054" spans="1:22" s="49" customFormat="1" ht="12" customHeight="1" x14ac:dyDescent="0.25">
      <c r="A1054" s="358" t="s">
        <v>3122</v>
      </c>
      <c r="B1054" s="358" t="s">
        <v>3122</v>
      </c>
      <c r="C1054" s="354" t="s">
        <v>3759</v>
      </c>
      <c r="D1054" s="354" t="s">
        <v>136</v>
      </c>
      <c r="E1054" s="354">
        <v>10941</v>
      </c>
      <c r="F1054" s="355">
        <v>21.73</v>
      </c>
      <c r="G1054" s="355">
        <v>0.87</v>
      </c>
      <c r="H1054" s="355">
        <v>0</v>
      </c>
      <c r="I1054" s="355">
        <v>7.25</v>
      </c>
      <c r="J1054" s="355">
        <v>1.73</v>
      </c>
      <c r="K1054" s="355">
        <v>0</v>
      </c>
      <c r="L1054" s="355">
        <v>0</v>
      </c>
      <c r="M1054" s="355">
        <v>0</v>
      </c>
      <c r="N1054" s="355">
        <v>4.0599999999999996</v>
      </c>
      <c r="O1054" s="355">
        <v>0</v>
      </c>
      <c r="P1054" s="243"/>
      <c r="Q1054" s="355">
        <v>57.28</v>
      </c>
      <c r="R1054" s="355">
        <v>8.18</v>
      </c>
      <c r="S1054" s="355">
        <v>2.99</v>
      </c>
      <c r="T1054" s="355">
        <v>0</v>
      </c>
      <c r="U1054" s="355">
        <v>-0.04</v>
      </c>
      <c r="V1054" s="355">
        <v>0</v>
      </c>
    </row>
    <row r="1055" spans="1:22" s="49" customFormat="1" ht="12" customHeight="1" x14ac:dyDescent="0.25">
      <c r="A1055" s="358" t="s">
        <v>3122</v>
      </c>
      <c r="B1055" s="358" t="s">
        <v>3122</v>
      </c>
      <c r="C1055" s="354" t="s">
        <v>3761</v>
      </c>
      <c r="D1055" s="354" t="s">
        <v>136</v>
      </c>
      <c r="E1055" s="354">
        <v>25440</v>
      </c>
      <c r="F1055" s="355">
        <v>2.5</v>
      </c>
      <c r="G1055" s="355">
        <v>2.06</v>
      </c>
      <c r="H1055" s="355">
        <v>0</v>
      </c>
      <c r="I1055" s="355">
        <v>3.45</v>
      </c>
      <c r="J1055" s="355">
        <v>80.680000000000007</v>
      </c>
      <c r="K1055" s="355">
        <v>0</v>
      </c>
      <c r="L1055" s="355">
        <v>0</v>
      </c>
      <c r="M1055" s="355">
        <v>0</v>
      </c>
      <c r="N1055" s="355">
        <v>3.45</v>
      </c>
      <c r="O1055" s="355">
        <v>0</v>
      </c>
      <c r="P1055" s="243"/>
      <c r="Q1055" s="355">
        <v>0</v>
      </c>
      <c r="R1055" s="355">
        <v>11.31</v>
      </c>
      <c r="S1055" s="355">
        <v>0</v>
      </c>
      <c r="T1055" s="355">
        <v>0</v>
      </c>
      <c r="U1055" s="355">
        <v>0.01</v>
      </c>
      <c r="V1055" s="355">
        <v>0</v>
      </c>
    </row>
    <row r="1056" spans="1:22" s="49" customFormat="1" ht="12" customHeight="1" x14ac:dyDescent="0.25">
      <c r="A1056" s="358" t="s">
        <v>3122</v>
      </c>
      <c r="B1056" s="358" t="s">
        <v>3122</v>
      </c>
      <c r="C1056" s="354" t="s">
        <v>3763</v>
      </c>
      <c r="D1056" s="354" t="s">
        <v>136</v>
      </c>
      <c r="E1056" s="354">
        <v>28340</v>
      </c>
      <c r="F1056" s="355">
        <v>1.8</v>
      </c>
      <c r="G1056" s="355">
        <v>2.17</v>
      </c>
      <c r="H1056" s="355">
        <v>0</v>
      </c>
      <c r="I1056" s="355">
        <v>6.33</v>
      </c>
      <c r="J1056" s="355">
        <v>15.21</v>
      </c>
      <c r="K1056" s="355">
        <v>0</v>
      </c>
      <c r="L1056" s="355">
        <v>0</v>
      </c>
      <c r="M1056" s="355">
        <v>0.01</v>
      </c>
      <c r="N1056" s="355">
        <v>6.33</v>
      </c>
      <c r="O1056" s="355">
        <v>0</v>
      </c>
      <c r="P1056" s="243"/>
      <c r="Q1056" s="355">
        <v>0</v>
      </c>
      <c r="R1056" s="355">
        <v>74.569999999999993</v>
      </c>
      <c r="S1056" s="355">
        <v>0</v>
      </c>
      <c r="T1056" s="355">
        <v>0</v>
      </c>
      <c r="U1056" s="355">
        <v>-0.08</v>
      </c>
      <c r="V1056" s="355">
        <v>0</v>
      </c>
    </row>
    <row r="1057" spans="1:22" s="49" customFormat="1" ht="12" customHeight="1" x14ac:dyDescent="0.25">
      <c r="A1057" s="358" t="s">
        <v>3122</v>
      </c>
      <c r="B1057" s="358" t="s">
        <v>3122</v>
      </c>
      <c r="C1057" s="354" t="s">
        <v>3764</v>
      </c>
      <c r="D1057" s="354" t="s">
        <v>136</v>
      </c>
      <c r="E1057" s="354">
        <v>13545</v>
      </c>
      <c r="F1057" s="355">
        <v>9.5500000000000007</v>
      </c>
      <c r="G1057" s="355">
        <v>0.41</v>
      </c>
      <c r="H1057" s="355">
        <v>0</v>
      </c>
      <c r="I1057" s="355">
        <v>5.85</v>
      </c>
      <c r="J1057" s="355">
        <v>5.97</v>
      </c>
      <c r="K1057" s="355">
        <v>0</v>
      </c>
      <c r="L1057" s="355">
        <v>0</v>
      </c>
      <c r="M1057" s="355">
        <v>0</v>
      </c>
      <c r="N1057" s="355">
        <v>3.27</v>
      </c>
      <c r="O1057" s="355">
        <v>0</v>
      </c>
      <c r="P1057" s="243"/>
      <c r="Q1057" s="355">
        <v>45.82</v>
      </c>
      <c r="R1057" s="355">
        <v>29.27</v>
      </c>
      <c r="S1057" s="355">
        <v>3.14</v>
      </c>
      <c r="T1057" s="355">
        <v>0</v>
      </c>
      <c r="U1057" s="355">
        <v>-0.01</v>
      </c>
      <c r="V1057" s="355">
        <v>0</v>
      </c>
    </row>
    <row r="1058" spans="1:22" s="49" customFormat="1" ht="12" customHeight="1" x14ac:dyDescent="0.25">
      <c r="A1058" s="358" t="s">
        <v>3122</v>
      </c>
      <c r="B1058" s="358" t="s">
        <v>3122</v>
      </c>
      <c r="C1058" s="354" t="s">
        <v>5148</v>
      </c>
      <c r="D1058" s="354" t="s">
        <v>136</v>
      </c>
      <c r="E1058" s="354">
        <v>769</v>
      </c>
      <c r="F1058" s="355">
        <v>19.350000000000001</v>
      </c>
      <c r="G1058" s="355">
        <v>8.27</v>
      </c>
      <c r="H1058" s="355">
        <v>0</v>
      </c>
      <c r="I1058" s="355">
        <v>25.88</v>
      </c>
      <c r="J1058" s="355">
        <v>0</v>
      </c>
      <c r="K1058" s="355">
        <v>19.510000000000002</v>
      </c>
      <c r="L1058" s="355">
        <v>0</v>
      </c>
      <c r="M1058" s="355">
        <v>0</v>
      </c>
      <c r="N1058" s="355">
        <v>25.88</v>
      </c>
      <c r="O1058" s="355">
        <v>0</v>
      </c>
      <c r="P1058" s="243"/>
      <c r="Q1058" s="355">
        <v>0</v>
      </c>
      <c r="R1058" s="355">
        <v>0</v>
      </c>
      <c r="S1058" s="355">
        <v>27</v>
      </c>
      <c r="T1058" s="355">
        <v>0</v>
      </c>
      <c r="U1058" s="355">
        <v>0</v>
      </c>
      <c r="V1058" s="355">
        <v>0</v>
      </c>
    </row>
    <row r="1059" spans="1:22" s="49" customFormat="1" ht="12" customHeight="1" x14ac:dyDescent="0.25">
      <c r="A1059" s="358" t="s">
        <v>3122</v>
      </c>
      <c r="B1059" s="358" t="s">
        <v>3122</v>
      </c>
      <c r="C1059" s="354" t="s">
        <v>983</v>
      </c>
      <c r="D1059" s="354" t="s">
        <v>136</v>
      </c>
      <c r="E1059" s="354">
        <v>3846</v>
      </c>
      <c r="F1059" s="355">
        <v>16.899999999999999</v>
      </c>
      <c r="G1059" s="355">
        <v>0</v>
      </c>
      <c r="H1059" s="355">
        <v>0</v>
      </c>
      <c r="I1059" s="355">
        <v>17.68</v>
      </c>
      <c r="J1059" s="355">
        <v>0</v>
      </c>
      <c r="K1059" s="355">
        <v>0</v>
      </c>
      <c r="L1059" s="355">
        <v>65.42</v>
      </c>
      <c r="M1059" s="355">
        <v>0</v>
      </c>
      <c r="N1059" s="355">
        <v>11.18</v>
      </c>
      <c r="O1059" s="355">
        <v>0</v>
      </c>
      <c r="P1059" s="243"/>
      <c r="Q1059" s="355">
        <v>0</v>
      </c>
      <c r="R1059" s="355">
        <v>0</v>
      </c>
      <c r="S1059" s="355">
        <v>0</v>
      </c>
      <c r="T1059" s="355">
        <v>0</v>
      </c>
      <c r="U1059" s="355">
        <v>0</v>
      </c>
      <c r="V1059" s="355">
        <v>0</v>
      </c>
    </row>
    <row r="1060" spans="1:22" s="49" customFormat="1" ht="12" customHeight="1" x14ac:dyDescent="0.25">
      <c r="A1060" s="358" t="s">
        <v>3122</v>
      </c>
      <c r="B1060" s="358" t="s">
        <v>3122</v>
      </c>
      <c r="C1060" s="354" t="s">
        <v>985</v>
      </c>
      <c r="D1060" s="354" t="s">
        <v>136</v>
      </c>
      <c r="E1060" s="354">
        <v>8784</v>
      </c>
      <c r="F1060" s="355">
        <v>15.13</v>
      </c>
      <c r="G1060" s="355">
        <v>2.87</v>
      </c>
      <c r="H1060" s="355">
        <v>0</v>
      </c>
      <c r="I1060" s="355">
        <v>0</v>
      </c>
      <c r="J1060" s="355">
        <v>0</v>
      </c>
      <c r="K1060" s="355">
        <v>15.03</v>
      </c>
      <c r="L1060" s="355">
        <v>0</v>
      </c>
      <c r="M1060" s="355">
        <v>0</v>
      </c>
      <c r="N1060" s="355">
        <v>0</v>
      </c>
      <c r="O1060" s="355">
        <v>0</v>
      </c>
      <c r="P1060" s="243"/>
      <c r="Q1060" s="355">
        <v>8.7899999999999991</v>
      </c>
      <c r="R1060" s="355">
        <v>0</v>
      </c>
      <c r="S1060" s="355">
        <v>58.1</v>
      </c>
      <c r="T1060" s="355">
        <v>0</v>
      </c>
      <c r="U1060" s="355">
        <v>0.08</v>
      </c>
      <c r="V1060" s="355">
        <v>0</v>
      </c>
    </row>
    <row r="1061" spans="1:22" s="49" customFormat="1" ht="12" customHeight="1" x14ac:dyDescent="0.25">
      <c r="A1061" s="358" t="s">
        <v>3122</v>
      </c>
      <c r="B1061" s="358" t="s">
        <v>3122</v>
      </c>
      <c r="C1061" s="354" t="s">
        <v>987</v>
      </c>
      <c r="D1061" s="354" t="s">
        <v>136</v>
      </c>
      <c r="E1061" s="354">
        <v>4887</v>
      </c>
      <c r="F1061" s="355">
        <v>4.6500000000000004</v>
      </c>
      <c r="G1061" s="355">
        <v>-0.03</v>
      </c>
      <c r="H1061" s="355">
        <v>0</v>
      </c>
      <c r="I1061" s="355">
        <v>87.49</v>
      </c>
      <c r="J1061" s="355">
        <v>0</v>
      </c>
      <c r="K1061" s="355">
        <v>5.68</v>
      </c>
      <c r="L1061" s="355">
        <v>0</v>
      </c>
      <c r="M1061" s="355">
        <v>0</v>
      </c>
      <c r="N1061" s="355">
        <v>0</v>
      </c>
      <c r="O1061" s="355">
        <v>0</v>
      </c>
      <c r="P1061" s="243"/>
      <c r="Q1061" s="355">
        <v>2.21</v>
      </c>
      <c r="R1061" s="355">
        <v>0</v>
      </c>
      <c r="S1061" s="355">
        <v>0</v>
      </c>
      <c r="T1061" s="355">
        <v>0</v>
      </c>
      <c r="U1061" s="355">
        <v>0</v>
      </c>
      <c r="V1061" s="355">
        <v>0</v>
      </c>
    </row>
    <row r="1062" spans="1:22" s="49" customFormat="1" ht="12" customHeight="1" x14ac:dyDescent="0.25">
      <c r="A1062" s="358" t="s">
        <v>3122</v>
      </c>
      <c r="B1062" s="358" t="s">
        <v>3122</v>
      </c>
      <c r="C1062" s="354" t="s">
        <v>1116</v>
      </c>
      <c r="D1062" s="354" t="s">
        <v>136</v>
      </c>
      <c r="E1062" s="354">
        <v>7480</v>
      </c>
      <c r="F1062" s="355">
        <v>16.739999999999998</v>
      </c>
      <c r="G1062" s="355">
        <v>0.46</v>
      </c>
      <c r="H1062" s="355">
        <v>0</v>
      </c>
      <c r="I1062" s="355">
        <v>9.36</v>
      </c>
      <c r="J1062" s="355">
        <v>0</v>
      </c>
      <c r="K1062" s="355">
        <v>9.8800000000000008</v>
      </c>
      <c r="L1062" s="355">
        <v>63.56</v>
      </c>
      <c r="M1062" s="355">
        <v>0</v>
      </c>
      <c r="N1062" s="355">
        <v>1.34</v>
      </c>
      <c r="O1062" s="355">
        <v>0</v>
      </c>
      <c r="P1062" s="243"/>
      <c r="Q1062" s="355">
        <v>0</v>
      </c>
      <c r="R1062" s="355">
        <v>0</v>
      </c>
      <c r="S1062" s="355">
        <v>0</v>
      </c>
      <c r="T1062" s="355">
        <v>0</v>
      </c>
      <c r="U1062" s="355">
        <v>0</v>
      </c>
      <c r="V1062" s="355">
        <v>0</v>
      </c>
    </row>
    <row r="1063" spans="1:22" s="49" customFormat="1" ht="12" customHeight="1" x14ac:dyDescent="0.25">
      <c r="A1063" s="358" t="s">
        <v>3122</v>
      </c>
      <c r="B1063" s="358" t="s">
        <v>3122</v>
      </c>
      <c r="C1063" s="354" t="s">
        <v>1731</v>
      </c>
      <c r="D1063" s="354" t="s">
        <v>136</v>
      </c>
      <c r="E1063" s="354">
        <v>32108</v>
      </c>
      <c r="F1063" s="355">
        <v>21.25</v>
      </c>
      <c r="G1063" s="355">
        <v>1.93</v>
      </c>
      <c r="H1063" s="355">
        <v>0</v>
      </c>
      <c r="I1063" s="355">
        <v>3.57</v>
      </c>
      <c r="J1063" s="355">
        <v>0</v>
      </c>
      <c r="K1063" s="355">
        <v>9.73</v>
      </c>
      <c r="L1063" s="355">
        <v>63.52</v>
      </c>
      <c r="M1063" s="355">
        <v>0</v>
      </c>
      <c r="N1063" s="355">
        <v>3.57</v>
      </c>
      <c r="O1063" s="355">
        <v>0</v>
      </c>
      <c r="P1063" s="243"/>
      <c r="Q1063" s="355">
        <v>0</v>
      </c>
      <c r="R1063" s="355">
        <v>0</v>
      </c>
      <c r="S1063" s="355">
        <v>0</v>
      </c>
      <c r="T1063" s="355">
        <v>0</v>
      </c>
      <c r="U1063" s="355">
        <v>0</v>
      </c>
      <c r="V1063" s="355">
        <v>0</v>
      </c>
    </row>
    <row r="1064" spans="1:22" s="49" customFormat="1" ht="12" customHeight="1" x14ac:dyDescent="0.25">
      <c r="A1064" s="358" t="s">
        <v>3122</v>
      </c>
      <c r="B1064" s="358" t="s">
        <v>3122</v>
      </c>
      <c r="C1064" s="354" t="s">
        <v>1733</v>
      </c>
      <c r="D1064" s="354" t="s">
        <v>136</v>
      </c>
      <c r="E1064" s="354">
        <v>45594</v>
      </c>
      <c r="F1064" s="355">
        <v>1.6</v>
      </c>
      <c r="G1064" s="355">
        <v>-4.9400000000000004</v>
      </c>
      <c r="H1064" s="355">
        <v>0</v>
      </c>
      <c r="I1064" s="355">
        <v>91.16</v>
      </c>
      <c r="J1064" s="355">
        <v>0</v>
      </c>
      <c r="K1064" s="355">
        <v>1.54</v>
      </c>
      <c r="L1064" s="355">
        <v>0</v>
      </c>
      <c r="M1064" s="355">
        <v>2.74</v>
      </c>
      <c r="N1064" s="355">
        <v>0</v>
      </c>
      <c r="O1064" s="355">
        <v>0</v>
      </c>
      <c r="P1064" s="243"/>
      <c r="Q1064" s="355">
        <v>8.2100000000000009</v>
      </c>
      <c r="R1064" s="355">
        <v>0</v>
      </c>
      <c r="S1064" s="355">
        <v>0</v>
      </c>
      <c r="T1064" s="355">
        <v>0</v>
      </c>
      <c r="U1064" s="355">
        <v>-0.3</v>
      </c>
      <c r="V1064" s="355">
        <v>0</v>
      </c>
    </row>
    <row r="1065" spans="1:22" s="49" customFormat="1" ht="12" customHeight="1" x14ac:dyDescent="0.25">
      <c r="A1065" s="358" t="s">
        <v>3122</v>
      </c>
      <c r="B1065" s="358" t="s">
        <v>3122</v>
      </c>
      <c r="C1065" s="354" t="s">
        <v>1735</v>
      </c>
      <c r="D1065" s="354" t="s">
        <v>136</v>
      </c>
      <c r="E1065" s="354">
        <v>3111</v>
      </c>
      <c r="F1065" s="355">
        <v>10.33</v>
      </c>
      <c r="G1065" s="355">
        <v>4.6100000000000003</v>
      </c>
      <c r="H1065" s="355">
        <v>0</v>
      </c>
      <c r="I1065" s="355">
        <v>22.15</v>
      </c>
      <c r="J1065" s="355">
        <v>9.07</v>
      </c>
      <c r="K1065" s="355">
        <v>0</v>
      </c>
      <c r="L1065" s="355">
        <v>0</v>
      </c>
      <c r="M1065" s="355">
        <v>0</v>
      </c>
      <c r="N1065" s="355">
        <v>22.15</v>
      </c>
      <c r="O1065" s="355">
        <v>0</v>
      </c>
      <c r="P1065" s="243"/>
      <c r="Q1065" s="355">
        <v>16.32</v>
      </c>
      <c r="R1065" s="355">
        <v>37.700000000000003</v>
      </c>
      <c r="S1065" s="355">
        <v>0</v>
      </c>
      <c r="T1065" s="355">
        <v>0</v>
      </c>
      <c r="U1065" s="355">
        <v>-0.19</v>
      </c>
      <c r="V1065" s="355">
        <v>0</v>
      </c>
    </row>
    <row r="1066" spans="1:22" s="49" customFormat="1" ht="12" customHeight="1" x14ac:dyDescent="0.25">
      <c r="A1066" s="358" t="s">
        <v>3122</v>
      </c>
      <c r="B1066" s="358" t="s">
        <v>3122</v>
      </c>
      <c r="C1066" s="354" t="s">
        <v>1737</v>
      </c>
      <c r="D1066" s="354" t="s">
        <v>136</v>
      </c>
      <c r="E1066" s="354">
        <v>18628</v>
      </c>
      <c r="F1066" s="355">
        <v>7.93</v>
      </c>
      <c r="G1066" s="355">
        <v>1.1399999999999999</v>
      </c>
      <c r="H1066" s="355">
        <v>0</v>
      </c>
      <c r="I1066" s="355">
        <v>76.08</v>
      </c>
      <c r="J1066" s="355">
        <v>0</v>
      </c>
      <c r="K1066" s="355">
        <v>0</v>
      </c>
      <c r="L1066" s="355">
        <v>0</v>
      </c>
      <c r="M1066" s="355">
        <v>0</v>
      </c>
      <c r="N1066" s="355">
        <v>0</v>
      </c>
      <c r="O1066" s="355">
        <v>0</v>
      </c>
      <c r="P1066" s="243"/>
      <c r="Q1066" s="355">
        <v>14.85</v>
      </c>
      <c r="R1066" s="355">
        <v>0</v>
      </c>
      <c r="S1066" s="355">
        <v>0</v>
      </c>
      <c r="T1066" s="355">
        <v>0</v>
      </c>
      <c r="U1066" s="355">
        <v>0.01</v>
      </c>
      <c r="V1066" s="355">
        <v>0</v>
      </c>
    </row>
    <row r="1067" spans="1:22" s="49" customFormat="1" ht="12" customHeight="1" x14ac:dyDescent="0.25">
      <c r="A1067" s="358" t="s">
        <v>3122</v>
      </c>
      <c r="B1067" s="358" t="s">
        <v>3122</v>
      </c>
      <c r="C1067" s="354" t="s">
        <v>4842</v>
      </c>
      <c r="D1067" s="354" t="s">
        <v>136</v>
      </c>
      <c r="E1067" s="354">
        <v>11016</v>
      </c>
      <c r="F1067" s="355">
        <v>13.24</v>
      </c>
      <c r="G1067" s="355">
        <v>4.12</v>
      </c>
      <c r="H1067" s="355">
        <v>0</v>
      </c>
      <c r="I1067" s="355">
        <v>1.1599999999999999</v>
      </c>
      <c r="J1067" s="355">
        <v>0</v>
      </c>
      <c r="K1067" s="355">
        <v>8.73</v>
      </c>
      <c r="L1067" s="355">
        <v>0</v>
      </c>
      <c r="M1067" s="355">
        <v>0.02</v>
      </c>
      <c r="N1067" s="355">
        <v>0</v>
      </c>
      <c r="O1067" s="355">
        <v>0</v>
      </c>
      <c r="P1067" s="243"/>
      <c r="Q1067" s="355">
        <v>9.4700000000000006</v>
      </c>
      <c r="R1067" s="355">
        <v>0</v>
      </c>
      <c r="S1067" s="355">
        <v>63.19</v>
      </c>
      <c r="T1067" s="355">
        <v>0</v>
      </c>
      <c r="U1067" s="355">
        <v>7.0000000000000007E-2</v>
      </c>
      <c r="V1067" s="355">
        <v>0</v>
      </c>
    </row>
    <row r="1068" spans="1:22" s="49" customFormat="1" ht="12" customHeight="1" x14ac:dyDescent="0.25">
      <c r="A1068" s="358" t="s">
        <v>3122</v>
      </c>
      <c r="B1068" s="358" t="s">
        <v>3122</v>
      </c>
      <c r="C1068" s="354" t="s">
        <v>4371</v>
      </c>
      <c r="D1068" s="354" t="s">
        <v>136</v>
      </c>
      <c r="E1068" s="354">
        <v>90540</v>
      </c>
      <c r="F1068" s="355">
        <v>19.440000000000001</v>
      </c>
      <c r="G1068" s="355">
        <v>0.01</v>
      </c>
      <c r="H1068" s="355">
        <v>0</v>
      </c>
      <c r="I1068" s="355">
        <v>11.59</v>
      </c>
      <c r="J1068" s="355">
        <v>0</v>
      </c>
      <c r="K1068" s="355">
        <v>8.76</v>
      </c>
      <c r="L1068" s="355">
        <v>31.51</v>
      </c>
      <c r="M1068" s="355">
        <v>0</v>
      </c>
      <c r="N1068" s="355">
        <v>0</v>
      </c>
      <c r="O1068" s="355">
        <v>0</v>
      </c>
      <c r="P1068" s="243"/>
      <c r="Q1068" s="355">
        <v>28.69</v>
      </c>
      <c r="R1068" s="355">
        <v>0</v>
      </c>
      <c r="S1068" s="355">
        <v>0</v>
      </c>
      <c r="T1068" s="355">
        <v>0</v>
      </c>
      <c r="U1068" s="355">
        <v>0</v>
      </c>
      <c r="V1068" s="355">
        <v>0</v>
      </c>
    </row>
    <row r="1069" spans="1:22" s="49" customFormat="1" ht="12" customHeight="1" x14ac:dyDescent="0.25">
      <c r="A1069" s="358" t="s">
        <v>3122</v>
      </c>
      <c r="B1069" s="358" t="s">
        <v>3122</v>
      </c>
      <c r="C1069" s="354" t="s">
        <v>4844</v>
      </c>
      <c r="D1069" s="354" t="s">
        <v>136</v>
      </c>
      <c r="E1069" s="354">
        <v>30723</v>
      </c>
      <c r="F1069" s="355">
        <v>23.1</v>
      </c>
      <c r="G1069" s="355">
        <v>2.68</v>
      </c>
      <c r="H1069" s="355">
        <v>0</v>
      </c>
      <c r="I1069" s="355">
        <v>0</v>
      </c>
      <c r="J1069" s="355">
        <v>0</v>
      </c>
      <c r="K1069" s="355">
        <v>15</v>
      </c>
      <c r="L1069" s="355">
        <v>0</v>
      </c>
      <c r="M1069" s="355">
        <v>0</v>
      </c>
      <c r="N1069" s="355">
        <v>0</v>
      </c>
      <c r="O1069" s="355">
        <v>0</v>
      </c>
      <c r="P1069" s="243"/>
      <c r="Q1069" s="355">
        <v>0</v>
      </c>
      <c r="R1069" s="355">
        <v>0</v>
      </c>
      <c r="S1069" s="355">
        <v>59.24</v>
      </c>
      <c r="T1069" s="355">
        <v>0</v>
      </c>
      <c r="U1069" s="355">
        <v>-0.02</v>
      </c>
      <c r="V1069" s="355">
        <v>0</v>
      </c>
    </row>
    <row r="1070" spans="1:22" s="49" customFormat="1" ht="12" customHeight="1" x14ac:dyDescent="0.25">
      <c r="A1070" s="358" t="s">
        <v>3122</v>
      </c>
      <c r="B1070" s="358" t="s">
        <v>3122</v>
      </c>
      <c r="C1070" s="354" t="s">
        <v>4845</v>
      </c>
      <c r="D1070" s="354" t="s">
        <v>136</v>
      </c>
      <c r="E1070" s="354">
        <v>28740</v>
      </c>
      <c r="F1070" s="355">
        <v>18.079999999999998</v>
      </c>
      <c r="G1070" s="355">
        <v>3.63</v>
      </c>
      <c r="H1070" s="355">
        <v>0</v>
      </c>
      <c r="I1070" s="355">
        <v>1.49</v>
      </c>
      <c r="J1070" s="355">
        <v>0</v>
      </c>
      <c r="K1070" s="355">
        <v>18.89</v>
      </c>
      <c r="L1070" s="355">
        <v>0</v>
      </c>
      <c r="M1070" s="355">
        <v>0</v>
      </c>
      <c r="N1070" s="355">
        <v>0</v>
      </c>
      <c r="O1070" s="355">
        <v>0</v>
      </c>
      <c r="P1070" s="243"/>
      <c r="Q1070" s="355">
        <v>9.15</v>
      </c>
      <c r="R1070" s="355">
        <v>2.0499999999999998</v>
      </c>
      <c r="S1070" s="355">
        <v>46.66</v>
      </c>
      <c r="T1070" s="355">
        <v>0</v>
      </c>
      <c r="U1070" s="355">
        <v>0.06</v>
      </c>
      <c r="V1070" s="355">
        <v>0</v>
      </c>
    </row>
    <row r="1071" spans="1:22" s="49" customFormat="1" ht="12" customHeight="1" x14ac:dyDescent="0.25">
      <c r="A1071" s="358" t="s">
        <v>3122</v>
      </c>
      <c r="B1071" s="358" t="s">
        <v>3122</v>
      </c>
      <c r="C1071" s="354" t="s">
        <v>4372</v>
      </c>
      <c r="D1071" s="354" t="s">
        <v>136</v>
      </c>
      <c r="E1071" s="354">
        <v>802299</v>
      </c>
      <c r="F1071" s="355">
        <v>6.37</v>
      </c>
      <c r="G1071" s="355">
        <v>0.42</v>
      </c>
      <c r="H1071" s="355">
        <v>0</v>
      </c>
      <c r="I1071" s="355">
        <v>13.65</v>
      </c>
      <c r="J1071" s="355">
        <v>0</v>
      </c>
      <c r="K1071" s="355">
        <v>0</v>
      </c>
      <c r="L1071" s="355">
        <v>79.56</v>
      </c>
      <c r="M1071" s="355">
        <v>0</v>
      </c>
      <c r="N1071" s="355">
        <v>0</v>
      </c>
      <c r="O1071" s="355">
        <v>0</v>
      </c>
      <c r="P1071" s="243"/>
      <c r="Q1071" s="355">
        <v>0</v>
      </c>
      <c r="R1071" s="355">
        <v>0</v>
      </c>
      <c r="S1071" s="355">
        <v>0</v>
      </c>
      <c r="T1071" s="355">
        <v>0</v>
      </c>
      <c r="U1071" s="355">
        <v>0</v>
      </c>
      <c r="V1071" s="355">
        <v>0</v>
      </c>
    </row>
    <row r="1072" spans="1:22" s="49" customFormat="1" ht="12" customHeight="1" x14ac:dyDescent="0.25">
      <c r="A1072" s="358" t="s">
        <v>3122</v>
      </c>
      <c r="B1072" s="358" t="s">
        <v>3122</v>
      </c>
      <c r="C1072" s="354" t="s">
        <v>4373</v>
      </c>
      <c r="D1072" s="354" t="s">
        <v>136</v>
      </c>
      <c r="E1072" s="354">
        <v>19275</v>
      </c>
      <c r="F1072" s="355">
        <v>1.64</v>
      </c>
      <c r="G1072" s="355">
        <v>-0.05</v>
      </c>
      <c r="H1072" s="355">
        <v>0</v>
      </c>
      <c r="I1072" s="355">
        <v>98.41</v>
      </c>
      <c r="J1072" s="355">
        <v>0</v>
      </c>
      <c r="K1072" s="355">
        <v>0</v>
      </c>
      <c r="L1072" s="355">
        <v>0</v>
      </c>
      <c r="M1072" s="355">
        <v>0</v>
      </c>
      <c r="N1072" s="355">
        <v>19.13</v>
      </c>
      <c r="O1072" s="355">
        <v>0</v>
      </c>
      <c r="P1072" s="243"/>
      <c r="Q1072" s="355">
        <v>0</v>
      </c>
      <c r="R1072" s="355">
        <v>0</v>
      </c>
      <c r="S1072" s="355">
        <v>0</v>
      </c>
      <c r="T1072" s="355">
        <v>0</v>
      </c>
      <c r="U1072" s="355">
        <v>0</v>
      </c>
      <c r="V1072" s="355">
        <v>0</v>
      </c>
    </row>
    <row r="1073" spans="1:22" s="49" customFormat="1" ht="12" customHeight="1" x14ac:dyDescent="0.25">
      <c r="A1073" s="358" t="s">
        <v>3122</v>
      </c>
      <c r="B1073" s="358" t="s">
        <v>3122</v>
      </c>
      <c r="C1073" s="354" t="s">
        <v>4850</v>
      </c>
      <c r="D1073" s="354" t="s">
        <v>136</v>
      </c>
      <c r="E1073" s="354">
        <v>20216</v>
      </c>
      <c r="F1073" s="355">
        <v>10.52</v>
      </c>
      <c r="G1073" s="355">
        <v>2.99</v>
      </c>
      <c r="H1073" s="355">
        <v>0</v>
      </c>
      <c r="I1073" s="355">
        <v>1.06</v>
      </c>
      <c r="J1073" s="355">
        <v>0</v>
      </c>
      <c r="K1073" s="355">
        <v>14.02</v>
      </c>
      <c r="L1073" s="355">
        <v>0</v>
      </c>
      <c r="M1073" s="355">
        <v>0</v>
      </c>
      <c r="N1073" s="355">
        <v>0</v>
      </c>
      <c r="O1073" s="355">
        <v>0</v>
      </c>
      <c r="P1073" s="243"/>
      <c r="Q1073" s="355">
        <v>9.89</v>
      </c>
      <c r="R1073" s="355">
        <v>0</v>
      </c>
      <c r="S1073" s="355">
        <v>61.45</v>
      </c>
      <c r="T1073" s="355">
        <v>0</v>
      </c>
      <c r="U1073" s="355">
        <v>0.08</v>
      </c>
      <c r="V1073" s="355">
        <v>0</v>
      </c>
    </row>
    <row r="1074" spans="1:22" s="49" customFormat="1" ht="12" customHeight="1" x14ac:dyDescent="0.25">
      <c r="A1074" s="358" t="s">
        <v>3122</v>
      </c>
      <c r="B1074" s="358" t="s">
        <v>3122</v>
      </c>
      <c r="C1074" s="354" t="s">
        <v>4851</v>
      </c>
      <c r="D1074" s="354" t="s">
        <v>136</v>
      </c>
      <c r="E1074" s="354">
        <v>1264</v>
      </c>
      <c r="F1074" s="355">
        <v>9.9</v>
      </c>
      <c r="G1074" s="355">
        <v>0.55000000000000004</v>
      </c>
      <c r="H1074" s="355">
        <v>0</v>
      </c>
      <c r="I1074" s="355">
        <v>0</v>
      </c>
      <c r="J1074" s="355">
        <v>85.26</v>
      </c>
      <c r="K1074" s="355">
        <v>3.66</v>
      </c>
      <c r="L1074" s="355">
        <v>0</v>
      </c>
      <c r="M1074" s="355">
        <v>0</v>
      </c>
      <c r="N1074" s="355">
        <v>0</v>
      </c>
      <c r="O1074" s="355">
        <v>0</v>
      </c>
      <c r="P1074" s="243"/>
      <c r="Q1074" s="355">
        <v>0</v>
      </c>
      <c r="R1074" s="355">
        <v>0.64</v>
      </c>
      <c r="S1074" s="355">
        <v>0</v>
      </c>
      <c r="T1074" s="355">
        <v>0</v>
      </c>
      <c r="U1074" s="355">
        <v>-0.01</v>
      </c>
      <c r="V1074" s="355">
        <v>0</v>
      </c>
    </row>
    <row r="1075" spans="1:22" s="49" customFormat="1" ht="12" customHeight="1" x14ac:dyDescent="0.25">
      <c r="A1075" s="358" t="s">
        <v>3122</v>
      </c>
      <c r="B1075" s="358" t="s">
        <v>3122</v>
      </c>
      <c r="C1075" s="354" t="s">
        <v>5178</v>
      </c>
      <c r="D1075" s="354" t="s">
        <v>136</v>
      </c>
      <c r="E1075" s="354">
        <v>298</v>
      </c>
      <c r="F1075" s="355">
        <v>3.96</v>
      </c>
      <c r="G1075" s="355">
        <v>-0.03</v>
      </c>
      <c r="H1075" s="355">
        <v>0</v>
      </c>
      <c r="I1075" s="355">
        <v>0</v>
      </c>
      <c r="J1075" s="355">
        <v>4.1900000000000004</v>
      </c>
      <c r="K1075" s="355">
        <v>0</v>
      </c>
      <c r="L1075" s="355">
        <v>0</v>
      </c>
      <c r="M1075" s="355">
        <v>0</v>
      </c>
      <c r="N1075" s="355">
        <v>0</v>
      </c>
      <c r="O1075" s="355">
        <v>0</v>
      </c>
      <c r="P1075" s="243"/>
      <c r="Q1075" s="355">
        <v>0</v>
      </c>
      <c r="R1075" s="355">
        <v>91.88</v>
      </c>
      <c r="S1075" s="355">
        <v>0</v>
      </c>
      <c r="T1075" s="355">
        <v>0</v>
      </c>
      <c r="U1075" s="355">
        <v>0</v>
      </c>
      <c r="V1075" s="355">
        <v>0</v>
      </c>
    </row>
    <row r="1076" spans="1:22" s="49" customFormat="1" ht="12" customHeight="1" x14ac:dyDescent="0.25">
      <c r="A1076" s="358" t="s">
        <v>3122</v>
      </c>
      <c r="B1076" s="358" t="s">
        <v>3122</v>
      </c>
      <c r="C1076" s="354" t="s">
        <v>4374</v>
      </c>
      <c r="D1076" s="354" t="s">
        <v>136</v>
      </c>
      <c r="E1076" s="354">
        <v>64868</v>
      </c>
      <c r="F1076" s="355">
        <v>17.510000000000002</v>
      </c>
      <c r="G1076" s="355">
        <v>1.39</v>
      </c>
      <c r="H1076" s="355">
        <v>0</v>
      </c>
      <c r="I1076" s="355">
        <v>3.64</v>
      </c>
      <c r="J1076" s="355">
        <v>0</v>
      </c>
      <c r="K1076" s="355">
        <v>9.26</v>
      </c>
      <c r="L1076" s="355">
        <v>0</v>
      </c>
      <c r="M1076" s="355">
        <v>0</v>
      </c>
      <c r="N1076" s="355">
        <v>0</v>
      </c>
      <c r="O1076" s="355">
        <v>0</v>
      </c>
      <c r="P1076" s="243"/>
      <c r="Q1076" s="355">
        <v>61.18</v>
      </c>
      <c r="R1076" s="355">
        <v>0</v>
      </c>
      <c r="S1076" s="355">
        <v>6.96</v>
      </c>
      <c r="T1076" s="355">
        <v>0</v>
      </c>
      <c r="U1076" s="355">
        <v>0.06</v>
      </c>
      <c r="V1076" s="355">
        <v>0</v>
      </c>
    </row>
    <row r="1077" spans="1:22" s="49" customFormat="1" ht="12" customHeight="1" x14ac:dyDescent="0.25">
      <c r="A1077" s="358" t="s">
        <v>3122</v>
      </c>
      <c r="B1077" s="358" t="s">
        <v>3122</v>
      </c>
      <c r="C1077" s="354" t="s">
        <v>5182</v>
      </c>
      <c r="D1077" s="354" t="s">
        <v>136</v>
      </c>
      <c r="E1077" s="354">
        <v>42128</v>
      </c>
      <c r="F1077" s="355">
        <v>4.37</v>
      </c>
      <c r="G1077" s="355">
        <v>2.5299999999999998</v>
      </c>
      <c r="H1077" s="355">
        <v>0</v>
      </c>
      <c r="I1077" s="355">
        <v>0</v>
      </c>
      <c r="J1077" s="355">
        <v>81.63</v>
      </c>
      <c r="K1077" s="355">
        <v>0</v>
      </c>
      <c r="L1077" s="355">
        <v>0</v>
      </c>
      <c r="M1077" s="355">
        <v>0</v>
      </c>
      <c r="N1077" s="355">
        <v>0</v>
      </c>
      <c r="O1077" s="355">
        <v>0</v>
      </c>
      <c r="P1077" s="243"/>
      <c r="Q1077" s="355">
        <v>0</v>
      </c>
      <c r="R1077" s="355">
        <v>11.47</v>
      </c>
      <c r="S1077" s="355">
        <v>0</v>
      </c>
      <c r="T1077" s="355">
        <v>0</v>
      </c>
      <c r="U1077" s="355">
        <v>0.01</v>
      </c>
      <c r="V1077" s="355">
        <v>0</v>
      </c>
    </row>
    <row r="1078" spans="1:22" s="49" customFormat="1" ht="12" customHeight="1" x14ac:dyDescent="0.25">
      <c r="A1078" s="356" t="s">
        <v>3122</v>
      </c>
      <c r="B1078" s="356" t="s">
        <v>3122</v>
      </c>
      <c r="C1078" s="354" t="s">
        <v>2962</v>
      </c>
      <c r="D1078" s="354" t="s">
        <v>136</v>
      </c>
      <c r="E1078" s="354">
        <v>12484</v>
      </c>
      <c r="F1078" s="355">
        <v>3.22</v>
      </c>
      <c r="G1078" s="355">
        <v>2.95</v>
      </c>
      <c r="H1078" s="355">
        <v>0</v>
      </c>
      <c r="I1078" s="355">
        <v>0</v>
      </c>
      <c r="J1078" s="355">
        <v>16.09</v>
      </c>
      <c r="K1078" s="355">
        <v>0</v>
      </c>
      <c r="L1078" s="355">
        <v>0</v>
      </c>
      <c r="M1078" s="355">
        <v>0.01</v>
      </c>
      <c r="N1078" s="355">
        <v>0</v>
      </c>
      <c r="O1078" s="355">
        <v>0</v>
      </c>
      <c r="P1078" s="243"/>
      <c r="Q1078" s="355">
        <v>0</v>
      </c>
      <c r="R1078" s="355">
        <v>77.84</v>
      </c>
      <c r="S1078" s="355">
        <v>0</v>
      </c>
      <c r="T1078" s="355">
        <v>0</v>
      </c>
      <c r="U1078" s="355">
        <v>-0.11</v>
      </c>
      <c r="V1078" s="355">
        <v>0</v>
      </c>
    </row>
    <row r="1079" spans="1:22" s="49" customFormat="1" ht="12" customHeight="1" x14ac:dyDescent="0.25">
      <c r="A1079" s="357" t="s">
        <v>2127</v>
      </c>
      <c r="B1079" s="357" t="s">
        <v>2126</v>
      </c>
      <c r="C1079" s="354" t="s">
        <v>2124</v>
      </c>
      <c r="D1079" s="354" t="s">
        <v>136</v>
      </c>
      <c r="E1079" s="354">
        <v>4485</v>
      </c>
      <c r="F1079" s="355">
        <v>6.13</v>
      </c>
      <c r="G1079" s="355">
        <v>4.53</v>
      </c>
      <c r="H1079" s="355">
        <v>0</v>
      </c>
      <c r="I1079" s="355">
        <v>0</v>
      </c>
      <c r="J1079" s="355">
        <v>28.65</v>
      </c>
      <c r="K1079" s="355">
        <v>1.04</v>
      </c>
      <c r="L1079" s="355">
        <v>0</v>
      </c>
      <c r="M1079" s="355">
        <v>0</v>
      </c>
      <c r="N1079" s="355">
        <v>0</v>
      </c>
      <c r="O1079" s="355">
        <v>0</v>
      </c>
      <c r="P1079" s="243"/>
      <c r="Q1079" s="355">
        <v>0</v>
      </c>
      <c r="R1079" s="355">
        <v>58.27</v>
      </c>
      <c r="S1079" s="355">
        <v>1.31</v>
      </c>
      <c r="T1079" s="355">
        <v>0</v>
      </c>
      <c r="U1079" s="355">
        <v>7.0000000000000007E-2</v>
      </c>
      <c r="V1079" s="355">
        <v>0</v>
      </c>
    </row>
    <row r="1080" spans="1:22" s="49" customFormat="1" ht="12" customHeight="1" x14ac:dyDescent="0.25">
      <c r="A1080" s="358" t="s">
        <v>3122</v>
      </c>
      <c r="B1080" s="358" t="s">
        <v>3122</v>
      </c>
      <c r="C1080" s="354" t="s">
        <v>3829</v>
      </c>
      <c r="D1080" s="354" t="s">
        <v>136</v>
      </c>
      <c r="E1080" s="354">
        <v>6393</v>
      </c>
      <c r="F1080" s="355">
        <v>10.55</v>
      </c>
      <c r="G1080" s="355">
        <v>4</v>
      </c>
      <c r="H1080" s="355">
        <v>0</v>
      </c>
      <c r="I1080" s="355">
        <v>3.04</v>
      </c>
      <c r="J1080" s="355">
        <v>23.06</v>
      </c>
      <c r="K1080" s="355">
        <v>6.17</v>
      </c>
      <c r="L1080" s="355">
        <v>21.17</v>
      </c>
      <c r="M1080" s="355">
        <v>0.04</v>
      </c>
      <c r="N1080" s="355">
        <v>0</v>
      </c>
      <c r="O1080" s="355">
        <v>0</v>
      </c>
      <c r="P1080" s="243"/>
      <c r="Q1080" s="355">
        <v>3.24</v>
      </c>
      <c r="R1080" s="355">
        <v>28.49</v>
      </c>
      <c r="S1080" s="355">
        <v>0.15</v>
      </c>
      <c r="T1080" s="355">
        <v>0</v>
      </c>
      <c r="U1080" s="355">
        <v>0.1</v>
      </c>
      <c r="V1080" s="355">
        <v>0</v>
      </c>
    </row>
    <row r="1081" spans="1:22" s="49" customFormat="1" ht="12" customHeight="1" x14ac:dyDescent="0.25">
      <c r="A1081" s="358" t="s">
        <v>3122</v>
      </c>
      <c r="B1081" s="358" t="s">
        <v>3122</v>
      </c>
      <c r="C1081" s="354" t="s">
        <v>2129</v>
      </c>
      <c r="D1081" s="354" t="s">
        <v>136</v>
      </c>
      <c r="E1081" s="354">
        <v>3045</v>
      </c>
      <c r="F1081" s="355">
        <v>2.39</v>
      </c>
      <c r="G1081" s="355">
        <v>-0.13</v>
      </c>
      <c r="H1081" s="355">
        <v>0</v>
      </c>
      <c r="I1081" s="355">
        <v>0</v>
      </c>
      <c r="J1081" s="355">
        <v>0</v>
      </c>
      <c r="K1081" s="355">
        <v>50.78</v>
      </c>
      <c r="L1081" s="355">
        <v>0</v>
      </c>
      <c r="M1081" s="355">
        <v>0</v>
      </c>
      <c r="N1081" s="355">
        <v>0</v>
      </c>
      <c r="O1081" s="355">
        <v>0</v>
      </c>
      <c r="P1081" s="243"/>
      <c r="Q1081" s="355">
        <v>0</v>
      </c>
      <c r="R1081" s="355">
        <v>0</v>
      </c>
      <c r="S1081" s="355">
        <v>46.96</v>
      </c>
      <c r="T1081" s="355">
        <v>0</v>
      </c>
      <c r="U1081" s="355">
        <v>0</v>
      </c>
      <c r="V1081" s="355">
        <v>0</v>
      </c>
    </row>
    <row r="1082" spans="1:22" s="49" customFormat="1" ht="12" customHeight="1" x14ac:dyDescent="0.25">
      <c r="A1082" s="358" t="s">
        <v>3122</v>
      </c>
      <c r="B1082" s="358" t="s">
        <v>3122</v>
      </c>
      <c r="C1082" s="354" t="s">
        <v>3571</v>
      </c>
      <c r="D1082" s="354" t="s">
        <v>136</v>
      </c>
      <c r="E1082" s="354">
        <v>4067</v>
      </c>
      <c r="F1082" s="355">
        <v>8.85</v>
      </c>
      <c r="G1082" s="355">
        <v>2.44</v>
      </c>
      <c r="H1082" s="355">
        <v>0</v>
      </c>
      <c r="I1082" s="355">
        <v>5.15</v>
      </c>
      <c r="J1082" s="355">
        <v>26.05</v>
      </c>
      <c r="K1082" s="355">
        <v>1.1399999999999999</v>
      </c>
      <c r="L1082" s="355">
        <v>51.78</v>
      </c>
      <c r="M1082" s="355">
        <v>0</v>
      </c>
      <c r="N1082" s="355">
        <v>0</v>
      </c>
      <c r="O1082" s="355">
        <v>0</v>
      </c>
      <c r="P1082" s="243"/>
      <c r="Q1082" s="355">
        <v>4.55</v>
      </c>
      <c r="R1082" s="355">
        <v>0</v>
      </c>
      <c r="S1082" s="355">
        <v>0</v>
      </c>
      <c r="T1082" s="355">
        <v>0</v>
      </c>
      <c r="U1082" s="355">
        <v>0.04</v>
      </c>
      <c r="V1082" s="355">
        <v>0</v>
      </c>
    </row>
    <row r="1083" spans="1:22" s="49" customFormat="1" ht="12" customHeight="1" x14ac:dyDescent="0.25">
      <c r="A1083" s="356" t="s">
        <v>3122</v>
      </c>
      <c r="B1083" s="356" t="s">
        <v>3122</v>
      </c>
      <c r="C1083" s="354" t="s">
        <v>2223</v>
      </c>
      <c r="D1083" s="354" t="s">
        <v>136</v>
      </c>
      <c r="E1083" s="354">
        <v>3229</v>
      </c>
      <c r="F1083" s="355">
        <v>13.39</v>
      </c>
      <c r="G1083" s="355">
        <v>1.45</v>
      </c>
      <c r="H1083" s="355">
        <v>0</v>
      </c>
      <c r="I1083" s="355">
        <v>3.24</v>
      </c>
      <c r="J1083" s="355">
        <v>60.07</v>
      </c>
      <c r="K1083" s="355">
        <v>4.79</v>
      </c>
      <c r="L1083" s="355">
        <v>0</v>
      </c>
      <c r="M1083" s="355">
        <v>-0.01</v>
      </c>
      <c r="N1083" s="355">
        <v>0</v>
      </c>
      <c r="O1083" s="355">
        <v>0</v>
      </c>
      <c r="P1083" s="243"/>
      <c r="Q1083" s="355">
        <v>0</v>
      </c>
      <c r="R1083" s="355">
        <v>15.48</v>
      </c>
      <c r="S1083" s="355">
        <v>1.59</v>
      </c>
      <c r="T1083" s="355">
        <v>0</v>
      </c>
      <c r="U1083" s="355">
        <v>0</v>
      </c>
      <c r="V1083" s="355">
        <v>0</v>
      </c>
    </row>
    <row r="1084" spans="1:22" s="49" customFormat="1" ht="12" customHeight="1" x14ac:dyDescent="0.25">
      <c r="A1084" s="357" t="s">
        <v>207</v>
      </c>
      <c r="B1084" s="357" t="s">
        <v>205</v>
      </c>
      <c r="C1084" s="354" t="s">
        <v>203</v>
      </c>
      <c r="D1084" s="354" t="s">
        <v>136</v>
      </c>
      <c r="E1084" s="354">
        <v>2893</v>
      </c>
      <c r="F1084" s="355">
        <v>19.14</v>
      </c>
      <c r="G1084" s="355">
        <v>1.8</v>
      </c>
      <c r="H1084" s="355">
        <v>0</v>
      </c>
      <c r="I1084" s="355">
        <v>51.76</v>
      </c>
      <c r="J1084" s="355">
        <v>3.23</v>
      </c>
      <c r="K1084" s="355">
        <v>0</v>
      </c>
      <c r="L1084" s="355">
        <v>13.85</v>
      </c>
      <c r="M1084" s="355">
        <v>0.18</v>
      </c>
      <c r="N1084" s="355">
        <v>0</v>
      </c>
      <c r="O1084" s="355">
        <v>0</v>
      </c>
      <c r="P1084" s="243"/>
      <c r="Q1084" s="355">
        <v>9.32</v>
      </c>
      <c r="R1084" s="355">
        <v>0.86</v>
      </c>
      <c r="S1084" s="355">
        <v>0</v>
      </c>
      <c r="T1084" s="355">
        <v>0</v>
      </c>
      <c r="U1084" s="355">
        <v>-0.15</v>
      </c>
      <c r="V1084" s="355">
        <v>0</v>
      </c>
    </row>
    <row r="1085" spans="1:22" s="49" customFormat="1" ht="12" customHeight="1" x14ac:dyDescent="0.25">
      <c r="A1085" s="358" t="s">
        <v>3122</v>
      </c>
      <c r="B1085" s="358" t="s">
        <v>3122</v>
      </c>
      <c r="C1085" s="354" t="s">
        <v>208</v>
      </c>
      <c r="D1085" s="354" t="s">
        <v>136</v>
      </c>
      <c r="E1085" s="354">
        <v>3792</v>
      </c>
      <c r="F1085" s="355">
        <v>29.28</v>
      </c>
      <c r="G1085" s="355">
        <v>4.26</v>
      </c>
      <c r="H1085" s="355">
        <v>0</v>
      </c>
      <c r="I1085" s="355">
        <v>32.270000000000003</v>
      </c>
      <c r="J1085" s="355">
        <v>8.01</v>
      </c>
      <c r="K1085" s="355">
        <v>0</v>
      </c>
      <c r="L1085" s="355">
        <v>19.79</v>
      </c>
      <c r="M1085" s="355">
        <v>0.13</v>
      </c>
      <c r="N1085" s="355">
        <v>0</v>
      </c>
      <c r="O1085" s="355">
        <v>0</v>
      </c>
      <c r="P1085" s="243"/>
      <c r="Q1085" s="355">
        <v>4.16</v>
      </c>
      <c r="R1085" s="355">
        <v>2.11</v>
      </c>
      <c r="S1085" s="355">
        <v>0</v>
      </c>
      <c r="T1085" s="355">
        <v>0</v>
      </c>
      <c r="U1085" s="355">
        <v>-0.01</v>
      </c>
      <c r="V1085" s="355">
        <v>0</v>
      </c>
    </row>
    <row r="1086" spans="1:22" s="49" customFormat="1" ht="12" customHeight="1" x14ac:dyDescent="0.25">
      <c r="A1086" s="358" t="s">
        <v>3122</v>
      </c>
      <c r="B1086" s="358" t="s">
        <v>3122</v>
      </c>
      <c r="C1086" s="354" t="s">
        <v>2484</v>
      </c>
      <c r="D1086" s="354" t="s">
        <v>136</v>
      </c>
      <c r="E1086" s="354">
        <v>19234</v>
      </c>
      <c r="F1086" s="355">
        <v>20.94</v>
      </c>
      <c r="G1086" s="355">
        <v>0.65</v>
      </c>
      <c r="H1086" s="355">
        <v>0</v>
      </c>
      <c r="I1086" s="355">
        <v>5.98</v>
      </c>
      <c r="J1086" s="355">
        <v>0</v>
      </c>
      <c r="K1086" s="355">
        <v>0</v>
      </c>
      <c r="L1086" s="355">
        <v>22.46</v>
      </c>
      <c r="M1086" s="355">
        <v>0</v>
      </c>
      <c r="N1086" s="355">
        <v>0</v>
      </c>
      <c r="O1086" s="355">
        <v>0</v>
      </c>
      <c r="P1086" s="243"/>
      <c r="Q1086" s="355">
        <v>50.02</v>
      </c>
      <c r="R1086" s="355">
        <v>0</v>
      </c>
      <c r="S1086" s="355">
        <v>0</v>
      </c>
      <c r="T1086" s="355">
        <v>0</v>
      </c>
      <c r="U1086" s="355">
        <v>-0.04</v>
      </c>
      <c r="V1086" s="355">
        <v>0</v>
      </c>
    </row>
    <row r="1087" spans="1:22" s="49" customFormat="1" ht="12" customHeight="1" x14ac:dyDescent="0.25">
      <c r="A1087" s="358" t="s">
        <v>3122</v>
      </c>
      <c r="B1087" s="358" t="s">
        <v>3122</v>
      </c>
      <c r="C1087" s="354" t="s">
        <v>2949</v>
      </c>
      <c r="D1087" s="354" t="s">
        <v>136</v>
      </c>
      <c r="E1087" s="354">
        <v>8695</v>
      </c>
      <c r="F1087" s="355">
        <v>10.82</v>
      </c>
      <c r="G1087" s="355">
        <v>1.57</v>
      </c>
      <c r="H1087" s="355">
        <v>0</v>
      </c>
      <c r="I1087" s="355">
        <v>8.31</v>
      </c>
      <c r="J1087" s="355">
        <v>5.53</v>
      </c>
      <c r="K1087" s="355">
        <v>0</v>
      </c>
      <c r="L1087" s="355">
        <v>0</v>
      </c>
      <c r="M1087" s="355">
        <v>0</v>
      </c>
      <c r="N1087" s="355">
        <v>0</v>
      </c>
      <c r="O1087" s="355">
        <v>0</v>
      </c>
      <c r="P1087" s="243"/>
      <c r="Q1087" s="355">
        <v>18.84</v>
      </c>
      <c r="R1087" s="355">
        <v>54.65</v>
      </c>
      <c r="S1087" s="355">
        <v>0</v>
      </c>
      <c r="T1087" s="355">
        <v>0</v>
      </c>
      <c r="U1087" s="355">
        <v>0.28999999999999998</v>
      </c>
      <c r="V1087" s="355">
        <v>0</v>
      </c>
    </row>
    <row r="1088" spans="1:22" s="49" customFormat="1" ht="12" customHeight="1" x14ac:dyDescent="0.25">
      <c r="A1088" s="358" t="s">
        <v>3122</v>
      </c>
      <c r="B1088" s="358" t="s">
        <v>3122</v>
      </c>
      <c r="C1088" s="354" t="s">
        <v>2952</v>
      </c>
      <c r="D1088" s="354" t="s">
        <v>136</v>
      </c>
      <c r="E1088" s="354">
        <v>9727</v>
      </c>
      <c r="F1088" s="355">
        <v>23.74</v>
      </c>
      <c r="G1088" s="355">
        <v>1.6</v>
      </c>
      <c r="H1088" s="355">
        <v>0</v>
      </c>
      <c r="I1088" s="355">
        <v>0</v>
      </c>
      <c r="J1088" s="355">
        <v>0</v>
      </c>
      <c r="K1088" s="355">
        <v>6.47</v>
      </c>
      <c r="L1088" s="355">
        <v>23.69</v>
      </c>
      <c r="M1088" s="355">
        <v>0.12</v>
      </c>
      <c r="N1088" s="355">
        <v>0</v>
      </c>
      <c r="O1088" s="355">
        <v>0</v>
      </c>
      <c r="P1088" s="243"/>
      <c r="Q1088" s="355">
        <v>0</v>
      </c>
      <c r="R1088" s="355">
        <v>0</v>
      </c>
      <c r="S1088" s="355">
        <v>44.61</v>
      </c>
      <c r="T1088" s="355">
        <v>0</v>
      </c>
      <c r="U1088" s="355">
        <v>-0.24</v>
      </c>
      <c r="V1088" s="355">
        <v>0</v>
      </c>
    </row>
    <row r="1089" spans="1:22" s="49" customFormat="1" ht="12" customHeight="1" x14ac:dyDescent="0.25">
      <c r="A1089" s="358" t="s">
        <v>3122</v>
      </c>
      <c r="B1089" s="358" t="s">
        <v>3122</v>
      </c>
      <c r="C1089" s="354" t="s">
        <v>2954</v>
      </c>
      <c r="D1089" s="354" t="s">
        <v>136</v>
      </c>
      <c r="E1089" s="354">
        <v>14174</v>
      </c>
      <c r="F1089" s="355">
        <v>14.09</v>
      </c>
      <c r="G1089" s="355">
        <v>0.98</v>
      </c>
      <c r="H1089" s="355">
        <v>0</v>
      </c>
      <c r="I1089" s="355">
        <v>5.17</v>
      </c>
      <c r="J1089" s="355">
        <v>0</v>
      </c>
      <c r="K1089" s="355">
        <v>0</v>
      </c>
      <c r="L1089" s="355">
        <v>20.6</v>
      </c>
      <c r="M1089" s="355">
        <v>0</v>
      </c>
      <c r="N1089" s="355">
        <v>0</v>
      </c>
      <c r="O1089" s="355">
        <v>0</v>
      </c>
      <c r="P1089" s="243"/>
      <c r="Q1089" s="355">
        <v>59.22</v>
      </c>
      <c r="R1089" s="355">
        <v>0</v>
      </c>
      <c r="S1089" s="355">
        <v>0</v>
      </c>
      <c r="T1089" s="355">
        <v>0</v>
      </c>
      <c r="U1089" s="355">
        <v>-7.0000000000000007E-2</v>
      </c>
      <c r="V1089" s="355">
        <v>0</v>
      </c>
    </row>
    <row r="1090" spans="1:22" s="49" customFormat="1" ht="12" customHeight="1" x14ac:dyDescent="0.25">
      <c r="A1090" s="358" t="s">
        <v>3122</v>
      </c>
      <c r="B1090" s="358" t="s">
        <v>3122</v>
      </c>
      <c r="C1090" s="354" t="s">
        <v>2957</v>
      </c>
      <c r="D1090" s="354" t="s">
        <v>136</v>
      </c>
      <c r="E1090" s="354">
        <v>10829</v>
      </c>
      <c r="F1090" s="355">
        <v>10.41</v>
      </c>
      <c r="G1090" s="355">
        <v>3.35</v>
      </c>
      <c r="H1090" s="355">
        <v>0</v>
      </c>
      <c r="I1090" s="355">
        <v>0</v>
      </c>
      <c r="J1090" s="355">
        <v>84.73</v>
      </c>
      <c r="K1090" s="355">
        <v>0</v>
      </c>
      <c r="L1090" s="355">
        <v>0</v>
      </c>
      <c r="M1090" s="355">
        <v>-0.01</v>
      </c>
      <c r="N1090" s="355">
        <v>0</v>
      </c>
      <c r="O1090" s="355">
        <v>0</v>
      </c>
      <c r="P1090" s="243"/>
      <c r="Q1090" s="355">
        <v>0</v>
      </c>
      <c r="R1090" s="355">
        <v>1.52</v>
      </c>
      <c r="S1090" s="355">
        <v>0</v>
      </c>
      <c r="T1090" s="355">
        <v>0</v>
      </c>
      <c r="U1090" s="355">
        <v>0</v>
      </c>
      <c r="V1090" s="355">
        <v>0</v>
      </c>
    </row>
    <row r="1091" spans="1:22" s="49" customFormat="1" ht="12" customHeight="1" x14ac:dyDescent="0.25">
      <c r="A1091" s="356" t="s">
        <v>3122</v>
      </c>
      <c r="B1091" s="356" t="s">
        <v>3122</v>
      </c>
      <c r="C1091" s="354" t="s">
        <v>2959</v>
      </c>
      <c r="D1091" s="354" t="s">
        <v>136</v>
      </c>
      <c r="E1091" s="354">
        <v>247594</v>
      </c>
      <c r="F1091" s="355">
        <v>5</v>
      </c>
      <c r="G1091" s="355">
        <v>0.9</v>
      </c>
      <c r="H1091" s="355">
        <v>0</v>
      </c>
      <c r="I1091" s="355">
        <v>0</v>
      </c>
      <c r="J1091" s="355">
        <v>0</v>
      </c>
      <c r="K1091" s="355">
        <v>0</v>
      </c>
      <c r="L1091" s="355">
        <v>0</v>
      </c>
      <c r="M1091" s="355">
        <v>0</v>
      </c>
      <c r="N1091" s="355">
        <v>0</v>
      </c>
      <c r="O1091" s="355">
        <v>0</v>
      </c>
      <c r="P1091" s="243"/>
      <c r="Q1091" s="355">
        <v>0</v>
      </c>
      <c r="R1091" s="355">
        <v>93.41</v>
      </c>
      <c r="S1091" s="355">
        <v>0</v>
      </c>
      <c r="T1091" s="355">
        <v>0</v>
      </c>
      <c r="U1091" s="355">
        <v>0.69</v>
      </c>
      <c r="V1091" s="355">
        <v>0</v>
      </c>
    </row>
    <row r="1092" spans="1:22" s="49" customFormat="1" ht="12" customHeight="1" x14ac:dyDescent="0.25">
      <c r="A1092" s="354" t="s">
        <v>2146</v>
      </c>
      <c r="B1092" s="354" t="s">
        <v>2145</v>
      </c>
      <c r="C1092" s="354" t="s">
        <v>4437</v>
      </c>
      <c r="D1092" s="354" t="s">
        <v>136</v>
      </c>
      <c r="E1092" s="354">
        <v>24434</v>
      </c>
      <c r="F1092" s="355">
        <v>1.53</v>
      </c>
      <c r="G1092" s="355">
        <v>1.02</v>
      </c>
      <c r="H1092" s="355">
        <v>0</v>
      </c>
      <c r="I1092" s="355">
        <v>0</v>
      </c>
      <c r="J1092" s="355">
        <v>3.99</v>
      </c>
      <c r="K1092" s="355">
        <v>0</v>
      </c>
      <c r="L1092" s="355">
        <v>0</v>
      </c>
      <c r="M1092" s="355">
        <v>0</v>
      </c>
      <c r="N1092" s="355">
        <v>0</v>
      </c>
      <c r="O1092" s="355">
        <v>0</v>
      </c>
      <c r="P1092" s="243"/>
      <c r="Q1092" s="355">
        <v>0</v>
      </c>
      <c r="R1092" s="355">
        <v>93.46</v>
      </c>
      <c r="S1092" s="355">
        <v>0</v>
      </c>
      <c r="T1092" s="355">
        <v>0</v>
      </c>
      <c r="U1092" s="355">
        <v>0</v>
      </c>
      <c r="V1092" s="355">
        <v>0</v>
      </c>
    </row>
    <row r="1093" spans="1:22" s="49" customFormat="1" ht="12" customHeight="1" x14ac:dyDescent="0.25">
      <c r="A1093" s="357" t="s">
        <v>3626</v>
      </c>
      <c r="B1093" s="357" t="s">
        <v>3627</v>
      </c>
      <c r="C1093" s="354" t="s">
        <v>4378</v>
      </c>
      <c r="D1093" s="354" t="s">
        <v>136</v>
      </c>
      <c r="E1093" s="354">
        <v>60584</v>
      </c>
      <c r="F1093" s="355">
        <v>21.64</v>
      </c>
      <c r="G1093" s="355">
        <v>0.7</v>
      </c>
      <c r="H1093" s="355">
        <v>0</v>
      </c>
      <c r="I1093" s="355">
        <v>5.55</v>
      </c>
      <c r="J1093" s="355">
        <v>3.06</v>
      </c>
      <c r="K1093" s="355">
        <v>0</v>
      </c>
      <c r="L1093" s="355">
        <v>0</v>
      </c>
      <c r="M1093" s="355">
        <v>0</v>
      </c>
      <c r="N1093" s="355">
        <v>0</v>
      </c>
      <c r="O1093" s="355">
        <v>0</v>
      </c>
      <c r="P1093" s="243"/>
      <c r="Q1093" s="355">
        <v>24.62</v>
      </c>
      <c r="R1093" s="355">
        <v>44.39</v>
      </c>
      <c r="S1093" s="355">
        <v>0</v>
      </c>
      <c r="T1093" s="355">
        <v>0</v>
      </c>
      <c r="U1093" s="355">
        <v>0.04</v>
      </c>
      <c r="V1093" s="355">
        <v>0</v>
      </c>
    </row>
    <row r="1094" spans="1:22" s="49" customFormat="1" ht="12" customHeight="1" x14ac:dyDescent="0.25">
      <c r="A1094" s="356" t="s">
        <v>3122</v>
      </c>
      <c r="B1094" s="356" t="s">
        <v>3122</v>
      </c>
      <c r="C1094" s="354" t="s">
        <v>4999</v>
      </c>
      <c r="D1094" s="354" t="s">
        <v>136</v>
      </c>
      <c r="E1094" s="354">
        <v>1165</v>
      </c>
      <c r="F1094" s="355">
        <v>56.93</v>
      </c>
      <c r="G1094" s="355">
        <v>-0.3</v>
      </c>
      <c r="H1094" s="355">
        <v>0</v>
      </c>
      <c r="I1094" s="355">
        <v>0</v>
      </c>
      <c r="J1094" s="355">
        <v>1.25</v>
      </c>
      <c r="K1094" s="355">
        <v>0</v>
      </c>
      <c r="L1094" s="355">
        <v>0</v>
      </c>
      <c r="M1094" s="355">
        <v>0</v>
      </c>
      <c r="N1094" s="355">
        <v>0</v>
      </c>
      <c r="O1094" s="355">
        <v>0</v>
      </c>
      <c r="P1094" s="243"/>
      <c r="Q1094" s="355">
        <v>0</v>
      </c>
      <c r="R1094" s="355">
        <v>42.12</v>
      </c>
      <c r="S1094" s="355">
        <v>0</v>
      </c>
      <c r="T1094" s="355">
        <v>0</v>
      </c>
      <c r="U1094" s="355">
        <v>0</v>
      </c>
      <c r="V1094" s="355">
        <v>0</v>
      </c>
    </row>
    <row r="1095" spans="1:22" s="49" customFormat="1" ht="12" customHeight="1" x14ac:dyDescent="0.25">
      <c r="A1095" s="357" t="s">
        <v>649</v>
      </c>
      <c r="B1095" s="357" t="s">
        <v>883</v>
      </c>
      <c r="C1095" s="354" t="s">
        <v>1431</v>
      </c>
      <c r="D1095" s="354" t="s">
        <v>136</v>
      </c>
      <c r="E1095" s="354">
        <v>19351</v>
      </c>
      <c r="F1095" s="355">
        <v>26.53</v>
      </c>
      <c r="G1095" s="355">
        <v>3.85</v>
      </c>
      <c r="H1095" s="355">
        <v>0</v>
      </c>
      <c r="I1095" s="355">
        <v>15.7</v>
      </c>
      <c r="J1095" s="355">
        <v>0</v>
      </c>
      <c r="K1095" s="355">
        <v>0</v>
      </c>
      <c r="L1095" s="355">
        <v>55.15</v>
      </c>
      <c r="M1095" s="355">
        <v>-0.34</v>
      </c>
      <c r="N1095" s="355">
        <v>0</v>
      </c>
      <c r="O1095" s="355">
        <v>0</v>
      </c>
      <c r="P1095" s="243"/>
      <c r="Q1095" s="355">
        <v>0</v>
      </c>
      <c r="R1095" s="355">
        <v>0</v>
      </c>
      <c r="S1095" s="355">
        <v>0</v>
      </c>
      <c r="T1095" s="355">
        <v>0</v>
      </c>
      <c r="U1095" s="355">
        <v>-0.89</v>
      </c>
      <c r="V1095" s="355">
        <v>0</v>
      </c>
    </row>
    <row r="1096" spans="1:22" s="49" customFormat="1" ht="12" customHeight="1" x14ac:dyDescent="0.25">
      <c r="A1096" s="358" t="s">
        <v>3122</v>
      </c>
      <c r="B1096" s="358" t="s">
        <v>3122</v>
      </c>
      <c r="C1096" s="354" t="s">
        <v>1433</v>
      </c>
      <c r="D1096" s="354" t="s">
        <v>136</v>
      </c>
      <c r="E1096" s="354">
        <v>68088</v>
      </c>
      <c r="F1096" s="355">
        <v>12.76</v>
      </c>
      <c r="G1096" s="355">
        <v>-2.6</v>
      </c>
      <c r="H1096" s="355">
        <v>0</v>
      </c>
      <c r="I1096" s="355">
        <v>0</v>
      </c>
      <c r="J1096" s="355">
        <v>0</v>
      </c>
      <c r="K1096" s="355">
        <v>0</v>
      </c>
      <c r="L1096" s="355">
        <v>89.84</v>
      </c>
      <c r="M1096" s="355">
        <v>0</v>
      </c>
      <c r="N1096" s="355">
        <v>0</v>
      </c>
      <c r="O1096" s="355">
        <v>0</v>
      </c>
      <c r="P1096" s="243"/>
      <c r="Q1096" s="355">
        <v>0</v>
      </c>
      <c r="R1096" s="355">
        <v>0</v>
      </c>
      <c r="S1096" s="355">
        <v>0</v>
      </c>
      <c r="T1096" s="355">
        <v>0</v>
      </c>
      <c r="U1096" s="355">
        <v>0</v>
      </c>
      <c r="V1096" s="355">
        <v>0</v>
      </c>
    </row>
    <row r="1097" spans="1:22" s="49" customFormat="1" ht="12" customHeight="1" x14ac:dyDescent="0.25">
      <c r="A1097" s="358" t="s">
        <v>3122</v>
      </c>
      <c r="B1097" s="358" t="s">
        <v>3122</v>
      </c>
      <c r="C1097" s="354" t="s">
        <v>1435</v>
      </c>
      <c r="D1097" s="354" t="s">
        <v>136</v>
      </c>
      <c r="E1097" s="354">
        <v>75581</v>
      </c>
      <c r="F1097" s="355">
        <v>14.75</v>
      </c>
      <c r="G1097" s="355">
        <v>-0.2</v>
      </c>
      <c r="H1097" s="355">
        <v>0</v>
      </c>
      <c r="I1097" s="355">
        <v>75.209999999999994</v>
      </c>
      <c r="J1097" s="355">
        <v>0</v>
      </c>
      <c r="K1097" s="355">
        <v>0</v>
      </c>
      <c r="L1097" s="355">
        <v>0</v>
      </c>
      <c r="M1097" s="355">
        <v>0</v>
      </c>
      <c r="N1097" s="355">
        <v>0</v>
      </c>
      <c r="O1097" s="355">
        <v>0</v>
      </c>
      <c r="P1097" s="243"/>
      <c r="Q1097" s="355">
        <v>5.72</v>
      </c>
      <c r="R1097" s="355">
        <v>0</v>
      </c>
      <c r="S1097" s="355">
        <v>0</v>
      </c>
      <c r="T1097" s="355">
        <v>0</v>
      </c>
      <c r="U1097" s="355">
        <v>4.51</v>
      </c>
      <c r="V1097" s="355">
        <v>0</v>
      </c>
    </row>
    <row r="1098" spans="1:22" s="49" customFormat="1" ht="12" customHeight="1" x14ac:dyDescent="0.25">
      <c r="A1098" s="358" t="s">
        <v>3122</v>
      </c>
      <c r="B1098" s="358" t="s">
        <v>3122</v>
      </c>
      <c r="C1098" s="354" t="s">
        <v>1437</v>
      </c>
      <c r="D1098" s="354" t="s">
        <v>136</v>
      </c>
      <c r="E1098" s="354">
        <v>44759</v>
      </c>
      <c r="F1098" s="355">
        <v>22.99</v>
      </c>
      <c r="G1098" s="355">
        <v>8.3000000000000007</v>
      </c>
      <c r="H1098" s="355">
        <v>0</v>
      </c>
      <c r="I1098" s="355">
        <v>26.28</v>
      </c>
      <c r="J1098" s="355">
        <v>0</v>
      </c>
      <c r="K1098" s="355">
        <v>0</v>
      </c>
      <c r="L1098" s="355">
        <v>42.52</v>
      </c>
      <c r="M1098" s="355">
        <v>0</v>
      </c>
      <c r="N1098" s="355">
        <v>14.97</v>
      </c>
      <c r="O1098" s="355">
        <v>0</v>
      </c>
      <c r="P1098" s="243"/>
      <c r="Q1098" s="355">
        <v>0</v>
      </c>
      <c r="R1098" s="355">
        <v>0</v>
      </c>
      <c r="S1098" s="355">
        <v>0</v>
      </c>
      <c r="T1098" s="355">
        <v>0</v>
      </c>
      <c r="U1098" s="355">
        <v>-0.08</v>
      </c>
      <c r="V1098" s="355">
        <v>0</v>
      </c>
    </row>
    <row r="1099" spans="1:22" s="49" customFormat="1" ht="12" customHeight="1" x14ac:dyDescent="0.25">
      <c r="A1099" s="358" t="s">
        <v>3122</v>
      </c>
      <c r="B1099" s="358" t="s">
        <v>3122</v>
      </c>
      <c r="C1099" s="354" t="s">
        <v>1439</v>
      </c>
      <c r="D1099" s="354" t="s">
        <v>136</v>
      </c>
      <c r="E1099" s="354">
        <v>289611</v>
      </c>
      <c r="F1099" s="355">
        <v>14.07</v>
      </c>
      <c r="G1099" s="355">
        <v>1.1299999999999999</v>
      </c>
      <c r="H1099" s="355">
        <v>0</v>
      </c>
      <c r="I1099" s="355">
        <v>12.32</v>
      </c>
      <c r="J1099" s="355">
        <v>0</v>
      </c>
      <c r="K1099" s="355">
        <v>0</v>
      </c>
      <c r="L1099" s="355">
        <v>70.75</v>
      </c>
      <c r="M1099" s="355">
        <v>0</v>
      </c>
      <c r="N1099" s="355">
        <v>0</v>
      </c>
      <c r="O1099" s="355">
        <v>0</v>
      </c>
      <c r="P1099" s="243"/>
      <c r="Q1099" s="355">
        <v>1.8</v>
      </c>
      <c r="R1099" s="355">
        <v>0</v>
      </c>
      <c r="S1099" s="355">
        <v>0</v>
      </c>
      <c r="T1099" s="355">
        <v>0</v>
      </c>
      <c r="U1099" s="355">
        <v>-0.06</v>
      </c>
      <c r="V1099" s="355">
        <v>0</v>
      </c>
    </row>
    <row r="1100" spans="1:22" s="49" customFormat="1" ht="12" customHeight="1" x14ac:dyDescent="0.25">
      <c r="A1100" s="358" t="s">
        <v>3122</v>
      </c>
      <c r="B1100" s="358" t="s">
        <v>3122</v>
      </c>
      <c r="C1100" s="354" t="s">
        <v>1441</v>
      </c>
      <c r="D1100" s="354" t="s">
        <v>136</v>
      </c>
      <c r="E1100" s="354">
        <v>961</v>
      </c>
      <c r="F1100" s="355">
        <v>17.579999999999998</v>
      </c>
      <c r="G1100" s="355">
        <v>-0.33</v>
      </c>
      <c r="H1100" s="355">
        <v>0</v>
      </c>
      <c r="I1100" s="355">
        <v>82.76</v>
      </c>
      <c r="J1100" s="355">
        <v>0</v>
      </c>
      <c r="K1100" s="355">
        <v>0</v>
      </c>
      <c r="L1100" s="355">
        <v>0</v>
      </c>
      <c r="M1100" s="355">
        <v>0</v>
      </c>
      <c r="N1100" s="355">
        <v>82.76</v>
      </c>
      <c r="O1100" s="355">
        <v>0</v>
      </c>
      <c r="P1100" s="243"/>
      <c r="Q1100" s="355">
        <v>0</v>
      </c>
      <c r="R1100" s="355">
        <v>0</v>
      </c>
      <c r="S1100" s="355">
        <v>0</v>
      </c>
      <c r="T1100" s="355">
        <v>0</v>
      </c>
      <c r="U1100" s="355">
        <v>0</v>
      </c>
      <c r="V1100" s="355">
        <v>0</v>
      </c>
    </row>
    <row r="1101" spans="1:22" s="49" customFormat="1" ht="12" customHeight="1" x14ac:dyDescent="0.25">
      <c r="A1101" s="358" t="s">
        <v>3122</v>
      </c>
      <c r="B1101" s="358" t="s">
        <v>3122</v>
      </c>
      <c r="C1101" s="354" t="s">
        <v>1443</v>
      </c>
      <c r="D1101" s="354" t="s">
        <v>136</v>
      </c>
      <c r="E1101" s="354">
        <v>13824</v>
      </c>
      <c r="F1101" s="355">
        <v>5.47</v>
      </c>
      <c r="G1101" s="355">
        <v>-0.09</v>
      </c>
      <c r="H1101" s="355">
        <v>0</v>
      </c>
      <c r="I1101" s="355">
        <v>94.62</v>
      </c>
      <c r="J1101" s="355">
        <v>0</v>
      </c>
      <c r="K1101" s="355">
        <v>0</v>
      </c>
      <c r="L1101" s="355">
        <v>0</v>
      </c>
      <c r="M1101" s="355">
        <v>0</v>
      </c>
      <c r="N1101" s="355">
        <v>0</v>
      </c>
      <c r="O1101" s="355">
        <v>0</v>
      </c>
      <c r="P1101" s="243"/>
      <c r="Q1101" s="355">
        <v>0</v>
      </c>
      <c r="R1101" s="355">
        <v>0</v>
      </c>
      <c r="S1101" s="355">
        <v>0</v>
      </c>
      <c r="T1101" s="355">
        <v>0</v>
      </c>
      <c r="U1101" s="355">
        <v>0</v>
      </c>
      <c r="V1101" s="355">
        <v>0</v>
      </c>
    </row>
    <row r="1102" spans="1:22" s="49" customFormat="1" ht="12" customHeight="1" x14ac:dyDescent="0.25">
      <c r="A1102" s="358" t="s">
        <v>3122</v>
      </c>
      <c r="B1102" s="358" t="s">
        <v>3122</v>
      </c>
      <c r="C1102" s="354" t="s">
        <v>3932</v>
      </c>
      <c r="D1102" s="354" t="s">
        <v>136</v>
      </c>
      <c r="E1102" s="354">
        <v>59185</v>
      </c>
      <c r="F1102" s="355">
        <v>24.09</v>
      </c>
      <c r="G1102" s="355">
        <v>3.71</v>
      </c>
      <c r="H1102" s="355">
        <v>0</v>
      </c>
      <c r="I1102" s="355">
        <v>0</v>
      </c>
      <c r="J1102" s="355">
        <v>6.85</v>
      </c>
      <c r="K1102" s="355">
        <v>0</v>
      </c>
      <c r="L1102" s="355">
        <v>0</v>
      </c>
      <c r="M1102" s="355">
        <v>0</v>
      </c>
      <c r="N1102" s="355">
        <v>0</v>
      </c>
      <c r="O1102" s="355">
        <v>0</v>
      </c>
      <c r="P1102" s="243"/>
      <c r="Q1102" s="355">
        <v>0</v>
      </c>
      <c r="R1102" s="355">
        <v>59.15</v>
      </c>
      <c r="S1102" s="355">
        <v>0</v>
      </c>
      <c r="T1102" s="355">
        <v>0</v>
      </c>
      <c r="U1102" s="355">
        <v>6.21</v>
      </c>
      <c r="V1102" s="355">
        <v>0</v>
      </c>
    </row>
    <row r="1103" spans="1:22" s="49" customFormat="1" ht="12" customHeight="1" x14ac:dyDescent="0.25">
      <c r="A1103" s="358" t="s">
        <v>3122</v>
      </c>
      <c r="B1103" s="358" t="s">
        <v>3122</v>
      </c>
      <c r="C1103" s="354" t="s">
        <v>4795</v>
      </c>
      <c r="D1103" s="354" t="s">
        <v>136</v>
      </c>
      <c r="E1103" s="354">
        <v>80414</v>
      </c>
      <c r="F1103" s="355">
        <v>15.66</v>
      </c>
      <c r="G1103" s="355">
        <v>0.21</v>
      </c>
      <c r="H1103" s="355">
        <v>0</v>
      </c>
      <c r="I1103" s="355">
        <v>0</v>
      </c>
      <c r="J1103" s="355">
        <v>0</v>
      </c>
      <c r="K1103" s="355">
        <v>39.020000000000003</v>
      </c>
      <c r="L1103" s="355">
        <v>13</v>
      </c>
      <c r="M1103" s="355">
        <v>0</v>
      </c>
      <c r="N1103" s="355">
        <v>0</v>
      </c>
      <c r="O1103" s="355">
        <v>0</v>
      </c>
      <c r="P1103" s="243"/>
      <c r="Q1103" s="355">
        <v>0</v>
      </c>
      <c r="R1103" s="355">
        <v>0</v>
      </c>
      <c r="S1103" s="355">
        <v>32.15</v>
      </c>
      <c r="T1103" s="355">
        <v>0</v>
      </c>
      <c r="U1103" s="355">
        <v>-0.04</v>
      </c>
      <c r="V1103" s="355">
        <v>0</v>
      </c>
    </row>
    <row r="1104" spans="1:22" s="49" customFormat="1" ht="12" customHeight="1" x14ac:dyDescent="0.25">
      <c r="A1104" s="358" t="s">
        <v>3122</v>
      </c>
      <c r="B1104" s="358" t="s">
        <v>3122</v>
      </c>
      <c r="C1104" s="354" t="s">
        <v>1448</v>
      </c>
      <c r="D1104" s="354" t="s">
        <v>136</v>
      </c>
      <c r="E1104" s="354">
        <v>745101</v>
      </c>
      <c r="F1104" s="355">
        <v>8.9600000000000009</v>
      </c>
      <c r="G1104" s="355">
        <v>-0.16</v>
      </c>
      <c r="H1104" s="355">
        <v>0</v>
      </c>
      <c r="I1104" s="355">
        <v>0.6</v>
      </c>
      <c r="J1104" s="355">
        <v>0</v>
      </c>
      <c r="K1104" s="355">
        <v>0</v>
      </c>
      <c r="L1104" s="355">
        <v>4.43</v>
      </c>
      <c r="M1104" s="355">
        <v>0</v>
      </c>
      <c r="N1104" s="355">
        <v>0</v>
      </c>
      <c r="O1104" s="355">
        <v>0</v>
      </c>
      <c r="P1104" s="243"/>
      <c r="Q1104" s="355">
        <v>84.47</v>
      </c>
      <c r="R1104" s="355">
        <v>0</v>
      </c>
      <c r="S1104" s="355">
        <v>1.41</v>
      </c>
      <c r="T1104" s="355">
        <v>0</v>
      </c>
      <c r="U1104" s="355">
        <v>0.28000000000000003</v>
      </c>
      <c r="V1104" s="355">
        <v>0</v>
      </c>
    </row>
    <row r="1105" spans="1:22" s="49" customFormat="1" ht="12" customHeight="1" x14ac:dyDescent="0.25">
      <c r="A1105" s="358" t="s">
        <v>3122</v>
      </c>
      <c r="B1105" s="358" t="s">
        <v>3122</v>
      </c>
      <c r="C1105" s="354" t="s">
        <v>1451</v>
      </c>
      <c r="D1105" s="354" t="s">
        <v>136</v>
      </c>
      <c r="E1105" s="354">
        <v>257166</v>
      </c>
      <c r="F1105" s="355">
        <v>17.559999999999999</v>
      </c>
      <c r="G1105" s="355">
        <v>0.01</v>
      </c>
      <c r="H1105" s="355">
        <v>0</v>
      </c>
      <c r="I1105" s="355">
        <v>0.24</v>
      </c>
      <c r="J1105" s="355">
        <v>0</v>
      </c>
      <c r="K1105" s="355">
        <v>0</v>
      </c>
      <c r="L1105" s="355">
        <v>80.239999999999995</v>
      </c>
      <c r="M1105" s="355">
        <v>0</v>
      </c>
      <c r="N1105" s="355">
        <v>0</v>
      </c>
      <c r="O1105" s="355">
        <v>0</v>
      </c>
      <c r="P1105" s="243"/>
      <c r="Q1105" s="355">
        <v>1.95</v>
      </c>
      <c r="R1105" s="355">
        <v>0</v>
      </c>
      <c r="S1105" s="355">
        <v>0</v>
      </c>
      <c r="T1105" s="355">
        <v>0</v>
      </c>
      <c r="U1105" s="355">
        <v>0</v>
      </c>
      <c r="V1105" s="355">
        <v>0</v>
      </c>
    </row>
    <row r="1106" spans="1:22" s="49" customFormat="1" ht="12" customHeight="1" x14ac:dyDescent="0.25">
      <c r="A1106" s="358" t="s">
        <v>3122</v>
      </c>
      <c r="B1106" s="358" t="s">
        <v>3122</v>
      </c>
      <c r="C1106" s="354" t="s">
        <v>1454</v>
      </c>
      <c r="D1106" s="354" t="s">
        <v>136</v>
      </c>
      <c r="E1106" s="354">
        <v>30970</v>
      </c>
      <c r="F1106" s="355">
        <v>9.44</v>
      </c>
      <c r="G1106" s="355">
        <v>2.79</v>
      </c>
      <c r="H1106" s="355">
        <v>0</v>
      </c>
      <c r="I1106" s="355">
        <v>0</v>
      </c>
      <c r="J1106" s="355">
        <v>10.24</v>
      </c>
      <c r="K1106" s="355">
        <v>0</v>
      </c>
      <c r="L1106" s="355">
        <v>0</v>
      </c>
      <c r="M1106" s="355">
        <v>-0.11</v>
      </c>
      <c r="N1106" s="355">
        <v>0</v>
      </c>
      <c r="O1106" s="355">
        <v>0</v>
      </c>
      <c r="P1106" s="243"/>
      <c r="Q1106" s="355">
        <v>0</v>
      </c>
      <c r="R1106" s="355">
        <v>77.52</v>
      </c>
      <c r="S1106" s="355">
        <v>0</v>
      </c>
      <c r="T1106" s="355">
        <v>0</v>
      </c>
      <c r="U1106" s="355">
        <v>0.11</v>
      </c>
      <c r="V1106" s="355">
        <v>0</v>
      </c>
    </row>
    <row r="1107" spans="1:22" s="49" customFormat="1" ht="12" customHeight="1" x14ac:dyDescent="0.25">
      <c r="A1107" s="358" t="s">
        <v>3122</v>
      </c>
      <c r="B1107" s="358" t="s">
        <v>3122</v>
      </c>
      <c r="C1107" s="354" t="s">
        <v>1774</v>
      </c>
      <c r="D1107" s="354" t="s">
        <v>136</v>
      </c>
      <c r="E1107" s="354">
        <v>92604</v>
      </c>
      <c r="F1107" s="355">
        <v>22.87</v>
      </c>
      <c r="G1107" s="355">
        <v>3.18</v>
      </c>
      <c r="H1107" s="355">
        <v>0</v>
      </c>
      <c r="I1107" s="355">
        <v>0</v>
      </c>
      <c r="J1107" s="355">
        <v>9.9499999999999993</v>
      </c>
      <c r="K1107" s="355">
        <v>0</v>
      </c>
      <c r="L1107" s="355">
        <v>18.399999999999999</v>
      </c>
      <c r="M1107" s="355">
        <v>0</v>
      </c>
      <c r="N1107" s="355">
        <v>0</v>
      </c>
      <c r="O1107" s="355">
        <v>0</v>
      </c>
      <c r="P1107" s="243"/>
      <c r="Q1107" s="355">
        <v>0</v>
      </c>
      <c r="R1107" s="355">
        <v>36.83</v>
      </c>
      <c r="S1107" s="355">
        <v>8.7899999999999991</v>
      </c>
      <c r="T1107" s="355">
        <v>0</v>
      </c>
      <c r="U1107" s="355">
        <v>-0.01</v>
      </c>
      <c r="V1107" s="355">
        <v>0</v>
      </c>
    </row>
    <row r="1108" spans="1:22" s="49" customFormat="1" ht="12" customHeight="1" x14ac:dyDescent="0.25">
      <c r="A1108" s="358" t="s">
        <v>3122</v>
      </c>
      <c r="B1108" s="358" t="s">
        <v>3122</v>
      </c>
      <c r="C1108" s="354" t="s">
        <v>2398</v>
      </c>
      <c r="D1108" s="354" t="s">
        <v>136</v>
      </c>
      <c r="E1108" s="354">
        <v>82956</v>
      </c>
      <c r="F1108" s="355">
        <v>19.510000000000002</v>
      </c>
      <c r="G1108" s="355">
        <v>0.04</v>
      </c>
      <c r="H1108" s="355">
        <v>0</v>
      </c>
      <c r="I1108" s="355">
        <v>0.14000000000000001</v>
      </c>
      <c r="J1108" s="355">
        <v>0</v>
      </c>
      <c r="K1108" s="355">
        <v>0</v>
      </c>
      <c r="L1108" s="355">
        <v>0</v>
      </c>
      <c r="M1108" s="355">
        <v>0.08</v>
      </c>
      <c r="N1108" s="355">
        <v>0</v>
      </c>
      <c r="O1108" s="355">
        <v>0</v>
      </c>
      <c r="P1108" s="243"/>
      <c r="Q1108" s="355">
        <v>79.84</v>
      </c>
      <c r="R1108" s="355">
        <v>0</v>
      </c>
      <c r="S1108" s="355">
        <v>0</v>
      </c>
      <c r="T1108" s="355">
        <v>0</v>
      </c>
      <c r="U1108" s="355">
        <v>0.39</v>
      </c>
      <c r="V1108" s="355">
        <v>0</v>
      </c>
    </row>
    <row r="1109" spans="1:22" s="49" customFormat="1" ht="12" customHeight="1" x14ac:dyDescent="0.25">
      <c r="A1109" s="358" t="s">
        <v>3122</v>
      </c>
      <c r="B1109" s="358" t="s">
        <v>3122</v>
      </c>
      <c r="C1109" s="354" t="s">
        <v>2400</v>
      </c>
      <c r="D1109" s="354" t="s">
        <v>136</v>
      </c>
      <c r="E1109" s="354">
        <v>56397</v>
      </c>
      <c r="F1109" s="355">
        <v>31.48</v>
      </c>
      <c r="G1109" s="355">
        <v>2.2000000000000002</v>
      </c>
      <c r="H1109" s="355">
        <v>0</v>
      </c>
      <c r="I1109" s="355">
        <v>31.47</v>
      </c>
      <c r="J1109" s="355">
        <v>0</v>
      </c>
      <c r="K1109" s="355">
        <v>0</v>
      </c>
      <c r="L1109" s="355">
        <v>36.369999999999997</v>
      </c>
      <c r="M1109" s="355">
        <v>0</v>
      </c>
      <c r="N1109" s="355">
        <v>0</v>
      </c>
      <c r="O1109" s="355">
        <v>0</v>
      </c>
      <c r="P1109" s="243"/>
      <c r="Q1109" s="355">
        <v>0</v>
      </c>
      <c r="R1109" s="355">
        <v>0</v>
      </c>
      <c r="S1109" s="355">
        <v>0</v>
      </c>
      <c r="T1109" s="355">
        <v>0</v>
      </c>
      <c r="U1109" s="355">
        <v>-1.53</v>
      </c>
      <c r="V1109" s="355">
        <v>0</v>
      </c>
    </row>
    <row r="1110" spans="1:22" s="49" customFormat="1" ht="12" customHeight="1" x14ac:dyDescent="0.25">
      <c r="A1110" s="358" t="s">
        <v>3122</v>
      </c>
      <c r="B1110" s="358" t="s">
        <v>3122</v>
      </c>
      <c r="C1110" s="354" t="s">
        <v>2410</v>
      </c>
      <c r="D1110" s="354" t="s">
        <v>136</v>
      </c>
      <c r="E1110" s="354">
        <v>49661</v>
      </c>
      <c r="F1110" s="355">
        <v>4.3</v>
      </c>
      <c r="G1110" s="355">
        <v>2.46</v>
      </c>
      <c r="H1110" s="355">
        <v>0</v>
      </c>
      <c r="I1110" s="355">
        <v>0</v>
      </c>
      <c r="J1110" s="355">
        <v>0</v>
      </c>
      <c r="K1110" s="355">
        <v>0</v>
      </c>
      <c r="L1110" s="355">
        <v>0</v>
      </c>
      <c r="M1110" s="355">
        <v>0</v>
      </c>
      <c r="N1110" s="355">
        <v>0</v>
      </c>
      <c r="O1110" s="355">
        <v>0</v>
      </c>
      <c r="P1110" s="243"/>
      <c r="Q1110" s="355">
        <v>0</v>
      </c>
      <c r="R1110" s="355">
        <v>0</v>
      </c>
      <c r="S1110" s="355">
        <v>93.08</v>
      </c>
      <c r="T1110" s="355">
        <v>0</v>
      </c>
      <c r="U1110" s="355">
        <v>0.16</v>
      </c>
      <c r="V1110" s="355">
        <v>0</v>
      </c>
    </row>
    <row r="1111" spans="1:22" s="49" customFormat="1" ht="12" customHeight="1" x14ac:dyDescent="0.25">
      <c r="A1111" s="358" t="s">
        <v>3122</v>
      </c>
      <c r="B1111" s="356" t="s">
        <v>3122</v>
      </c>
      <c r="C1111" s="354" t="s">
        <v>2412</v>
      </c>
      <c r="D1111" s="354" t="s">
        <v>136</v>
      </c>
      <c r="E1111" s="354">
        <v>123939</v>
      </c>
      <c r="F1111" s="355">
        <v>4.6500000000000004</v>
      </c>
      <c r="G1111" s="355">
        <v>0.92</v>
      </c>
      <c r="H1111" s="355">
        <v>0</v>
      </c>
      <c r="I1111" s="355">
        <v>0</v>
      </c>
      <c r="J1111" s="355">
        <v>0</v>
      </c>
      <c r="K1111" s="355">
        <v>0</v>
      </c>
      <c r="L1111" s="355">
        <v>0</v>
      </c>
      <c r="M1111" s="355">
        <v>0</v>
      </c>
      <c r="N1111" s="355">
        <v>0</v>
      </c>
      <c r="O1111" s="355">
        <v>0</v>
      </c>
      <c r="P1111" s="243"/>
      <c r="Q1111" s="355">
        <v>0</v>
      </c>
      <c r="R1111" s="355">
        <v>0</v>
      </c>
      <c r="S1111" s="355">
        <v>94.43</v>
      </c>
      <c r="T1111" s="355">
        <v>0</v>
      </c>
      <c r="U1111" s="355">
        <v>0</v>
      </c>
      <c r="V1111" s="355">
        <v>0</v>
      </c>
    </row>
    <row r="1112" spans="1:22" s="49" customFormat="1" ht="12" customHeight="1" x14ac:dyDescent="0.25">
      <c r="A1112" s="358" t="s">
        <v>3122</v>
      </c>
      <c r="B1112" s="357" t="s">
        <v>647</v>
      </c>
      <c r="C1112" s="354" t="s">
        <v>2149</v>
      </c>
      <c r="D1112" s="354" t="s">
        <v>136</v>
      </c>
      <c r="E1112" s="354">
        <v>793693</v>
      </c>
      <c r="F1112" s="355">
        <v>18.98</v>
      </c>
      <c r="G1112" s="355">
        <v>-0.06</v>
      </c>
      <c r="H1112" s="355">
        <v>0</v>
      </c>
      <c r="I1112" s="355">
        <v>67.25</v>
      </c>
      <c r="J1112" s="355">
        <v>0</v>
      </c>
      <c r="K1112" s="355">
        <v>0</v>
      </c>
      <c r="L1112" s="355">
        <v>11.36</v>
      </c>
      <c r="M1112" s="355">
        <v>0</v>
      </c>
      <c r="N1112" s="355">
        <v>0.5</v>
      </c>
      <c r="O1112" s="355">
        <v>0</v>
      </c>
      <c r="P1112" s="243"/>
      <c r="Q1112" s="355">
        <v>1.48</v>
      </c>
      <c r="R1112" s="355">
        <v>0</v>
      </c>
      <c r="S1112" s="355">
        <v>0</v>
      </c>
      <c r="T1112" s="355">
        <v>0</v>
      </c>
      <c r="U1112" s="355">
        <v>1</v>
      </c>
      <c r="V1112" s="355">
        <v>0</v>
      </c>
    </row>
    <row r="1113" spans="1:22" s="49" customFormat="1" ht="12" customHeight="1" x14ac:dyDescent="0.25">
      <c r="A1113" s="358" t="s">
        <v>3122</v>
      </c>
      <c r="B1113" s="358" t="s">
        <v>3122</v>
      </c>
      <c r="C1113" s="354" t="s">
        <v>2151</v>
      </c>
      <c r="D1113" s="354" t="s">
        <v>136</v>
      </c>
      <c r="E1113" s="354">
        <v>385266</v>
      </c>
      <c r="F1113" s="355">
        <v>4.13</v>
      </c>
      <c r="G1113" s="355">
        <v>3.39</v>
      </c>
      <c r="H1113" s="355">
        <v>0</v>
      </c>
      <c r="I1113" s="355">
        <v>0</v>
      </c>
      <c r="J1113" s="355">
        <v>0</v>
      </c>
      <c r="K1113" s="355">
        <v>0</v>
      </c>
      <c r="L1113" s="355">
        <v>0</v>
      </c>
      <c r="M1113" s="355">
        <v>0</v>
      </c>
      <c r="N1113" s="355">
        <v>0</v>
      </c>
      <c r="O1113" s="355">
        <v>0</v>
      </c>
      <c r="P1113" s="243"/>
      <c r="Q1113" s="355">
        <v>0</v>
      </c>
      <c r="R1113" s="355">
        <v>85.62</v>
      </c>
      <c r="S1113" s="355">
        <v>6.69</v>
      </c>
      <c r="T1113" s="355">
        <v>0</v>
      </c>
      <c r="U1113" s="355">
        <v>0.17</v>
      </c>
      <c r="V1113" s="355">
        <v>0</v>
      </c>
    </row>
    <row r="1114" spans="1:22" s="49" customFormat="1" ht="12" customHeight="1" x14ac:dyDescent="0.25">
      <c r="A1114" s="358" t="s">
        <v>3122</v>
      </c>
      <c r="B1114" s="358" t="s">
        <v>3122</v>
      </c>
      <c r="C1114" s="354" t="s">
        <v>2153</v>
      </c>
      <c r="D1114" s="354" t="s">
        <v>136</v>
      </c>
      <c r="E1114" s="354">
        <v>139564</v>
      </c>
      <c r="F1114" s="355">
        <v>15.44</v>
      </c>
      <c r="G1114" s="355">
        <v>0.93</v>
      </c>
      <c r="H1114" s="355">
        <v>0</v>
      </c>
      <c r="I1114" s="355">
        <v>0</v>
      </c>
      <c r="J1114" s="355">
        <v>0</v>
      </c>
      <c r="K1114" s="355">
        <v>0</v>
      </c>
      <c r="L1114" s="355">
        <v>0</v>
      </c>
      <c r="M1114" s="355">
        <v>0</v>
      </c>
      <c r="N1114" s="355">
        <v>0</v>
      </c>
      <c r="O1114" s="355">
        <v>0</v>
      </c>
      <c r="P1114" s="243"/>
      <c r="Q1114" s="355">
        <v>0</v>
      </c>
      <c r="R1114" s="355">
        <v>0</v>
      </c>
      <c r="S1114" s="355">
        <v>83.54</v>
      </c>
      <c r="T1114" s="355">
        <v>0</v>
      </c>
      <c r="U1114" s="355">
        <v>0.09</v>
      </c>
      <c r="V1114" s="355">
        <v>0</v>
      </c>
    </row>
    <row r="1115" spans="1:22" s="49" customFormat="1" ht="12" customHeight="1" x14ac:dyDescent="0.25">
      <c r="A1115" s="358" t="s">
        <v>3122</v>
      </c>
      <c r="B1115" s="358" t="s">
        <v>3122</v>
      </c>
      <c r="C1115" s="354" t="s">
        <v>2155</v>
      </c>
      <c r="D1115" s="354" t="s">
        <v>136</v>
      </c>
      <c r="E1115" s="354">
        <v>345960</v>
      </c>
      <c r="F1115" s="355">
        <v>4.7</v>
      </c>
      <c r="G1115" s="355">
        <v>0.62</v>
      </c>
      <c r="H1115" s="355">
        <v>0</v>
      </c>
      <c r="I1115" s="355">
        <v>0</v>
      </c>
      <c r="J1115" s="355">
        <v>9.67</v>
      </c>
      <c r="K1115" s="355">
        <v>0</v>
      </c>
      <c r="L1115" s="355">
        <v>0</v>
      </c>
      <c r="M1115" s="355">
        <v>0</v>
      </c>
      <c r="N1115" s="355">
        <v>0</v>
      </c>
      <c r="O1115" s="355">
        <v>0</v>
      </c>
      <c r="P1115" s="243"/>
      <c r="Q1115" s="355">
        <v>0</v>
      </c>
      <c r="R1115" s="355">
        <v>77.900000000000006</v>
      </c>
      <c r="S1115" s="355">
        <v>7.07</v>
      </c>
      <c r="T1115" s="355">
        <v>0</v>
      </c>
      <c r="U1115" s="355">
        <v>0.03</v>
      </c>
      <c r="V1115" s="355">
        <v>0</v>
      </c>
    </row>
    <row r="1116" spans="1:22" s="49" customFormat="1" ht="12" customHeight="1" x14ac:dyDescent="0.25">
      <c r="A1116" s="358" t="s">
        <v>3122</v>
      </c>
      <c r="B1116" s="358" t="s">
        <v>3122</v>
      </c>
      <c r="C1116" s="354" t="s">
        <v>2157</v>
      </c>
      <c r="D1116" s="354" t="s">
        <v>136</v>
      </c>
      <c r="E1116" s="354">
        <v>210717</v>
      </c>
      <c r="F1116" s="355">
        <v>7.77</v>
      </c>
      <c r="G1116" s="355">
        <v>0.9</v>
      </c>
      <c r="H1116" s="355">
        <v>0</v>
      </c>
      <c r="I1116" s="355">
        <v>0</v>
      </c>
      <c r="J1116" s="355">
        <v>0</v>
      </c>
      <c r="K1116" s="355">
        <v>0</v>
      </c>
      <c r="L1116" s="355">
        <v>0</v>
      </c>
      <c r="M1116" s="355">
        <v>0</v>
      </c>
      <c r="N1116" s="355">
        <v>0</v>
      </c>
      <c r="O1116" s="355">
        <v>0</v>
      </c>
      <c r="P1116" s="243"/>
      <c r="Q1116" s="355">
        <v>0</v>
      </c>
      <c r="R1116" s="355">
        <v>0</v>
      </c>
      <c r="S1116" s="355">
        <v>91.3</v>
      </c>
      <c r="T1116" s="355">
        <v>0</v>
      </c>
      <c r="U1116" s="355">
        <v>0.03</v>
      </c>
      <c r="V1116" s="355">
        <v>0</v>
      </c>
    </row>
    <row r="1117" spans="1:22" s="49" customFormat="1" ht="12" customHeight="1" x14ac:dyDescent="0.25">
      <c r="A1117" s="358" t="s">
        <v>3122</v>
      </c>
      <c r="B1117" s="358" t="s">
        <v>3122</v>
      </c>
      <c r="C1117" s="354" t="s">
        <v>2159</v>
      </c>
      <c r="D1117" s="354" t="s">
        <v>136</v>
      </c>
      <c r="E1117" s="354">
        <v>266731</v>
      </c>
      <c r="F1117" s="355">
        <v>11.01</v>
      </c>
      <c r="G1117" s="355">
        <v>5.13</v>
      </c>
      <c r="H1117" s="355">
        <v>0</v>
      </c>
      <c r="I1117" s="355">
        <v>75.28</v>
      </c>
      <c r="J1117" s="355">
        <v>0</v>
      </c>
      <c r="K1117" s="355">
        <v>0</v>
      </c>
      <c r="L1117" s="355">
        <v>0</v>
      </c>
      <c r="M1117" s="355">
        <v>0</v>
      </c>
      <c r="N1117" s="355">
        <v>0</v>
      </c>
      <c r="O1117" s="355">
        <v>0</v>
      </c>
      <c r="P1117" s="243"/>
      <c r="Q1117" s="355">
        <v>0</v>
      </c>
      <c r="R1117" s="355">
        <v>0</v>
      </c>
      <c r="S1117" s="355">
        <v>8.94</v>
      </c>
      <c r="T1117" s="355">
        <v>0</v>
      </c>
      <c r="U1117" s="355">
        <v>-0.36</v>
      </c>
      <c r="V1117" s="355">
        <v>0</v>
      </c>
    </row>
    <row r="1118" spans="1:22" s="49" customFormat="1" ht="12" customHeight="1" x14ac:dyDescent="0.25">
      <c r="A1118" s="358" t="s">
        <v>3122</v>
      </c>
      <c r="B1118" s="358" t="s">
        <v>3122</v>
      </c>
      <c r="C1118" s="354" t="s">
        <v>2161</v>
      </c>
      <c r="D1118" s="354" t="s">
        <v>136</v>
      </c>
      <c r="E1118" s="354">
        <v>30057</v>
      </c>
      <c r="F1118" s="355">
        <v>4.6500000000000004</v>
      </c>
      <c r="G1118" s="355">
        <v>3.52</v>
      </c>
      <c r="H1118" s="355">
        <v>0</v>
      </c>
      <c r="I1118" s="355">
        <v>14.54</v>
      </c>
      <c r="J1118" s="355">
        <v>0</v>
      </c>
      <c r="K1118" s="355">
        <v>0</v>
      </c>
      <c r="L1118" s="355">
        <v>0</v>
      </c>
      <c r="M1118" s="355">
        <v>0</v>
      </c>
      <c r="N1118" s="355">
        <v>0</v>
      </c>
      <c r="O1118" s="355">
        <v>0</v>
      </c>
      <c r="P1118" s="243"/>
      <c r="Q1118" s="355">
        <v>0</v>
      </c>
      <c r="R1118" s="355">
        <v>67.290000000000006</v>
      </c>
      <c r="S1118" s="355">
        <v>9.7899999999999991</v>
      </c>
      <c r="T1118" s="355">
        <v>0</v>
      </c>
      <c r="U1118" s="355">
        <v>0.22</v>
      </c>
      <c r="V1118" s="355">
        <v>0</v>
      </c>
    </row>
    <row r="1119" spans="1:22" s="49" customFormat="1" ht="12" customHeight="1" x14ac:dyDescent="0.25">
      <c r="A1119" s="358" t="s">
        <v>3122</v>
      </c>
      <c r="B1119" s="358" t="s">
        <v>3122</v>
      </c>
      <c r="C1119" s="354" t="s">
        <v>2163</v>
      </c>
      <c r="D1119" s="354" t="s">
        <v>136</v>
      </c>
      <c r="E1119" s="354">
        <v>195638</v>
      </c>
      <c r="F1119" s="355">
        <v>4.41</v>
      </c>
      <c r="G1119" s="355">
        <v>2.4900000000000002</v>
      </c>
      <c r="H1119" s="355">
        <v>0</v>
      </c>
      <c r="I1119" s="355">
        <v>0</v>
      </c>
      <c r="J1119" s="355">
        <v>0</v>
      </c>
      <c r="K1119" s="355">
        <v>0</v>
      </c>
      <c r="L1119" s="355">
        <v>0</v>
      </c>
      <c r="M1119" s="355">
        <v>0</v>
      </c>
      <c r="N1119" s="355">
        <v>0</v>
      </c>
      <c r="O1119" s="355">
        <v>0</v>
      </c>
      <c r="P1119" s="243"/>
      <c r="Q1119" s="355">
        <v>0</v>
      </c>
      <c r="R1119" s="355">
        <v>0</v>
      </c>
      <c r="S1119" s="355">
        <v>93.12</v>
      </c>
      <c r="T1119" s="355">
        <v>0</v>
      </c>
      <c r="U1119" s="355">
        <v>-0.02</v>
      </c>
      <c r="V1119" s="355">
        <v>0</v>
      </c>
    </row>
    <row r="1120" spans="1:22" s="49" customFormat="1" ht="12" customHeight="1" x14ac:dyDescent="0.25">
      <c r="A1120" s="358" t="s">
        <v>3122</v>
      </c>
      <c r="B1120" s="358" t="s">
        <v>3122</v>
      </c>
      <c r="C1120" s="354" t="s">
        <v>2165</v>
      </c>
      <c r="D1120" s="354" t="s">
        <v>136</v>
      </c>
      <c r="E1120" s="354">
        <v>83209</v>
      </c>
      <c r="F1120" s="355">
        <v>9.5399999999999991</v>
      </c>
      <c r="G1120" s="355">
        <v>1.62</v>
      </c>
      <c r="H1120" s="355">
        <v>0</v>
      </c>
      <c r="I1120" s="355">
        <v>0</v>
      </c>
      <c r="J1120" s="355">
        <v>88.84</v>
      </c>
      <c r="K1120" s="355">
        <v>0</v>
      </c>
      <c r="L1120" s="355">
        <v>0</v>
      </c>
      <c r="M1120" s="355">
        <v>0</v>
      </c>
      <c r="N1120" s="355">
        <v>0</v>
      </c>
      <c r="O1120" s="355">
        <v>0</v>
      </c>
      <c r="P1120" s="243"/>
      <c r="Q1120" s="355">
        <v>0</v>
      </c>
      <c r="R1120" s="355">
        <v>0</v>
      </c>
      <c r="S1120" s="355">
        <v>0</v>
      </c>
      <c r="T1120" s="355">
        <v>0</v>
      </c>
      <c r="U1120" s="355">
        <v>0</v>
      </c>
      <c r="V1120" s="355">
        <v>0</v>
      </c>
    </row>
    <row r="1121" spans="1:22" s="49" customFormat="1" ht="12" customHeight="1" x14ac:dyDescent="0.25">
      <c r="A1121" s="358" t="s">
        <v>3122</v>
      </c>
      <c r="B1121" s="358" t="s">
        <v>3122</v>
      </c>
      <c r="C1121" s="354" t="s">
        <v>2167</v>
      </c>
      <c r="D1121" s="354" t="s">
        <v>136</v>
      </c>
      <c r="E1121" s="354">
        <v>1356672</v>
      </c>
      <c r="F1121" s="355">
        <v>8.65</v>
      </c>
      <c r="G1121" s="355">
        <v>0.04</v>
      </c>
      <c r="H1121" s="355">
        <v>0</v>
      </c>
      <c r="I1121" s="355">
        <v>28.32</v>
      </c>
      <c r="J1121" s="355">
        <v>0</v>
      </c>
      <c r="K1121" s="355">
        <v>0</v>
      </c>
      <c r="L1121" s="355">
        <v>13.61</v>
      </c>
      <c r="M1121" s="355">
        <v>0</v>
      </c>
      <c r="N1121" s="355">
        <v>0</v>
      </c>
      <c r="O1121" s="355">
        <v>0</v>
      </c>
      <c r="P1121" s="243"/>
      <c r="Q1121" s="355">
        <v>49.39</v>
      </c>
      <c r="R1121" s="355">
        <v>0</v>
      </c>
      <c r="S1121" s="355">
        <v>0</v>
      </c>
      <c r="T1121" s="355">
        <v>0</v>
      </c>
      <c r="U1121" s="355">
        <v>0.01</v>
      </c>
      <c r="V1121" s="355">
        <v>0</v>
      </c>
    </row>
    <row r="1122" spans="1:22" s="49" customFormat="1" ht="11.25" customHeight="1" x14ac:dyDescent="0.25">
      <c r="A1122" s="358" t="s">
        <v>3122</v>
      </c>
      <c r="B1122" s="358" t="s">
        <v>3122</v>
      </c>
      <c r="C1122" s="354" t="s">
        <v>2169</v>
      </c>
      <c r="D1122" s="354" t="s">
        <v>136</v>
      </c>
      <c r="E1122" s="354">
        <v>325098</v>
      </c>
      <c r="F1122" s="355">
        <v>3.33</v>
      </c>
      <c r="G1122" s="355">
        <v>1.69</v>
      </c>
      <c r="H1122" s="355">
        <v>0</v>
      </c>
      <c r="I1122" s="355">
        <v>0</v>
      </c>
      <c r="J1122" s="355">
        <v>18.36</v>
      </c>
      <c r="K1122" s="355">
        <v>0</v>
      </c>
      <c r="L1122" s="355">
        <v>0</v>
      </c>
      <c r="M1122" s="355">
        <v>0</v>
      </c>
      <c r="N1122" s="355">
        <v>0</v>
      </c>
      <c r="O1122" s="355">
        <v>0</v>
      </c>
      <c r="P1122" s="243"/>
      <c r="Q1122" s="355">
        <v>0</v>
      </c>
      <c r="R1122" s="355">
        <v>71.569999999999993</v>
      </c>
      <c r="S1122" s="355">
        <v>5.04</v>
      </c>
      <c r="T1122" s="355">
        <v>0</v>
      </c>
      <c r="U1122" s="355">
        <v>0.01</v>
      </c>
      <c r="V1122" s="355">
        <v>0</v>
      </c>
    </row>
    <row r="1123" spans="1:22" s="49" customFormat="1" ht="12" customHeight="1" x14ac:dyDescent="0.25">
      <c r="A1123" s="358" t="s">
        <v>3122</v>
      </c>
      <c r="B1123" s="358" t="s">
        <v>3122</v>
      </c>
      <c r="C1123" s="354" t="s">
        <v>2171</v>
      </c>
      <c r="D1123" s="354" t="s">
        <v>136</v>
      </c>
      <c r="E1123" s="354">
        <v>15089</v>
      </c>
      <c r="F1123" s="355">
        <v>18.82</v>
      </c>
      <c r="G1123" s="355">
        <v>-0.04</v>
      </c>
      <c r="H1123" s="355">
        <v>0</v>
      </c>
      <c r="I1123" s="355">
        <v>7.07</v>
      </c>
      <c r="J1123" s="355">
        <v>0</v>
      </c>
      <c r="K1123" s="355">
        <v>0</v>
      </c>
      <c r="L1123" s="355">
        <v>0</v>
      </c>
      <c r="M1123" s="355">
        <v>0</v>
      </c>
      <c r="N1123" s="355">
        <v>1.66</v>
      </c>
      <c r="O1123" s="355">
        <v>0</v>
      </c>
      <c r="P1123" s="243"/>
      <c r="Q1123" s="355">
        <v>3.36</v>
      </c>
      <c r="R1123" s="355">
        <v>0</v>
      </c>
      <c r="S1123" s="355">
        <v>70.790000000000006</v>
      </c>
      <c r="T1123" s="355">
        <v>0</v>
      </c>
      <c r="U1123" s="355">
        <v>0</v>
      </c>
      <c r="V1123" s="355">
        <v>0</v>
      </c>
    </row>
    <row r="1124" spans="1:22" s="49" customFormat="1" ht="12" customHeight="1" x14ac:dyDescent="0.25">
      <c r="A1124" s="358" t="s">
        <v>3122</v>
      </c>
      <c r="B1124" s="358" t="s">
        <v>3122</v>
      </c>
      <c r="C1124" s="354" t="s">
        <v>5113</v>
      </c>
      <c r="D1124" s="354" t="s">
        <v>136</v>
      </c>
      <c r="E1124" s="354">
        <v>47046</v>
      </c>
      <c r="F1124" s="355">
        <v>4.4400000000000004</v>
      </c>
      <c r="G1124" s="355">
        <v>-1.36</v>
      </c>
      <c r="H1124" s="355">
        <v>0</v>
      </c>
      <c r="I1124" s="355">
        <v>94.37</v>
      </c>
      <c r="J1124" s="355">
        <v>0</v>
      </c>
      <c r="K1124" s="355">
        <v>0</v>
      </c>
      <c r="L1124" s="355">
        <v>0</v>
      </c>
      <c r="M1124" s="355">
        <v>1.1399999999999999</v>
      </c>
      <c r="N1124" s="355">
        <v>0</v>
      </c>
      <c r="O1124" s="355">
        <v>0</v>
      </c>
      <c r="P1124" s="243"/>
      <c r="Q1124" s="355">
        <v>0</v>
      </c>
      <c r="R1124" s="355">
        <v>0</v>
      </c>
      <c r="S1124" s="355">
        <v>0</v>
      </c>
      <c r="T1124" s="355">
        <v>0</v>
      </c>
      <c r="U1124" s="355">
        <v>1.41</v>
      </c>
      <c r="V1124" s="355">
        <v>0</v>
      </c>
    </row>
    <row r="1125" spans="1:22" s="49" customFormat="1" ht="12" customHeight="1" x14ac:dyDescent="0.25">
      <c r="A1125" s="358" t="s">
        <v>3122</v>
      </c>
      <c r="B1125" s="358" t="s">
        <v>3122</v>
      </c>
      <c r="C1125" s="354" t="s">
        <v>4100</v>
      </c>
      <c r="D1125" s="354" t="s">
        <v>136</v>
      </c>
      <c r="E1125" s="354">
        <v>101284</v>
      </c>
      <c r="F1125" s="355">
        <v>3.2</v>
      </c>
      <c r="G1125" s="355">
        <v>-0.24</v>
      </c>
      <c r="H1125" s="355">
        <v>0</v>
      </c>
      <c r="I1125" s="355">
        <v>97.04</v>
      </c>
      <c r="J1125" s="355">
        <v>0</v>
      </c>
      <c r="K1125" s="355">
        <v>0</v>
      </c>
      <c r="L1125" s="355">
        <v>0</v>
      </c>
      <c r="M1125" s="355">
        <v>0</v>
      </c>
      <c r="N1125" s="355">
        <v>0</v>
      </c>
      <c r="O1125" s="355">
        <v>0</v>
      </c>
      <c r="P1125" s="243"/>
      <c r="Q1125" s="355">
        <v>0</v>
      </c>
      <c r="R1125" s="355">
        <v>0</v>
      </c>
      <c r="S1125" s="355">
        <v>0</v>
      </c>
      <c r="T1125" s="355">
        <v>0</v>
      </c>
      <c r="U1125" s="355">
        <v>0</v>
      </c>
      <c r="V1125" s="355">
        <v>0</v>
      </c>
    </row>
    <row r="1126" spans="1:22" s="49" customFormat="1" ht="12" customHeight="1" x14ac:dyDescent="0.25">
      <c r="A1126" s="358" t="s">
        <v>3122</v>
      </c>
      <c r="B1126" s="358" t="s">
        <v>3122</v>
      </c>
      <c r="C1126" s="354" t="s">
        <v>4855</v>
      </c>
      <c r="D1126" s="354" t="s">
        <v>136</v>
      </c>
      <c r="E1126" s="354">
        <v>72496</v>
      </c>
      <c r="F1126" s="355">
        <v>2.99</v>
      </c>
      <c r="G1126" s="355">
        <v>-0.98</v>
      </c>
      <c r="H1126" s="355">
        <v>0</v>
      </c>
      <c r="I1126" s="355">
        <v>96.81</v>
      </c>
      <c r="J1126" s="355">
        <v>0</v>
      </c>
      <c r="K1126" s="355">
        <v>0</v>
      </c>
      <c r="L1126" s="355">
        <v>0</v>
      </c>
      <c r="M1126" s="355">
        <v>1.18</v>
      </c>
      <c r="N1126" s="355">
        <v>0</v>
      </c>
      <c r="O1126" s="355">
        <v>0</v>
      </c>
      <c r="P1126" s="243"/>
      <c r="Q1126" s="355">
        <v>0</v>
      </c>
      <c r="R1126" s="355">
        <v>0</v>
      </c>
      <c r="S1126" s="355">
        <v>0</v>
      </c>
      <c r="T1126" s="355">
        <v>0</v>
      </c>
      <c r="U1126" s="355">
        <v>0</v>
      </c>
      <c r="V1126" s="355">
        <v>0</v>
      </c>
    </row>
    <row r="1127" spans="1:22" s="49" customFormat="1" ht="11.25" customHeight="1" x14ac:dyDescent="0.25">
      <c r="A1127" s="358" t="s">
        <v>3122</v>
      </c>
      <c r="B1127" s="358" t="s">
        <v>3122</v>
      </c>
      <c r="C1127" s="354" t="s">
        <v>4380</v>
      </c>
      <c r="D1127" s="354" t="s">
        <v>136</v>
      </c>
      <c r="E1127" s="354">
        <v>81497</v>
      </c>
      <c r="F1127" s="355">
        <v>5.12</v>
      </c>
      <c r="G1127" s="355">
        <v>-2.2200000000000002</v>
      </c>
      <c r="H1127" s="355">
        <v>0</v>
      </c>
      <c r="I1127" s="355">
        <v>94.9</v>
      </c>
      <c r="J1127" s="355">
        <v>0</v>
      </c>
      <c r="K1127" s="355">
        <v>0</v>
      </c>
      <c r="L1127" s="355">
        <v>0</v>
      </c>
      <c r="M1127" s="355">
        <v>2.2000000000000002</v>
      </c>
      <c r="N1127" s="355">
        <v>0</v>
      </c>
      <c r="O1127" s="355">
        <v>0</v>
      </c>
      <c r="P1127" s="243"/>
      <c r="Q1127" s="355">
        <v>0</v>
      </c>
      <c r="R1127" s="355">
        <v>0</v>
      </c>
      <c r="S1127" s="355">
        <v>0</v>
      </c>
      <c r="T1127" s="355">
        <v>0</v>
      </c>
      <c r="U1127" s="355">
        <v>0</v>
      </c>
      <c r="V1127" s="355">
        <v>0</v>
      </c>
    </row>
    <row r="1128" spans="1:22" s="49" customFormat="1" ht="12" customHeight="1" x14ac:dyDescent="0.25">
      <c r="A1128" s="358" t="s">
        <v>3122</v>
      </c>
      <c r="B1128" s="358" t="s">
        <v>3122</v>
      </c>
      <c r="C1128" s="354" t="s">
        <v>2173</v>
      </c>
      <c r="D1128" s="354" t="s">
        <v>136</v>
      </c>
      <c r="E1128" s="354">
        <v>50284</v>
      </c>
      <c r="F1128" s="355">
        <v>10.74</v>
      </c>
      <c r="G1128" s="355">
        <v>-3.57</v>
      </c>
      <c r="H1128" s="355">
        <v>0</v>
      </c>
      <c r="I1128" s="355">
        <v>89.44</v>
      </c>
      <c r="J1128" s="355">
        <v>0</v>
      </c>
      <c r="K1128" s="355">
        <v>0</v>
      </c>
      <c r="L1128" s="355">
        <v>0</v>
      </c>
      <c r="M1128" s="355">
        <v>3.38</v>
      </c>
      <c r="N1128" s="355">
        <v>0</v>
      </c>
      <c r="O1128" s="355">
        <v>0</v>
      </c>
      <c r="P1128" s="243"/>
      <c r="Q1128" s="355">
        <v>0</v>
      </c>
      <c r="R1128" s="355">
        <v>0</v>
      </c>
      <c r="S1128" s="355">
        <v>0</v>
      </c>
      <c r="T1128" s="355">
        <v>0</v>
      </c>
      <c r="U1128" s="355">
        <v>0</v>
      </c>
      <c r="V1128" s="355">
        <v>0</v>
      </c>
    </row>
    <row r="1129" spans="1:22" s="49" customFormat="1" ht="12" customHeight="1" x14ac:dyDescent="0.25">
      <c r="A1129" s="358" t="s">
        <v>3122</v>
      </c>
      <c r="B1129" s="358" t="s">
        <v>3122</v>
      </c>
      <c r="C1129" s="354" t="s">
        <v>3572</v>
      </c>
      <c r="D1129" s="354" t="s">
        <v>136</v>
      </c>
      <c r="E1129" s="354">
        <v>99270</v>
      </c>
      <c r="F1129" s="355">
        <v>8.24</v>
      </c>
      <c r="G1129" s="355">
        <v>-4.03</v>
      </c>
      <c r="H1129" s="355">
        <v>0</v>
      </c>
      <c r="I1129" s="355">
        <v>92.34</v>
      </c>
      <c r="J1129" s="355">
        <v>0</v>
      </c>
      <c r="K1129" s="355">
        <v>0</v>
      </c>
      <c r="L1129" s="355">
        <v>0</v>
      </c>
      <c r="M1129" s="355">
        <v>3.45</v>
      </c>
      <c r="N1129" s="355">
        <v>0</v>
      </c>
      <c r="O1129" s="355">
        <v>0</v>
      </c>
      <c r="P1129" s="243"/>
      <c r="Q1129" s="355">
        <v>0</v>
      </c>
      <c r="R1129" s="355">
        <v>0</v>
      </c>
      <c r="S1129" s="355">
        <v>0</v>
      </c>
      <c r="T1129" s="355">
        <v>0</v>
      </c>
      <c r="U1129" s="355">
        <v>0</v>
      </c>
      <c r="V1129" s="355">
        <v>0</v>
      </c>
    </row>
    <row r="1130" spans="1:22" s="49" customFormat="1" ht="12" customHeight="1" x14ac:dyDescent="0.25">
      <c r="A1130" s="358" t="s">
        <v>3122</v>
      </c>
      <c r="B1130" s="358" t="s">
        <v>3122</v>
      </c>
      <c r="C1130" s="354" t="s">
        <v>2175</v>
      </c>
      <c r="D1130" s="354" t="s">
        <v>136</v>
      </c>
      <c r="E1130" s="354">
        <v>11707</v>
      </c>
      <c r="F1130" s="355">
        <v>1.21</v>
      </c>
      <c r="G1130" s="355">
        <v>-0.08</v>
      </c>
      <c r="H1130" s="355">
        <v>0</v>
      </c>
      <c r="I1130" s="355">
        <v>95.59</v>
      </c>
      <c r="J1130" s="355">
        <v>0</v>
      </c>
      <c r="K1130" s="355">
        <v>0</v>
      </c>
      <c r="L1130" s="355">
        <v>0</v>
      </c>
      <c r="M1130" s="355">
        <v>3.29</v>
      </c>
      <c r="N1130" s="355">
        <v>0</v>
      </c>
      <c r="O1130" s="355">
        <v>0</v>
      </c>
      <c r="P1130" s="243"/>
      <c r="Q1130" s="355">
        <v>0</v>
      </c>
      <c r="R1130" s="355">
        <v>0</v>
      </c>
      <c r="S1130" s="355">
        <v>0</v>
      </c>
      <c r="T1130" s="355">
        <v>0</v>
      </c>
      <c r="U1130" s="355">
        <v>0</v>
      </c>
      <c r="V1130" s="355">
        <v>0</v>
      </c>
    </row>
    <row r="1131" spans="1:22" s="49" customFormat="1" ht="12" customHeight="1" x14ac:dyDescent="0.25">
      <c r="A1131" s="358" t="s">
        <v>3122</v>
      </c>
      <c r="B1131" s="358" t="s">
        <v>3122</v>
      </c>
      <c r="C1131" s="354" t="s">
        <v>4857</v>
      </c>
      <c r="D1131" s="354" t="s">
        <v>136</v>
      </c>
      <c r="E1131" s="354">
        <v>113161</v>
      </c>
      <c r="F1131" s="355">
        <v>1.65</v>
      </c>
      <c r="G1131" s="355">
        <v>-0.62</v>
      </c>
      <c r="H1131" s="355">
        <v>0</v>
      </c>
      <c r="I1131" s="355">
        <v>97.72</v>
      </c>
      <c r="J1131" s="355">
        <v>0</v>
      </c>
      <c r="K1131" s="355">
        <v>0</v>
      </c>
      <c r="L1131" s="355">
        <v>0</v>
      </c>
      <c r="M1131" s="355">
        <v>0.56000000000000005</v>
      </c>
      <c r="N1131" s="355">
        <v>0</v>
      </c>
      <c r="O1131" s="355">
        <v>0</v>
      </c>
      <c r="P1131" s="243"/>
      <c r="Q1131" s="355">
        <v>0</v>
      </c>
      <c r="R1131" s="355">
        <v>0</v>
      </c>
      <c r="S1131" s="355">
        <v>0</v>
      </c>
      <c r="T1131" s="355">
        <v>0</v>
      </c>
      <c r="U1131" s="355">
        <v>0.7</v>
      </c>
      <c r="V1131" s="355">
        <v>0</v>
      </c>
    </row>
    <row r="1132" spans="1:22" s="49" customFormat="1" ht="12" customHeight="1" x14ac:dyDescent="0.25">
      <c r="A1132" s="358" t="s">
        <v>3122</v>
      </c>
      <c r="B1132" s="358" t="s">
        <v>3122</v>
      </c>
      <c r="C1132" s="354" t="s">
        <v>2177</v>
      </c>
      <c r="D1132" s="354" t="s">
        <v>136</v>
      </c>
      <c r="E1132" s="354">
        <v>40084</v>
      </c>
      <c r="F1132" s="355">
        <v>13.34</v>
      </c>
      <c r="G1132" s="355">
        <v>0.56000000000000005</v>
      </c>
      <c r="H1132" s="355">
        <v>0</v>
      </c>
      <c r="I1132" s="355">
        <v>0</v>
      </c>
      <c r="J1132" s="355">
        <v>0</v>
      </c>
      <c r="K1132" s="355">
        <v>60.03</v>
      </c>
      <c r="L1132" s="355">
        <v>0</v>
      </c>
      <c r="M1132" s="355">
        <v>0</v>
      </c>
      <c r="N1132" s="355">
        <v>0</v>
      </c>
      <c r="O1132" s="355">
        <v>0</v>
      </c>
      <c r="P1132" s="243"/>
      <c r="Q1132" s="355">
        <v>0</v>
      </c>
      <c r="R1132" s="355">
        <v>0</v>
      </c>
      <c r="S1132" s="355">
        <v>26.07</v>
      </c>
      <c r="T1132" s="355">
        <v>0</v>
      </c>
      <c r="U1132" s="355">
        <v>0.01</v>
      </c>
      <c r="V1132" s="355">
        <v>0</v>
      </c>
    </row>
    <row r="1133" spans="1:22" s="49" customFormat="1" ht="12" customHeight="1" x14ac:dyDescent="0.25">
      <c r="A1133" s="358" t="s">
        <v>3122</v>
      </c>
      <c r="B1133" s="358" t="s">
        <v>3122</v>
      </c>
      <c r="C1133" s="354" t="s">
        <v>2179</v>
      </c>
      <c r="D1133" s="354" t="s">
        <v>136</v>
      </c>
      <c r="E1133" s="354">
        <v>1134672</v>
      </c>
      <c r="F1133" s="355">
        <v>5.45</v>
      </c>
      <c r="G1133" s="355">
        <v>0.12</v>
      </c>
      <c r="H1133" s="355">
        <v>0</v>
      </c>
      <c r="I1133" s="355">
        <v>5.16</v>
      </c>
      <c r="J1133" s="355">
        <v>0</v>
      </c>
      <c r="K1133" s="355">
        <v>54.31</v>
      </c>
      <c r="L1133" s="355">
        <v>14.23</v>
      </c>
      <c r="M1133" s="355">
        <v>0</v>
      </c>
      <c r="N1133" s="355">
        <v>0</v>
      </c>
      <c r="O1133" s="355">
        <v>0</v>
      </c>
      <c r="P1133" s="243"/>
      <c r="Q1133" s="355">
        <v>0</v>
      </c>
      <c r="R1133" s="355">
        <v>0</v>
      </c>
      <c r="S1133" s="355">
        <v>20.56</v>
      </c>
      <c r="T1133" s="355">
        <v>0</v>
      </c>
      <c r="U1133" s="355">
        <v>0.17</v>
      </c>
      <c r="V1133" s="355">
        <v>0</v>
      </c>
    </row>
    <row r="1134" spans="1:22" s="49" customFormat="1" ht="12" customHeight="1" x14ac:dyDescent="0.25">
      <c r="A1134" s="358" t="s">
        <v>3122</v>
      </c>
      <c r="B1134" s="358" t="s">
        <v>3122</v>
      </c>
      <c r="C1134" s="354" t="s">
        <v>2181</v>
      </c>
      <c r="D1134" s="354" t="s">
        <v>136</v>
      </c>
      <c r="E1134" s="354">
        <v>269559</v>
      </c>
      <c r="F1134" s="355">
        <v>3.02</v>
      </c>
      <c r="G1134" s="355">
        <v>0.24</v>
      </c>
      <c r="H1134" s="355">
        <v>0</v>
      </c>
      <c r="I1134" s="355">
        <v>7.89</v>
      </c>
      <c r="J1134" s="355">
        <v>0</v>
      </c>
      <c r="K1134" s="355">
        <v>55.4</v>
      </c>
      <c r="L1134" s="355">
        <v>9.11</v>
      </c>
      <c r="M1134" s="355">
        <v>0</v>
      </c>
      <c r="N1134" s="355">
        <v>0</v>
      </c>
      <c r="O1134" s="355">
        <v>0</v>
      </c>
      <c r="P1134" s="243"/>
      <c r="Q1134" s="355">
        <v>0.22</v>
      </c>
      <c r="R1134" s="355">
        <v>0</v>
      </c>
      <c r="S1134" s="355">
        <v>23.95</v>
      </c>
      <c r="T1134" s="355">
        <v>0</v>
      </c>
      <c r="U1134" s="355">
        <v>0.18</v>
      </c>
      <c r="V1134" s="355">
        <v>0</v>
      </c>
    </row>
    <row r="1135" spans="1:22" s="49" customFormat="1" ht="12" customHeight="1" x14ac:dyDescent="0.25">
      <c r="A1135" s="358" t="s">
        <v>3122</v>
      </c>
      <c r="B1135" s="358" t="s">
        <v>3122</v>
      </c>
      <c r="C1135" s="354" t="s">
        <v>2183</v>
      </c>
      <c r="D1135" s="354" t="s">
        <v>136</v>
      </c>
      <c r="E1135" s="354">
        <v>45268</v>
      </c>
      <c r="F1135" s="355">
        <v>3.43</v>
      </c>
      <c r="G1135" s="355">
        <v>-0.12</v>
      </c>
      <c r="H1135" s="355">
        <v>0</v>
      </c>
      <c r="I1135" s="355">
        <v>96.69</v>
      </c>
      <c r="J1135" s="355">
        <v>0</v>
      </c>
      <c r="K1135" s="355">
        <v>0</v>
      </c>
      <c r="L1135" s="355">
        <v>0</v>
      </c>
      <c r="M1135" s="355">
        <v>0</v>
      </c>
      <c r="N1135" s="355">
        <v>0</v>
      </c>
      <c r="O1135" s="355">
        <v>0</v>
      </c>
      <c r="P1135" s="243"/>
      <c r="Q1135" s="355">
        <v>0</v>
      </c>
      <c r="R1135" s="355">
        <v>0</v>
      </c>
      <c r="S1135" s="355">
        <v>0</v>
      </c>
      <c r="T1135" s="355">
        <v>0</v>
      </c>
      <c r="U1135" s="355">
        <v>0</v>
      </c>
      <c r="V1135" s="355">
        <v>0</v>
      </c>
    </row>
    <row r="1136" spans="1:22" s="49" customFormat="1" ht="11.25" customHeight="1" x14ac:dyDescent="0.25">
      <c r="A1136" s="358" t="s">
        <v>3122</v>
      </c>
      <c r="B1136" s="358" t="s">
        <v>3122</v>
      </c>
      <c r="C1136" s="354" t="s">
        <v>2185</v>
      </c>
      <c r="D1136" s="354" t="s">
        <v>136</v>
      </c>
      <c r="E1136" s="354">
        <v>21728</v>
      </c>
      <c r="F1136" s="355">
        <v>1.8</v>
      </c>
      <c r="G1136" s="355">
        <v>-0.12</v>
      </c>
      <c r="H1136" s="355">
        <v>0</v>
      </c>
      <c r="I1136" s="355">
        <v>98.32</v>
      </c>
      <c r="J1136" s="355">
        <v>0</v>
      </c>
      <c r="K1136" s="355">
        <v>0</v>
      </c>
      <c r="L1136" s="355">
        <v>0</v>
      </c>
      <c r="M1136" s="355">
        <v>0</v>
      </c>
      <c r="N1136" s="355">
        <v>0</v>
      </c>
      <c r="O1136" s="355">
        <v>0</v>
      </c>
      <c r="P1136" s="243"/>
      <c r="Q1136" s="355">
        <v>0</v>
      </c>
      <c r="R1136" s="355">
        <v>0</v>
      </c>
      <c r="S1136" s="355">
        <v>0</v>
      </c>
      <c r="T1136" s="355">
        <v>0</v>
      </c>
      <c r="U1136" s="355">
        <v>0</v>
      </c>
      <c r="V1136" s="355">
        <v>0</v>
      </c>
    </row>
    <row r="1137" spans="1:22" s="49" customFormat="1" ht="11.25" customHeight="1" x14ac:dyDescent="0.25">
      <c r="A1137" s="358" t="s">
        <v>3122</v>
      </c>
      <c r="B1137" s="358" t="s">
        <v>3122</v>
      </c>
      <c r="C1137" s="354" t="s">
        <v>2187</v>
      </c>
      <c r="D1137" s="354" t="s">
        <v>136</v>
      </c>
      <c r="E1137" s="354">
        <v>6807</v>
      </c>
      <c r="F1137" s="355">
        <v>7.27</v>
      </c>
      <c r="G1137" s="355">
        <v>-0.15</v>
      </c>
      <c r="H1137" s="355">
        <v>0</v>
      </c>
      <c r="I1137" s="355">
        <v>92.88</v>
      </c>
      <c r="J1137" s="355">
        <v>0</v>
      </c>
      <c r="K1137" s="355">
        <v>0</v>
      </c>
      <c r="L1137" s="355">
        <v>0</v>
      </c>
      <c r="M1137" s="355">
        <v>0</v>
      </c>
      <c r="N1137" s="355">
        <v>0</v>
      </c>
      <c r="O1137" s="355">
        <v>0</v>
      </c>
      <c r="P1137" s="243"/>
      <c r="Q1137" s="355">
        <v>0</v>
      </c>
      <c r="R1137" s="355">
        <v>0</v>
      </c>
      <c r="S1137" s="355">
        <v>0</v>
      </c>
      <c r="T1137" s="355">
        <v>0</v>
      </c>
      <c r="U1137" s="355">
        <v>0</v>
      </c>
      <c r="V1137" s="355">
        <v>0</v>
      </c>
    </row>
    <row r="1138" spans="1:22" s="49" customFormat="1" ht="12" customHeight="1" x14ac:dyDescent="0.25">
      <c r="A1138" s="358" t="s">
        <v>3122</v>
      </c>
      <c r="B1138" s="358" t="s">
        <v>3122</v>
      </c>
      <c r="C1138" s="354" t="s">
        <v>3953</v>
      </c>
      <c r="D1138" s="354" t="s">
        <v>136</v>
      </c>
      <c r="E1138" s="354">
        <v>5549</v>
      </c>
      <c r="F1138" s="355">
        <v>3.39</v>
      </c>
      <c r="G1138" s="355">
        <v>-0.08</v>
      </c>
      <c r="H1138" s="355">
        <v>0</v>
      </c>
      <c r="I1138" s="355">
        <v>96.69</v>
      </c>
      <c r="J1138" s="355">
        <v>0</v>
      </c>
      <c r="K1138" s="355">
        <v>0</v>
      </c>
      <c r="L1138" s="355">
        <v>0</v>
      </c>
      <c r="M1138" s="355">
        <v>0</v>
      </c>
      <c r="N1138" s="355">
        <v>0</v>
      </c>
      <c r="O1138" s="355">
        <v>0</v>
      </c>
      <c r="P1138" s="243"/>
      <c r="Q1138" s="355">
        <v>0</v>
      </c>
      <c r="R1138" s="355">
        <v>0</v>
      </c>
      <c r="S1138" s="355">
        <v>0</v>
      </c>
      <c r="T1138" s="355">
        <v>0</v>
      </c>
      <c r="U1138" s="355">
        <v>0</v>
      </c>
      <c r="V1138" s="355">
        <v>0</v>
      </c>
    </row>
    <row r="1139" spans="1:22" s="49" customFormat="1" ht="12" customHeight="1" x14ac:dyDescent="0.25">
      <c r="A1139" s="358" t="s">
        <v>3122</v>
      </c>
      <c r="B1139" s="358" t="s">
        <v>3122</v>
      </c>
      <c r="C1139" s="354" t="s">
        <v>2189</v>
      </c>
      <c r="D1139" s="354" t="s">
        <v>136</v>
      </c>
      <c r="E1139" s="354">
        <v>222352</v>
      </c>
      <c r="F1139" s="355">
        <v>2.88</v>
      </c>
      <c r="G1139" s="355">
        <v>-0.02</v>
      </c>
      <c r="H1139" s="355">
        <v>0</v>
      </c>
      <c r="I1139" s="355">
        <v>97.14</v>
      </c>
      <c r="J1139" s="355">
        <v>0</v>
      </c>
      <c r="K1139" s="355">
        <v>0</v>
      </c>
      <c r="L1139" s="355">
        <v>0</v>
      </c>
      <c r="M1139" s="355">
        <v>0</v>
      </c>
      <c r="N1139" s="355">
        <v>0</v>
      </c>
      <c r="O1139" s="355">
        <v>0</v>
      </c>
      <c r="P1139" s="243"/>
      <c r="Q1139" s="355">
        <v>0</v>
      </c>
      <c r="R1139" s="355">
        <v>0</v>
      </c>
      <c r="S1139" s="355">
        <v>0</v>
      </c>
      <c r="T1139" s="355">
        <v>0</v>
      </c>
      <c r="U1139" s="355">
        <v>0</v>
      </c>
      <c r="V1139" s="355">
        <v>0</v>
      </c>
    </row>
    <row r="1140" spans="1:22" s="49" customFormat="1" ht="12" customHeight="1" x14ac:dyDescent="0.25">
      <c r="A1140" s="358" t="s">
        <v>3122</v>
      </c>
      <c r="B1140" s="358" t="s">
        <v>3122</v>
      </c>
      <c r="C1140" s="354" t="s">
        <v>3830</v>
      </c>
      <c r="D1140" s="354" t="s">
        <v>136</v>
      </c>
      <c r="E1140" s="354">
        <v>11831</v>
      </c>
      <c r="F1140" s="355">
        <v>9.3699999999999992</v>
      </c>
      <c r="G1140" s="355">
        <v>-4.6500000000000004</v>
      </c>
      <c r="H1140" s="355">
        <v>0</v>
      </c>
      <c r="I1140" s="355">
        <v>93.54</v>
      </c>
      <c r="J1140" s="355">
        <v>0</v>
      </c>
      <c r="K1140" s="355">
        <v>0</v>
      </c>
      <c r="L1140" s="355">
        <v>0</v>
      </c>
      <c r="M1140" s="355">
        <v>1.74</v>
      </c>
      <c r="N1140" s="355">
        <v>0</v>
      </c>
      <c r="O1140" s="355">
        <v>0</v>
      </c>
      <c r="P1140" s="243"/>
      <c r="Q1140" s="355">
        <v>0</v>
      </c>
      <c r="R1140" s="355">
        <v>0</v>
      </c>
      <c r="S1140" s="355">
        <v>0</v>
      </c>
      <c r="T1140" s="355">
        <v>0</v>
      </c>
      <c r="U1140" s="355">
        <v>0</v>
      </c>
      <c r="V1140" s="355">
        <v>0</v>
      </c>
    </row>
    <row r="1141" spans="1:22" s="49" customFormat="1" ht="12" customHeight="1" x14ac:dyDescent="0.25">
      <c r="A1141" s="358" t="s">
        <v>3122</v>
      </c>
      <c r="B1141" s="358" t="s">
        <v>3122</v>
      </c>
      <c r="C1141" s="354" t="s">
        <v>3686</v>
      </c>
      <c r="D1141" s="354" t="s">
        <v>136</v>
      </c>
      <c r="E1141" s="354">
        <v>31968</v>
      </c>
      <c r="F1141" s="355">
        <v>5.84</v>
      </c>
      <c r="G1141" s="355">
        <v>-3.29</v>
      </c>
      <c r="H1141" s="355">
        <v>0</v>
      </c>
      <c r="I1141" s="355">
        <v>93.77</v>
      </c>
      <c r="J1141" s="355">
        <v>0</v>
      </c>
      <c r="K1141" s="355">
        <v>0</v>
      </c>
      <c r="L1141" s="355">
        <v>0</v>
      </c>
      <c r="M1141" s="355">
        <v>3.68</v>
      </c>
      <c r="N1141" s="355">
        <v>0</v>
      </c>
      <c r="O1141" s="355">
        <v>0</v>
      </c>
      <c r="P1141" s="243"/>
      <c r="Q1141" s="355">
        <v>0</v>
      </c>
      <c r="R1141" s="355">
        <v>0</v>
      </c>
      <c r="S1141" s="355">
        <v>0</v>
      </c>
      <c r="T1141" s="355">
        <v>0</v>
      </c>
      <c r="U1141" s="355">
        <v>0</v>
      </c>
      <c r="V1141" s="355">
        <v>0</v>
      </c>
    </row>
    <row r="1142" spans="1:22" s="49" customFormat="1" ht="12" customHeight="1" x14ac:dyDescent="0.25">
      <c r="A1142" s="358" t="s">
        <v>3122</v>
      </c>
      <c r="B1142" s="358" t="s">
        <v>3122</v>
      </c>
      <c r="C1142" s="354" t="s">
        <v>2191</v>
      </c>
      <c r="D1142" s="354" t="s">
        <v>136</v>
      </c>
      <c r="E1142" s="354">
        <v>127350</v>
      </c>
      <c r="F1142" s="355">
        <v>17.850000000000001</v>
      </c>
      <c r="G1142" s="355">
        <v>0</v>
      </c>
      <c r="H1142" s="355">
        <v>0</v>
      </c>
      <c r="I1142" s="355">
        <v>54.27</v>
      </c>
      <c r="J1142" s="355">
        <v>0</v>
      </c>
      <c r="K1142" s="355">
        <v>0</v>
      </c>
      <c r="L1142" s="355">
        <v>14.95</v>
      </c>
      <c r="M1142" s="355">
        <v>0</v>
      </c>
      <c r="N1142" s="355">
        <v>0</v>
      </c>
      <c r="O1142" s="355">
        <v>0</v>
      </c>
      <c r="P1142" s="243"/>
      <c r="Q1142" s="355">
        <v>12.93</v>
      </c>
      <c r="R1142" s="355">
        <v>0</v>
      </c>
      <c r="S1142" s="355">
        <v>0</v>
      </c>
      <c r="T1142" s="355">
        <v>0</v>
      </c>
      <c r="U1142" s="355">
        <v>0</v>
      </c>
      <c r="V1142" s="355">
        <v>0</v>
      </c>
    </row>
    <row r="1143" spans="1:22" s="49" customFormat="1" ht="12" customHeight="1" x14ac:dyDescent="0.25">
      <c r="A1143" s="358" t="s">
        <v>3122</v>
      </c>
      <c r="B1143" s="358" t="s">
        <v>3122</v>
      </c>
      <c r="C1143" s="354" t="s">
        <v>2193</v>
      </c>
      <c r="D1143" s="354" t="s">
        <v>136</v>
      </c>
      <c r="E1143" s="354">
        <v>166514</v>
      </c>
      <c r="F1143" s="355">
        <v>12.68</v>
      </c>
      <c r="G1143" s="355">
        <v>-0.05</v>
      </c>
      <c r="H1143" s="355">
        <v>0</v>
      </c>
      <c r="I1143" s="355">
        <v>0</v>
      </c>
      <c r="J1143" s="355">
        <v>0</v>
      </c>
      <c r="K1143" s="355">
        <v>0.21</v>
      </c>
      <c r="L1143" s="355">
        <v>0</v>
      </c>
      <c r="M1143" s="355">
        <v>0</v>
      </c>
      <c r="N1143" s="355">
        <v>0</v>
      </c>
      <c r="O1143" s="355">
        <v>0</v>
      </c>
      <c r="P1143" s="243"/>
      <c r="Q1143" s="355">
        <v>0.66</v>
      </c>
      <c r="R1143" s="355">
        <v>0</v>
      </c>
      <c r="S1143" s="355">
        <v>86.5</v>
      </c>
      <c r="T1143" s="355">
        <v>0</v>
      </c>
      <c r="U1143" s="355">
        <v>0</v>
      </c>
      <c r="V1143" s="355">
        <v>0</v>
      </c>
    </row>
    <row r="1144" spans="1:22" s="49" customFormat="1" ht="12" customHeight="1" x14ac:dyDescent="0.25">
      <c r="A1144" s="358" t="s">
        <v>3122</v>
      </c>
      <c r="B1144" s="358" t="s">
        <v>3122</v>
      </c>
      <c r="C1144" s="354" t="s">
        <v>2195</v>
      </c>
      <c r="D1144" s="354" t="s">
        <v>136</v>
      </c>
      <c r="E1144" s="354">
        <v>414011</v>
      </c>
      <c r="F1144" s="355">
        <v>14.36</v>
      </c>
      <c r="G1144" s="355">
        <v>0.08</v>
      </c>
      <c r="H1144" s="355">
        <v>0</v>
      </c>
      <c r="I1144" s="355">
        <v>41.89</v>
      </c>
      <c r="J1144" s="355">
        <v>0</v>
      </c>
      <c r="K1144" s="355">
        <v>0</v>
      </c>
      <c r="L1144" s="355">
        <v>17.91</v>
      </c>
      <c r="M1144" s="355">
        <v>0</v>
      </c>
      <c r="N1144" s="355">
        <v>0</v>
      </c>
      <c r="O1144" s="355">
        <v>0</v>
      </c>
      <c r="P1144" s="243"/>
      <c r="Q1144" s="355">
        <v>25.76</v>
      </c>
      <c r="R1144" s="355">
        <v>0</v>
      </c>
      <c r="S1144" s="355">
        <v>0</v>
      </c>
      <c r="T1144" s="355">
        <v>0</v>
      </c>
      <c r="U1144" s="355">
        <v>0</v>
      </c>
      <c r="V1144" s="355">
        <v>0</v>
      </c>
    </row>
    <row r="1145" spans="1:22" s="49" customFormat="1" ht="12" customHeight="1" x14ac:dyDescent="0.25">
      <c r="A1145" s="358" t="s">
        <v>3122</v>
      </c>
      <c r="B1145" s="358" t="s">
        <v>3122</v>
      </c>
      <c r="C1145" s="354" t="s">
        <v>2197</v>
      </c>
      <c r="D1145" s="354" t="s">
        <v>136</v>
      </c>
      <c r="E1145" s="354">
        <v>44003</v>
      </c>
      <c r="F1145" s="355">
        <v>12.17</v>
      </c>
      <c r="G1145" s="355">
        <v>0.04</v>
      </c>
      <c r="H1145" s="355">
        <v>0</v>
      </c>
      <c r="I1145" s="355">
        <v>48.14</v>
      </c>
      <c r="J1145" s="355">
        <v>0</v>
      </c>
      <c r="K1145" s="355">
        <v>0</v>
      </c>
      <c r="L1145" s="355">
        <v>20.49</v>
      </c>
      <c r="M1145" s="355">
        <v>0</v>
      </c>
      <c r="N1145" s="355">
        <v>0</v>
      </c>
      <c r="O1145" s="355">
        <v>0</v>
      </c>
      <c r="P1145" s="243"/>
      <c r="Q1145" s="355">
        <v>19.16</v>
      </c>
      <c r="R1145" s="355">
        <v>0</v>
      </c>
      <c r="S1145" s="355">
        <v>0</v>
      </c>
      <c r="T1145" s="355">
        <v>0</v>
      </c>
      <c r="U1145" s="355">
        <v>0</v>
      </c>
      <c r="V1145" s="355">
        <v>0</v>
      </c>
    </row>
    <row r="1146" spans="1:22" s="49" customFormat="1" ht="12" customHeight="1" x14ac:dyDescent="0.25">
      <c r="A1146" s="358" t="s">
        <v>3122</v>
      </c>
      <c r="B1146" s="358" t="s">
        <v>3122</v>
      </c>
      <c r="C1146" s="354" t="s">
        <v>2199</v>
      </c>
      <c r="D1146" s="354" t="s">
        <v>136</v>
      </c>
      <c r="E1146" s="354">
        <v>621667</v>
      </c>
      <c r="F1146" s="355">
        <v>2.57</v>
      </c>
      <c r="G1146" s="355">
        <v>0</v>
      </c>
      <c r="H1146" s="355">
        <v>0</v>
      </c>
      <c r="I1146" s="355">
        <v>24.85</v>
      </c>
      <c r="J1146" s="355">
        <v>0</v>
      </c>
      <c r="K1146" s="355">
        <v>0</v>
      </c>
      <c r="L1146" s="355">
        <v>0</v>
      </c>
      <c r="M1146" s="355">
        <v>0</v>
      </c>
      <c r="N1146" s="355">
        <v>0</v>
      </c>
      <c r="O1146" s="355">
        <v>0</v>
      </c>
      <c r="P1146" s="243"/>
      <c r="Q1146" s="355">
        <v>70.44</v>
      </c>
      <c r="R1146" s="355">
        <v>0</v>
      </c>
      <c r="S1146" s="355">
        <v>2.13</v>
      </c>
      <c r="T1146" s="355">
        <v>0</v>
      </c>
      <c r="U1146" s="355">
        <v>0</v>
      </c>
      <c r="V1146" s="355">
        <v>0</v>
      </c>
    </row>
    <row r="1147" spans="1:22" s="49" customFormat="1" ht="12" customHeight="1" x14ac:dyDescent="0.25">
      <c r="A1147" s="358" t="s">
        <v>3122</v>
      </c>
      <c r="B1147" s="358" t="s">
        <v>3122</v>
      </c>
      <c r="C1147" s="354" t="s">
        <v>2201</v>
      </c>
      <c r="D1147" s="354" t="s">
        <v>136</v>
      </c>
      <c r="E1147" s="354">
        <v>316413</v>
      </c>
      <c r="F1147" s="355">
        <v>4.4400000000000004</v>
      </c>
      <c r="G1147" s="355">
        <v>-0.14000000000000001</v>
      </c>
      <c r="H1147" s="355">
        <v>0</v>
      </c>
      <c r="I1147" s="355">
        <v>0</v>
      </c>
      <c r="J1147" s="355">
        <v>0</v>
      </c>
      <c r="K1147" s="355">
        <v>0.04</v>
      </c>
      <c r="L1147" s="355">
        <v>0</v>
      </c>
      <c r="M1147" s="355">
        <v>0</v>
      </c>
      <c r="N1147" s="355">
        <v>0</v>
      </c>
      <c r="O1147" s="355">
        <v>0</v>
      </c>
      <c r="P1147" s="243"/>
      <c r="Q1147" s="355">
        <v>0</v>
      </c>
      <c r="R1147" s="355">
        <v>0</v>
      </c>
      <c r="S1147" s="355">
        <v>95.66</v>
      </c>
      <c r="T1147" s="355">
        <v>0</v>
      </c>
      <c r="U1147" s="355">
        <v>0</v>
      </c>
      <c r="V1147" s="355">
        <v>0</v>
      </c>
    </row>
    <row r="1148" spans="1:22" s="49" customFormat="1" ht="12" customHeight="1" x14ac:dyDescent="0.25">
      <c r="A1148" s="358" t="s">
        <v>3122</v>
      </c>
      <c r="B1148" s="358" t="s">
        <v>3122</v>
      </c>
      <c r="C1148" s="354" t="s">
        <v>3688</v>
      </c>
      <c r="D1148" s="354" t="s">
        <v>136</v>
      </c>
      <c r="E1148" s="354">
        <v>45963</v>
      </c>
      <c r="F1148" s="355">
        <v>4.03</v>
      </c>
      <c r="G1148" s="355">
        <v>-7.0000000000000007E-2</v>
      </c>
      <c r="H1148" s="355">
        <v>0</v>
      </c>
      <c r="I1148" s="355">
        <v>96.05</v>
      </c>
      <c r="J1148" s="355">
        <v>0</v>
      </c>
      <c r="K1148" s="355">
        <v>0</v>
      </c>
      <c r="L1148" s="355">
        <v>0</v>
      </c>
      <c r="M1148" s="355">
        <v>0</v>
      </c>
      <c r="N1148" s="355">
        <v>0</v>
      </c>
      <c r="O1148" s="355">
        <v>0</v>
      </c>
      <c r="P1148" s="243"/>
      <c r="Q1148" s="355">
        <v>0</v>
      </c>
      <c r="R1148" s="355">
        <v>0</v>
      </c>
      <c r="S1148" s="355">
        <v>0</v>
      </c>
      <c r="T1148" s="355">
        <v>0</v>
      </c>
      <c r="U1148" s="355">
        <v>0</v>
      </c>
      <c r="V1148" s="355">
        <v>0</v>
      </c>
    </row>
    <row r="1149" spans="1:22" s="49" customFormat="1" ht="12" customHeight="1" x14ac:dyDescent="0.25">
      <c r="A1149" s="358" t="s">
        <v>3122</v>
      </c>
      <c r="B1149" s="358" t="s">
        <v>3122</v>
      </c>
      <c r="C1149" s="354" t="s">
        <v>3832</v>
      </c>
      <c r="D1149" s="354" t="s">
        <v>136</v>
      </c>
      <c r="E1149" s="354">
        <v>28701</v>
      </c>
      <c r="F1149" s="355">
        <v>3.79</v>
      </c>
      <c r="G1149" s="355">
        <v>-0.09</v>
      </c>
      <c r="H1149" s="355">
        <v>0</v>
      </c>
      <c r="I1149" s="355">
        <v>96.29</v>
      </c>
      <c r="J1149" s="355">
        <v>0</v>
      </c>
      <c r="K1149" s="355">
        <v>0</v>
      </c>
      <c r="L1149" s="355">
        <v>0</v>
      </c>
      <c r="M1149" s="355">
        <v>0</v>
      </c>
      <c r="N1149" s="355">
        <v>0</v>
      </c>
      <c r="O1149" s="355">
        <v>0</v>
      </c>
      <c r="P1149" s="243"/>
      <c r="Q1149" s="355">
        <v>0</v>
      </c>
      <c r="R1149" s="355">
        <v>0</v>
      </c>
      <c r="S1149" s="355">
        <v>0</v>
      </c>
      <c r="T1149" s="355">
        <v>0</v>
      </c>
      <c r="U1149" s="355">
        <v>0</v>
      </c>
      <c r="V1149" s="355">
        <v>0</v>
      </c>
    </row>
    <row r="1150" spans="1:22" s="49" customFormat="1" ht="12" customHeight="1" x14ac:dyDescent="0.25">
      <c r="A1150" s="358" t="s">
        <v>3122</v>
      </c>
      <c r="B1150" s="358" t="s">
        <v>3122</v>
      </c>
      <c r="C1150" s="354" t="s">
        <v>2203</v>
      </c>
      <c r="D1150" s="354" t="s">
        <v>136</v>
      </c>
      <c r="E1150" s="354">
        <v>125776</v>
      </c>
      <c r="F1150" s="355">
        <v>3.12</v>
      </c>
      <c r="G1150" s="355">
        <v>-0.03</v>
      </c>
      <c r="H1150" s="355">
        <v>0</v>
      </c>
      <c r="I1150" s="355">
        <v>96.91</v>
      </c>
      <c r="J1150" s="355">
        <v>0</v>
      </c>
      <c r="K1150" s="355">
        <v>0</v>
      </c>
      <c r="L1150" s="355">
        <v>0</v>
      </c>
      <c r="M1150" s="355">
        <v>0</v>
      </c>
      <c r="N1150" s="355">
        <v>0</v>
      </c>
      <c r="O1150" s="355">
        <v>0</v>
      </c>
      <c r="P1150" s="243"/>
      <c r="Q1150" s="355">
        <v>0</v>
      </c>
      <c r="R1150" s="355">
        <v>0</v>
      </c>
      <c r="S1150" s="355">
        <v>0</v>
      </c>
      <c r="T1150" s="355">
        <v>0</v>
      </c>
      <c r="U1150" s="355">
        <v>0</v>
      </c>
      <c r="V1150" s="355">
        <v>0</v>
      </c>
    </row>
    <row r="1151" spans="1:22" s="49" customFormat="1" ht="12" customHeight="1" x14ac:dyDescent="0.25">
      <c r="A1151" s="358" t="s">
        <v>3122</v>
      </c>
      <c r="B1151" s="358" t="s">
        <v>3122</v>
      </c>
      <c r="C1151" s="354" t="s">
        <v>2205</v>
      </c>
      <c r="D1151" s="354" t="s">
        <v>136</v>
      </c>
      <c r="E1151" s="354">
        <v>100296</v>
      </c>
      <c r="F1151" s="355">
        <v>5.19</v>
      </c>
      <c r="G1151" s="355">
        <v>-0.05</v>
      </c>
      <c r="H1151" s="355">
        <v>0</v>
      </c>
      <c r="I1151" s="355">
        <v>94.86</v>
      </c>
      <c r="J1151" s="355">
        <v>0</v>
      </c>
      <c r="K1151" s="355">
        <v>0</v>
      </c>
      <c r="L1151" s="355">
        <v>0</v>
      </c>
      <c r="M1151" s="355">
        <v>0</v>
      </c>
      <c r="N1151" s="355">
        <v>0</v>
      </c>
      <c r="O1151" s="355">
        <v>0</v>
      </c>
      <c r="P1151" s="243"/>
      <c r="Q1151" s="355">
        <v>0</v>
      </c>
      <c r="R1151" s="355">
        <v>0</v>
      </c>
      <c r="S1151" s="355">
        <v>0</v>
      </c>
      <c r="T1151" s="355">
        <v>0</v>
      </c>
      <c r="U1151" s="355">
        <v>0</v>
      </c>
      <c r="V1151" s="355">
        <v>0</v>
      </c>
    </row>
    <row r="1152" spans="1:22" s="49" customFormat="1" ht="12" customHeight="1" x14ac:dyDescent="0.25">
      <c r="A1152" s="358" t="s">
        <v>3122</v>
      </c>
      <c r="B1152" s="358" t="s">
        <v>3122</v>
      </c>
      <c r="C1152" s="354" t="s">
        <v>3573</v>
      </c>
      <c r="D1152" s="354" t="s">
        <v>136</v>
      </c>
      <c r="E1152" s="354">
        <v>69742</v>
      </c>
      <c r="F1152" s="355">
        <v>6.22</v>
      </c>
      <c r="G1152" s="355">
        <v>-0.08</v>
      </c>
      <c r="H1152" s="355">
        <v>0</v>
      </c>
      <c r="I1152" s="355">
        <v>93.86</v>
      </c>
      <c r="J1152" s="355">
        <v>0</v>
      </c>
      <c r="K1152" s="355">
        <v>0</v>
      </c>
      <c r="L1152" s="355">
        <v>0</v>
      </c>
      <c r="M1152" s="355">
        <v>0</v>
      </c>
      <c r="N1152" s="355">
        <v>0</v>
      </c>
      <c r="O1152" s="355">
        <v>0</v>
      </c>
      <c r="P1152" s="243"/>
      <c r="Q1152" s="355">
        <v>0</v>
      </c>
      <c r="R1152" s="355">
        <v>0</v>
      </c>
      <c r="S1152" s="355">
        <v>0</v>
      </c>
      <c r="T1152" s="355">
        <v>0</v>
      </c>
      <c r="U1152" s="355">
        <v>0</v>
      </c>
      <c r="V1152" s="355">
        <v>0</v>
      </c>
    </row>
    <row r="1153" spans="1:22" s="49" customFormat="1" ht="12" customHeight="1" x14ac:dyDescent="0.25">
      <c r="A1153" s="358" t="s">
        <v>3122</v>
      </c>
      <c r="B1153" s="358" t="s">
        <v>3122</v>
      </c>
      <c r="C1153" s="354" t="s">
        <v>2207</v>
      </c>
      <c r="D1153" s="354" t="s">
        <v>136</v>
      </c>
      <c r="E1153" s="354">
        <v>10312</v>
      </c>
      <c r="F1153" s="355">
        <v>100.1</v>
      </c>
      <c r="G1153" s="355">
        <v>-0.1</v>
      </c>
      <c r="H1153" s="355">
        <v>0</v>
      </c>
      <c r="I1153" s="355">
        <v>0</v>
      </c>
      <c r="J1153" s="355">
        <v>0</v>
      </c>
      <c r="K1153" s="355">
        <v>0</v>
      </c>
      <c r="L1153" s="355">
        <v>0</v>
      </c>
      <c r="M1153" s="355">
        <v>0</v>
      </c>
      <c r="N1153" s="355">
        <v>0</v>
      </c>
      <c r="O1153" s="355">
        <v>0</v>
      </c>
      <c r="P1153" s="243"/>
      <c r="Q1153" s="355">
        <v>0</v>
      </c>
      <c r="R1153" s="355">
        <v>0</v>
      </c>
      <c r="S1153" s="355">
        <v>0</v>
      </c>
      <c r="T1153" s="355">
        <v>0</v>
      </c>
      <c r="U1153" s="355">
        <v>0</v>
      </c>
      <c r="V1153" s="355">
        <v>0</v>
      </c>
    </row>
    <row r="1154" spans="1:22" s="49" customFormat="1" ht="12" customHeight="1" x14ac:dyDescent="0.25">
      <c r="A1154" s="358" t="s">
        <v>3122</v>
      </c>
      <c r="B1154" s="358" t="s">
        <v>3122</v>
      </c>
      <c r="C1154" s="354" t="s">
        <v>4859</v>
      </c>
      <c r="D1154" s="354" t="s">
        <v>136</v>
      </c>
      <c r="E1154" s="354">
        <v>217748</v>
      </c>
      <c r="F1154" s="355">
        <v>1.95</v>
      </c>
      <c r="G1154" s="355">
        <v>-0.04</v>
      </c>
      <c r="H1154" s="355">
        <v>0</v>
      </c>
      <c r="I1154" s="355">
        <v>98.09</v>
      </c>
      <c r="J1154" s="355">
        <v>0</v>
      </c>
      <c r="K1154" s="355">
        <v>0</v>
      </c>
      <c r="L1154" s="355">
        <v>0</v>
      </c>
      <c r="M1154" s="355">
        <v>0</v>
      </c>
      <c r="N1154" s="355">
        <v>0</v>
      </c>
      <c r="O1154" s="355">
        <v>0</v>
      </c>
      <c r="P1154" s="243"/>
      <c r="Q1154" s="355">
        <v>0</v>
      </c>
      <c r="R1154" s="355">
        <v>0</v>
      </c>
      <c r="S1154" s="355">
        <v>0</v>
      </c>
      <c r="T1154" s="355">
        <v>0</v>
      </c>
      <c r="U1154" s="355">
        <v>0</v>
      </c>
      <c r="V1154" s="355">
        <v>0</v>
      </c>
    </row>
    <row r="1155" spans="1:22" s="49" customFormat="1" ht="11.25" customHeight="1" x14ac:dyDescent="0.25">
      <c r="A1155" s="358" t="s">
        <v>3122</v>
      </c>
      <c r="B1155" s="358" t="s">
        <v>3122</v>
      </c>
      <c r="C1155" s="354" t="s">
        <v>2209</v>
      </c>
      <c r="D1155" s="354" t="s">
        <v>136</v>
      </c>
      <c r="E1155" s="354">
        <v>1223124</v>
      </c>
      <c r="F1155" s="355">
        <v>17.09</v>
      </c>
      <c r="G1155" s="355">
        <v>-0.01</v>
      </c>
      <c r="H1155" s="355">
        <v>0</v>
      </c>
      <c r="I1155" s="355">
        <v>40.32</v>
      </c>
      <c r="J1155" s="355">
        <v>0</v>
      </c>
      <c r="K1155" s="355">
        <v>0</v>
      </c>
      <c r="L1155" s="355">
        <v>15.45</v>
      </c>
      <c r="M1155" s="355">
        <v>0</v>
      </c>
      <c r="N1155" s="355">
        <v>0</v>
      </c>
      <c r="O1155" s="355">
        <v>0</v>
      </c>
      <c r="P1155" s="243"/>
      <c r="Q1155" s="355">
        <v>27.16</v>
      </c>
      <c r="R1155" s="355">
        <v>0</v>
      </c>
      <c r="S1155" s="355">
        <v>0</v>
      </c>
      <c r="T1155" s="355">
        <v>0</v>
      </c>
      <c r="U1155" s="355">
        <v>0</v>
      </c>
      <c r="V1155" s="355">
        <v>0</v>
      </c>
    </row>
    <row r="1156" spans="1:22" s="49" customFormat="1" ht="12" customHeight="1" x14ac:dyDescent="0.25">
      <c r="A1156" s="358" t="s">
        <v>3122</v>
      </c>
      <c r="B1156" s="358" t="s">
        <v>3122</v>
      </c>
      <c r="C1156" s="354" t="s">
        <v>2211</v>
      </c>
      <c r="D1156" s="354" t="s">
        <v>136</v>
      </c>
      <c r="E1156" s="354">
        <v>191944</v>
      </c>
      <c r="F1156" s="355">
        <v>7.72</v>
      </c>
      <c r="G1156" s="355">
        <v>-0.11</v>
      </c>
      <c r="H1156" s="355">
        <v>0</v>
      </c>
      <c r="I1156" s="355">
        <v>63</v>
      </c>
      <c r="J1156" s="355">
        <v>0</v>
      </c>
      <c r="K1156" s="355">
        <v>0</v>
      </c>
      <c r="L1156" s="355">
        <v>0</v>
      </c>
      <c r="M1156" s="355">
        <v>0</v>
      </c>
      <c r="N1156" s="355">
        <v>0</v>
      </c>
      <c r="O1156" s="355">
        <v>0</v>
      </c>
      <c r="P1156" s="243"/>
      <c r="Q1156" s="355">
        <v>29.39</v>
      </c>
      <c r="R1156" s="355">
        <v>0</v>
      </c>
      <c r="S1156" s="355">
        <v>0</v>
      </c>
      <c r="T1156" s="355">
        <v>0</v>
      </c>
      <c r="U1156" s="355">
        <v>0</v>
      </c>
      <c r="V1156" s="355">
        <v>0</v>
      </c>
    </row>
    <row r="1157" spans="1:22" s="49" customFormat="1" ht="12" customHeight="1" x14ac:dyDescent="0.25">
      <c r="A1157" s="358" t="s">
        <v>3122</v>
      </c>
      <c r="B1157" s="358" t="s">
        <v>3122</v>
      </c>
      <c r="C1157" s="354" t="s">
        <v>2213</v>
      </c>
      <c r="D1157" s="354" t="s">
        <v>136</v>
      </c>
      <c r="E1157" s="354">
        <v>248134</v>
      </c>
      <c r="F1157" s="355">
        <v>2.92</v>
      </c>
      <c r="G1157" s="355">
        <v>-0.04</v>
      </c>
      <c r="H1157" s="355">
        <v>0</v>
      </c>
      <c r="I1157" s="355">
        <v>97.12</v>
      </c>
      <c r="J1157" s="355">
        <v>0</v>
      </c>
      <c r="K1157" s="355">
        <v>0</v>
      </c>
      <c r="L1157" s="355">
        <v>0</v>
      </c>
      <c r="M1157" s="355">
        <v>0</v>
      </c>
      <c r="N1157" s="355">
        <v>0</v>
      </c>
      <c r="O1157" s="355">
        <v>0</v>
      </c>
      <c r="P1157" s="243"/>
      <c r="Q1157" s="355">
        <v>0</v>
      </c>
      <c r="R1157" s="355">
        <v>0</v>
      </c>
      <c r="S1157" s="355">
        <v>0</v>
      </c>
      <c r="T1157" s="355">
        <v>0</v>
      </c>
      <c r="U1157" s="355">
        <v>0</v>
      </c>
      <c r="V1157" s="355">
        <v>0</v>
      </c>
    </row>
    <row r="1158" spans="1:22" s="49" customFormat="1" ht="12" customHeight="1" x14ac:dyDescent="0.25">
      <c r="A1158" s="358" t="s">
        <v>3122</v>
      </c>
      <c r="B1158" s="358" t="s">
        <v>3122</v>
      </c>
      <c r="C1158" s="354" t="s">
        <v>3955</v>
      </c>
      <c r="D1158" s="354" t="s">
        <v>136</v>
      </c>
      <c r="E1158" s="354">
        <v>40924</v>
      </c>
      <c r="F1158" s="355">
        <v>3.17</v>
      </c>
      <c r="G1158" s="355">
        <v>-0.08</v>
      </c>
      <c r="H1158" s="355">
        <v>0</v>
      </c>
      <c r="I1158" s="355">
        <v>96.9</v>
      </c>
      <c r="J1158" s="355">
        <v>0</v>
      </c>
      <c r="K1158" s="355">
        <v>0</v>
      </c>
      <c r="L1158" s="355">
        <v>0</v>
      </c>
      <c r="M1158" s="355">
        <v>0</v>
      </c>
      <c r="N1158" s="355">
        <v>0</v>
      </c>
      <c r="O1158" s="355">
        <v>0</v>
      </c>
      <c r="P1158" s="243"/>
      <c r="Q1158" s="355">
        <v>0</v>
      </c>
      <c r="R1158" s="355">
        <v>0</v>
      </c>
      <c r="S1158" s="355">
        <v>0</v>
      </c>
      <c r="T1158" s="355">
        <v>0</v>
      </c>
      <c r="U1158" s="355">
        <v>0</v>
      </c>
      <c r="V1158" s="355">
        <v>0</v>
      </c>
    </row>
    <row r="1159" spans="1:22" s="49" customFormat="1" ht="12" customHeight="1" x14ac:dyDescent="0.25">
      <c r="A1159" s="358" t="s">
        <v>3122</v>
      </c>
      <c r="B1159" s="358" t="s">
        <v>3122</v>
      </c>
      <c r="C1159" s="354" t="s">
        <v>2215</v>
      </c>
      <c r="D1159" s="354" t="s">
        <v>136</v>
      </c>
      <c r="E1159" s="354">
        <v>188928</v>
      </c>
      <c r="F1159" s="355">
        <v>2.5</v>
      </c>
      <c r="G1159" s="355">
        <v>-7.0000000000000007E-2</v>
      </c>
      <c r="H1159" s="355">
        <v>0</v>
      </c>
      <c r="I1159" s="355">
        <v>97.57</v>
      </c>
      <c r="J1159" s="355">
        <v>0</v>
      </c>
      <c r="K1159" s="355">
        <v>0</v>
      </c>
      <c r="L1159" s="355">
        <v>0</v>
      </c>
      <c r="M1159" s="355">
        <v>0</v>
      </c>
      <c r="N1159" s="355">
        <v>0</v>
      </c>
      <c r="O1159" s="355">
        <v>0</v>
      </c>
      <c r="P1159" s="243"/>
      <c r="Q1159" s="355">
        <v>0</v>
      </c>
      <c r="R1159" s="355">
        <v>0</v>
      </c>
      <c r="S1159" s="355">
        <v>0</v>
      </c>
      <c r="T1159" s="355">
        <v>0</v>
      </c>
      <c r="U1159" s="355">
        <v>0</v>
      </c>
      <c r="V1159" s="355">
        <v>0</v>
      </c>
    </row>
    <row r="1160" spans="1:22" s="49" customFormat="1" ht="12" customHeight="1" x14ac:dyDescent="0.25">
      <c r="A1160" s="358" t="s">
        <v>3122</v>
      </c>
      <c r="B1160" s="358" t="s">
        <v>3122</v>
      </c>
      <c r="C1160" s="354" t="s">
        <v>4861</v>
      </c>
      <c r="D1160" s="354" t="s">
        <v>136</v>
      </c>
      <c r="E1160" s="354">
        <v>126765</v>
      </c>
      <c r="F1160" s="355">
        <v>1.91</v>
      </c>
      <c r="G1160" s="355">
        <v>-0.04</v>
      </c>
      <c r="H1160" s="355">
        <v>0</v>
      </c>
      <c r="I1160" s="355">
        <v>98.13</v>
      </c>
      <c r="J1160" s="355">
        <v>0</v>
      </c>
      <c r="K1160" s="355">
        <v>0</v>
      </c>
      <c r="L1160" s="355">
        <v>0</v>
      </c>
      <c r="M1160" s="355">
        <v>0</v>
      </c>
      <c r="N1160" s="355">
        <v>0</v>
      </c>
      <c r="O1160" s="355">
        <v>0</v>
      </c>
      <c r="P1160" s="243"/>
      <c r="Q1160" s="355">
        <v>0</v>
      </c>
      <c r="R1160" s="355">
        <v>0</v>
      </c>
      <c r="S1160" s="355">
        <v>0</v>
      </c>
      <c r="T1160" s="355">
        <v>0</v>
      </c>
      <c r="U1160" s="355">
        <v>0</v>
      </c>
      <c r="V1160" s="355">
        <v>0</v>
      </c>
    </row>
    <row r="1161" spans="1:22" s="49" customFormat="1" ht="12" customHeight="1" x14ac:dyDescent="0.25">
      <c r="A1161" s="358" t="s">
        <v>3122</v>
      </c>
      <c r="B1161" s="358" t="s">
        <v>3122</v>
      </c>
      <c r="C1161" s="354" t="s">
        <v>2217</v>
      </c>
      <c r="D1161" s="354" t="s">
        <v>136</v>
      </c>
      <c r="E1161" s="354">
        <v>208574</v>
      </c>
      <c r="F1161" s="355">
        <v>5.79</v>
      </c>
      <c r="G1161" s="355">
        <v>-0.09</v>
      </c>
      <c r="H1161" s="355">
        <v>0</v>
      </c>
      <c r="I1161" s="355">
        <v>94.3</v>
      </c>
      <c r="J1161" s="355">
        <v>0</v>
      </c>
      <c r="K1161" s="355">
        <v>0</v>
      </c>
      <c r="L1161" s="355">
        <v>0</v>
      </c>
      <c r="M1161" s="355">
        <v>0</v>
      </c>
      <c r="N1161" s="355">
        <v>0</v>
      </c>
      <c r="O1161" s="355">
        <v>0</v>
      </c>
      <c r="P1161" s="243"/>
      <c r="Q1161" s="355">
        <v>0</v>
      </c>
      <c r="R1161" s="355">
        <v>0</v>
      </c>
      <c r="S1161" s="355">
        <v>0</v>
      </c>
      <c r="T1161" s="355">
        <v>0</v>
      </c>
      <c r="U1161" s="355">
        <v>0</v>
      </c>
      <c r="V1161" s="355">
        <v>0</v>
      </c>
    </row>
    <row r="1162" spans="1:22" s="49" customFormat="1" ht="12" customHeight="1" x14ac:dyDescent="0.25">
      <c r="A1162" s="358" t="s">
        <v>3122</v>
      </c>
      <c r="B1162" s="358" t="s">
        <v>3122</v>
      </c>
      <c r="C1162" s="354" t="s">
        <v>4863</v>
      </c>
      <c r="D1162" s="354" t="s">
        <v>136</v>
      </c>
      <c r="E1162" s="354">
        <v>216442</v>
      </c>
      <c r="F1162" s="355">
        <v>1.78</v>
      </c>
      <c r="G1162" s="355">
        <v>-0.05</v>
      </c>
      <c r="H1162" s="355">
        <v>0</v>
      </c>
      <c r="I1162" s="355">
        <v>98.27</v>
      </c>
      <c r="J1162" s="355">
        <v>0</v>
      </c>
      <c r="K1162" s="355">
        <v>0</v>
      </c>
      <c r="L1162" s="355">
        <v>0</v>
      </c>
      <c r="M1162" s="355">
        <v>0</v>
      </c>
      <c r="N1162" s="355">
        <v>0</v>
      </c>
      <c r="O1162" s="355">
        <v>0</v>
      </c>
      <c r="P1162" s="243"/>
      <c r="Q1162" s="355">
        <v>0</v>
      </c>
      <c r="R1162" s="355">
        <v>0</v>
      </c>
      <c r="S1162" s="355">
        <v>0</v>
      </c>
      <c r="T1162" s="355">
        <v>0</v>
      </c>
      <c r="U1162" s="355">
        <v>0</v>
      </c>
      <c r="V1162" s="355">
        <v>0</v>
      </c>
    </row>
    <row r="1163" spans="1:22" s="49" customFormat="1" ht="12" customHeight="1" x14ac:dyDescent="0.25">
      <c r="A1163" s="358" t="s">
        <v>3122</v>
      </c>
      <c r="B1163" s="358" t="s">
        <v>3122</v>
      </c>
      <c r="C1163" s="354" t="s">
        <v>2219</v>
      </c>
      <c r="D1163" s="354" t="s">
        <v>136</v>
      </c>
      <c r="E1163" s="354">
        <v>66043</v>
      </c>
      <c r="F1163" s="355">
        <v>1.23</v>
      </c>
      <c r="G1163" s="355">
        <v>-0.03</v>
      </c>
      <c r="H1163" s="355">
        <v>0</v>
      </c>
      <c r="I1163" s="355">
        <v>92.72</v>
      </c>
      <c r="J1163" s="355">
        <v>0</v>
      </c>
      <c r="K1163" s="355">
        <v>0</v>
      </c>
      <c r="L1163" s="355">
        <v>0</v>
      </c>
      <c r="M1163" s="355">
        <v>0</v>
      </c>
      <c r="N1163" s="355">
        <v>0</v>
      </c>
      <c r="O1163" s="355">
        <v>0</v>
      </c>
      <c r="P1163" s="243"/>
      <c r="Q1163" s="355">
        <v>6.08</v>
      </c>
      <c r="R1163" s="355">
        <v>0</v>
      </c>
      <c r="S1163" s="355">
        <v>0</v>
      </c>
      <c r="T1163" s="355">
        <v>0</v>
      </c>
      <c r="U1163" s="355">
        <v>0</v>
      </c>
      <c r="V1163" s="355">
        <v>0</v>
      </c>
    </row>
    <row r="1164" spans="1:22" s="49" customFormat="1" ht="12" customHeight="1" x14ac:dyDescent="0.25">
      <c r="A1164" s="356" t="s">
        <v>3122</v>
      </c>
      <c r="B1164" s="356" t="s">
        <v>3122</v>
      </c>
      <c r="C1164" s="354" t="s">
        <v>2221</v>
      </c>
      <c r="D1164" s="354" t="s">
        <v>136</v>
      </c>
      <c r="E1164" s="354">
        <v>31358</v>
      </c>
      <c r="F1164" s="355">
        <v>19.079999999999998</v>
      </c>
      <c r="G1164" s="355">
        <v>2.88</v>
      </c>
      <c r="H1164" s="355">
        <v>0</v>
      </c>
      <c r="I1164" s="355">
        <v>32.409999999999997</v>
      </c>
      <c r="J1164" s="355">
        <v>0</v>
      </c>
      <c r="K1164" s="355">
        <v>0</v>
      </c>
      <c r="L1164" s="355">
        <v>51.74</v>
      </c>
      <c r="M1164" s="355">
        <v>0</v>
      </c>
      <c r="N1164" s="355">
        <v>19.13</v>
      </c>
      <c r="O1164" s="355">
        <v>0</v>
      </c>
      <c r="P1164" s="243"/>
      <c r="Q1164" s="355">
        <v>0</v>
      </c>
      <c r="R1164" s="355">
        <v>0</v>
      </c>
      <c r="S1164" s="355">
        <v>0</v>
      </c>
      <c r="T1164" s="355">
        <v>0</v>
      </c>
      <c r="U1164" s="355">
        <v>-6.11</v>
      </c>
      <c r="V1164" s="355">
        <v>0</v>
      </c>
    </row>
    <row r="1165" spans="1:22" s="49" customFormat="1" ht="12" customHeight="1" x14ac:dyDescent="0.25">
      <c r="A1165" s="357" t="s">
        <v>225</v>
      </c>
      <c r="B1165" s="357" t="s">
        <v>4255</v>
      </c>
      <c r="C1165" s="354" t="s">
        <v>140</v>
      </c>
      <c r="D1165" s="354" t="s">
        <v>136</v>
      </c>
      <c r="E1165" s="354">
        <v>3910</v>
      </c>
      <c r="F1165" s="355">
        <v>27.72</v>
      </c>
      <c r="G1165" s="355">
        <v>0.48</v>
      </c>
      <c r="H1165" s="355">
        <v>0</v>
      </c>
      <c r="I1165" s="355">
        <v>0</v>
      </c>
      <c r="J1165" s="355">
        <v>0</v>
      </c>
      <c r="K1165" s="355">
        <v>0</v>
      </c>
      <c r="L1165" s="355">
        <v>8.98</v>
      </c>
      <c r="M1165" s="355">
        <v>0</v>
      </c>
      <c r="N1165" s="355">
        <v>0</v>
      </c>
      <c r="O1165" s="355">
        <v>0</v>
      </c>
      <c r="P1165" s="243"/>
      <c r="Q1165" s="355">
        <v>19.27</v>
      </c>
      <c r="R1165" s="355">
        <v>2.77</v>
      </c>
      <c r="S1165" s="355">
        <v>40.770000000000003</v>
      </c>
      <c r="T1165" s="355">
        <v>0</v>
      </c>
      <c r="U1165" s="355">
        <v>0.01</v>
      </c>
      <c r="V1165" s="355">
        <v>0</v>
      </c>
    </row>
    <row r="1166" spans="1:22" s="49" customFormat="1" ht="12" customHeight="1" x14ac:dyDescent="0.25">
      <c r="A1166" s="358" t="s">
        <v>3122</v>
      </c>
      <c r="B1166" s="358" t="s">
        <v>3122</v>
      </c>
      <c r="C1166" s="354" t="s">
        <v>222</v>
      </c>
      <c r="D1166" s="354" t="s">
        <v>136</v>
      </c>
      <c r="E1166" s="354">
        <v>1375936</v>
      </c>
      <c r="F1166" s="355">
        <v>2.14</v>
      </c>
      <c r="G1166" s="355">
        <v>1.89</v>
      </c>
      <c r="H1166" s="355">
        <v>0</v>
      </c>
      <c r="I1166" s="355">
        <v>4.6399999999999997</v>
      </c>
      <c r="J1166" s="355">
        <v>8.65</v>
      </c>
      <c r="K1166" s="355">
        <v>0</v>
      </c>
      <c r="L1166" s="355">
        <v>0</v>
      </c>
      <c r="M1166" s="355">
        <v>0</v>
      </c>
      <c r="N1166" s="355">
        <v>0</v>
      </c>
      <c r="O1166" s="355">
        <v>0</v>
      </c>
      <c r="P1166" s="243"/>
      <c r="Q1166" s="355">
        <v>9.1300000000000008</v>
      </c>
      <c r="R1166" s="355">
        <v>37.17</v>
      </c>
      <c r="S1166" s="355">
        <v>36.39</v>
      </c>
      <c r="T1166" s="355">
        <v>0</v>
      </c>
      <c r="U1166" s="355">
        <v>0</v>
      </c>
      <c r="V1166" s="355">
        <v>0</v>
      </c>
    </row>
    <row r="1167" spans="1:22" s="49" customFormat="1" ht="12" customHeight="1" x14ac:dyDescent="0.25">
      <c r="A1167" s="358" t="s">
        <v>3122</v>
      </c>
      <c r="B1167" s="358" t="s">
        <v>3122</v>
      </c>
      <c r="C1167" s="354" t="s">
        <v>4616</v>
      </c>
      <c r="D1167" s="354" t="s">
        <v>136</v>
      </c>
      <c r="E1167" s="354">
        <v>1187695</v>
      </c>
      <c r="F1167" s="355">
        <v>8.6300000000000008</v>
      </c>
      <c r="G1167" s="355">
        <v>0.19</v>
      </c>
      <c r="H1167" s="355">
        <v>0</v>
      </c>
      <c r="I1167" s="355">
        <v>14.72</v>
      </c>
      <c r="J1167" s="355">
        <v>0</v>
      </c>
      <c r="K1167" s="355">
        <v>0</v>
      </c>
      <c r="L1167" s="355">
        <v>13.31</v>
      </c>
      <c r="M1167" s="355">
        <v>0</v>
      </c>
      <c r="N1167" s="355">
        <v>0</v>
      </c>
      <c r="O1167" s="355">
        <v>0</v>
      </c>
      <c r="P1167" s="243"/>
      <c r="Q1167" s="355">
        <v>62.82</v>
      </c>
      <c r="R1167" s="355">
        <v>0</v>
      </c>
      <c r="S1167" s="355">
        <v>0.32</v>
      </c>
      <c r="T1167" s="355">
        <v>0</v>
      </c>
      <c r="U1167" s="355">
        <v>0.01</v>
      </c>
      <c r="V1167" s="355">
        <v>0</v>
      </c>
    </row>
    <row r="1168" spans="1:22" s="49" customFormat="1" ht="12" customHeight="1" x14ac:dyDescent="0.25">
      <c r="A1168" s="358" t="s">
        <v>3122</v>
      </c>
      <c r="B1168" s="358" t="s">
        <v>3122</v>
      </c>
      <c r="C1168" s="354" t="s">
        <v>4617</v>
      </c>
      <c r="D1168" s="354" t="s">
        <v>136</v>
      </c>
      <c r="E1168" s="354">
        <v>100853</v>
      </c>
      <c r="F1168" s="355">
        <v>4.58</v>
      </c>
      <c r="G1168" s="355">
        <v>4.13</v>
      </c>
      <c r="H1168" s="355">
        <v>0</v>
      </c>
      <c r="I1168" s="355">
        <v>0</v>
      </c>
      <c r="J1168" s="355">
        <v>91.37</v>
      </c>
      <c r="K1168" s="355">
        <v>0</v>
      </c>
      <c r="L1168" s="355">
        <v>0</v>
      </c>
      <c r="M1168" s="355">
        <v>-0.08</v>
      </c>
      <c r="N1168" s="355">
        <v>0</v>
      </c>
      <c r="O1168" s="355">
        <v>0</v>
      </c>
      <c r="P1168" s="243"/>
      <c r="Q1168" s="355">
        <v>0</v>
      </c>
      <c r="R1168" s="355">
        <v>0</v>
      </c>
      <c r="S1168" s="355">
        <v>0</v>
      </c>
      <c r="T1168" s="355">
        <v>0</v>
      </c>
      <c r="U1168" s="355">
        <v>0</v>
      </c>
      <c r="V1168" s="355">
        <v>0</v>
      </c>
    </row>
    <row r="1169" spans="1:22" s="49" customFormat="1" ht="12" customHeight="1" x14ac:dyDescent="0.25">
      <c r="A1169" s="358" t="s">
        <v>3122</v>
      </c>
      <c r="B1169" s="358" t="s">
        <v>3122</v>
      </c>
      <c r="C1169" s="354" t="s">
        <v>4618</v>
      </c>
      <c r="D1169" s="354" t="s">
        <v>136</v>
      </c>
      <c r="E1169" s="354">
        <v>195348</v>
      </c>
      <c r="F1169" s="355">
        <v>7.68</v>
      </c>
      <c r="G1169" s="355">
        <v>2.85</v>
      </c>
      <c r="H1169" s="355">
        <v>0</v>
      </c>
      <c r="I1169" s="355">
        <v>0</v>
      </c>
      <c r="J1169" s="355">
        <v>3.83</v>
      </c>
      <c r="K1169" s="355">
        <v>0</v>
      </c>
      <c r="L1169" s="355">
        <v>0</v>
      </c>
      <c r="M1169" s="355">
        <v>-0.05</v>
      </c>
      <c r="N1169" s="355">
        <v>0</v>
      </c>
      <c r="O1169" s="355">
        <v>0</v>
      </c>
      <c r="P1169" s="243"/>
      <c r="Q1169" s="355">
        <v>0</v>
      </c>
      <c r="R1169" s="355">
        <v>85.65</v>
      </c>
      <c r="S1169" s="355">
        <v>0</v>
      </c>
      <c r="T1169" s="355">
        <v>0</v>
      </c>
      <c r="U1169" s="355">
        <v>0.04</v>
      </c>
      <c r="V1169" s="355">
        <v>0</v>
      </c>
    </row>
    <row r="1170" spans="1:22" s="49" customFormat="1" ht="12" customHeight="1" x14ac:dyDescent="0.25">
      <c r="A1170" s="358" t="s">
        <v>3122</v>
      </c>
      <c r="B1170" s="358" t="s">
        <v>3122</v>
      </c>
      <c r="C1170" s="354" t="s">
        <v>4619</v>
      </c>
      <c r="D1170" s="354" t="s">
        <v>136</v>
      </c>
      <c r="E1170" s="354">
        <v>88371</v>
      </c>
      <c r="F1170" s="355">
        <v>9.58</v>
      </c>
      <c r="G1170" s="355">
        <v>8.02</v>
      </c>
      <c r="H1170" s="355">
        <v>0</v>
      </c>
      <c r="I1170" s="355">
        <v>0</v>
      </c>
      <c r="J1170" s="355">
        <v>82.43</v>
      </c>
      <c r="K1170" s="355">
        <v>0</v>
      </c>
      <c r="L1170" s="355">
        <v>0</v>
      </c>
      <c r="M1170" s="355">
        <v>-0.04</v>
      </c>
      <c r="N1170" s="355">
        <v>0</v>
      </c>
      <c r="O1170" s="355">
        <v>0</v>
      </c>
      <c r="P1170" s="243"/>
      <c r="Q1170" s="355">
        <v>0</v>
      </c>
      <c r="R1170" s="355">
        <v>0</v>
      </c>
      <c r="S1170" s="355">
        <v>0</v>
      </c>
      <c r="T1170" s="355">
        <v>0</v>
      </c>
      <c r="U1170" s="355">
        <v>0</v>
      </c>
      <c r="V1170" s="355">
        <v>0</v>
      </c>
    </row>
    <row r="1171" spans="1:22" s="49" customFormat="1" ht="12" customHeight="1" x14ac:dyDescent="0.25">
      <c r="A1171" s="358" t="s">
        <v>3122</v>
      </c>
      <c r="B1171" s="358" t="s">
        <v>3122</v>
      </c>
      <c r="C1171" s="354" t="s">
        <v>4620</v>
      </c>
      <c r="D1171" s="354" t="s">
        <v>136</v>
      </c>
      <c r="E1171" s="354">
        <v>17465</v>
      </c>
      <c r="F1171" s="355">
        <v>2.27</v>
      </c>
      <c r="G1171" s="355">
        <v>-15.68</v>
      </c>
      <c r="H1171" s="355">
        <v>0</v>
      </c>
      <c r="I1171" s="355">
        <v>13.23</v>
      </c>
      <c r="J1171" s="355">
        <v>0</v>
      </c>
      <c r="K1171" s="355">
        <v>0</v>
      </c>
      <c r="L1171" s="355">
        <v>0</v>
      </c>
      <c r="M1171" s="355">
        <v>11.45</v>
      </c>
      <c r="N1171" s="355">
        <v>0</v>
      </c>
      <c r="O1171" s="355">
        <v>0</v>
      </c>
      <c r="P1171" s="243"/>
      <c r="Q1171" s="355">
        <v>87.3</v>
      </c>
      <c r="R1171" s="355">
        <v>0</v>
      </c>
      <c r="S1171" s="355">
        <v>0</v>
      </c>
      <c r="T1171" s="355">
        <v>0</v>
      </c>
      <c r="U1171" s="355">
        <v>1.42</v>
      </c>
      <c r="V1171" s="355">
        <v>0</v>
      </c>
    </row>
    <row r="1172" spans="1:22" s="49" customFormat="1" ht="12" customHeight="1" x14ac:dyDescent="0.25">
      <c r="A1172" s="358" t="s">
        <v>3122</v>
      </c>
      <c r="B1172" s="358" t="s">
        <v>3122</v>
      </c>
      <c r="C1172" s="354" t="s">
        <v>4621</v>
      </c>
      <c r="D1172" s="354" t="s">
        <v>136</v>
      </c>
      <c r="E1172" s="354">
        <v>41942</v>
      </c>
      <c r="F1172" s="355">
        <v>1.22</v>
      </c>
      <c r="G1172" s="355">
        <v>-0.08</v>
      </c>
      <c r="H1172" s="355">
        <v>0</v>
      </c>
      <c r="I1172" s="355">
        <v>98.86</v>
      </c>
      <c r="J1172" s="355">
        <v>0</v>
      </c>
      <c r="K1172" s="355">
        <v>0</v>
      </c>
      <c r="L1172" s="355">
        <v>0</v>
      </c>
      <c r="M1172" s="355">
        <v>0</v>
      </c>
      <c r="N1172" s="355">
        <v>0</v>
      </c>
      <c r="O1172" s="355">
        <v>0</v>
      </c>
      <c r="P1172" s="243"/>
      <c r="Q1172" s="355">
        <v>0</v>
      </c>
      <c r="R1172" s="355">
        <v>0</v>
      </c>
      <c r="S1172" s="355">
        <v>0</v>
      </c>
      <c r="T1172" s="355">
        <v>0</v>
      </c>
      <c r="U1172" s="355">
        <v>0</v>
      </c>
      <c r="V1172" s="355">
        <v>0</v>
      </c>
    </row>
    <row r="1173" spans="1:22" s="49" customFormat="1" ht="12" customHeight="1" x14ac:dyDescent="0.25">
      <c r="A1173" s="358" t="s">
        <v>3122</v>
      </c>
      <c r="B1173" s="358" t="s">
        <v>3122</v>
      </c>
      <c r="C1173" s="354" t="s">
        <v>4622</v>
      </c>
      <c r="D1173" s="354" t="s">
        <v>136</v>
      </c>
      <c r="E1173" s="354">
        <v>157611</v>
      </c>
      <c r="F1173" s="355">
        <v>-0.35</v>
      </c>
      <c r="G1173" s="355">
        <v>3.27</v>
      </c>
      <c r="H1173" s="355">
        <v>0</v>
      </c>
      <c r="I1173" s="355">
        <v>0</v>
      </c>
      <c r="J1173" s="355">
        <v>96.59</v>
      </c>
      <c r="K1173" s="355">
        <v>0</v>
      </c>
      <c r="L1173" s="355">
        <v>0</v>
      </c>
      <c r="M1173" s="355">
        <v>-0.37</v>
      </c>
      <c r="N1173" s="355">
        <v>0</v>
      </c>
      <c r="O1173" s="355">
        <v>0</v>
      </c>
      <c r="P1173" s="243"/>
      <c r="Q1173" s="355">
        <v>0</v>
      </c>
      <c r="R1173" s="355">
        <v>0.86</v>
      </c>
      <c r="S1173" s="355">
        <v>0</v>
      </c>
      <c r="T1173" s="355">
        <v>0</v>
      </c>
      <c r="U1173" s="355">
        <v>0</v>
      </c>
      <c r="V1173" s="355">
        <v>0</v>
      </c>
    </row>
    <row r="1174" spans="1:22" s="49" customFormat="1" ht="12" customHeight="1" x14ac:dyDescent="0.25">
      <c r="A1174" s="358" t="s">
        <v>3122</v>
      </c>
      <c r="B1174" s="358" t="s">
        <v>3122</v>
      </c>
      <c r="C1174" s="354" t="s">
        <v>4623</v>
      </c>
      <c r="D1174" s="354" t="s">
        <v>136</v>
      </c>
      <c r="E1174" s="354">
        <v>66413</v>
      </c>
      <c r="F1174" s="355">
        <v>3.19</v>
      </c>
      <c r="G1174" s="355">
        <v>2.4</v>
      </c>
      <c r="H1174" s="355">
        <v>0</v>
      </c>
      <c r="I1174" s="355">
        <v>0</v>
      </c>
      <c r="J1174" s="355">
        <v>16.63</v>
      </c>
      <c r="K1174" s="355">
        <v>0</v>
      </c>
      <c r="L1174" s="355">
        <v>0</v>
      </c>
      <c r="M1174" s="355">
        <v>0</v>
      </c>
      <c r="N1174" s="355">
        <v>0</v>
      </c>
      <c r="O1174" s="355">
        <v>0</v>
      </c>
      <c r="P1174" s="243"/>
      <c r="Q1174" s="355">
        <v>0</v>
      </c>
      <c r="R1174" s="355">
        <v>77.73</v>
      </c>
      <c r="S1174" s="355">
        <v>0</v>
      </c>
      <c r="T1174" s="355">
        <v>0</v>
      </c>
      <c r="U1174" s="355">
        <v>0.05</v>
      </c>
      <c r="V1174" s="355">
        <v>0</v>
      </c>
    </row>
    <row r="1175" spans="1:22" s="49" customFormat="1" ht="12" customHeight="1" x14ac:dyDescent="0.25">
      <c r="A1175" s="358" t="s">
        <v>3122</v>
      </c>
      <c r="B1175" s="358" t="s">
        <v>3122</v>
      </c>
      <c r="C1175" s="354" t="s">
        <v>4624</v>
      </c>
      <c r="D1175" s="354" t="s">
        <v>136</v>
      </c>
      <c r="E1175" s="354">
        <v>56193</v>
      </c>
      <c r="F1175" s="355">
        <v>9.14</v>
      </c>
      <c r="G1175" s="355">
        <v>3.92</v>
      </c>
      <c r="H1175" s="355">
        <v>0</v>
      </c>
      <c r="I1175" s="355">
        <v>0</v>
      </c>
      <c r="J1175" s="355">
        <v>10.07</v>
      </c>
      <c r="K1175" s="355">
        <v>0</v>
      </c>
      <c r="L1175" s="355">
        <v>0</v>
      </c>
      <c r="M1175" s="355">
        <v>0</v>
      </c>
      <c r="N1175" s="355">
        <v>0</v>
      </c>
      <c r="O1175" s="355">
        <v>0</v>
      </c>
      <c r="P1175" s="243"/>
      <c r="Q1175" s="355">
        <v>0</v>
      </c>
      <c r="R1175" s="355">
        <v>76.87</v>
      </c>
      <c r="S1175" s="355">
        <v>0</v>
      </c>
      <c r="T1175" s="355">
        <v>0</v>
      </c>
      <c r="U1175" s="355">
        <v>0</v>
      </c>
      <c r="V1175" s="355">
        <v>0</v>
      </c>
    </row>
    <row r="1176" spans="1:22" s="49" customFormat="1" ht="12" customHeight="1" x14ac:dyDescent="0.25">
      <c r="A1176" s="358" t="s">
        <v>3122</v>
      </c>
      <c r="B1176" s="358" t="s">
        <v>3122</v>
      </c>
      <c r="C1176" s="354" t="s">
        <v>4625</v>
      </c>
      <c r="D1176" s="354" t="s">
        <v>136</v>
      </c>
      <c r="E1176" s="354">
        <v>100136</v>
      </c>
      <c r="F1176" s="355">
        <v>13.54</v>
      </c>
      <c r="G1176" s="355">
        <v>1.62</v>
      </c>
      <c r="H1176" s="355">
        <v>0</v>
      </c>
      <c r="I1176" s="355">
        <v>0</v>
      </c>
      <c r="J1176" s="355">
        <v>0</v>
      </c>
      <c r="K1176" s="355">
        <v>0</v>
      </c>
      <c r="L1176" s="355">
        <v>0</v>
      </c>
      <c r="M1176" s="355">
        <v>0</v>
      </c>
      <c r="N1176" s="355">
        <v>0</v>
      </c>
      <c r="O1176" s="355">
        <v>0</v>
      </c>
      <c r="P1176" s="243"/>
      <c r="Q1176" s="355">
        <v>0</v>
      </c>
      <c r="R1176" s="355">
        <v>84.95</v>
      </c>
      <c r="S1176" s="355">
        <v>0</v>
      </c>
      <c r="T1176" s="355">
        <v>0</v>
      </c>
      <c r="U1176" s="355">
        <v>-0.1</v>
      </c>
      <c r="V1176" s="355">
        <v>0</v>
      </c>
    </row>
    <row r="1177" spans="1:22" s="49" customFormat="1" ht="12" customHeight="1" x14ac:dyDescent="0.25">
      <c r="A1177" s="358" t="s">
        <v>3122</v>
      </c>
      <c r="B1177" s="358" t="s">
        <v>3122</v>
      </c>
      <c r="C1177" s="354" t="s">
        <v>4626</v>
      </c>
      <c r="D1177" s="354" t="s">
        <v>136</v>
      </c>
      <c r="E1177" s="354">
        <v>223632</v>
      </c>
      <c r="F1177" s="355">
        <v>2.92</v>
      </c>
      <c r="G1177" s="355">
        <v>1.17</v>
      </c>
      <c r="H1177" s="355">
        <v>0</v>
      </c>
      <c r="I1177" s="355">
        <v>0</v>
      </c>
      <c r="J1177" s="355">
        <v>95.91</v>
      </c>
      <c r="K1177" s="355">
        <v>0</v>
      </c>
      <c r="L1177" s="355">
        <v>0</v>
      </c>
      <c r="M1177" s="355">
        <v>0</v>
      </c>
      <c r="N1177" s="355">
        <v>0</v>
      </c>
      <c r="O1177" s="355">
        <v>0</v>
      </c>
      <c r="P1177" s="243"/>
      <c r="Q1177" s="355">
        <v>0</v>
      </c>
      <c r="R1177" s="355">
        <v>0</v>
      </c>
      <c r="S1177" s="355">
        <v>0</v>
      </c>
      <c r="T1177" s="355">
        <v>0</v>
      </c>
      <c r="U1177" s="355">
        <v>0</v>
      </c>
      <c r="V1177" s="355">
        <v>0</v>
      </c>
    </row>
    <row r="1178" spans="1:22" s="49" customFormat="1" ht="12" customHeight="1" x14ac:dyDescent="0.25">
      <c r="A1178" s="358" t="s">
        <v>3122</v>
      </c>
      <c r="B1178" s="358" t="s">
        <v>3122</v>
      </c>
      <c r="C1178" s="354" t="s">
        <v>4628</v>
      </c>
      <c r="D1178" s="354" t="s">
        <v>136</v>
      </c>
      <c r="E1178" s="354">
        <v>363563</v>
      </c>
      <c r="F1178" s="355">
        <v>2.63</v>
      </c>
      <c r="G1178" s="355">
        <v>1.28</v>
      </c>
      <c r="H1178" s="355">
        <v>0</v>
      </c>
      <c r="I1178" s="355">
        <v>0</v>
      </c>
      <c r="J1178" s="355">
        <v>9.56</v>
      </c>
      <c r="K1178" s="355">
        <v>0</v>
      </c>
      <c r="L1178" s="355">
        <v>0</v>
      </c>
      <c r="M1178" s="355">
        <v>0</v>
      </c>
      <c r="N1178" s="355">
        <v>0</v>
      </c>
      <c r="O1178" s="355">
        <v>0</v>
      </c>
      <c r="P1178" s="243"/>
      <c r="Q1178" s="355">
        <v>0</v>
      </c>
      <c r="R1178" s="355">
        <v>86.51</v>
      </c>
      <c r="S1178" s="355">
        <v>0</v>
      </c>
      <c r="T1178" s="355">
        <v>0</v>
      </c>
      <c r="U1178" s="355">
        <v>0.02</v>
      </c>
      <c r="V1178" s="355">
        <v>0</v>
      </c>
    </row>
    <row r="1179" spans="1:22" s="49" customFormat="1" ht="12" customHeight="1" x14ac:dyDescent="0.25">
      <c r="A1179" s="358" t="s">
        <v>3122</v>
      </c>
      <c r="B1179" s="358" t="s">
        <v>3122</v>
      </c>
      <c r="C1179" s="354" t="s">
        <v>4629</v>
      </c>
      <c r="D1179" s="354" t="s">
        <v>136</v>
      </c>
      <c r="E1179" s="354">
        <v>110247</v>
      </c>
      <c r="F1179" s="355">
        <v>11.62</v>
      </c>
      <c r="G1179" s="355">
        <v>1.91</v>
      </c>
      <c r="H1179" s="355">
        <v>0</v>
      </c>
      <c r="I1179" s="355">
        <v>0</v>
      </c>
      <c r="J1179" s="355">
        <v>3.78</v>
      </c>
      <c r="K1179" s="355">
        <v>0</v>
      </c>
      <c r="L1179" s="355">
        <v>0</v>
      </c>
      <c r="M1179" s="355">
        <v>0</v>
      </c>
      <c r="N1179" s="355">
        <v>0</v>
      </c>
      <c r="O1179" s="355">
        <v>0</v>
      </c>
      <c r="P1179" s="243"/>
      <c r="Q1179" s="355">
        <v>0</v>
      </c>
      <c r="R1179" s="355">
        <v>82.65</v>
      </c>
      <c r="S1179" s="355">
        <v>0</v>
      </c>
      <c r="T1179" s="355">
        <v>0</v>
      </c>
      <c r="U1179" s="355">
        <v>0.05</v>
      </c>
      <c r="V1179" s="355">
        <v>0</v>
      </c>
    </row>
    <row r="1180" spans="1:22" s="49" customFormat="1" ht="12" customHeight="1" x14ac:dyDescent="0.25">
      <c r="A1180" s="358" t="s">
        <v>3122</v>
      </c>
      <c r="B1180" s="358" t="s">
        <v>3122</v>
      </c>
      <c r="C1180" s="354" t="s">
        <v>4630</v>
      </c>
      <c r="D1180" s="354" t="s">
        <v>136</v>
      </c>
      <c r="E1180" s="354">
        <v>13582</v>
      </c>
      <c r="F1180" s="355">
        <v>5.12</v>
      </c>
      <c r="G1180" s="355">
        <v>-7.0000000000000007E-2</v>
      </c>
      <c r="H1180" s="355">
        <v>0</v>
      </c>
      <c r="I1180" s="355">
        <v>0</v>
      </c>
      <c r="J1180" s="355">
        <v>0</v>
      </c>
      <c r="K1180" s="355">
        <v>0</v>
      </c>
      <c r="L1180" s="355">
        <v>0</v>
      </c>
      <c r="M1180" s="355">
        <v>0</v>
      </c>
      <c r="N1180" s="355">
        <v>0</v>
      </c>
      <c r="O1180" s="355">
        <v>0</v>
      </c>
      <c r="P1180" s="243"/>
      <c r="Q1180" s="355">
        <v>0</v>
      </c>
      <c r="R1180" s="355">
        <v>0</v>
      </c>
      <c r="S1180" s="355">
        <v>94.95</v>
      </c>
      <c r="T1180" s="355">
        <v>0</v>
      </c>
      <c r="U1180" s="355">
        <v>0</v>
      </c>
      <c r="V1180" s="355">
        <v>0</v>
      </c>
    </row>
    <row r="1181" spans="1:22" s="49" customFormat="1" ht="12" customHeight="1" x14ac:dyDescent="0.25">
      <c r="A1181" s="358" t="s">
        <v>3122</v>
      </c>
      <c r="B1181" s="358" t="s">
        <v>3122</v>
      </c>
      <c r="C1181" s="354" t="s">
        <v>4631</v>
      </c>
      <c r="D1181" s="354" t="s">
        <v>136</v>
      </c>
      <c r="E1181" s="354">
        <v>38585</v>
      </c>
      <c r="F1181" s="355">
        <v>6.86</v>
      </c>
      <c r="G1181" s="355">
        <v>-0.11</v>
      </c>
      <c r="H1181" s="355">
        <v>0</v>
      </c>
      <c r="I1181" s="355">
        <v>0</v>
      </c>
      <c r="J1181" s="355">
        <v>0</v>
      </c>
      <c r="K1181" s="355">
        <v>0</v>
      </c>
      <c r="L1181" s="355">
        <v>0</v>
      </c>
      <c r="M1181" s="355">
        <v>0</v>
      </c>
      <c r="N1181" s="355">
        <v>0</v>
      </c>
      <c r="O1181" s="355">
        <v>0</v>
      </c>
      <c r="P1181" s="243"/>
      <c r="Q1181" s="355">
        <v>0</v>
      </c>
      <c r="R1181" s="355">
        <v>0</v>
      </c>
      <c r="S1181" s="355">
        <v>93.21</v>
      </c>
      <c r="T1181" s="355">
        <v>0</v>
      </c>
      <c r="U1181" s="355">
        <v>0.03</v>
      </c>
      <c r="V1181" s="355">
        <v>0</v>
      </c>
    </row>
    <row r="1182" spans="1:22" s="49" customFormat="1" ht="12" customHeight="1" x14ac:dyDescent="0.25">
      <c r="A1182" s="358" t="s">
        <v>3122</v>
      </c>
      <c r="B1182" s="358" t="s">
        <v>3122</v>
      </c>
      <c r="C1182" s="354" t="s">
        <v>4632</v>
      </c>
      <c r="D1182" s="354" t="s">
        <v>136</v>
      </c>
      <c r="E1182" s="354">
        <v>206877</v>
      </c>
      <c r="F1182" s="355">
        <v>2.06</v>
      </c>
      <c r="G1182" s="355">
        <v>0.12</v>
      </c>
      <c r="H1182" s="355">
        <v>0</v>
      </c>
      <c r="I1182" s="355">
        <v>0</v>
      </c>
      <c r="J1182" s="355">
        <v>0</v>
      </c>
      <c r="K1182" s="355">
        <v>0</v>
      </c>
      <c r="L1182" s="355">
        <v>0</v>
      </c>
      <c r="M1182" s="355">
        <v>0</v>
      </c>
      <c r="N1182" s="355">
        <v>0</v>
      </c>
      <c r="O1182" s="355">
        <v>0</v>
      </c>
      <c r="P1182" s="243"/>
      <c r="Q1182" s="355">
        <v>0</v>
      </c>
      <c r="R1182" s="355">
        <v>0</v>
      </c>
      <c r="S1182" s="355">
        <v>97.82</v>
      </c>
      <c r="T1182" s="355">
        <v>0</v>
      </c>
      <c r="U1182" s="355">
        <v>0</v>
      </c>
      <c r="V1182" s="355">
        <v>0</v>
      </c>
    </row>
    <row r="1183" spans="1:22" s="49" customFormat="1" ht="12" customHeight="1" x14ac:dyDescent="0.25">
      <c r="A1183" s="358" t="s">
        <v>3122</v>
      </c>
      <c r="B1183" s="358" t="s">
        <v>3122</v>
      </c>
      <c r="C1183" s="354" t="s">
        <v>4633</v>
      </c>
      <c r="D1183" s="354" t="s">
        <v>136</v>
      </c>
      <c r="E1183" s="354">
        <v>168461</v>
      </c>
      <c r="F1183" s="355">
        <v>8.6999999999999993</v>
      </c>
      <c r="G1183" s="355">
        <v>0.83</v>
      </c>
      <c r="H1183" s="355">
        <v>0</v>
      </c>
      <c r="I1183" s="355">
        <v>0</v>
      </c>
      <c r="J1183" s="355">
        <v>0</v>
      </c>
      <c r="K1183" s="355">
        <v>0</v>
      </c>
      <c r="L1183" s="355">
        <v>0</v>
      </c>
      <c r="M1183" s="355">
        <v>0</v>
      </c>
      <c r="N1183" s="355">
        <v>0</v>
      </c>
      <c r="O1183" s="355">
        <v>0</v>
      </c>
      <c r="P1183" s="243"/>
      <c r="Q1183" s="355">
        <v>0</v>
      </c>
      <c r="R1183" s="355">
        <v>0</v>
      </c>
      <c r="S1183" s="355">
        <v>90.47</v>
      </c>
      <c r="T1183" s="355">
        <v>0</v>
      </c>
      <c r="U1183" s="355">
        <v>-0.01</v>
      </c>
      <c r="V1183" s="355">
        <v>0</v>
      </c>
    </row>
    <row r="1184" spans="1:22" s="49" customFormat="1" ht="12" customHeight="1" x14ac:dyDescent="0.25">
      <c r="A1184" s="358" t="s">
        <v>3122</v>
      </c>
      <c r="B1184" s="358" t="s">
        <v>3122</v>
      </c>
      <c r="C1184" s="354" t="s">
        <v>4634</v>
      </c>
      <c r="D1184" s="354" t="s">
        <v>136</v>
      </c>
      <c r="E1184" s="354">
        <v>32837</v>
      </c>
      <c r="F1184" s="355">
        <v>5.79</v>
      </c>
      <c r="G1184" s="355">
        <v>3.54</v>
      </c>
      <c r="H1184" s="355">
        <v>0</v>
      </c>
      <c r="I1184" s="355">
        <v>0</v>
      </c>
      <c r="J1184" s="355">
        <v>0</v>
      </c>
      <c r="K1184" s="355">
        <v>0</v>
      </c>
      <c r="L1184" s="355">
        <v>0</v>
      </c>
      <c r="M1184" s="355">
        <v>-0.01</v>
      </c>
      <c r="N1184" s="355">
        <v>0</v>
      </c>
      <c r="O1184" s="355">
        <v>0</v>
      </c>
      <c r="P1184" s="243"/>
      <c r="Q1184" s="355">
        <v>0</v>
      </c>
      <c r="R1184" s="355">
        <v>0</v>
      </c>
      <c r="S1184" s="355">
        <v>90.86</v>
      </c>
      <c r="T1184" s="355">
        <v>0</v>
      </c>
      <c r="U1184" s="355">
        <v>-0.19</v>
      </c>
      <c r="V1184" s="355">
        <v>0</v>
      </c>
    </row>
    <row r="1185" spans="1:22" s="49" customFormat="1" ht="12" customHeight="1" x14ac:dyDescent="0.25">
      <c r="A1185" s="358" t="s">
        <v>3122</v>
      </c>
      <c r="B1185" s="358" t="s">
        <v>3122</v>
      </c>
      <c r="C1185" s="354" t="s">
        <v>4635</v>
      </c>
      <c r="D1185" s="354" t="s">
        <v>136</v>
      </c>
      <c r="E1185" s="354">
        <v>45293</v>
      </c>
      <c r="F1185" s="355">
        <v>10.35</v>
      </c>
      <c r="G1185" s="355">
        <v>-0.89</v>
      </c>
      <c r="H1185" s="355">
        <v>0</v>
      </c>
      <c r="I1185" s="355">
        <v>0</v>
      </c>
      <c r="J1185" s="355">
        <v>0</v>
      </c>
      <c r="K1185" s="355">
        <v>0</v>
      </c>
      <c r="L1185" s="355">
        <v>0</v>
      </c>
      <c r="M1185" s="355">
        <v>0</v>
      </c>
      <c r="N1185" s="355">
        <v>0</v>
      </c>
      <c r="O1185" s="355">
        <v>0</v>
      </c>
      <c r="P1185" s="243"/>
      <c r="Q1185" s="355">
        <v>0</v>
      </c>
      <c r="R1185" s="355">
        <v>0</v>
      </c>
      <c r="S1185" s="355">
        <v>90.49</v>
      </c>
      <c r="T1185" s="355">
        <v>0</v>
      </c>
      <c r="U1185" s="355">
        <v>0.05</v>
      </c>
      <c r="V1185" s="355">
        <v>0</v>
      </c>
    </row>
    <row r="1186" spans="1:22" s="49" customFormat="1" ht="12" customHeight="1" x14ac:dyDescent="0.25">
      <c r="A1186" s="358" t="s">
        <v>3122</v>
      </c>
      <c r="B1186" s="358" t="s">
        <v>3122</v>
      </c>
      <c r="C1186" s="354" t="s">
        <v>4636</v>
      </c>
      <c r="D1186" s="354" t="s">
        <v>136</v>
      </c>
      <c r="E1186" s="354">
        <v>78295</v>
      </c>
      <c r="F1186" s="355">
        <v>1.19</v>
      </c>
      <c r="G1186" s="355">
        <v>1.85</v>
      </c>
      <c r="H1186" s="355">
        <v>0</v>
      </c>
      <c r="I1186" s="355">
        <v>0</v>
      </c>
      <c r="J1186" s="355">
        <v>18.97</v>
      </c>
      <c r="K1186" s="355">
        <v>0</v>
      </c>
      <c r="L1186" s="355">
        <v>0</v>
      </c>
      <c r="M1186" s="355">
        <v>0</v>
      </c>
      <c r="N1186" s="355">
        <v>0</v>
      </c>
      <c r="O1186" s="355">
        <v>0</v>
      </c>
      <c r="P1186" s="243"/>
      <c r="Q1186" s="355">
        <v>0</v>
      </c>
      <c r="R1186" s="355">
        <v>77.959999999999994</v>
      </c>
      <c r="S1186" s="355">
        <v>0</v>
      </c>
      <c r="T1186" s="355">
        <v>0</v>
      </c>
      <c r="U1186" s="355">
        <v>0.03</v>
      </c>
      <c r="V1186" s="355">
        <v>0</v>
      </c>
    </row>
    <row r="1187" spans="1:22" s="49" customFormat="1" ht="12" customHeight="1" x14ac:dyDescent="0.25">
      <c r="A1187" s="358" t="s">
        <v>3122</v>
      </c>
      <c r="B1187" s="358" t="s">
        <v>3122</v>
      </c>
      <c r="C1187" s="354" t="s">
        <v>4637</v>
      </c>
      <c r="D1187" s="354" t="s">
        <v>136</v>
      </c>
      <c r="E1187" s="354">
        <v>24629</v>
      </c>
      <c r="F1187" s="355">
        <v>63.81</v>
      </c>
      <c r="G1187" s="355">
        <v>5.03</v>
      </c>
      <c r="H1187" s="355">
        <v>0</v>
      </c>
      <c r="I1187" s="355">
        <v>0</v>
      </c>
      <c r="J1187" s="355">
        <v>0</v>
      </c>
      <c r="K1187" s="355">
        <v>0</v>
      </c>
      <c r="L1187" s="355">
        <v>0</v>
      </c>
      <c r="M1187" s="355">
        <v>0</v>
      </c>
      <c r="N1187" s="355">
        <v>0</v>
      </c>
      <c r="O1187" s="355">
        <v>0</v>
      </c>
      <c r="P1187" s="243"/>
      <c r="Q1187" s="355">
        <v>7.23</v>
      </c>
      <c r="R1187" s="355">
        <v>0</v>
      </c>
      <c r="S1187" s="355">
        <v>23.44</v>
      </c>
      <c r="T1187" s="355">
        <v>0</v>
      </c>
      <c r="U1187" s="355">
        <v>0.5</v>
      </c>
      <c r="V1187" s="355">
        <v>0</v>
      </c>
    </row>
    <row r="1188" spans="1:22" s="49" customFormat="1" ht="12" customHeight="1" x14ac:dyDescent="0.25">
      <c r="A1188" s="358" t="s">
        <v>3122</v>
      </c>
      <c r="B1188" s="358" t="s">
        <v>3122</v>
      </c>
      <c r="C1188" s="354" t="s">
        <v>4638</v>
      </c>
      <c r="D1188" s="354" t="s">
        <v>136</v>
      </c>
      <c r="E1188" s="354">
        <v>39476</v>
      </c>
      <c r="F1188" s="355">
        <v>8.3699999999999992</v>
      </c>
      <c r="G1188" s="355">
        <v>3.91</v>
      </c>
      <c r="H1188" s="355">
        <v>0</v>
      </c>
      <c r="I1188" s="355">
        <v>0</v>
      </c>
      <c r="J1188" s="355">
        <v>0</v>
      </c>
      <c r="K1188" s="355">
        <v>0</v>
      </c>
      <c r="L1188" s="355">
        <v>0</v>
      </c>
      <c r="M1188" s="355">
        <v>0</v>
      </c>
      <c r="N1188" s="355">
        <v>0</v>
      </c>
      <c r="O1188" s="355">
        <v>0</v>
      </c>
      <c r="P1188" s="243"/>
      <c r="Q1188" s="355">
        <v>81.17</v>
      </c>
      <c r="R1188" s="355">
        <v>0</v>
      </c>
      <c r="S1188" s="355">
        <v>6.05</v>
      </c>
      <c r="T1188" s="355">
        <v>0</v>
      </c>
      <c r="U1188" s="355">
        <v>0.51</v>
      </c>
      <c r="V1188" s="355">
        <v>0</v>
      </c>
    </row>
    <row r="1189" spans="1:22" s="49" customFormat="1" ht="12" customHeight="1" x14ac:dyDescent="0.25">
      <c r="A1189" s="358" t="s">
        <v>3122</v>
      </c>
      <c r="B1189" s="358" t="s">
        <v>3122</v>
      </c>
      <c r="C1189" s="354" t="s">
        <v>4639</v>
      </c>
      <c r="D1189" s="354" t="s">
        <v>136</v>
      </c>
      <c r="E1189" s="354">
        <v>628595</v>
      </c>
      <c r="F1189" s="355">
        <v>12.14</v>
      </c>
      <c r="G1189" s="355">
        <v>-1.1499999999999999</v>
      </c>
      <c r="H1189" s="355">
        <v>0</v>
      </c>
      <c r="I1189" s="355">
        <v>0</v>
      </c>
      <c r="J1189" s="355">
        <v>0</v>
      </c>
      <c r="K1189" s="355">
        <v>0</v>
      </c>
      <c r="L1189" s="355">
        <v>0.32</v>
      </c>
      <c r="M1189" s="355">
        <v>0</v>
      </c>
      <c r="N1189" s="355">
        <v>0</v>
      </c>
      <c r="O1189" s="355">
        <v>0</v>
      </c>
      <c r="P1189" s="243"/>
      <c r="Q1189" s="355">
        <v>0</v>
      </c>
      <c r="R1189" s="355">
        <v>3.22</v>
      </c>
      <c r="S1189" s="355">
        <v>85.09</v>
      </c>
      <c r="T1189" s="355">
        <v>0</v>
      </c>
      <c r="U1189" s="355">
        <v>0.38</v>
      </c>
      <c r="V1189" s="355">
        <v>0</v>
      </c>
    </row>
    <row r="1190" spans="1:22" s="49" customFormat="1" ht="12" customHeight="1" x14ac:dyDescent="0.25">
      <c r="A1190" s="358" t="s">
        <v>3122</v>
      </c>
      <c r="B1190" s="358" t="s">
        <v>3122</v>
      </c>
      <c r="C1190" s="354" t="s">
        <v>4640</v>
      </c>
      <c r="D1190" s="354" t="s">
        <v>136</v>
      </c>
      <c r="E1190" s="354">
        <v>706024</v>
      </c>
      <c r="F1190" s="355">
        <v>10.119999999999999</v>
      </c>
      <c r="G1190" s="355">
        <v>-0.69</v>
      </c>
      <c r="H1190" s="355">
        <v>0</v>
      </c>
      <c r="I1190" s="355">
        <v>0</v>
      </c>
      <c r="J1190" s="355">
        <v>0</v>
      </c>
      <c r="K1190" s="355">
        <v>0</v>
      </c>
      <c r="L1190" s="355">
        <v>0</v>
      </c>
      <c r="M1190" s="355">
        <v>0</v>
      </c>
      <c r="N1190" s="355">
        <v>0</v>
      </c>
      <c r="O1190" s="355">
        <v>0</v>
      </c>
      <c r="P1190" s="243"/>
      <c r="Q1190" s="355">
        <v>0</v>
      </c>
      <c r="R1190" s="355">
        <v>2.66</v>
      </c>
      <c r="S1190" s="355">
        <v>87.55</v>
      </c>
      <c r="T1190" s="355">
        <v>0</v>
      </c>
      <c r="U1190" s="355">
        <v>0.36</v>
      </c>
      <c r="V1190" s="355">
        <v>0</v>
      </c>
    </row>
    <row r="1191" spans="1:22" s="49" customFormat="1" ht="12" customHeight="1" x14ac:dyDescent="0.25">
      <c r="A1191" s="358" t="s">
        <v>3122</v>
      </c>
      <c r="B1191" s="358" t="s">
        <v>3122</v>
      </c>
      <c r="C1191" s="354" t="s">
        <v>4641</v>
      </c>
      <c r="D1191" s="354" t="s">
        <v>136</v>
      </c>
      <c r="E1191" s="354">
        <v>909156</v>
      </c>
      <c r="F1191" s="355">
        <v>9.6300000000000008</v>
      </c>
      <c r="G1191" s="355">
        <v>0.47</v>
      </c>
      <c r="H1191" s="355">
        <v>0</v>
      </c>
      <c r="I1191" s="355">
        <v>0</v>
      </c>
      <c r="J1191" s="355">
        <v>0</v>
      </c>
      <c r="K1191" s="355">
        <v>0</v>
      </c>
      <c r="L1191" s="355">
        <v>0</v>
      </c>
      <c r="M1191" s="355">
        <v>0</v>
      </c>
      <c r="N1191" s="355">
        <v>0</v>
      </c>
      <c r="O1191" s="355">
        <v>0</v>
      </c>
      <c r="P1191" s="243"/>
      <c r="Q1191" s="355">
        <v>0</v>
      </c>
      <c r="R1191" s="355">
        <v>1.85</v>
      </c>
      <c r="S1191" s="355">
        <v>87.83</v>
      </c>
      <c r="T1191" s="355">
        <v>0</v>
      </c>
      <c r="U1191" s="355">
        <v>0.23</v>
      </c>
      <c r="V1191" s="355">
        <v>0</v>
      </c>
    </row>
    <row r="1192" spans="1:22" s="49" customFormat="1" ht="12" customHeight="1" x14ac:dyDescent="0.25">
      <c r="A1192" s="358" t="s">
        <v>3122</v>
      </c>
      <c r="B1192" s="358" t="s">
        <v>3122</v>
      </c>
      <c r="C1192" s="354" t="s">
        <v>4642</v>
      </c>
      <c r="D1192" s="354" t="s">
        <v>136</v>
      </c>
      <c r="E1192" s="354">
        <v>77365</v>
      </c>
      <c r="F1192" s="355">
        <v>6.33</v>
      </c>
      <c r="G1192" s="355">
        <v>0.3</v>
      </c>
      <c r="H1192" s="355">
        <v>0</v>
      </c>
      <c r="I1192" s="355">
        <v>0</v>
      </c>
      <c r="J1192" s="355">
        <v>1.3</v>
      </c>
      <c r="K1192" s="355">
        <v>0</v>
      </c>
      <c r="L1192" s="355">
        <v>0</v>
      </c>
      <c r="M1192" s="355">
        <v>0</v>
      </c>
      <c r="N1192" s="355">
        <v>0</v>
      </c>
      <c r="O1192" s="355">
        <v>0</v>
      </c>
      <c r="P1192" s="243"/>
      <c r="Q1192" s="355">
        <v>0</v>
      </c>
      <c r="R1192" s="355">
        <v>92.05</v>
      </c>
      <c r="S1192" s="355">
        <v>0</v>
      </c>
      <c r="T1192" s="355">
        <v>0</v>
      </c>
      <c r="U1192" s="355">
        <v>0.03</v>
      </c>
      <c r="V1192" s="355">
        <v>0</v>
      </c>
    </row>
    <row r="1193" spans="1:22" s="49" customFormat="1" ht="12" customHeight="1" x14ac:dyDescent="0.25">
      <c r="A1193" s="358" t="s">
        <v>3122</v>
      </c>
      <c r="B1193" s="358" t="s">
        <v>3122</v>
      </c>
      <c r="C1193" s="354" t="s">
        <v>4643</v>
      </c>
      <c r="D1193" s="354" t="s">
        <v>136</v>
      </c>
      <c r="E1193" s="354">
        <v>2647726</v>
      </c>
      <c r="F1193" s="355">
        <v>9.06</v>
      </c>
      <c r="G1193" s="355">
        <v>1.97</v>
      </c>
      <c r="H1193" s="355">
        <v>0</v>
      </c>
      <c r="I1193" s="355">
        <v>5.08</v>
      </c>
      <c r="J1193" s="355">
        <v>0.28000000000000003</v>
      </c>
      <c r="K1193" s="355">
        <v>0</v>
      </c>
      <c r="L1193" s="355">
        <v>5.21</v>
      </c>
      <c r="M1193" s="355">
        <v>0</v>
      </c>
      <c r="N1193" s="355">
        <v>0</v>
      </c>
      <c r="O1193" s="355">
        <v>0</v>
      </c>
      <c r="P1193" s="243"/>
      <c r="Q1193" s="355">
        <v>23.46</v>
      </c>
      <c r="R1193" s="355">
        <v>4.03</v>
      </c>
      <c r="S1193" s="355">
        <v>50.47</v>
      </c>
      <c r="T1193" s="355">
        <v>0</v>
      </c>
      <c r="U1193" s="355">
        <v>0.45</v>
      </c>
      <c r="V1193" s="355">
        <v>0</v>
      </c>
    </row>
    <row r="1194" spans="1:22" s="49" customFormat="1" ht="12" customHeight="1" x14ac:dyDescent="0.25">
      <c r="A1194" s="358" t="s">
        <v>3122</v>
      </c>
      <c r="B1194" s="358" t="s">
        <v>3122</v>
      </c>
      <c r="C1194" s="354" t="s">
        <v>4644</v>
      </c>
      <c r="D1194" s="354" t="s">
        <v>136</v>
      </c>
      <c r="E1194" s="354">
        <v>4445</v>
      </c>
      <c r="F1194" s="355">
        <v>11.18</v>
      </c>
      <c r="G1194" s="355">
        <v>-1.02</v>
      </c>
      <c r="H1194" s="355">
        <v>0</v>
      </c>
      <c r="I1194" s="355">
        <v>0</v>
      </c>
      <c r="J1194" s="355">
        <v>0</v>
      </c>
      <c r="K1194" s="355">
        <v>0</v>
      </c>
      <c r="L1194" s="355">
        <v>0</v>
      </c>
      <c r="M1194" s="355">
        <v>-0.01</v>
      </c>
      <c r="N1194" s="355">
        <v>0</v>
      </c>
      <c r="O1194" s="355">
        <v>0</v>
      </c>
      <c r="P1194" s="243"/>
      <c r="Q1194" s="355">
        <v>0</v>
      </c>
      <c r="R1194" s="355">
        <v>0</v>
      </c>
      <c r="S1194" s="355">
        <v>89.84</v>
      </c>
      <c r="T1194" s="355">
        <v>0</v>
      </c>
      <c r="U1194" s="355">
        <v>0.01</v>
      </c>
      <c r="V1194" s="355">
        <v>0</v>
      </c>
    </row>
    <row r="1195" spans="1:22" s="49" customFormat="1" ht="12" customHeight="1" x14ac:dyDescent="0.25">
      <c r="A1195" s="358" t="s">
        <v>3122</v>
      </c>
      <c r="B1195" s="358" t="s">
        <v>3122</v>
      </c>
      <c r="C1195" s="354" t="s">
        <v>4647</v>
      </c>
      <c r="D1195" s="354" t="s">
        <v>136</v>
      </c>
      <c r="E1195" s="354">
        <v>3832</v>
      </c>
      <c r="F1195" s="355">
        <v>8.94</v>
      </c>
      <c r="G1195" s="355">
        <v>0.41</v>
      </c>
      <c r="H1195" s="355">
        <v>0</v>
      </c>
      <c r="I1195" s="355">
        <v>0</v>
      </c>
      <c r="J1195" s="355">
        <v>0</v>
      </c>
      <c r="K1195" s="355">
        <v>0</v>
      </c>
      <c r="L1195" s="355">
        <v>0</v>
      </c>
      <c r="M1195" s="355">
        <v>0</v>
      </c>
      <c r="N1195" s="355">
        <v>0</v>
      </c>
      <c r="O1195" s="355">
        <v>0</v>
      </c>
      <c r="P1195" s="243"/>
      <c r="Q1195" s="355">
        <v>0</v>
      </c>
      <c r="R1195" s="355">
        <v>0</v>
      </c>
      <c r="S1195" s="355">
        <v>90.65</v>
      </c>
      <c r="T1195" s="355">
        <v>0</v>
      </c>
      <c r="U1195" s="355">
        <v>0</v>
      </c>
      <c r="V1195" s="355">
        <v>0</v>
      </c>
    </row>
    <row r="1196" spans="1:22" s="49" customFormat="1" ht="12" customHeight="1" x14ac:dyDescent="0.25">
      <c r="A1196" s="358" t="s">
        <v>3122</v>
      </c>
      <c r="B1196" s="358" t="s">
        <v>3122</v>
      </c>
      <c r="C1196" s="354" t="s">
        <v>4650</v>
      </c>
      <c r="D1196" s="354" t="s">
        <v>136</v>
      </c>
      <c r="E1196" s="354">
        <v>3410</v>
      </c>
      <c r="F1196" s="355">
        <v>7.09</v>
      </c>
      <c r="G1196" s="355">
        <v>0.2</v>
      </c>
      <c r="H1196" s="355">
        <v>0</v>
      </c>
      <c r="I1196" s="355">
        <v>0</v>
      </c>
      <c r="J1196" s="355">
        <v>0</v>
      </c>
      <c r="K1196" s="355">
        <v>0</v>
      </c>
      <c r="L1196" s="355">
        <v>0</v>
      </c>
      <c r="M1196" s="355">
        <v>0</v>
      </c>
      <c r="N1196" s="355">
        <v>0</v>
      </c>
      <c r="O1196" s="355">
        <v>0</v>
      </c>
      <c r="P1196" s="243"/>
      <c r="Q1196" s="355">
        <v>0</v>
      </c>
      <c r="R1196" s="355">
        <v>0</v>
      </c>
      <c r="S1196" s="355">
        <v>92.72</v>
      </c>
      <c r="T1196" s="355">
        <v>0</v>
      </c>
      <c r="U1196" s="355">
        <v>0</v>
      </c>
      <c r="V1196" s="355">
        <v>0</v>
      </c>
    </row>
    <row r="1197" spans="1:22" s="49" customFormat="1" ht="12" customHeight="1" x14ac:dyDescent="0.25">
      <c r="A1197" s="358" t="s">
        <v>3122</v>
      </c>
      <c r="B1197" s="358" t="s">
        <v>3122</v>
      </c>
      <c r="C1197" s="354" t="s">
        <v>4653</v>
      </c>
      <c r="D1197" s="354" t="s">
        <v>136</v>
      </c>
      <c r="E1197" s="354">
        <v>3360</v>
      </c>
      <c r="F1197" s="355">
        <v>8.7799999999999994</v>
      </c>
      <c r="G1197" s="355">
        <v>0.2</v>
      </c>
      <c r="H1197" s="355">
        <v>0</v>
      </c>
      <c r="I1197" s="355">
        <v>0</v>
      </c>
      <c r="J1197" s="355">
        <v>0</v>
      </c>
      <c r="K1197" s="355">
        <v>0</v>
      </c>
      <c r="L1197" s="355">
        <v>0</v>
      </c>
      <c r="M1197" s="355">
        <v>0</v>
      </c>
      <c r="N1197" s="355">
        <v>0</v>
      </c>
      <c r="O1197" s="355">
        <v>0</v>
      </c>
      <c r="P1197" s="243"/>
      <c r="Q1197" s="355">
        <v>0</v>
      </c>
      <c r="R1197" s="355">
        <v>0</v>
      </c>
      <c r="S1197" s="355">
        <v>91.02</v>
      </c>
      <c r="T1197" s="355">
        <v>0</v>
      </c>
      <c r="U1197" s="355">
        <v>0</v>
      </c>
      <c r="V1197" s="355">
        <v>0</v>
      </c>
    </row>
    <row r="1198" spans="1:22" s="49" customFormat="1" ht="12" customHeight="1" x14ac:dyDescent="0.25">
      <c r="A1198" s="358" t="s">
        <v>3122</v>
      </c>
      <c r="B1198" s="358" t="s">
        <v>3122</v>
      </c>
      <c r="C1198" s="354" t="s">
        <v>4656</v>
      </c>
      <c r="D1198" s="354" t="s">
        <v>136</v>
      </c>
      <c r="E1198" s="354">
        <v>57520</v>
      </c>
      <c r="F1198" s="355">
        <v>22.69</v>
      </c>
      <c r="G1198" s="355">
        <v>0.77</v>
      </c>
      <c r="H1198" s="355">
        <v>0</v>
      </c>
      <c r="I1198" s="355">
        <v>1.61</v>
      </c>
      <c r="J1198" s="355">
        <v>0</v>
      </c>
      <c r="K1198" s="355">
        <v>45.01</v>
      </c>
      <c r="L1198" s="355">
        <v>5.22</v>
      </c>
      <c r="M1198" s="355">
        <v>0</v>
      </c>
      <c r="N1198" s="355">
        <v>0</v>
      </c>
      <c r="O1198" s="355">
        <v>0</v>
      </c>
      <c r="P1198" s="243"/>
      <c r="Q1198" s="355">
        <v>4.4800000000000004</v>
      </c>
      <c r="R1198" s="355">
        <v>3.32</v>
      </c>
      <c r="S1198" s="355">
        <v>16.87</v>
      </c>
      <c r="T1198" s="355">
        <v>0</v>
      </c>
      <c r="U1198" s="355">
        <v>0.03</v>
      </c>
      <c r="V1198" s="355">
        <v>0</v>
      </c>
    </row>
    <row r="1199" spans="1:22" s="49" customFormat="1" ht="12" customHeight="1" x14ac:dyDescent="0.25">
      <c r="A1199" s="358" t="s">
        <v>3122</v>
      </c>
      <c r="B1199" s="358" t="s">
        <v>3122</v>
      </c>
      <c r="C1199" s="354" t="s">
        <v>4657</v>
      </c>
      <c r="D1199" s="354" t="s">
        <v>136</v>
      </c>
      <c r="E1199" s="354">
        <v>10849</v>
      </c>
      <c r="F1199" s="355">
        <v>8.9700000000000006</v>
      </c>
      <c r="G1199" s="355">
        <v>1.54</v>
      </c>
      <c r="H1199" s="355">
        <v>0</v>
      </c>
      <c r="I1199" s="355">
        <v>3.06</v>
      </c>
      <c r="J1199" s="355">
        <v>0</v>
      </c>
      <c r="K1199" s="355">
        <v>32.049999999999997</v>
      </c>
      <c r="L1199" s="355">
        <v>6.69</v>
      </c>
      <c r="M1199" s="355">
        <v>0</v>
      </c>
      <c r="N1199" s="355">
        <v>0</v>
      </c>
      <c r="O1199" s="355">
        <v>0</v>
      </c>
      <c r="P1199" s="243"/>
      <c r="Q1199" s="355">
        <v>9.48</v>
      </c>
      <c r="R1199" s="355">
        <v>6.1</v>
      </c>
      <c r="S1199" s="355">
        <v>32.049999999999997</v>
      </c>
      <c r="T1199" s="355">
        <v>0</v>
      </c>
      <c r="U1199" s="355">
        <v>0.06</v>
      </c>
      <c r="V1199" s="355">
        <v>0</v>
      </c>
    </row>
    <row r="1200" spans="1:22" s="49" customFormat="1" ht="12" customHeight="1" x14ac:dyDescent="0.25">
      <c r="A1200" s="358" t="s">
        <v>3122</v>
      </c>
      <c r="B1200" s="358" t="s">
        <v>3122</v>
      </c>
      <c r="C1200" s="354" t="s">
        <v>4658</v>
      </c>
      <c r="D1200" s="354" t="s">
        <v>136</v>
      </c>
      <c r="E1200" s="354">
        <v>13670</v>
      </c>
      <c r="F1200" s="355">
        <v>0.8</v>
      </c>
      <c r="G1200" s="355">
        <v>-0.15</v>
      </c>
      <c r="H1200" s="355">
        <v>0</v>
      </c>
      <c r="I1200" s="355">
        <v>99.35</v>
      </c>
      <c r="J1200" s="355">
        <v>0</v>
      </c>
      <c r="K1200" s="355">
        <v>0</v>
      </c>
      <c r="L1200" s="355">
        <v>0</v>
      </c>
      <c r="M1200" s="355">
        <v>0</v>
      </c>
      <c r="N1200" s="355">
        <v>0</v>
      </c>
      <c r="O1200" s="355">
        <v>0</v>
      </c>
      <c r="P1200" s="243"/>
      <c r="Q1200" s="355">
        <v>0</v>
      </c>
      <c r="R1200" s="355">
        <v>0</v>
      </c>
      <c r="S1200" s="355">
        <v>0</v>
      </c>
      <c r="T1200" s="355">
        <v>0</v>
      </c>
      <c r="U1200" s="355">
        <v>0</v>
      </c>
      <c r="V1200" s="355">
        <v>0</v>
      </c>
    </row>
    <row r="1201" spans="1:22" s="49" customFormat="1" ht="12" customHeight="1" x14ac:dyDescent="0.25">
      <c r="A1201" s="358" t="s">
        <v>3122</v>
      </c>
      <c r="B1201" s="358" t="s">
        <v>3122</v>
      </c>
      <c r="C1201" s="354" t="s">
        <v>4659</v>
      </c>
      <c r="D1201" s="354" t="s">
        <v>136</v>
      </c>
      <c r="E1201" s="354">
        <v>49041</v>
      </c>
      <c r="F1201" s="355">
        <v>61.32</v>
      </c>
      <c r="G1201" s="355">
        <v>-0.06</v>
      </c>
      <c r="H1201" s="355">
        <v>0</v>
      </c>
      <c r="I1201" s="355">
        <v>38.74</v>
      </c>
      <c r="J1201" s="355">
        <v>0</v>
      </c>
      <c r="K1201" s="355">
        <v>0</v>
      </c>
      <c r="L1201" s="355">
        <v>0</v>
      </c>
      <c r="M1201" s="355">
        <v>0</v>
      </c>
      <c r="N1201" s="355">
        <v>38.74</v>
      </c>
      <c r="O1201" s="355">
        <v>0</v>
      </c>
      <c r="P1201" s="243"/>
      <c r="Q1201" s="355">
        <v>0</v>
      </c>
      <c r="R1201" s="355">
        <v>0</v>
      </c>
      <c r="S1201" s="355">
        <v>0</v>
      </c>
      <c r="T1201" s="355">
        <v>0</v>
      </c>
      <c r="U1201" s="355">
        <v>0</v>
      </c>
      <c r="V1201" s="355">
        <v>0</v>
      </c>
    </row>
    <row r="1202" spans="1:22" s="49" customFormat="1" ht="12" customHeight="1" x14ac:dyDescent="0.25">
      <c r="A1202" s="358" t="s">
        <v>3122</v>
      </c>
      <c r="B1202" s="358" t="s">
        <v>3122</v>
      </c>
      <c r="C1202" s="354" t="s">
        <v>4660</v>
      </c>
      <c r="D1202" s="354" t="s">
        <v>136</v>
      </c>
      <c r="E1202" s="354">
        <v>18694</v>
      </c>
      <c r="F1202" s="355">
        <v>2.15</v>
      </c>
      <c r="G1202" s="355">
        <v>-0.13</v>
      </c>
      <c r="H1202" s="355">
        <v>0</v>
      </c>
      <c r="I1202" s="355">
        <v>97.99</v>
      </c>
      <c r="J1202" s="355">
        <v>0</v>
      </c>
      <c r="K1202" s="355">
        <v>0</v>
      </c>
      <c r="L1202" s="355">
        <v>0</v>
      </c>
      <c r="M1202" s="355">
        <v>0</v>
      </c>
      <c r="N1202" s="355">
        <v>0</v>
      </c>
      <c r="O1202" s="355">
        <v>0</v>
      </c>
      <c r="P1202" s="243"/>
      <c r="Q1202" s="355">
        <v>0</v>
      </c>
      <c r="R1202" s="355">
        <v>0</v>
      </c>
      <c r="S1202" s="355">
        <v>0</v>
      </c>
      <c r="T1202" s="355">
        <v>0</v>
      </c>
      <c r="U1202" s="355">
        <v>0</v>
      </c>
      <c r="V1202" s="355">
        <v>0</v>
      </c>
    </row>
    <row r="1203" spans="1:22" s="49" customFormat="1" ht="12" customHeight="1" x14ac:dyDescent="0.25">
      <c r="A1203" s="358" t="s">
        <v>3122</v>
      </c>
      <c r="B1203" s="358" t="s">
        <v>3122</v>
      </c>
      <c r="C1203" s="354" t="s">
        <v>4661</v>
      </c>
      <c r="D1203" s="354" t="s">
        <v>136</v>
      </c>
      <c r="E1203" s="354">
        <v>31124</v>
      </c>
      <c r="F1203" s="355">
        <v>-0.95</v>
      </c>
      <c r="G1203" s="355">
        <v>-0.09</v>
      </c>
      <c r="H1203" s="355">
        <v>0</v>
      </c>
      <c r="I1203" s="355">
        <v>101.04</v>
      </c>
      <c r="J1203" s="355">
        <v>0</v>
      </c>
      <c r="K1203" s="355">
        <v>0</v>
      </c>
      <c r="L1203" s="355">
        <v>0</v>
      </c>
      <c r="M1203" s="355">
        <v>0</v>
      </c>
      <c r="N1203" s="355">
        <v>0</v>
      </c>
      <c r="O1203" s="355">
        <v>0</v>
      </c>
      <c r="P1203" s="243"/>
      <c r="Q1203" s="355">
        <v>0</v>
      </c>
      <c r="R1203" s="355">
        <v>0</v>
      </c>
      <c r="S1203" s="355">
        <v>0</v>
      </c>
      <c r="T1203" s="355">
        <v>0</v>
      </c>
      <c r="U1203" s="355">
        <v>0</v>
      </c>
      <c r="V1203" s="355">
        <v>0</v>
      </c>
    </row>
    <row r="1204" spans="1:22" s="49" customFormat="1" ht="12" customHeight="1" x14ac:dyDescent="0.25">
      <c r="A1204" s="358" t="s">
        <v>3122</v>
      </c>
      <c r="B1204" s="358" t="s">
        <v>3122</v>
      </c>
      <c r="C1204" s="354" t="s">
        <v>4662</v>
      </c>
      <c r="D1204" s="354" t="s">
        <v>136</v>
      </c>
      <c r="E1204" s="354">
        <v>8673352</v>
      </c>
      <c r="F1204" s="355">
        <v>6.39</v>
      </c>
      <c r="G1204" s="355">
        <v>1.72</v>
      </c>
      <c r="H1204" s="355">
        <v>0</v>
      </c>
      <c r="I1204" s="355">
        <v>7.51</v>
      </c>
      <c r="J1204" s="355">
        <v>0.16</v>
      </c>
      <c r="K1204" s="355">
        <v>0</v>
      </c>
      <c r="L1204" s="355">
        <v>7.7</v>
      </c>
      <c r="M1204" s="355">
        <v>0</v>
      </c>
      <c r="N1204" s="355">
        <v>0</v>
      </c>
      <c r="O1204" s="355">
        <v>0</v>
      </c>
      <c r="P1204" s="243"/>
      <c r="Q1204" s="355">
        <v>33.090000000000003</v>
      </c>
      <c r="R1204" s="355">
        <v>3.31</v>
      </c>
      <c r="S1204" s="355">
        <v>39.79</v>
      </c>
      <c r="T1204" s="355">
        <v>0</v>
      </c>
      <c r="U1204" s="355">
        <v>0.33</v>
      </c>
      <c r="V1204" s="355">
        <v>0</v>
      </c>
    </row>
    <row r="1205" spans="1:22" s="49" customFormat="1" ht="12" customHeight="1" x14ac:dyDescent="0.25">
      <c r="A1205" s="358" t="s">
        <v>3122</v>
      </c>
      <c r="B1205" s="358" t="s">
        <v>3122</v>
      </c>
      <c r="C1205" s="354" t="s">
        <v>4663</v>
      </c>
      <c r="D1205" s="354" t="s">
        <v>136</v>
      </c>
      <c r="E1205" s="354">
        <v>101587</v>
      </c>
      <c r="F1205" s="355">
        <v>1.1599999999999999</v>
      </c>
      <c r="G1205" s="355">
        <v>-7.0000000000000007E-2</v>
      </c>
      <c r="H1205" s="355">
        <v>0</v>
      </c>
      <c r="I1205" s="355">
        <v>84.98</v>
      </c>
      <c r="J1205" s="355">
        <v>0</v>
      </c>
      <c r="K1205" s="355">
        <v>0</v>
      </c>
      <c r="L1205" s="355">
        <v>0</v>
      </c>
      <c r="M1205" s="355">
        <v>0</v>
      </c>
      <c r="N1205" s="355">
        <v>0</v>
      </c>
      <c r="O1205" s="355">
        <v>0</v>
      </c>
      <c r="P1205" s="243"/>
      <c r="Q1205" s="355">
        <v>13.93</v>
      </c>
      <c r="R1205" s="355">
        <v>0</v>
      </c>
      <c r="S1205" s="355">
        <v>0</v>
      </c>
      <c r="T1205" s="355">
        <v>0</v>
      </c>
      <c r="U1205" s="355">
        <v>0</v>
      </c>
      <c r="V1205" s="355">
        <v>0</v>
      </c>
    </row>
    <row r="1206" spans="1:22" s="49" customFormat="1" ht="12" customHeight="1" x14ac:dyDescent="0.25">
      <c r="A1206" s="358" t="s">
        <v>3122</v>
      </c>
      <c r="B1206" s="358" t="s">
        <v>3122</v>
      </c>
      <c r="C1206" s="354" t="s">
        <v>4664</v>
      </c>
      <c r="D1206" s="354" t="s">
        <v>136</v>
      </c>
      <c r="E1206" s="354">
        <v>45193</v>
      </c>
      <c r="F1206" s="355">
        <v>1.36</v>
      </c>
      <c r="G1206" s="355">
        <v>-0.13</v>
      </c>
      <c r="H1206" s="355">
        <v>0</v>
      </c>
      <c r="I1206" s="355">
        <v>82.87</v>
      </c>
      <c r="J1206" s="355">
        <v>0</v>
      </c>
      <c r="K1206" s="355">
        <v>0</v>
      </c>
      <c r="L1206" s="355">
        <v>0</v>
      </c>
      <c r="M1206" s="355">
        <v>0</v>
      </c>
      <c r="N1206" s="355">
        <v>0</v>
      </c>
      <c r="O1206" s="355">
        <v>0</v>
      </c>
      <c r="P1206" s="243"/>
      <c r="Q1206" s="355">
        <v>15.91</v>
      </c>
      <c r="R1206" s="355">
        <v>0</v>
      </c>
      <c r="S1206" s="355">
        <v>0</v>
      </c>
      <c r="T1206" s="355">
        <v>0</v>
      </c>
      <c r="U1206" s="355">
        <v>0</v>
      </c>
      <c r="V1206" s="355">
        <v>0</v>
      </c>
    </row>
    <row r="1207" spans="1:22" s="49" customFormat="1" ht="12" customHeight="1" x14ac:dyDescent="0.25">
      <c r="A1207" s="358" t="s">
        <v>3122</v>
      </c>
      <c r="B1207" s="358" t="s">
        <v>3122</v>
      </c>
      <c r="C1207" s="354" t="s">
        <v>4665</v>
      </c>
      <c r="D1207" s="354" t="s">
        <v>136</v>
      </c>
      <c r="E1207" s="354">
        <v>110015</v>
      </c>
      <c r="F1207" s="355">
        <v>5.57</v>
      </c>
      <c r="G1207" s="355">
        <v>0.65</v>
      </c>
      <c r="H1207" s="355">
        <v>0</v>
      </c>
      <c r="I1207" s="355">
        <v>14.71</v>
      </c>
      <c r="J1207" s="355">
        <v>0</v>
      </c>
      <c r="K1207" s="355">
        <v>0</v>
      </c>
      <c r="L1207" s="355">
        <v>7.28</v>
      </c>
      <c r="M1207" s="355">
        <v>0</v>
      </c>
      <c r="N1207" s="355">
        <v>0</v>
      </c>
      <c r="O1207" s="355">
        <v>0</v>
      </c>
      <c r="P1207" s="243"/>
      <c r="Q1207" s="355">
        <v>69.14</v>
      </c>
      <c r="R1207" s="355">
        <v>0</v>
      </c>
      <c r="S1207" s="355">
        <v>2.66</v>
      </c>
      <c r="T1207" s="355">
        <v>0</v>
      </c>
      <c r="U1207" s="355">
        <v>-0.02</v>
      </c>
      <c r="V1207" s="355">
        <v>0</v>
      </c>
    </row>
    <row r="1208" spans="1:22" s="49" customFormat="1" ht="12" customHeight="1" x14ac:dyDescent="0.25">
      <c r="A1208" s="358" t="s">
        <v>3122</v>
      </c>
      <c r="B1208" s="358" t="s">
        <v>3122</v>
      </c>
      <c r="C1208" s="354" t="s">
        <v>4666</v>
      </c>
      <c r="D1208" s="354" t="s">
        <v>136</v>
      </c>
      <c r="E1208" s="354">
        <v>22137</v>
      </c>
      <c r="F1208" s="355">
        <v>0.64</v>
      </c>
      <c r="G1208" s="355">
        <v>0.34</v>
      </c>
      <c r="H1208" s="355">
        <v>0</v>
      </c>
      <c r="I1208" s="355">
        <v>5.37</v>
      </c>
      <c r="J1208" s="355">
        <v>0.49</v>
      </c>
      <c r="K1208" s="355">
        <v>6.41</v>
      </c>
      <c r="L1208" s="355">
        <v>0</v>
      </c>
      <c r="M1208" s="355">
        <v>0</v>
      </c>
      <c r="N1208" s="355">
        <v>0</v>
      </c>
      <c r="O1208" s="355">
        <v>0</v>
      </c>
      <c r="P1208" s="243"/>
      <c r="Q1208" s="355">
        <v>46.5</v>
      </c>
      <c r="R1208" s="355">
        <v>0.46</v>
      </c>
      <c r="S1208" s="355">
        <v>39.770000000000003</v>
      </c>
      <c r="T1208" s="355">
        <v>0</v>
      </c>
      <c r="U1208" s="355">
        <v>0.01</v>
      </c>
      <c r="V1208" s="355">
        <v>0</v>
      </c>
    </row>
    <row r="1209" spans="1:22" s="49" customFormat="1" ht="12" customHeight="1" x14ac:dyDescent="0.25">
      <c r="A1209" s="358" t="s">
        <v>3122</v>
      </c>
      <c r="B1209" s="358" t="s">
        <v>3122</v>
      </c>
      <c r="C1209" s="354" t="s">
        <v>4667</v>
      </c>
      <c r="D1209" s="354" t="s">
        <v>136</v>
      </c>
      <c r="E1209" s="354">
        <v>159726</v>
      </c>
      <c r="F1209" s="355">
        <v>2.2799999999999998</v>
      </c>
      <c r="G1209" s="355">
        <v>0.03</v>
      </c>
      <c r="H1209" s="355">
        <v>0</v>
      </c>
      <c r="I1209" s="355">
        <v>92.3</v>
      </c>
      <c r="J1209" s="355">
        <v>0</v>
      </c>
      <c r="K1209" s="355">
        <v>0</v>
      </c>
      <c r="L1209" s="355">
        <v>0</v>
      </c>
      <c r="M1209" s="355">
        <v>0</v>
      </c>
      <c r="N1209" s="355">
        <v>0</v>
      </c>
      <c r="O1209" s="355">
        <v>0</v>
      </c>
      <c r="P1209" s="243"/>
      <c r="Q1209" s="355">
        <v>5.4</v>
      </c>
      <c r="R1209" s="355">
        <v>0</v>
      </c>
      <c r="S1209" s="355">
        <v>0</v>
      </c>
      <c r="T1209" s="355">
        <v>0</v>
      </c>
      <c r="U1209" s="355">
        <v>-0.01</v>
      </c>
      <c r="V1209" s="355">
        <v>0</v>
      </c>
    </row>
    <row r="1210" spans="1:22" s="49" customFormat="1" ht="12" customHeight="1" x14ac:dyDescent="0.25">
      <c r="A1210" s="358" t="s">
        <v>3122</v>
      </c>
      <c r="B1210" s="358" t="s">
        <v>3122</v>
      </c>
      <c r="C1210" s="354" t="s">
        <v>4668</v>
      </c>
      <c r="D1210" s="354" t="s">
        <v>136</v>
      </c>
      <c r="E1210" s="354">
        <v>9349</v>
      </c>
      <c r="F1210" s="355">
        <v>1.1200000000000001</v>
      </c>
      <c r="G1210" s="355">
        <v>-0.13</v>
      </c>
      <c r="H1210" s="355">
        <v>0</v>
      </c>
      <c r="I1210" s="355">
        <v>99</v>
      </c>
      <c r="J1210" s="355">
        <v>0</v>
      </c>
      <c r="K1210" s="355">
        <v>0</v>
      </c>
      <c r="L1210" s="355">
        <v>0</v>
      </c>
      <c r="M1210" s="355">
        <v>0</v>
      </c>
      <c r="N1210" s="355">
        <v>0</v>
      </c>
      <c r="O1210" s="355">
        <v>0</v>
      </c>
      <c r="P1210" s="243"/>
      <c r="Q1210" s="355">
        <v>0</v>
      </c>
      <c r="R1210" s="355">
        <v>0</v>
      </c>
      <c r="S1210" s="355">
        <v>0</v>
      </c>
      <c r="T1210" s="355">
        <v>0</v>
      </c>
      <c r="U1210" s="355">
        <v>0</v>
      </c>
      <c r="V1210" s="355">
        <v>0</v>
      </c>
    </row>
    <row r="1211" spans="1:22" s="49" customFormat="1" ht="12" customHeight="1" x14ac:dyDescent="0.25">
      <c r="A1211" s="358" t="s">
        <v>3122</v>
      </c>
      <c r="B1211" s="358" t="s">
        <v>3122</v>
      </c>
      <c r="C1211" s="354" t="s">
        <v>4669</v>
      </c>
      <c r="D1211" s="354" t="s">
        <v>136</v>
      </c>
      <c r="E1211" s="354">
        <v>149623</v>
      </c>
      <c r="F1211" s="355">
        <v>1.25</v>
      </c>
      <c r="G1211" s="355">
        <v>-7.0000000000000007E-2</v>
      </c>
      <c r="H1211" s="355">
        <v>0</v>
      </c>
      <c r="I1211" s="355">
        <v>31.17</v>
      </c>
      <c r="J1211" s="355">
        <v>0</v>
      </c>
      <c r="K1211" s="355">
        <v>0</v>
      </c>
      <c r="L1211" s="355">
        <v>0</v>
      </c>
      <c r="M1211" s="355">
        <v>0</v>
      </c>
      <c r="N1211" s="355">
        <v>0</v>
      </c>
      <c r="O1211" s="355">
        <v>0</v>
      </c>
      <c r="P1211" s="243"/>
      <c r="Q1211" s="355">
        <v>67.66</v>
      </c>
      <c r="R1211" s="355">
        <v>0</v>
      </c>
      <c r="S1211" s="355">
        <v>0</v>
      </c>
      <c r="T1211" s="355">
        <v>0</v>
      </c>
      <c r="U1211" s="355">
        <v>0</v>
      </c>
      <c r="V1211" s="355">
        <v>0</v>
      </c>
    </row>
    <row r="1212" spans="1:22" s="49" customFormat="1" ht="12" customHeight="1" x14ac:dyDescent="0.25">
      <c r="A1212" s="358" t="s">
        <v>3122</v>
      </c>
      <c r="B1212" s="358" t="s">
        <v>3122</v>
      </c>
      <c r="C1212" s="354" t="s">
        <v>4670</v>
      </c>
      <c r="D1212" s="354" t="s">
        <v>136</v>
      </c>
      <c r="E1212" s="354">
        <v>17922</v>
      </c>
      <c r="F1212" s="355">
        <v>15.92</v>
      </c>
      <c r="G1212" s="355">
        <v>-6.81</v>
      </c>
      <c r="H1212" s="355">
        <v>0</v>
      </c>
      <c r="I1212" s="355">
        <v>0</v>
      </c>
      <c r="J1212" s="355">
        <v>0</v>
      </c>
      <c r="K1212" s="355">
        <v>0</v>
      </c>
      <c r="L1212" s="355">
        <v>0</v>
      </c>
      <c r="M1212" s="355">
        <v>0</v>
      </c>
      <c r="N1212" s="355">
        <v>0</v>
      </c>
      <c r="O1212" s="355">
        <v>0</v>
      </c>
      <c r="P1212" s="243"/>
      <c r="Q1212" s="355">
        <v>90.6</v>
      </c>
      <c r="R1212" s="355">
        <v>0</v>
      </c>
      <c r="S1212" s="355">
        <v>0</v>
      </c>
      <c r="T1212" s="355">
        <v>0</v>
      </c>
      <c r="U1212" s="355">
        <v>0.3</v>
      </c>
      <c r="V1212" s="355">
        <v>0</v>
      </c>
    </row>
    <row r="1213" spans="1:22" s="49" customFormat="1" ht="12" customHeight="1" x14ac:dyDescent="0.25">
      <c r="A1213" s="358" t="s">
        <v>3122</v>
      </c>
      <c r="B1213" s="358" t="s">
        <v>3122</v>
      </c>
      <c r="C1213" s="354" t="s">
        <v>4671</v>
      </c>
      <c r="D1213" s="354" t="s">
        <v>136</v>
      </c>
      <c r="E1213" s="354">
        <v>103440</v>
      </c>
      <c r="F1213" s="355">
        <v>8.52</v>
      </c>
      <c r="G1213" s="355">
        <v>-1.78</v>
      </c>
      <c r="H1213" s="355">
        <v>0</v>
      </c>
      <c r="I1213" s="355">
        <v>0</v>
      </c>
      <c r="J1213" s="355">
        <v>0</v>
      </c>
      <c r="K1213" s="355">
        <v>0</v>
      </c>
      <c r="L1213" s="355">
        <v>0</v>
      </c>
      <c r="M1213" s="355">
        <v>0</v>
      </c>
      <c r="N1213" s="355">
        <v>0</v>
      </c>
      <c r="O1213" s="355">
        <v>0</v>
      </c>
      <c r="P1213" s="243"/>
      <c r="Q1213" s="355">
        <v>93.07</v>
      </c>
      <c r="R1213" s="355">
        <v>0</v>
      </c>
      <c r="S1213" s="355">
        <v>0</v>
      </c>
      <c r="T1213" s="355">
        <v>0</v>
      </c>
      <c r="U1213" s="355">
        <v>0.19</v>
      </c>
      <c r="V1213" s="355">
        <v>0</v>
      </c>
    </row>
    <row r="1214" spans="1:22" s="49" customFormat="1" ht="11.25" customHeight="1" x14ac:dyDescent="0.25">
      <c r="A1214" s="358" t="s">
        <v>3122</v>
      </c>
      <c r="B1214" s="358" t="s">
        <v>3122</v>
      </c>
      <c r="C1214" s="354" t="s">
        <v>4672</v>
      </c>
      <c r="D1214" s="354" t="s">
        <v>136</v>
      </c>
      <c r="E1214" s="354">
        <v>162772</v>
      </c>
      <c r="F1214" s="355">
        <v>7.43</v>
      </c>
      <c r="G1214" s="355">
        <v>1.91</v>
      </c>
      <c r="H1214" s="355">
        <v>0</v>
      </c>
      <c r="I1214" s="355">
        <v>19.079999999999998</v>
      </c>
      <c r="J1214" s="355">
        <v>1.52</v>
      </c>
      <c r="K1214" s="355">
        <v>0</v>
      </c>
      <c r="L1214" s="355">
        <v>0</v>
      </c>
      <c r="M1214" s="355">
        <v>0</v>
      </c>
      <c r="N1214" s="355">
        <v>0</v>
      </c>
      <c r="O1214" s="355">
        <v>0</v>
      </c>
      <c r="P1214" s="243"/>
      <c r="Q1214" s="355">
        <v>36.299999999999997</v>
      </c>
      <c r="R1214" s="355">
        <v>25.31</v>
      </c>
      <c r="S1214" s="355">
        <v>8.4499999999999993</v>
      </c>
      <c r="T1214" s="355">
        <v>0</v>
      </c>
      <c r="U1214" s="355">
        <v>0.01</v>
      </c>
      <c r="V1214" s="355">
        <v>0</v>
      </c>
    </row>
    <row r="1215" spans="1:22" s="49" customFormat="1" ht="12" customHeight="1" x14ac:dyDescent="0.25">
      <c r="A1215" s="358" t="s">
        <v>3122</v>
      </c>
      <c r="B1215" s="358" t="s">
        <v>3122</v>
      </c>
      <c r="C1215" s="354" t="s">
        <v>4673</v>
      </c>
      <c r="D1215" s="354" t="s">
        <v>136</v>
      </c>
      <c r="E1215" s="354">
        <v>39228</v>
      </c>
      <c r="F1215" s="355">
        <v>11.22</v>
      </c>
      <c r="G1215" s="355">
        <v>1.27</v>
      </c>
      <c r="H1215" s="355">
        <v>0</v>
      </c>
      <c r="I1215" s="355">
        <v>0</v>
      </c>
      <c r="J1215" s="355">
        <v>0</v>
      </c>
      <c r="K1215" s="355">
        <v>38.61</v>
      </c>
      <c r="L1215" s="355">
        <v>0</v>
      </c>
      <c r="M1215" s="355">
        <v>0</v>
      </c>
      <c r="N1215" s="355">
        <v>0</v>
      </c>
      <c r="O1215" s="355">
        <v>0</v>
      </c>
      <c r="P1215" s="243"/>
      <c r="Q1215" s="355">
        <v>30.35</v>
      </c>
      <c r="R1215" s="355">
        <v>0</v>
      </c>
      <c r="S1215" s="355">
        <v>18.13</v>
      </c>
      <c r="T1215" s="355">
        <v>0</v>
      </c>
      <c r="U1215" s="355">
        <v>0.42</v>
      </c>
      <c r="V1215" s="355">
        <v>0</v>
      </c>
    </row>
    <row r="1216" spans="1:22" s="49" customFormat="1" ht="12" customHeight="1" x14ac:dyDescent="0.25">
      <c r="A1216" s="358" t="s">
        <v>3122</v>
      </c>
      <c r="B1216" s="358" t="s">
        <v>3122</v>
      </c>
      <c r="C1216" s="354" t="s">
        <v>4674</v>
      </c>
      <c r="D1216" s="354" t="s">
        <v>136</v>
      </c>
      <c r="E1216" s="354">
        <v>127915</v>
      </c>
      <c r="F1216" s="355">
        <v>10.79</v>
      </c>
      <c r="G1216" s="355">
        <v>7.41</v>
      </c>
      <c r="H1216" s="355">
        <v>0</v>
      </c>
      <c r="I1216" s="355">
        <v>0</v>
      </c>
      <c r="J1216" s="355">
        <v>10.63</v>
      </c>
      <c r="K1216" s="355">
        <v>0</v>
      </c>
      <c r="L1216" s="355">
        <v>0</v>
      </c>
      <c r="M1216" s="355">
        <v>0</v>
      </c>
      <c r="N1216" s="355">
        <v>0</v>
      </c>
      <c r="O1216" s="355">
        <v>0</v>
      </c>
      <c r="P1216" s="243"/>
      <c r="Q1216" s="355">
        <v>0</v>
      </c>
      <c r="R1216" s="355">
        <v>71.25</v>
      </c>
      <c r="S1216" s="355">
        <v>0</v>
      </c>
      <c r="T1216" s="355">
        <v>0</v>
      </c>
      <c r="U1216" s="355">
        <v>-0.08</v>
      </c>
      <c r="V1216" s="355">
        <v>0</v>
      </c>
    </row>
    <row r="1217" spans="1:22" s="49" customFormat="1" ht="12" customHeight="1" x14ac:dyDescent="0.25">
      <c r="A1217" s="358" t="s">
        <v>3122</v>
      </c>
      <c r="B1217" s="358" t="s">
        <v>3122</v>
      </c>
      <c r="C1217" s="354" t="s">
        <v>4675</v>
      </c>
      <c r="D1217" s="354" t="s">
        <v>136</v>
      </c>
      <c r="E1217" s="354">
        <v>105579</v>
      </c>
      <c r="F1217" s="355">
        <v>4.71</v>
      </c>
      <c r="G1217" s="355">
        <v>2.48</v>
      </c>
      <c r="H1217" s="355">
        <v>0</v>
      </c>
      <c r="I1217" s="355">
        <v>5.94</v>
      </c>
      <c r="J1217" s="355">
        <v>8.66</v>
      </c>
      <c r="K1217" s="355">
        <v>0</v>
      </c>
      <c r="L1217" s="355">
        <v>7.62</v>
      </c>
      <c r="M1217" s="355">
        <v>0</v>
      </c>
      <c r="N1217" s="355">
        <v>0</v>
      </c>
      <c r="O1217" s="355">
        <v>0</v>
      </c>
      <c r="P1217" s="243"/>
      <c r="Q1217" s="355">
        <v>24.96</v>
      </c>
      <c r="R1217" s="355">
        <v>37.21</v>
      </c>
      <c r="S1217" s="355">
        <v>8.43</v>
      </c>
      <c r="T1217" s="355">
        <v>0</v>
      </c>
      <c r="U1217" s="355">
        <v>-0.01</v>
      </c>
      <c r="V1217" s="355">
        <v>0</v>
      </c>
    </row>
    <row r="1218" spans="1:22" s="49" customFormat="1" ht="12" customHeight="1" x14ac:dyDescent="0.25">
      <c r="A1218" s="358" t="s">
        <v>3122</v>
      </c>
      <c r="B1218" s="358" t="s">
        <v>3122</v>
      </c>
      <c r="C1218" s="354" t="s">
        <v>4677</v>
      </c>
      <c r="D1218" s="354" t="s">
        <v>136</v>
      </c>
      <c r="E1218" s="354">
        <v>12831</v>
      </c>
      <c r="F1218" s="355">
        <v>5.0199999999999996</v>
      </c>
      <c r="G1218" s="355">
        <v>0.76</v>
      </c>
      <c r="H1218" s="355">
        <v>0</v>
      </c>
      <c r="I1218" s="355">
        <v>0</v>
      </c>
      <c r="J1218" s="355">
        <v>0</v>
      </c>
      <c r="K1218" s="355">
        <v>8.2899999999999991</v>
      </c>
      <c r="L1218" s="355">
        <v>0</v>
      </c>
      <c r="M1218" s="355">
        <v>0</v>
      </c>
      <c r="N1218" s="355">
        <v>0</v>
      </c>
      <c r="O1218" s="355">
        <v>0</v>
      </c>
      <c r="P1218" s="243"/>
      <c r="Q1218" s="355">
        <v>0</v>
      </c>
      <c r="R1218" s="355">
        <v>0</v>
      </c>
      <c r="S1218" s="355">
        <v>85.92</v>
      </c>
      <c r="T1218" s="355">
        <v>0</v>
      </c>
      <c r="U1218" s="355">
        <v>0.01</v>
      </c>
      <c r="V1218" s="355">
        <v>0</v>
      </c>
    </row>
    <row r="1219" spans="1:22" s="49" customFormat="1" ht="12" customHeight="1" x14ac:dyDescent="0.25">
      <c r="A1219" s="358" t="s">
        <v>3122</v>
      </c>
      <c r="B1219" s="358" t="s">
        <v>3122</v>
      </c>
      <c r="C1219" s="354" t="s">
        <v>4678</v>
      </c>
      <c r="D1219" s="354" t="s">
        <v>136</v>
      </c>
      <c r="E1219" s="354">
        <v>71571</v>
      </c>
      <c r="F1219" s="355">
        <v>1.26</v>
      </c>
      <c r="G1219" s="355">
        <v>-0.09</v>
      </c>
      <c r="H1219" s="355">
        <v>0</v>
      </c>
      <c r="I1219" s="355">
        <v>67.599999999999994</v>
      </c>
      <c r="J1219" s="355">
        <v>0</v>
      </c>
      <c r="K1219" s="355">
        <v>0</v>
      </c>
      <c r="L1219" s="355">
        <v>0</v>
      </c>
      <c r="M1219" s="355">
        <v>0</v>
      </c>
      <c r="N1219" s="355">
        <v>0</v>
      </c>
      <c r="O1219" s="355">
        <v>0</v>
      </c>
      <c r="P1219" s="243"/>
      <c r="Q1219" s="355">
        <v>31.23</v>
      </c>
      <c r="R1219" s="355">
        <v>0</v>
      </c>
      <c r="S1219" s="355">
        <v>0</v>
      </c>
      <c r="T1219" s="355">
        <v>0</v>
      </c>
      <c r="U1219" s="355">
        <v>0</v>
      </c>
      <c r="V1219" s="355">
        <v>0</v>
      </c>
    </row>
    <row r="1220" spans="1:22" s="49" customFormat="1" ht="12" customHeight="1" x14ac:dyDescent="0.25">
      <c r="A1220" s="358" t="s">
        <v>3122</v>
      </c>
      <c r="B1220" s="358" t="s">
        <v>3122</v>
      </c>
      <c r="C1220" s="354" t="s">
        <v>4679</v>
      </c>
      <c r="D1220" s="354" t="s">
        <v>136</v>
      </c>
      <c r="E1220" s="354">
        <v>117485</v>
      </c>
      <c r="F1220" s="355">
        <v>1.22</v>
      </c>
      <c r="G1220" s="355">
        <v>-0.1</v>
      </c>
      <c r="H1220" s="355">
        <v>0</v>
      </c>
      <c r="I1220" s="355">
        <v>91.37</v>
      </c>
      <c r="J1220" s="355">
        <v>0</v>
      </c>
      <c r="K1220" s="355">
        <v>0</v>
      </c>
      <c r="L1220" s="355">
        <v>0</v>
      </c>
      <c r="M1220" s="355">
        <v>0</v>
      </c>
      <c r="N1220" s="355">
        <v>0</v>
      </c>
      <c r="O1220" s="355">
        <v>0</v>
      </c>
      <c r="P1220" s="243"/>
      <c r="Q1220" s="355">
        <v>7.51</v>
      </c>
      <c r="R1220" s="355">
        <v>0</v>
      </c>
      <c r="S1220" s="355">
        <v>0</v>
      </c>
      <c r="T1220" s="355">
        <v>0</v>
      </c>
      <c r="U1220" s="355">
        <v>0</v>
      </c>
      <c r="V1220" s="355">
        <v>0</v>
      </c>
    </row>
    <row r="1221" spans="1:22" s="49" customFormat="1" ht="12" customHeight="1" x14ac:dyDescent="0.25">
      <c r="A1221" s="358" t="s">
        <v>3122</v>
      </c>
      <c r="B1221" s="358" t="s">
        <v>3122</v>
      </c>
      <c r="C1221" s="354" t="s">
        <v>4680</v>
      </c>
      <c r="D1221" s="354" t="s">
        <v>136</v>
      </c>
      <c r="E1221" s="354">
        <v>11692</v>
      </c>
      <c r="F1221" s="355">
        <v>20.149999999999999</v>
      </c>
      <c r="G1221" s="355">
        <v>-0.12</v>
      </c>
      <c r="H1221" s="355">
        <v>0</v>
      </c>
      <c r="I1221" s="355">
        <v>79.97</v>
      </c>
      <c r="J1221" s="355">
        <v>0</v>
      </c>
      <c r="K1221" s="355">
        <v>0</v>
      </c>
      <c r="L1221" s="355">
        <v>0</v>
      </c>
      <c r="M1221" s="355">
        <v>0</v>
      </c>
      <c r="N1221" s="355">
        <v>79.97</v>
      </c>
      <c r="O1221" s="355">
        <v>0</v>
      </c>
      <c r="P1221" s="243"/>
      <c r="Q1221" s="355">
        <v>0</v>
      </c>
      <c r="R1221" s="355">
        <v>0</v>
      </c>
      <c r="S1221" s="355">
        <v>0</v>
      </c>
      <c r="T1221" s="355">
        <v>0</v>
      </c>
      <c r="U1221" s="355">
        <v>0</v>
      </c>
      <c r="V1221" s="355">
        <v>0</v>
      </c>
    </row>
    <row r="1222" spans="1:22" s="49" customFormat="1" ht="12" customHeight="1" x14ac:dyDescent="0.25">
      <c r="A1222" s="358" t="s">
        <v>3122</v>
      </c>
      <c r="B1222" s="358" t="s">
        <v>3122</v>
      </c>
      <c r="C1222" s="354" t="s">
        <v>4681</v>
      </c>
      <c r="D1222" s="354" t="s">
        <v>136</v>
      </c>
      <c r="E1222" s="354">
        <v>66467</v>
      </c>
      <c r="F1222" s="355">
        <v>29.64</v>
      </c>
      <c r="G1222" s="355">
        <v>0.48</v>
      </c>
      <c r="H1222" s="355">
        <v>0</v>
      </c>
      <c r="I1222" s="355">
        <v>9.3699999999999992</v>
      </c>
      <c r="J1222" s="355">
        <v>0</v>
      </c>
      <c r="K1222" s="355">
        <v>0</v>
      </c>
      <c r="L1222" s="355">
        <v>0</v>
      </c>
      <c r="M1222" s="355">
        <v>-0.02</v>
      </c>
      <c r="N1222" s="355">
        <v>0</v>
      </c>
      <c r="O1222" s="355">
        <v>0</v>
      </c>
      <c r="P1222" s="243"/>
      <c r="Q1222" s="355">
        <v>60.49</v>
      </c>
      <c r="R1222" s="355">
        <v>0</v>
      </c>
      <c r="S1222" s="355">
        <v>0</v>
      </c>
      <c r="T1222" s="355">
        <v>0</v>
      </c>
      <c r="U1222" s="355">
        <v>0.04</v>
      </c>
      <c r="V1222" s="355">
        <v>0</v>
      </c>
    </row>
    <row r="1223" spans="1:22" s="49" customFormat="1" ht="12" customHeight="1" x14ac:dyDescent="0.25">
      <c r="A1223" s="358" t="s">
        <v>3122</v>
      </c>
      <c r="B1223" s="358" t="s">
        <v>3122</v>
      </c>
      <c r="C1223" s="354" t="s">
        <v>4683</v>
      </c>
      <c r="D1223" s="354" t="s">
        <v>136</v>
      </c>
      <c r="E1223" s="354">
        <v>4134960</v>
      </c>
      <c r="F1223" s="355">
        <v>3.85</v>
      </c>
      <c r="G1223" s="355">
        <v>1.87</v>
      </c>
      <c r="H1223" s="355">
        <v>0</v>
      </c>
      <c r="I1223" s="355">
        <v>21.07</v>
      </c>
      <c r="J1223" s="355">
        <v>1.48</v>
      </c>
      <c r="K1223" s="355">
        <v>0</v>
      </c>
      <c r="L1223" s="355">
        <v>0</v>
      </c>
      <c r="M1223" s="355">
        <v>0</v>
      </c>
      <c r="N1223" s="355">
        <v>0</v>
      </c>
      <c r="O1223" s="355">
        <v>0</v>
      </c>
      <c r="P1223" s="243"/>
      <c r="Q1223" s="355">
        <v>33.46</v>
      </c>
      <c r="R1223" s="355">
        <v>24.85</v>
      </c>
      <c r="S1223" s="355">
        <v>13.39</v>
      </c>
      <c r="T1223" s="355">
        <v>0</v>
      </c>
      <c r="U1223" s="355">
        <v>0.04</v>
      </c>
      <c r="V1223" s="355">
        <v>0</v>
      </c>
    </row>
    <row r="1224" spans="1:22" s="49" customFormat="1" ht="12" customHeight="1" x14ac:dyDescent="0.25">
      <c r="A1224" s="358" t="s">
        <v>3122</v>
      </c>
      <c r="B1224" s="358" t="s">
        <v>3122</v>
      </c>
      <c r="C1224" s="354" t="s">
        <v>4684</v>
      </c>
      <c r="D1224" s="354" t="s">
        <v>136</v>
      </c>
      <c r="E1224" s="354">
        <v>4344134</v>
      </c>
      <c r="F1224" s="355">
        <v>6.14</v>
      </c>
      <c r="G1224" s="355">
        <v>-0.02</v>
      </c>
      <c r="H1224" s="355">
        <v>0</v>
      </c>
      <c r="I1224" s="355">
        <v>12.16</v>
      </c>
      <c r="J1224" s="355">
        <v>0</v>
      </c>
      <c r="K1224" s="355">
        <v>0</v>
      </c>
      <c r="L1224" s="355">
        <v>0</v>
      </c>
      <c r="M1224" s="355">
        <v>0</v>
      </c>
      <c r="N1224" s="355">
        <v>0</v>
      </c>
      <c r="O1224" s="355">
        <v>0</v>
      </c>
      <c r="P1224" s="243"/>
      <c r="Q1224" s="355">
        <v>81.73</v>
      </c>
      <c r="R1224" s="355">
        <v>0</v>
      </c>
      <c r="S1224" s="355">
        <v>0</v>
      </c>
      <c r="T1224" s="355">
        <v>0</v>
      </c>
      <c r="U1224" s="355">
        <v>0</v>
      </c>
      <c r="V1224" s="355">
        <v>0</v>
      </c>
    </row>
    <row r="1225" spans="1:22" s="49" customFormat="1" ht="12" customHeight="1" x14ac:dyDescent="0.25">
      <c r="A1225" s="358" t="s">
        <v>3122</v>
      </c>
      <c r="B1225" s="358" t="s">
        <v>3122</v>
      </c>
      <c r="C1225" s="354" t="s">
        <v>4685</v>
      </c>
      <c r="D1225" s="354" t="s">
        <v>136</v>
      </c>
      <c r="E1225" s="354">
        <v>24475</v>
      </c>
      <c r="F1225" s="355">
        <v>12.73</v>
      </c>
      <c r="G1225" s="355">
        <v>1.76</v>
      </c>
      <c r="H1225" s="355">
        <v>0</v>
      </c>
      <c r="I1225" s="355">
        <v>34.520000000000003</v>
      </c>
      <c r="J1225" s="355">
        <v>0</v>
      </c>
      <c r="K1225" s="355">
        <v>20.62</v>
      </c>
      <c r="L1225" s="355">
        <v>21.27</v>
      </c>
      <c r="M1225" s="355">
        <v>0</v>
      </c>
      <c r="N1225" s="355">
        <v>0</v>
      </c>
      <c r="O1225" s="355">
        <v>0</v>
      </c>
      <c r="P1225" s="243"/>
      <c r="Q1225" s="355">
        <v>9.02</v>
      </c>
      <c r="R1225" s="355">
        <v>0</v>
      </c>
      <c r="S1225" s="355">
        <v>0</v>
      </c>
      <c r="T1225" s="355">
        <v>0</v>
      </c>
      <c r="U1225" s="355">
        <v>0.08</v>
      </c>
      <c r="V1225" s="355">
        <v>0</v>
      </c>
    </row>
    <row r="1226" spans="1:22" s="49" customFormat="1" ht="12" customHeight="1" x14ac:dyDescent="0.25">
      <c r="A1226" s="358" t="s">
        <v>3122</v>
      </c>
      <c r="B1226" s="358" t="s">
        <v>3122</v>
      </c>
      <c r="C1226" s="354" t="s">
        <v>4686</v>
      </c>
      <c r="D1226" s="354" t="s">
        <v>136</v>
      </c>
      <c r="E1226" s="354">
        <v>453346</v>
      </c>
      <c r="F1226" s="355">
        <v>9.85</v>
      </c>
      <c r="G1226" s="355">
        <v>3.36</v>
      </c>
      <c r="H1226" s="355">
        <v>0</v>
      </c>
      <c r="I1226" s="355">
        <v>0</v>
      </c>
      <c r="J1226" s="355">
        <v>1.49</v>
      </c>
      <c r="K1226" s="355">
        <v>0</v>
      </c>
      <c r="L1226" s="355">
        <v>0</v>
      </c>
      <c r="M1226" s="355">
        <v>0</v>
      </c>
      <c r="N1226" s="355">
        <v>0</v>
      </c>
      <c r="O1226" s="355">
        <v>0</v>
      </c>
      <c r="P1226" s="243"/>
      <c r="Q1226" s="355">
        <v>0</v>
      </c>
      <c r="R1226" s="355">
        <v>85.16</v>
      </c>
      <c r="S1226" s="355">
        <v>0</v>
      </c>
      <c r="T1226" s="355">
        <v>0</v>
      </c>
      <c r="U1226" s="355">
        <v>0.14000000000000001</v>
      </c>
      <c r="V1226" s="355">
        <v>0</v>
      </c>
    </row>
    <row r="1227" spans="1:22" s="49" customFormat="1" ht="12" customHeight="1" x14ac:dyDescent="0.25">
      <c r="A1227" s="358" t="s">
        <v>3122</v>
      </c>
      <c r="B1227" s="358" t="s">
        <v>3122</v>
      </c>
      <c r="C1227" s="354" t="s">
        <v>4689</v>
      </c>
      <c r="D1227" s="354" t="s">
        <v>136</v>
      </c>
      <c r="E1227" s="354">
        <v>42426</v>
      </c>
      <c r="F1227" s="355">
        <v>3.09</v>
      </c>
      <c r="G1227" s="355">
        <v>-5.81</v>
      </c>
      <c r="H1227" s="355">
        <v>0</v>
      </c>
      <c r="I1227" s="355">
        <v>58.26</v>
      </c>
      <c r="J1227" s="355">
        <v>0</v>
      </c>
      <c r="K1227" s="355">
        <v>0</v>
      </c>
      <c r="L1227" s="355">
        <v>0</v>
      </c>
      <c r="M1227" s="355">
        <v>2.56</v>
      </c>
      <c r="N1227" s="355">
        <v>0</v>
      </c>
      <c r="O1227" s="355">
        <v>0</v>
      </c>
      <c r="P1227" s="243"/>
      <c r="Q1227" s="355">
        <v>40.020000000000003</v>
      </c>
      <c r="R1227" s="355">
        <v>0</v>
      </c>
      <c r="S1227" s="355">
        <v>0</v>
      </c>
      <c r="T1227" s="355">
        <v>0</v>
      </c>
      <c r="U1227" s="355">
        <v>1.88</v>
      </c>
      <c r="V1227" s="355">
        <v>0</v>
      </c>
    </row>
    <row r="1228" spans="1:22" s="49" customFormat="1" ht="12" customHeight="1" x14ac:dyDescent="0.25">
      <c r="A1228" s="358" t="s">
        <v>3122</v>
      </c>
      <c r="B1228" s="358" t="s">
        <v>3122</v>
      </c>
      <c r="C1228" s="354" t="s">
        <v>4690</v>
      </c>
      <c r="D1228" s="354" t="s">
        <v>136</v>
      </c>
      <c r="E1228" s="354">
        <v>28546</v>
      </c>
      <c r="F1228" s="355">
        <v>1.1200000000000001</v>
      </c>
      <c r="G1228" s="355">
        <v>-6.61</v>
      </c>
      <c r="H1228" s="355">
        <v>0</v>
      </c>
      <c r="I1228" s="355">
        <v>58.36</v>
      </c>
      <c r="J1228" s="355">
        <v>0</v>
      </c>
      <c r="K1228" s="355">
        <v>0</v>
      </c>
      <c r="L1228" s="355">
        <v>0</v>
      </c>
      <c r="M1228" s="355">
        <v>0.62</v>
      </c>
      <c r="N1228" s="355">
        <v>0</v>
      </c>
      <c r="O1228" s="355">
        <v>0</v>
      </c>
      <c r="P1228" s="243"/>
      <c r="Q1228" s="355">
        <v>41.95</v>
      </c>
      <c r="R1228" s="355">
        <v>0</v>
      </c>
      <c r="S1228" s="355">
        <v>0</v>
      </c>
      <c r="T1228" s="355">
        <v>0</v>
      </c>
      <c r="U1228" s="355">
        <v>4.5599999999999996</v>
      </c>
      <c r="V1228" s="355">
        <v>0</v>
      </c>
    </row>
    <row r="1229" spans="1:22" s="49" customFormat="1" ht="12" customHeight="1" x14ac:dyDescent="0.25">
      <c r="A1229" s="358" t="s">
        <v>3122</v>
      </c>
      <c r="B1229" s="358" t="s">
        <v>3122</v>
      </c>
      <c r="C1229" s="354" t="s">
        <v>4691</v>
      </c>
      <c r="D1229" s="354" t="s">
        <v>136</v>
      </c>
      <c r="E1229" s="354">
        <v>4765</v>
      </c>
      <c r="F1229" s="355">
        <v>15.04</v>
      </c>
      <c r="G1229" s="355">
        <v>-5.85</v>
      </c>
      <c r="H1229" s="355">
        <v>0</v>
      </c>
      <c r="I1229" s="355">
        <v>78.23</v>
      </c>
      <c r="J1229" s="355">
        <v>0</v>
      </c>
      <c r="K1229" s="355">
        <v>0</v>
      </c>
      <c r="L1229" s="355">
        <v>0</v>
      </c>
      <c r="M1229" s="355">
        <v>2.6</v>
      </c>
      <c r="N1229" s="355">
        <v>0</v>
      </c>
      <c r="O1229" s="355">
        <v>0</v>
      </c>
      <c r="P1229" s="243"/>
      <c r="Q1229" s="355">
        <v>7.16</v>
      </c>
      <c r="R1229" s="355">
        <v>0</v>
      </c>
      <c r="S1229" s="355">
        <v>0</v>
      </c>
      <c r="T1229" s="355">
        <v>0</v>
      </c>
      <c r="U1229" s="355">
        <v>2.82</v>
      </c>
      <c r="V1229" s="355">
        <v>0</v>
      </c>
    </row>
    <row r="1230" spans="1:22" s="49" customFormat="1" ht="12" customHeight="1" x14ac:dyDescent="0.25">
      <c r="A1230" s="358" t="s">
        <v>3122</v>
      </c>
      <c r="B1230" s="358" t="s">
        <v>3122</v>
      </c>
      <c r="C1230" s="354" t="s">
        <v>4692</v>
      </c>
      <c r="D1230" s="354" t="s">
        <v>136</v>
      </c>
      <c r="E1230" s="354">
        <v>5910</v>
      </c>
      <c r="F1230" s="355">
        <v>22.79</v>
      </c>
      <c r="G1230" s="355">
        <v>-0.12</v>
      </c>
      <c r="H1230" s="355">
        <v>0</v>
      </c>
      <c r="I1230" s="355">
        <v>66.709999999999994</v>
      </c>
      <c r="J1230" s="355">
        <v>0</v>
      </c>
      <c r="K1230" s="355">
        <v>0</v>
      </c>
      <c r="L1230" s="355">
        <v>0</v>
      </c>
      <c r="M1230" s="355">
        <v>0</v>
      </c>
      <c r="N1230" s="355">
        <v>43.14</v>
      </c>
      <c r="O1230" s="355">
        <v>0</v>
      </c>
      <c r="P1230" s="243"/>
      <c r="Q1230" s="355">
        <v>10.63</v>
      </c>
      <c r="R1230" s="355">
        <v>0</v>
      </c>
      <c r="S1230" s="355">
        <v>0</v>
      </c>
      <c r="T1230" s="355">
        <v>0</v>
      </c>
      <c r="U1230" s="355">
        <v>0</v>
      </c>
      <c r="V1230" s="355">
        <v>0</v>
      </c>
    </row>
    <row r="1231" spans="1:22" s="49" customFormat="1" ht="12" customHeight="1" x14ac:dyDescent="0.25">
      <c r="A1231" s="358" t="s">
        <v>3122</v>
      </c>
      <c r="B1231" s="358" t="s">
        <v>3122</v>
      </c>
      <c r="C1231" s="354" t="s">
        <v>4693</v>
      </c>
      <c r="D1231" s="354" t="s">
        <v>136</v>
      </c>
      <c r="E1231" s="354">
        <v>505551</v>
      </c>
      <c r="F1231" s="355">
        <v>11.33</v>
      </c>
      <c r="G1231" s="355">
        <v>3.54</v>
      </c>
      <c r="H1231" s="355">
        <v>0</v>
      </c>
      <c r="I1231" s="355">
        <v>2.42</v>
      </c>
      <c r="J1231" s="355">
        <v>0.52</v>
      </c>
      <c r="K1231" s="355">
        <v>0</v>
      </c>
      <c r="L1231" s="355">
        <v>8.92</v>
      </c>
      <c r="M1231" s="355">
        <v>0</v>
      </c>
      <c r="N1231" s="355">
        <v>0</v>
      </c>
      <c r="O1231" s="355">
        <v>0</v>
      </c>
      <c r="P1231" s="243"/>
      <c r="Q1231" s="355">
        <v>11.83</v>
      </c>
      <c r="R1231" s="355">
        <v>6.8</v>
      </c>
      <c r="S1231" s="355">
        <v>53.98</v>
      </c>
      <c r="T1231" s="355">
        <v>0</v>
      </c>
      <c r="U1231" s="355">
        <v>0.67</v>
      </c>
      <c r="V1231" s="355">
        <v>0</v>
      </c>
    </row>
    <row r="1232" spans="1:22" s="49" customFormat="1" ht="12" customHeight="1" x14ac:dyDescent="0.25">
      <c r="A1232" s="358" t="s">
        <v>3122</v>
      </c>
      <c r="B1232" s="358" t="s">
        <v>3122</v>
      </c>
      <c r="C1232" s="354" t="s">
        <v>4694</v>
      </c>
      <c r="D1232" s="354" t="s">
        <v>136</v>
      </c>
      <c r="E1232" s="354">
        <v>18895</v>
      </c>
      <c r="F1232" s="355">
        <v>1.96</v>
      </c>
      <c r="G1232" s="355">
        <v>-0.1</v>
      </c>
      <c r="H1232" s="355">
        <v>0</v>
      </c>
      <c r="I1232" s="355">
        <v>3.18</v>
      </c>
      <c r="J1232" s="355">
        <v>0</v>
      </c>
      <c r="K1232" s="355">
        <v>0</v>
      </c>
      <c r="L1232" s="355">
        <v>15.88</v>
      </c>
      <c r="M1232" s="355">
        <v>0</v>
      </c>
      <c r="N1232" s="355">
        <v>0</v>
      </c>
      <c r="O1232" s="355">
        <v>0</v>
      </c>
      <c r="P1232" s="243"/>
      <c r="Q1232" s="355">
        <v>79.099999999999994</v>
      </c>
      <c r="R1232" s="355">
        <v>0</v>
      </c>
      <c r="S1232" s="355">
        <v>0</v>
      </c>
      <c r="T1232" s="355">
        <v>0</v>
      </c>
      <c r="U1232" s="355">
        <v>0</v>
      </c>
      <c r="V1232" s="355">
        <v>0</v>
      </c>
    </row>
    <row r="1233" spans="1:22" s="49" customFormat="1" ht="12" customHeight="1" x14ac:dyDescent="0.25">
      <c r="A1233" s="358" t="s">
        <v>3122</v>
      </c>
      <c r="B1233" s="358" t="s">
        <v>3122</v>
      </c>
      <c r="C1233" s="354" t="s">
        <v>4695</v>
      </c>
      <c r="D1233" s="354" t="s">
        <v>136</v>
      </c>
      <c r="E1233" s="354">
        <v>48683</v>
      </c>
      <c r="F1233" s="355">
        <v>1.33</v>
      </c>
      <c r="G1233" s="355">
        <v>-0.12</v>
      </c>
      <c r="H1233" s="355">
        <v>0</v>
      </c>
      <c r="I1233" s="355">
        <v>81.459999999999994</v>
      </c>
      <c r="J1233" s="355">
        <v>0</v>
      </c>
      <c r="K1233" s="355">
        <v>0</v>
      </c>
      <c r="L1233" s="355">
        <v>0</v>
      </c>
      <c r="M1233" s="355">
        <v>0</v>
      </c>
      <c r="N1233" s="355">
        <v>0</v>
      </c>
      <c r="O1233" s="355">
        <v>0</v>
      </c>
      <c r="P1233" s="243"/>
      <c r="Q1233" s="355">
        <v>17.329999999999998</v>
      </c>
      <c r="R1233" s="355">
        <v>0</v>
      </c>
      <c r="S1233" s="355">
        <v>0</v>
      </c>
      <c r="T1233" s="355">
        <v>0</v>
      </c>
      <c r="U1233" s="355">
        <v>0</v>
      </c>
      <c r="V1233" s="355">
        <v>0</v>
      </c>
    </row>
    <row r="1234" spans="1:22" s="49" customFormat="1" ht="12" customHeight="1" x14ac:dyDescent="0.25">
      <c r="A1234" s="358" t="s">
        <v>3122</v>
      </c>
      <c r="B1234" s="358" t="s">
        <v>3122</v>
      </c>
      <c r="C1234" s="354" t="s">
        <v>4696</v>
      </c>
      <c r="D1234" s="354" t="s">
        <v>136</v>
      </c>
      <c r="E1234" s="354">
        <v>74272</v>
      </c>
      <c r="F1234" s="355">
        <v>2.72</v>
      </c>
      <c r="G1234" s="355">
        <v>0.46</v>
      </c>
      <c r="H1234" s="355">
        <v>0</v>
      </c>
      <c r="I1234" s="355">
        <v>6.08</v>
      </c>
      <c r="J1234" s="355">
        <v>0</v>
      </c>
      <c r="K1234" s="355">
        <v>0</v>
      </c>
      <c r="L1234" s="355">
        <v>0</v>
      </c>
      <c r="M1234" s="355">
        <v>0</v>
      </c>
      <c r="N1234" s="355">
        <v>0</v>
      </c>
      <c r="O1234" s="355">
        <v>0</v>
      </c>
      <c r="P1234" s="243"/>
      <c r="Q1234" s="355">
        <v>90.75</v>
      </c>
      <c r="R1234" s="355">
        <v>0</v>
      </c>
      <c r="S1234" s="355">
        <v>0</v>
      </c>
      <c r="T1234" s="355">
        <v>0</v>
      </c>
      <c r="U1234" s="355">
        <v>-0.01</v>
      </c>
      <c r="V1234" s="355">
        <v>0</v>
      </c>
    </row>
    <row r="1235" spans="1:22" s="49" customFormat="1" ht="12" customHeight="1" x14ac:dyDescent="0.25">
      <c r="A1235" s="358" t="s">
        <v>3122</v>
      </c>
      <c r="B1235" s="358" t="s">
        <v>3122</v>
      </c>
      <c r="C1235" s="354" t="s">
        <v>4697</v>
      </c>
      <c r="D1235" s="354" t="s">
        <v>136</v>
      </c>
      <c r="E1235" s="354">
        <v>207616</v>
      </c>
      <c r="F1235" s="355">
        <v>3.51</v>
      </c>
      <c r="G1235" s="355">
        <v>0.43</v>
      </c>
      <c r="H1235" s="355">
        <v>0</v>
      </c>
      <c r="I1235" s="355">
        <v>2.96</v>
      </c>
      <c r="J1235" s="355">
        <v>0</v>
      </c>
      <c r="K1235" s="355">
        <v>0</v>
      </c>
      <c r="L1235" s="355">
        <v>7.73</v>
      </c>
      <c r="M1235" s="355">
        <v>0</v>
      </c>
      <c r="N1235" s="355">
        <v>0</v>
      </c>
      <c r="O1235" s="355">
        <v>0</v>
      </c>
      <c r="P1235" s="243"/>
      <c r="Q1235" s="355">
        <v>83.41</v>
      </c>
      <c r="R1235" s="355">
        <v>0</v>
      </c>
      <c r="S1235" s="355">
        <v>1.86</v>
      </c>
      <c r="T1235" s="355">
        <v>0</v>
      </c>
      <c r="U1235" s="355">
        <v>0.1</v>
      </c>
      <c r="V1235" s="355">
        <v>0</v>
      </c>
    </row>
    <row r="1236" spans="1:22" s="49" customFormat="1" ht="12" customHeight="1" x14ac:dyDescent="0.25">
      <c r="A1236" s="358" t="s">
        <v>3122</v>
      </c>
      <c r="B1236" s="358" t="s">
        <v>3122</v>
      </c>
      <c r="C1236" s="354" t="s">
        <v>4698</v>
      </c>
      <c r="D1236" s="354" t="s">
        <v>136</v>
      </c>
      <c r="E1236" s="354">
        <v>209863</v>
      </c>
      <c r="F1236" s="355">
        <v>2.94</v>
      </c>
      <c r="G1236" s="355">
        <v>-0.03</v>
      </c>
      <c r="H1236" s="355">
        <v>0</v>
      </c>
      <c r="I1236" s="355">
        <v>0</v>
      </c>
      <c r="J1236" s="355">
        <v>0</v>
      </c>
      <c r="K1236" s="355">
        <v>0</v>
      </c>
      <c r="L1236" s="355">
        <v>0</v>
      </c>
      <c r="M1236" s="355">
        <v>0</v>
      </c>
      <c r="N1236" s="355">
        <v>0</v>
      </c>
      <c r="O1236" s="355">
        <v>0</v>
      </c>
      <c r="P1236" s="243"/>
      <c r="Q1236" s="355">
        <v>97.09</v>
      </c>
      <c r="R1236" s="355">
        <v>0</v>
      </c>
      <c r="S1236" s="355">
        <v>0</v>
      </c>
      <c r="T1236" s="355">
        <v>0</v>
      </c>
      <c r="U1236" s="355">
        <v>0</v>
      </c>
      <c r="V1236" s="355">
        <v>0</v>
      </c>
    </row>
    <row r="1237" spans="1:22" s="49" customFormat="1" ht="12" customHeight="1" x14ac:dyDescent="0.25">
      <c r="A1237" s="358" t="s">
        <v>3122</v>
      </c>
      <c r="B1237" s="358" t="s">
        <v>3122</v>
      </c>
      <c r="C1237" s="354" t="s">
        <v>4699</v>
      </c>
      <c r="D1237" s="354" t="s">
        <v>136</v>
      </c>
      <c r="E1237" s="354">
        <v>1816283</v>
      </c>
      <c r="F1237" s="355">
        <v>6.61</v>
      </c>
      <c r="G1237" s="355">
        <v>0.26</v>
      </c>
      <c r="H1237" s="355">
        <v>0</v>
      </c>
      <c r="I1237" s="355">
        <v>14.61</v>
      </c>
      <c r="J1237" s="355">
        <v>0</v>
      </c>
      <c r="K1237" s="355">
        <v>0</v>
      </c>
      <c r="L1237" s="355">
        <v>6.19</v>
      </c>
      <c r="M1237" s="355">
        <v>0</v>
      </c>
      <c r="N1237" s="355">
        <v>0</v>
      </c>
      <c r="O1237" s="355">
        <v>0</v>
      </c>
      <c r="P1237" s="243"/>
      <c r="Q1237" s="355">
        <v>71.13</v>
      </c>
      <c r="R1237" s="355">
        <v>0</v>
      </c>
      <c r="S1237" s="355">
        <v>1.18</v>
      </c>
      <c r="T1237" s="355">
        <v>0</v>
      </c>
      <c r="U1237" s="355">
        <v>0.02</v>
      </c>
      <c r="V1237" s="355">
        <v>0</v>
      </c>
    </row>
    <row r="1238" spans="1:22" s="49" customFormat="1" ht="12" customHeight="1" x14ac:dyDescent="0.25">
      <c r="A1238" s="358" t="s">
        <v>3122</v>
      </c>
      <c r="B1238" s="358" t="s">
        <v>3122</v>
      </c>
      <c r="C1238" s="354" t="s">
        <v>4700</v>
      </c>
      <c r="D1238" s="354" t="s">
        <v>136</v>
      </c>
      <c r="E1238" s="354">
        <v>8786</v>
      </c>
      <c r="F1238" s="355">
        <v>5.01</v>
      </c>
      <c r="G1238" s="355">
        <v>-0.18</v>
      </c>
      <c r="H1238" s="355">
        <v>0</v>
      </c>
      <c r="I1238" s="355">
        <v>0</v>
      </c>
      <c r="J1238" s="355">
        <v>0</v>
      </c>
      <c r="K1238" s="355">
        <v>0</v>
      </c>
      <c r="L1238" s="355">
        <v>0</v>
      </c>
      <c r="M1238" s="355">
        <v>0</v>
      </c>
      <c r="N1238" s="355">
        <v>0</v>
      </c>
      <c r="O1238" s="355">
        <v>0</v>
      </c>
      <c r="P1238" s="243"/>
      <c r="Q1238" s="355">
        <v>0</v>
      </c>
      <c r="R1238" s="355">
        <v>0</v>
      </c>
      <c r="S1238" s="355">
        <v>95.1</v>
      </c>
      <c r="T1238" s="355">
        <v>0</v>
      </c>
      <c r="U1238" s="355">
        <v>0.08</v>
      </c>
      <c r="V1238" s="355">
        <v>0</v>
      </c>
    </row>
    <row r="1239" spans="1:22" s="49" customFormat="1" ht="12" customHeight="1" x14ac:dyDescent="0.25">
      <c r="A1239" s="358" t="s">
        <v>3122</v>
      </c>
      <c r="B1239" s="358" t="s">
        <v>3122</v>
      </c>
      <c r="C1239" s="354" t="s">
        <v>4701</v>
      </c>
      <c r="D1239" s="354" t="s">
        <v>136</v>
      </c>
      <c r="E1239" s="354">
        <v>108727</v>
      </c>
      <c r="F1239" s="355">
        <v>7</v>
      </c>
      <c r="G1239" s="355">
        <v>1.46</v>
      </c>
      <c r="H1239" s="355">
        <v>0</v>
      </c>
      <c r="I1239" s="355">
        <v>0</v>
      </c>
      <c r="J1239" s="355">
        <v>0</v>
      </c>
      <c r="K1239" s="355">
        <v>0</v>
      </c>
      <c r="L1239" s="355">
        <v>0</v>
      </c>
      <c r="M1239" s="355">
        <v>0</v>
      </c>
      <c r="N1239" s="355">
        <v>0</v>
      </c>
      <c r="O1239" s="355">
        <v>0</v>
      </c>
      <c r="P1239" s="243"/>
      <c r="Q1239" s="355">
        <v>0</v>
      </c>
      <c r="R1239" s="355">
        <v>0</v>
      </c>
      <c r="S1239" s="355">
        <v>91.42</v>
      </c>
      <c r="T1239" s="355">
        <v>0</v>
      </c>
      <c r="U1239" s="355">
        <v>0.12</v>
      </c>
      <c r="V1239" s="355">
        <v>0</v>
      </c>
    </row>
    <row r="1240" spans="1:22" s="49" customFormat="1" ht="12" customHeight="1" x14ac:dyDescent="0.25">
      <c r="A1240" s="358" t="s">
        <v>3122</v>
      </c>
      <c r="B1240" s="358" t="s">
        <v>3122</v>
      </c>
      <c r="C1240" s="354" t="s">
        <v>4704</v>
      </c>
      <c r="D1240" s="354" t="s">
        <v>136</v>
      </c>
      <c r="E1240" s="354">
        <v>6708</v>
      </c>
      <c r="F1240" s="355">
        <v>8.2899999999999991</v>
      </c>
      <c r="G1240" s="355">
        <v>-1.44</v>
      </c>
      <c r="H1240" s="355">
        <v>0</v>
      </c>
      <c r="I1240" s="355">
        <v>0</v>
      </c>
      <c r="J1240" s="355">
        <v>0</v>
      </c>
      <c r="K1240" s="355">
        <v>0</v>
      </c>
      <c r="L1240" s="355">
        <v>0</v>
      </c>
      <c r="M1240" s="355">
        <v>0</v>
      </c>
      <c r="N1240" s="355">
        <v>0</v>
      </c>
      <c r="O1240" s="355">
        <v>0</v>
      </c>
      <c r="P1240" s="243"/>
      <c r="Q1240" s="355">
        <v>0</v>
      </c>
      <c r="R1240" s="355">
        <v>0</v>
      </c>
      <c r="S1240" s="355">
        <v>93.06</v>
      </c>
      <c r="T1240" s="355">
        <v>0</v>
      </c>
      <c r="U1240" s="355">
        <v>0.08</v>
      </c>
      <c r="V1240" s="355">
        <v>0</v>
      </c>
    </row>
    <row r="1241" spans="1:22" s="49" customFormat="1" ht="12" customHeight="1" x14ac:dyDescent="0.25">
      <c r="A1241" s="358" t="s">
        <v>3122</v>
      </c>
      <c r="B1241" s="358" t="s">
        <v>3122</v>
      </c>
      <c r="C1241" s="354" t="s">
        <v>4705</v>
      </c>
      <c r="D1241" s="354" t="s">
        <v>136</v>
      </c>
      <c r="E1241" s="354">
        <v>16764</v>
      </c>
      <c r="F1241" s="355">
        <v>9.7899999999999991</v>
      </c>
      <c r="G1241" s="355">
        <v>0.17</v>
      </c>
      <c r="H1241" s="355">
        <v>0</v>
      </c>
      <c r="I1241" s="355">
        <v>0</v>
      </c>
      <c r="J1241" s="355">
        <v>0</v>
      </c>
      <c r="K1241" s="355">
        <v>0</v>
      </c>
      <c r="L1241" s="355">
        <v>3.19</v>
      </c>
      <c r="M1241" s="355">
        <v>0</v>
      </c>
      <c r="N1241" s="355">
        <v>0</v>
      </c>
      <c r="O1241" s="355">
        <v>0</v>
      </c>
      <c r="P1241" s="243"/>
      <c r="Q1241" s="355">
        <v>86.82</v>
      </c>
      <c r="R1241" s="355">
        <v>0</v>
      </c>
      <c r="S1241" s="355">
        <v>0</v>
      </c>
      <c r="T1241" s="355">
        <v>0</v>
      </c>
      <c r="U1241" s="355">
        <v>0.02</v>
      </c>
      <c r="V1241" s="355">
        <v>0</v>
      </c>
    </row>
    <row r="1242" spans="1:22" s="49" customFormat="1" ht="12" customHeight="1" x14ac:dyDescent="0.25">
      <c r="A1242" s="358" t="s">
        <v>3122</v>
      </c>
      <c r="B1242" s="358" t="s">
        <v>3122</v>
      </c>
      <c r="C1242" s="354" t="s">
        <v>4708</v>
      </c>
      <c r="D1242" s="354" t="s">
        <v>136</v>
      </c>
      <c r="E1242" s="354">
        <v>187635</v>
      </c>
      <c r="F1242" s="355">
        <v>10.89</v>
      </c>
      <c r="G1242" s="355">
        <v>-0.08</v>
      </c>
      <c r="H1242" s="355">
        <v>0</v>
      </c>
      <c r="I1242" s="355">
        <v>73.05</v>
      </c>
      <c r="J1242" s="355">
        <v>0</v>
      </c>
      <c r="K1242" s="355">
        <v>0</v>
      </c>
      <c r="L1242" s="355">
        <v>0</v>
      </c>
      <c r="M1242" s="355">
        <v>0</v>
      </c>
      <c r="N1242" s="355">
        <v>0</v>
      </c>
      <c r="O1242" s="355">
        <v>0</v>
      </c>
      <c r="P1242" s="243"/>
      <c r="Q1242" s="355">
        <v>16.14</v>
      </c>
      <c r="R1242" s="355">
        <v>0</v>
      </c>
      <c r="S1242" s="355">
        <v>0</v>
      </c>
      <c r="T1242" s="355">
        <v>0</v>
      </c>
      <c r="U1242" s="355">
        <v>0</v>
      </c>
      <c r="V1242" s="355">
        <v>0</v>
      </c>
    </row>
    <row r="1243" spans="1:22" s="49" customFormat="1" ht="12" customHeight="1" x14ac:dyDescent="0.25">
      <c r="A1243" s="358" t="s">
        <v>3122</v>
      </c>
      <c r="B1243" s="358" t="s">
        <v>3122</v>
      </c>
      <c r="C1243" s="354" t="s">
        <v>4709</v>
      </c>
      <c r="D1243" s="354" t="s">
        <v>136</v>
      </c>
      <c r="E1243" s="354">
        <v>129998</v>
      </c>
      <c r="F1243" s="355">
        <v>1.41</v>
      </c>
      <c r="G1243" s="355">
        <v>-0.06</v>
      </c>
      <c r="H1243" s="355">
        <v>0</v>
      </c>
      <c r="I1243" s="355">
        <v>23.54</v>
      </c>
      <c r="J1243" s="355">
        <v>0</v>
      </c>
      <c r="K1243" s="355">
        <v>0</v>
      </c>
      <c r="L1243" s="355">
        <v>0</v>
      </c>
      <c r="M1243" s="355">
        <v>0</v>
      </c>
      <c r="N1243" s="355">
        <v>0</v>
      </c>
      <c r="O1243" s="355">
        <v>0</v>
      </c>
      <c r="P1243" s="243"/>
      <c r="Q1243" s="355">
        <v>75.099999999999994</v>
      </c>
      <c r="R1243" s="355">
        <v>0</v>
      </c>
      <c r="S1243" s="355">
        <v>0</v>
      </c>
      <c r="T1243" s="355">
        <v>0</v>
      </c>
      <c r="U1243" s="355">
        <v>0</v>
      </c>
      <c r="V1243" s="355">
        <v>0</v>
      </c>
    </row>
    <row r="1244" spans="1:22" s="49" customFormat="1" ht="12" customHeight="1" x14ac:dyDescent="0.25">
      <c r="A1244" s="358" t="s">
        <v>3122</v>
      </c>
      <c r="B1244" s="358" t="s">
        <v>3122</v>
      </c>
      <c r="C1244" s="354" t="s">
        <v>4710</v>
      </c>
      <c r="D1244" s="354" t="s">
        <v>136</v>
      </c>
      <c r="E1244" s="354">
        <v>70516</v>
      </c>
      <c r="F1244" s="355">
        <v>1.22</v>
      </c>
      <c r="G1244" s="355">
        <v>-0.09</v>
      </c>
      <c r="H1244" s="355">
        <v>0</v>
      </c>
      <c r="I1244" s="355">
        <v>98.87</v>
      </c>
      <c r="J1244" s="355">
        <v>0</v>
      </c>
      <c r="K1244" s="355">
        <v>0</v>
      </c>
      <c r="L1244" s="355">
        <v>0</v>
      </c>
      <c r="M1244" s="355">
        <v>0</v>
      </c>
      <c r="N1244" s="355">
        <v>0</v>
      </c>
      <c r="O1244" s="355">
        <v>0</v>
      </c>
      <c r="P1244" s="243"/>
      <c r="Q1244" s="355">
        <v>0</v>
      </c>
      <c r="R1244" s="355">
        <v>0</v>
      </c>
      <c r="S1244" s="355">
        <v>0</v>
      </c>
      <c r="T1244" s="355">
        <v>0</v>
      </c>
      <c r="U1244" s="355">
        <v>0</v>
      </c>
      <c r="V1244" s="355">
        <v>0</v>
      </c>
    </row>
    <row r="1245" spans="1:22" s="49" customFormat="1" ht="12" customHeight="1" x14ac:dyDescent="0.25">
      <c r="A1245" s="358" t="s">
        <v>3122</v>
      </c>
      <c r="B1245" s="358" t="s">
        <v>3122</v>
      </c>
      <c r="C1245" s="354" t="s">
        <v>4711</v>
      </c>
      <c r="D1245" s="354" t="s">
        <v>136</v>
      </c>
      <c r="E1245" s="354">
        <v>178741</v>
      </c>
      <c r="F1245" s="355">
        <v>1.21</v>
      </c>
      <c r="G1245" s="355">
        <v>-7.0000000000000007E-2</v>
      </c>
      <c r="H1245" s="355">
        <v>0</v>
      </c>
      <c r="I1245" s="355">
        <v>98.86</v>
      </c>
      <c r="J1245" s="355">
        <v>0</v>
      </c>
      <c r="K1245" s="355">
        <v>0</v>
      </c>
      <c r="L1245" s="355">
        <v>0</v>
      </c>
      <c r="M1245" s="355">
        <v>0</v>
      </c>
      <c r="N1245" s="355">
        <v>0</v>
      </c>
      <c r="O1245" s="355">
        <v>0</v>
      </c>
      <c r="P1245" s="243"/>
      <c r="Q1245" s="355">
        <v>0</v>
      </c>
      <c r="R1245" s="355">
        <v>0</v>
      </c>
      <c r="S1245" s="355">
        <v>0</v>
      </c>
      <c r="T1245" s="355">
        <v>0</v>
      </c>
      <c r="U1245" s="355">
        <v>0</v>
      </c>
      <c r="V1245" s="355">
        <v>0</v>
      </c>
    </row>
    <row r="1246" spans="1:22" s="49" customFormat="1" ht="12" customHeight="1" x14ac:dyDescent="0.25">
      <c r="A1246" s="358" t="s">
        <v>3122</v>
      </c>
      <c r="B1246" s="358" t="s">
        <v>3122</v>
      </c>
      <c r="C1246" s="354" t="s">
        <v>4712</v>
      </c>
      <c r="D1246" s="354" t="s">
        <v>136</v>
      </c>
      <c r="E1246" s="354">
        <v>52588</v>
      </c>
      <c r="F1246" s="355">
        <v>2.4900000000000002</v>
      </c>
      <c r="G1246" s="355">
        <v>-0.1</v>
      </c>
      <c r="H1246" s="355">
        <v>0</v>
      </c>
      <c r="I1246" s="355">
        <v>97.6</v>
      </c>
      <c r="J1246" s="355">
        <v>0</v>
      </c>
      <c r="K1246" s="355">
        <v>0</v>
      </c>
      <c r="L1246" s="355">
        <v>0</v>
      </c>
      <c r="M1246" s="355">
        <v>0</v>
      </c>
      <c r="N1246" s="355">
        <v>0</v>
      </c>
      <c r="O1246" s="355">
        <v>0</v>
      </c>
      <c r="P1246" s="243"/>
      <c r="Q1246" s="355">
        <v>0</v>
      </c>
      <c r="R1246" s="355">
        <v>0</v>
      </c>
      <c r="S1246" s="355">
        <v>0</v>
      </c>
      <c r="T1246" s="355">
        <v>0</v>
      </c>
      <c r="U1246" s="355">
        <v>0</v>
      </c>
      <c r="V1246" s="355">
        <v>0</v>
      </c>
    </row>
    <row r="1247" spans="1:22" s="49" customFormat="1" ht="12" customHeight="1" x14ac:dyDescent="0.25">
      <c r="A1247" s="358" t="s">
        <v>3122</v>
      </c>
      <c r="B1247" s="358" t="s">
        <v>3122</v>
      </c>
      <c r="C1247" s="354" t="s">
        <v>4713</v>
      </c>
      <c r="D1247" s="354" t="s">
        <v>136</v>
      </c>
      <c r="E1247" s="354">
        <v>182656</v>
      </c>
      <c r="F1247" s="355">
        <v>1.93</v>
      </c>
      <c r="G1247" s="355">
        <v>-0.09</v>
      </c>
      <c r="H1247" s="355">
        <v>0</v>
      </c>
      <c r="I1247" s="355">
        <v>98.16</v>
      </c>
      <c r="J1247" s="355">
        <v>0</v>
      </c>
      <c r="K1247" s="355">
        <v>0</v>
      </c>
      <c r="L1247" s="355">
        <v>0</v>
      </c>
      <c r="M1247" s="355">
        <v>0</v>
      </c>
      <c r="N1247" s="355">
        <v>0</v>
      </c>
      <c r="O1247" s="355">
        <v>0</v>
      </c>
      <c r="P1247" s="243"/>
      <c r="Q1247" s="355">
        <v>0</v>
      </c>
      <c r="R1247" s="355">
        <v>0</v>
      </c>
      <c r="S1247" s="355">
        <v>0</v>
      </c>
      <c r="T1247" s="355">
        <v>0</v>
      </c>
      <c r="U1247" s="355">
        <v>0</v>
      </c>
      <c r="V1247" s="355">
        <v>0</v>
      </c>
    </row>
    <row r="1248" spans="1:22" s="49" customFormat="1" ht="12" customHeight="1" x14ac:dyDescent="0.25">
      <c r="A1248" s="358" t="s">
        <v>3122</v>
      </c>
      <c r="B1248" s="358" t="s">
        <v>3122</v>
      </c>
      <c r="C1248" s="354" t="s">
        <v>4714</v>
      </c>
      <c r="D1248" s="354" t="s">
        <v>136</v>
      </c>
      <c r="E1248" s="354">
        <v>397706</v>
      </c>
      <c r="F1248" s="355">
        <v>1.24</v>
      </c>
      <c r="G1248" s="355">
        <v>-7.0000000000000007E-2</v>
      </c>
      <c r="H1248" s="355">
        <v>0</v>
      </c>
      <c r="I1248" s="355">
        <v>96.19</v>
      </c>
      <c r="J1248" s="355">
        <v>0</v>
      </c>
      <c r="K1248" s="355">
        <v>0</v>
      </c>
      <c r="L1248" s="355">
        <v>0</v>
      </c>
      <c r="M1248" s="355">
        <v>0</v>
      </c>
      <c r="N1248" s="355">
        <v>0</v>
      </c>
      <c r="O1248" s="355">
        <v>0</v>
      </c>
      <c r="P1248" s="243"/>
      <c r="Q1248" s="355">
        <v>2.64</v>
      </c>
      <c r="R1248" s="355">
        <v>0</v>
      </c>
      <c r="S1248" s="355">
        <v>0</v>
      </c>
      <c r="T1248" s="355">
        <v>0</v>
      </c>
      <c r="U1248" s="355">
        <v>0</v>
      </c>
      <c r="V1248" s="355">
        <v>0</v>
      </c>
    </row>
    <row r="1249" spans="1:22" s="49" customFormat="1" ht="12" customHeight="1" x14ac:dyDescent="0.25">
      <c r="A1249" s="358" t="s">
        <v>3122</v>
      </c>
      <c r="B1249" s="358" t="s">
        <v>3122</v>
      </c>
      <c r="C1249" s="354" t="s">
        <v>5152</v>
      </c>
      <c r="D1249" s="354" t="s">
        <v>136</v>
      </c>
      <c r="E1249" s="354">
        <v>167418</v>
      </c>
      <c r="F1249" s="355">
        <v>100</v>
      </c>
      <c r="G1249" s="355">
        <v>-29.79</v>
      </c>
      <c r="H1249" s="355">
        <v>0</v>
      </c>
      <c r="I1249" s="355">
        <v>0</v>
      </c>
      <c r="J1249" s="355">
        <v>0</v>
      </c>
      <c r="K1249" s="355">
        <v>0</v>
      </c>
      <c r="L1249" s="355">
        <v>0</v>
      </c>
      <c r="M1249" s="355">
        <v>19.38</v>
      </c>
      <c r="N1249" s="355">
        <v>0</v>
      </c>
      <c r="O1249" s="355">
        <v>0</v>
      </c>
      <c r="P1249" s="243"/>
      <c r="Q1249" s="355">
        <v>0</v>
      </c>
      <c r="R1249" s="355">
        <v>0</v>
      </c>
      <c r="S1249" s="355">
        <v>0</v>
      </c>
      <c r="T1249" s="355">
        <v>0</v>
      </c>
      <c r="U1249" s="355">
        <v>10.41</v>
      </c>
      <c r="V1249" s="355">
        <v>0</v>
      </c>
    </row>
    <row r="1250" spans="1:22" s="49" customFormat="1" ht="12" customHeight="1" x14ac:dyDescent="0.25">
      <c r="A1250" s="358" t="s">
        <v>3122</v>
      </c>
      <c r="B1250" s="358" t="s">
        <v>3122</v>
      </c>
      <c r="C1250" s="354" t="s">
        <v>4715</v>
      </c>
      <c r="D1250" s="354" t="s">
        <v>136</v>
      </c>
      <c r="E1250" s="354">
        <v>3143469</v>
      </c>
      <c r="F1250" s="355">
        <v>1.0900000000000001</v>
      </c>
      <c r="G1250" s="355">
        <v>-4.82</v>
      </c>
      <c r="H1250" s="355">
        <v>0</v>
      </c>
      <c r="I1250" s="355">
        <v>97.83</v>
      </c>
      <c r="J1250" s="355">
        <v>0</v>
      </c>
      <c r="K1250" s="355">
        <v>0</v>
      </c>
      <c r="L1250" s="355">
        <v>0</v>
      </c>
      <c r="M1250" s="355">
        <v>2.83</v>
      </c>
      <c r="N1250" s="355">
        <v>0</v>
      </c>
      <c r="O1250" s="355">
        <v>0</v>
      </c>
      <c r="P1250" s="243"/>
      <c r="Q1250" s="355">
        <v>1.58</v>
      </c>
      <c r="R1250" s="355">
        <v>0</v>
      </c>
      <c r="S1250" s="355">
        <v>0</v>
      </c>
      <c r="T1250" s="355">
        <v>0</v>
      </c>
      <c r="U1250" s="355">
        <v>1.5</v>
      </c>
      <c r="V1250" s="355">
        <v>0</v>
      </c>
    </row>
    <row r="1251" spans="1:22" s="49" customFormat="1" ht="12" customHeight="1" x14ac:dyDescent="0.25">
      <c r="A1251" s="358" t="s">
        <v>3122</v>
      </c>
      <c r="B1251" s="358" t="s">
        <v>3122</v>
      </c>
      <c r="C1251" s="354" t="s">
        <v>4717</v>
      </c>
      <c r="D1251" s="354" t="s">
        <v>136</v>
      </c>
      <c r="E1251" s="354">
        <v>249120</v>
      </c>
      <c r="F1251" s="355">
        <v>1.2</v>
      </c>
      <c r="G1251" s="355">
        <v>-0.08</v>
      </c>
      <c r="H1251" s="355">
        <v>0</v>
      </c>
      <c r="I1251" s="355">
        <v>98.87</v>
      </c>
      <c r="J1251" s="355">
        <v>0</v>
      </c>
      <c r="K1251" s="355">
        <v>0</v>
      </c>
      <c r="L1251" s="355">
        <v>0</v>
      </c>
      <c r="M1251" s="355">
        <v>0</v>
      </c>
      <c r="N1251" s="355">
        <v>0</v>
      </c>
      <c r="O1251" s="355">
        <v>0</v>
      </c>
      <c r="P1251" s="243"/>
      <c r="Q1251" s="355">
        <v>0</v>
      </c>
      <c r="R1251" s="355">
        <v>0</v>
      </c>
      <c r="S1251" s="355">
        <v>0</v>
      </c>
      <c r="T1251" s="355">
        <v>0</v>
      </c>
      <c r="U1251" s="355">
        <v>0</v>
      </c>
      <c r="V1251" s="355">
        <v>0</v>
      </c>
    </row>
    <row r="1252" spans="1:22" s="49" customFormat="1" ht="12" customHeight="1" x14ac:dyDescent="0.25">
      <c r="A1252" s="358" t="s">
        <v>3122</v>
      </c>
      <c r="B1252" s="358" t="s">
        <v>3122</v>
      </c>
      <c r="C1252" s="354" t="s">
        <v>4718</v>
      </c>
      <c r="D1252" s="354" t="s">
        <v>136</v>
      </c>
      <c r="E1252" s="354">
        <v>718475</v>
      </c>
      <c r="F1252" s="355">
        <v>1.18</v>
      </c>
      <c r="G1252" s="355">
        <v>-0.06</v>
      </c>
      <c r="H1252" s="355">
        <v>0</v>
      </c>
      <c r="I1252" s="355">
        <v>98.89</v>
      </c>
      <c r="J1252" s="355">
        <v>0</v>
      </c>
      <c r="K1252" s="355">
        <v>0</v>
      </c>
      <c r="L1252" s="355">
        <v>0</v>
      </c>
      <c r="M1252" s="355">
        <v>0</v>
      </c>
      <c r="N1252" s="355">
        <v>0</v>
      </c>
      <c r="O1252" s="355">
        <v>0</v>
      </c>
      <c r="P1252" s="243"/>
      <c r="Q1252" s="355">
        <v>0</v>
      </c>
      <c r="R1252" s="355">
        <v>0</v>
      </c>
      <c r="S1252" s="355">
        <v>0</v>
      </c>
      <c r="T1252" s="355">
        <v>0</v>
      </c>
      <c r="U1252" s="355">
        <v>0</v>
      </c>
      <c r="V1252" s="355">
        <v>0</v>
      </c>
    </row>
    <row r="1253" spans="1:22" s="49" customFormat="1" ht="12" customHeight="1" x14ac:dyDescent="0.25">
      <c r="A1253" s="358" t="s">
        <v>3122</v>
      </c>
      <c r="B1253" s="358" t="s">
        <v>3122</v>
      </c>
      <c r="C1253" s="354" t="s">
        <v>4719</v>
      </c>
      <c r="D1253" s="354" t="s">
        <v>136</v>
      </c>
      <c r="E1253" s="354">
        <v>3153</v>
      </c>
      <c r="F1253" s="355">
        <v>4.21</v>
      </c>
      <c r="G1253" s="355">
        <v>0.01</v>
      </c>
      <c r="H1253" s="355">
        <v>0</v>
      </c>
      <c r="I1253" s="355">
        <v>0</v>
      </c>
      <c r="J1253" s="355">
        <v>0</v>
      </c>
      <c r="K1253" s="355">
        <v>0</v>
      </c>
      <c r="L1253" s="355">
        <v>0</v>
      </c>
      <c r="M1253" s="355">
        <v>0</v>
      </c>
      <c r="N1253" s="355">
        <v>0</v>
      </c>
      <c r="O1253" s="355">
        <v>0</v>
      </c>
      <c r="P1253" s="243"/>
      <c r="Q1253" s="355">
        <v>0</v>
      </c>
      <c r="R1253" s="355">
        <v>0</v>
      </c>
      <c r="S1253" s="355">
        <v>95.77</v>
      </c>
      <c r="T1253" s="355">
        <v>0</v>
      </c>
      <c r="U1253" s="355">
        <v>0.01</v>
      </c>
      <c r="V1253" s="355">
        <v>0</v>
      </c>
    </row>
    <row r="1254" spans="1:22" s="49" customFormat="1" ht="12" customHeight="1" x14ac:dyDescent="0.25">
      <c r="A1254" s="358" t="s">
        <v>3122</v>
      </c>
      <c r="B1254" s="358" t="s">
        <v>3122</v>
      </c>
      <c r="C1254" s="354" t="s">
        <v>4721</v>
      </c>
      <c r="D1254" s="354" t="s">
        <v>136</v>
      </c>
      <c r="E1254" s="354">
        <v>548448</v>
      </c>
      <c r="F1254" s="355">
        <v>1.94</v>
      </c>
      <c r="G1254" s="355">
        <v>-7.0000000000000007E-2</v>
      </c>
      <c r="H1254" s="355">
        <v>0</v>
      </c>
      <c r="I1254" s="355">
        <v>0</v>
      </c>
      <c r="J1254" s="355">
        <v>0</v>
      </c>
      <c r="K1254" s="355">
        <v>0.34</v>
      </c>
      <c r="L1254" s="355">
        <v>0</v>
      </c>
      <c r="M1254" s="355">
        <v>0</v>
      </c>
      <c r="N1254" s="355">
        <v>0</v>
      </c>
      <c r="O1254" s="355">
        <v>0</v>
      </c>
      <c r="P1254" s="243"/>
      <c r="Q1254" s="355">
        <v>0</v>
      </c>
      <c r="R1254" s="355">
        <v>0</v>
      </c>
      <c r="S1254" s="355">
        <v>97.78</v>
      </c>
      <c r="T1254" s="355">
        <v>0</v>
      </c>
      <c r="U1254" s="355">
        <v>0</v>
      </c>
      <c r="V1254" s="355">
        <v>0</v>
      </c>
    </row>
    <row r="1255" spans="1:22" s="49" customFormat="1" ht="12" customHeight="1" x14ac:dyDescent="0.25">
      <c r="A1255" s="358" t="s">
        <v>3122</v>
      </c>
      <c r="B1255" s="358" t="s">
        <v>3122</v>
      </c>
      <c r="C1255" s="354" t="s">
        <v>4722</v>
      </c>
      <c r="D1255" s="354" t="s">
        <v>136</v>
      </c>
      <c r="E1255" s="354">
        <v>369483</v>
      </c>
      <c r="F1255" s="355">
        <v>3.64</v>
      </c>
      <c r="G1255" s="355">
        <v>1.62</v>
      </c>
      <c r="H1255" s="355">
        <v>0</v>
      </c>
      <c r="I1255" s="355">
        <v>0</v>
      </c>
      <c r="J1255" s="355">
        <v>0</v>
      </c>
      <c r="K1255" s="355">
        <v>0</v>
      </c>
      <c r="L1255" s="355">
        <v>0</v>
      </c>
      <c r="M1255" s="355">
        <v>0</v>
      </c>
      <c r="N1255" s="355">
        <v>0</v>
      </c>
      <c r="O1255" s="355">
        <v>0</v>
      </c>
      <c r="P1255" s="243"/>
      <c r="Q1255" s="355">
        <v>0</v>
      </c>
      <c r="R1255" s="355">
        <v>0</v>
      </c>
      <c r="S1255" s="355">
        <v>94.75</v>
      </c>
      <c r="T1255" s="355">
        <v>0</v>
      </c>
      <c r="U1255" s="355">
        <v>-0.01</v>
      </c>
      <c r="V1255" s="355">
        <v>0</v>
      </c>
    </row>
    <row r="1256" spans="1:22" s="49" customFormat="1" ht="12" customHeight="1" x14ac:dyDescent="0.25">
      <c r="A1256" s="358" t="s">
        <v>3122</v>
      </c>
      <c r="B1256" s="358" t="s">
        <v>3122</v>
      </c>
      <c r="C1256" s="354" t="s">
        <v>4723</v>
      </c>
      <c r="D1256" s="354" t="s">
        <v>136</v>
      </c>
      <c r="E1256" s="354">
        <v>138016</v>
      </c>
      <c r="F1256" s="355">
        <v>1.39</v>
      </c>
      <c r="G1256" s="355">
        <v>-1.6</v>
      </c>
      <c r="H1256" s="355">
        <v>0</v>
      </c>
      <c r="I1256" s="355">
        <v>98.18</v>
      </c>
      <c r="J1256" s="355">
        <v>0</v>
      </c>
      <c r="K1256" s="355">
        <v>0</v>
      </c>
      <c r="L1256" s="355">
        <v>0</v>
      </c>
      <c r="M1256" s="355">
        <v>0.18</v>
      </c>
      <c r="N1256" s="355">
        <v>0</v>
      </c>
      <c r="O1256" s="355">
        <v>0</v>
      </c>
      <c r="P1256" s="243"/>
      <c r="Q1256" s="355">
        <v>1.19</v>
      </c>
      <c r="R1256" s="355">
        <v>0</v>
      </c>
      <c r="S1256" s="355">
        <v>0</v>
      </c>
      <c r="T1256" s="355">
        <v>0</v>
      </c>
      <c r="U1256" s="355">
        <v>0.67</v>
      </c>
      <c r="V1256" s="355">
        <v>0</v>
      </c>
    </row>
    <row r="1257" spans="1:22" s="49" customFormat="1" ht="12" customHeight="1" x14ac:dyDescent="0.25">
      <c r="A1257" s="358" t="s">
        <v>3122</v>
      </c>
      <c r="B1257" s="358" t="s">
        <v>3122</v>
      </c>
      <c r="C1257" s="354" t="s">
        <v>4724</v>
      </c>
      <c r="D1257" s="354" t="s">
        <v>136</v>
      </c>
      <c r="E1257" s="354">
        <v>188548</v>
      </c>
      <c r="F1257" s="355">
        <v>1.68</v>
      </c>
      <c r="G1257" s="355">
        <v>-2.5299999999999998</v>
      </c>
      <c r="H1257" s="355">
        <v>0</v>
      </c>
      <c r="I1257" s="355">
        <v>96.81</v>
      </c>
      <c r="J1257" s="355">
        <v>0</v>
      </c>
      <c r="K1257" s="355">
        <v>0</v>
      </c>
      <c r="L1257" s="355">
        <v>0</v>
      </c>
      <c r="M1257" s="355">
        <v>0</v>
      </c>
      <c r="N1257" s="355">
        <v>0</v>
      </c>
      <c r="O1257" s="355">
        <v>0</v>
      </c>
      <c r="P1257" s="243"/>
      <c r="Q1257" s="355">
        <v>2.3199999999999998</v>
      </c>
      <c r="R1257" s="355">
        <v>0</v>
      </c>
      <c r="S1257" s="355">
        <v>0</v>
      </c>
      <c r="T1257" s="355">
        <v>0</v>
      </c>
      <c r="U1257" s="355">
        <v>1.73</v>
      </c>
      <c r="V1257" s="355">
        <v>0</v>
      </c>
    </row>
    <row r="1258" spans="1:22" s="49" customFormat="1" ht="12" customHeight="1" x14ac:dyDescent="0.25">
      <c r="A1258" s="358" t="s">
        <v>3122</v>
      </c>
      <c r="B1258" s="358" t="s">
        <v>3122</v>
      </c>
      <c r="C1258" s="354" t="s">
        <v>4725</v>
      </c>
      <c r="D1258" s="354" t="s">
        <v>136</v>
      </c>
      <c r="E1258" s="354">
        <v>85238</v>
      </c>
      <c r="F1258" s="355">
        <v>1.18</v>
      </c>
      <c r="G1258" s="355">
        <v>-4.7300000000000004</v>
      </c>
      <c r="H1258" s="355">
        <v>0</v>
      </c>
      <c r="I1258" s="355">
        <v>97.11</v>
      </c>
      <c r="J1258" s="355">
        <v>0</v>
      </c>
      <c r="K1258" s="355">
        <v>0</v>
      </c>
      <c r="L1258" s="355">
        <v>0</v>
      </c>
      <c r="M1258" s="355">
        <v>1.51</v>
      </c>
      <c r="N1258" s="355">
        <v>0</v>
      </c>
      <c r="O1258" s="355">
        <v>0</v>
      </c>
      <c r="P1258" s="243"/>
      <c r="Q1258" s="355">
        <v>2.81</v>
      </c>
      <c r="R1258" s="355">
        <v>0</v>
      </c>
      <c r="S1258" s="355">
        <v>0</v>
      </c>
      <c r="T1258" s="355">
        <v>0</v>
      </c>
      <c r="U1258" s="355">
        <v>2.12</v>
      </c>
      <c r="V1258" s="355">
        <v>0</v>
      </c>
    </row>
    <row r="1259" spans="1:22" s="49" customFormat="1" ht="12" customHeight="1" x14ac:dyDescent="0.25">
      <c r="A1259" s="358" t="s">
        <v>3122</v>
      </c>
      <c r="B1259" s="358" t="s">
        <v>3122</v>
      </c>
      <c r="C1259" s="354" t="s">
        <v>4726</v>
      </c>
      <c r="D1259" s="354" t="s">
        <v>136</v>
      </c>
      <c r="E1259" s="354">
        <v>126174</v>
      </c>
      <c r="F1259" s="355">
        <v>1.19</v>
      </c>
      <c r="G1259" s="355">
        <v>-2.68</v>
      </c>
      <c r="H1259" s="355">
        <v>0</v>
      </c>
      <c r="I1259" s="355">
        <v>93.38</v>
      </c>
      <c r="J1259" s="355">
        <v>0</v>
      </c>
      <c r="K1259" s="355">
        <v>0</v>
      </c>
      <c r="L1259" s="355">
        <v>0</v>
      </c>
      <c r="M1259" s="355">
        <v>1.1200000000000001</v>
      </c>
      <c r="N1259" s="355">
        <v>0</v>
      </c>
      <c r="O1259" s="355">
        <v>0</v>
      </c>
      <c r="P1259" s="243"/>
      <c r="Q1259" s="355">
        <v>6.18</v>
      </c>
      <c r="R1259" s="355">
        <v>0</v>
      </c>
      <c r="S1259" s="355">
        <v>0</v>
      </c>
      <c r="T1259" s="355">
        <v>0</v>
      </c>
      <c r="U1259" s="355">
        <v>0.81</v>
      </c>
      <c r="V1259" s="355">
        <v>0</v>
      </c>
    </row>
    <row r="1260" spans="1:22" s="49" customFormat="1" ht="12" customHeight="1" x14ac:dyDescent="0.25">
      <c r="A1260" s="358" t="s">
        <v>3122</v>
      </c>
      <c r="B1260" s="358" t="s">
        <v>3122</v>
      </c>
      <c r="C1260" s="354" t="s">
        <v>4727</v>
      </c>
      <c r="D1260" s="354" t="s">
        <v>136</v>
      </c>
      <c r="E1260" s="354">
        <v>71989</v>
      </c>
      <c r="F1260" s="355">
        <v>1.1000000000000001</v>
      </c>
      <c r="G1260" s="355">
        <v>-1.88</v>
      </c>
      <c r="H1260" s="355">
        <v>0</v>
      </c>
      <c r="I1260" s="355">
        <v>99.31</v>
      </c>
      <c r="J1260" s="355">
        <v>0</v>
      </c>
      <c r="K1260" s="355">
        <v>0</v>
      </c>
      <c r="L1260" s="355">
        <v>0</v>
      </c>
      <c r="M1260" s="355">
        <v>0.8</v>
      </c>
      <c r="N1260" s="355">
        <v>0</v>
      </c>
      <c r="O1260" s="355">
        <v>0</v>
      </c>
      <c r="P1260" s="243"/>
      <c r="Q1260" s="355">
        <v>0.36</v>
      </c>
      <c r="R1260" s="355">
        <v>0</v>
      </c>
      <c r="S1260" s="355">
        <v>0</v>
      </c>
      <c r="T1260" s="355">
        <v>0</v>
      </c>
      <c r="U1260" s="355">
        <v>0.32</v>
      </c>
      <c r="V1260" s="355">
        <v>0</v>
      </c>
    </row>
    <row r="1261" spans="1:22" s="49" customFormat="1" ht="12" customHeight="1" x14ac:dyDescent="0.25">
      <c r="A1261" s="358" t="s">
        <v>3122</v>
      </c>
      <c r="B1261" s="358" t="s">
        <v>3122</v>
      </c>
      <c r="C1261" s="354" t="s">
        <v>4728</v>
      </c>
      <c r="D1261" s="354" t="s">
        <v>136</v>
      </c>
      <c r="E1261" s="354">
        <v>17276</v>
      </c>
      <c r="F1261" s="355">
        <v>1.3</v>
      </c>
      <c r="G1261" s="355">
        <v>-0.13</v>
      </c>
      <c r="H1261" s="355">
        <v>0</v>
      </c>
      <c r="I1261" s="355">
        <v>100.84</v>
      </c>
      <c r="J1261" s="355">
        <v>0</v>
      </c>
      <c r="K1261" s="355">
        <v>0</v>
      </c>
      <c r="L1261" s="355">
        <v>0</v>
      </c>
      <c r="M1261" s="355">
        <v>0</v>
      </c>
      <c r="N1261" s="355">
        <v>0</v>
      </c>
      <c r="O1261" s="355">
        <v>0</v>
      </c>
      <c r="P1261" s="243"/>
      <c r="Q1261" s="355">
        <v>0</v>
      </c>
      <c r="R1261" s="355">
        <v>0</v>
      </c>
      <c r="S1261" s="355">
        <v>0</v>
      </c>
      <c r="T1261" s="355">
        <v>0</v>
      </c>
      <c r="U1261" s="355">
        <v>-2.0099999999999998</v>
      </c>
      <c r="V1261" s="355">
        <v>0</v>
      </c>
    </row>
    <row r="1262" spans="1:22" s="49" customFormat="1" ht="12" customHeight="1" x14ac:dyDescent="0.25">
      <c r="A1262" s="358" t="s">
        <v>3122</v>
      </c>
      <c r="B1262" s="358" t="s">
        <v>3122</v>
      </c>
      <c r="C1262" s="354" t="s">
        <v>4729</v>
      </c>
      <c r="D1262" s="354" t="s">
        <v>136</v>
      </c>
      <c r="E1262" s="354">
        <v>46940</v>
      </c>
      <c r="F1262" s="355">
        <v>1.1100000000000001</v>
      </c>
      <c r="G1262" s="355">
        <v>-0.2</v>
      </c>
      <c r="H1262" s="355">
        <v>0</v>
      </c>
      <c r="I1262" s="355">
        <v>96.78</v>
      </c>
      <c r="J1262" s="355">
        <v>0</v>
      </c>
      <c r="K1262" s="355">
        <v>0</v>
      </c>
      <c r="L1262" s="355">
        <v>0</v>
      </c>
      <c r="M1262" s="355">
        <v>-1.01</v>
      </c>
      <c r="N1262" s="355">
        <v>0</v>
      </c>
      <c r="O1262" s="355">
        <v>0</v>
      </c>
      <c r="P1262" s="243"/>
      <c r="Q1262" s="355">
        <v>5.07</v>
      </c>
      <c r="R1262" s="355">
        <v>0</v>
      </c>
      <c r="S1262" s="355">
        <v>0</v>
      </c>
      <c r="T1262" s="355">
        <v>0</v>
      </c>
      <c r="U1262" s="355">
        <v>-1.74</v>
      </c>
      <c r="V1262" s="355">
        <v>0</v>
      </c>
    </row>
    <row r="1263" spans="1:22" s="49" customFormat="1" ht="12" customHeight="1" x14ac:dyDescent="0.25">
      <c r="A1263" s="358" t="s">
        <v>3122</v>
      </c>
      <c r="B1263" s="358" t="s">
        <v>3122</v>
      </c>
      <c r="C1263" s="354" t="s">
        <v>4730</v>
      </c>
      <c r="D1263" s="354" t="s">
        <v>136</v>
      </c>
      <c r="E1263" s="354">
        <v>123489</v>
      </c>
      <c r="F1263" s="355">
        <v>1.1299999999999999</v>
      </c>
      <c r="G1263" s="355">
        <v>-0.41</v>
      </c>
      <c r="H1263" s="355">
        <v>0</v>
      </c>
      <c r="I1263" s="355">
        <v>99.54</v>
      </c>
      <c r="J1263" s="355">
        <v>0</v>
      </c>
      <c r="K1263" s="355">
        <v>0</v>
      </c>
      <c r="L1263" s="355">
        <v>0</v>
      </c>
      <c r="M1263" s="355">
        <v>-0.1</v>
      </c>
      <c r="N1263" s="355">
        <v>0</v>
      </c>
      <c r="O1263" s="355">
        <v>0</v>
      </c>
      <c r="P1263" s="243"/>
      <c r="Q1263" s="355">
        <v>0</v>
      </c>
      <c r="R1263" s="355">
        <v>0</v>
      </c>
      <c r="S1263" s="355">
        <v>0</v>
      </c>
      <c r="T1263" s="355">
        <v>0</v>
      </c>
      <c r="U1263" s="355">
        <v>-0.16</v>
      </c>
      <c r="V1263" s="355">
        <v>0</v>
      </c>
    </row>
    <row r="1264" spans="1:22" s="49" customFormat="1" ht="12" customHeight="1" x14ac:dyDescent="0.25">
      <c r="A1264" s="358" t="s">
        <v>3122</v>
      </c>
      <c r="B1264" s="358" t="s">
        <v>3122</v>
      </c>
      <c r="C1264" s="354" t="s">
        <v>4732</v>
      </c>
      <c r="D1264" s="354" t="s">
        <v>136</v>
      </c>
      <c r="E1264" s="354">
        <v>180231</v>
      </c>
      <c r="F1264" s="355">
        <v>1.57</v>
      </c>
      <c r="G1264" s="355">
        <v>-0.09</v>
      </c>
      <c r="H1264" s="355">
        <v>0</v>
      </c>
      <c r="I1264" s="355">
        <v>101.87</v>
      </c>
      <c r="J1264" s="355">
        <v>0</v>
      </c>
      <c r="K1264" s="355">
        <v>0</v>
      </c>
      <c r="L1264" s="355">
        <v>0</v>
      </c>
      <c r="M1264" s="355">
        <v>0</v>
      </c>
      <c r="N1264" s="355">
        <v>0</v>
      </c>
      <c r="O1264" s="355">
        <v>0</v>
      </c>
      <c r="P1264" s="243"/>
      <c r="Q1264" s="355">
        <v>0</v>
      </c>
      <c r="R1264" s="355">
        <v>0</v>
      </c>
      <c r="S1264" s="355">
        <v>0</v>
      </c>
      <c r="T1264" s="355">
        <v>0</v>
      </c>
      <c r="U1264" s="355">
        <v>-3.34</v>
      </c>
      <c r="V1264" s="355">
        <v>0</v>
      </c>
    </row>
    <row r="1265" spans="1:22" s="49" customFormat="1" ht="12" customHeight="1" x14ac:dyDescent="0.25">
      <c r="A1265" s="358" t="s">
        <v>3122</v>
      </c>
      <c r="B1265" s="358" t="s">
        <v>3122</v>
      </c>
      <c r="C1265" s="354" t="s">
        <v>4733</v>
      </c>
      <c r="D1265" s="354" t="s">
        <v>136</v>
      </c>
      <c r="E1265" s="354">
        <v>267478</v>
      </c>
      <c r="F1265" s="355">
        <v>1.57</v>
      </c>
      <c r="G1265" s="355">
        <v>-7.0000000000000007E-2</v>
      </c>
      <c r="H1265" s="355">
        <v>0</v>
      </c>
      <c r="I1265" s="355">
        <v>100.96</v>
      </c>
      <c r="J1265" s="355">
        <v>0</v>
      </c>
      <c r="K1265" s="355">
        <v>0</v>
      </c>
      <c r="L1265" s="355">
        <v>0</v>
      </c>
      <c r="M1265" s="355">
        <v>-0.63</v>
      </c>
      <c r="N1265" s="355">
        <v>0</v>
      </c>
      <c r="O1265" s="355">
        <v>0</v>
      </c>
      <c r="P1265" s="243"/>
      <c r="Q1265" s="355">
        <v>0.01</v>
      </c>
      <c r="R1265" s="355">
        <v>0</v>
      </c>
      <c r="S1265" s="355">
        <v>0</v>
      </c>
      <c r="T1265" s="355">
        <v>0</v>
      </c>
      <c r="U1265" s="355">
        <v>-1.83</v>
      </c>
      <c r="V1265" s="355">
        <v>0</v>
      </c>
    </row>
    <row r="1266" spans="1:22" s="49" customFormat="1" ht="12" customHeight="1" x14ac:dyDescent="0.25">
      <c r="A1266" s="358" t="s">
        <v>3122</v>
      </c>
      <c r="B1266" s="358" t="s">
        <v>3122</v>
      </c>
      <c r="C1266" s="354" t="s">
        <v>4734</v>
      </c>
      <c r="D1266" s="354" t="s">
        <v>136</v>
      </c>
      <c r="E1266" s="354">
        <v>46529</v>
      </c>
      <c r="F1266" s="355">
        <v>1.35</v>
      </c>
      <c r="G1266" s="355">
        <v>-0.15</v>
      </c>
      <c r="H1266" s="355">
        <v>0</v>
      </c>
      <c r="I1266" s="355">
        <v>100.54</v>
      </c>
      <c r="J1266" s="355">
        <v>0</v>
      </c>
      <c r="K1266" s="355">
        <v>0</v>
      </c>
      <c r="L1266" s="355">
        <v>0</v>
      </c>
      <c r="M1266" s="355">
        <v>-0.5</v>
      </c>
      <c r="N1266" s="355">
        <v>0</v>
      </c>
      <c r="O1266" s="355">
        <v>0</v>
      </c>
      <c r="P1266" s="243"/>
      <c r="Q1266" s="355">
        <v>0</v>
      </c>
      <c r="R1266" s="355">
        <v>0</v>
      </c>
      <c r="S1266" s="355">
        <v>0</v>
      </c>
      <c r="T1266" s="355">
        <v>0</v>
      </c>
      <c r="U1266" s="355">
        <v>-1.23</v>
      </c>
      <c r="V1266" s="355">
        <v>0</v>
      </c>
    </row>
    <row r="1267" spans="1:22" s="49" customFormat="1" ht="12" customHeight="1" x14ac:dyDescent="0.25">
      <c r="A1267" s="358" t="s">
        <v>3122</v>
      </c>
      <c r="B1267" s="358" t="s">
        <v>3122</v>
      </c>
      <c r="C1267" s="354" t="s">
        <v>4735</v>
      </c>
      <c r="D1267" s="354" t="s">
        <v>136</v>
      </c>
      <c r="E1267" s="354">
        <v>28142</v>
      </c>
      <c r="F1267" s="355">
        <v>1.1599999999999999</v>
      </c>
      <c r="G1267" s="355">
        <v>-2.5499999999999998</v>
      </c>
      <c r="H1267" s="355">
        <v>0</v>
      </c>
      <c r="I1267" s="355">
        <v>97.05</v>
      </c>
      <c r="J1267" s="355">
        <v>0</v>
      </c>
      <c r="K1267" s="355">
        <v>0</v>
      </c>
      <c r="L1267" s="355">
        <v>0</v>
      </c>
      <c r="M1267" s="355">
        <v>0</v>
      </c>
      <c r="N1267" s="355">
        <v>0</v>
      </c>
      <c r="O1267" s="355">
        <v>0</v>
      </c>
      <c r="P1267" s="243"/>
      <c r="Q1267" s="355">
        <v>2.48</v>
      </c>
      <c r="R1267" s="355">
        <v>0</v>
      </c>
      <c r="S1267" s="355">
        <v>0</v>
      </c>
      <c r="T1267" s="355">
        <v>0</v>
      </c>
      <c r="U1267" s="355">
        <v>1.87</v>
      </c>
      <c r="V1267" s="355">
        <v>0</v>
      </c>
    </row>
    <row r="1268" spans="1:22" s="49" customFormat="1" ht="12" customHeight="1" x14ac:dyDescent="0.25">
      <c r="A1268" s="358" t="s">
        <v>3122</v>
      </c>
      <c r="B1268" s="358" t="s">
        <v>3122</v>
      </c>
      <c r="C1268" s="354" t="s">
        <v>4736</v>
      </c>
      <c r="D1268" s="354" t="s">
        <v>136</v>
      </c>
      <c r="E1268" s="354">
        <v>727540</v>
      </c>
      <c r="F1268" s="355">
        <v>1.1299999999999999</v>
      </c>
      <c r="G1268" s="355">
        <v>-0.24</v>
      </c>
      <c r="H1268" s="355">
        <v>0</v>
      </c>
      <c r="I1268" s="355">
        <v>99.22</v>
      </c>
      <c r="J1268" s="355">
        <v>0</v>
      </c>
      <c r="K1268" s="355">
        <v>0</v>
      </c>
      <c r="L1268" s="355">
        <v>0</v>
      </c>
      <c r="M1268" s="355">
        <v>-0.04</v>
      </c>
      <c r="N1268" s="355">
        <v>0</v>
      </c>
      <c r="O1268" s="355">
        <v>0</v>
      </c>
      <c r="P1268" s="243"/>
      <c r="Q1268" s="355">
        <v>0.11</v>
      </c>
      <c r="R1268" s="355">
        <v>0</v>
      </c>
      <c r="S1268" s="355">
        <v>0</v>
      </c>
      <c r="T1268" s="355">
        <v>0</v>
      </c>
      <c r="U1268" s="355">
        <v>-0.19</v>
      </c>
      <c r="V1268" s="355">
        <v>0</v>
      </c>
    </row>
    <row r="1269" spans="1:22" s="49" customFormat="1" ht="12" customHeight="1" x14ac:dyDescent="0.25">
      <c r="A1269" s="358" t="s">
        <v>3122</v>
      </c>
      <c r="B1269" s="358" t="s">
        <v>3122</v>
      </c>
      <c r="C1269" s="354" t="s">
        <v>4738</v>
      </c>
      <c r="D1269" s="354" t="s">
        <v>136</v>
      </c>
      <c r="E1269" s="354">
        <v>55997</v>
      </c>
      <c r="F1269" s="355">
        <v>1.22</v>
      </c>
      <c r="G1269" s="355">
        <v>-0.56000000000000005</v>
      </c>
      <c r="H1269" s="355">
        <v>0</v>
      </c>
      <c r="I1269" s="355">
        <v>99.17</v>
      </c>
      <c r="J1269" s="355">
        <v>0</v>
      </c>
      <c r="K1269" s="355">
        <v>0</v>
      </c>
      <c r="L1269" s="355">
        <v>0</v>
      </c>
      <c r="M1269" s="355">
        <v>0.09</v>
      </c>
      <c r="N1269" s="355">
        <v>0</v>
      </c>
      <c r="O1269" s="355">
        <v>0</v>
      </c>
      <c r="P1269" s="243"/>
      <c r="Q1269" s="355">
        <v>0</v>
      </c>
      <c r="R1269" s="355">
        <v>0</v>
      </c>
      <c r="S1269" s="355">
        <v>0</v>
      </c>
      <c r="T1269" s="355">
        <v>0</v>
      </c>
      <c r="U1269" s="355">
        <v>7.0000000000000007E-2</v>
      </c>
      <c r="V1269" s="355">
        <v>0</v>
      </c>
    </row>
    <row r="1270" spans="1:22" s="49" customFormat="1" ht="12" customHeight="1" x14ac:dyDescent="0.25">
      <c r="A1270" s="358" t="s">
        <v>3122</v>
      </c>
      <c r="B1270" s="358" t="s">
        <v>3122</v>
      </c>
      <c r="C1270" s="354" t="s">
        <v>4740</v>
      </c>
      <c r="D1270" s="354" t="s">
        <v>136</v>
      </c>
      <c r="E1270" s="354">
        <v>133213</v>
      </c>
      <c r="F1270" s="355">
        <v>1.66</v>
      </c>
      <c r="G1270" s="355">
        <v>-3.86</v>
      </c>
      <c r="H1270" s="355">
        <v>0</v>
      </c>
      <c r="I1270" s="355">
        <v>99.11</v>
      </c>
      <c r="J1270" s="355">
        <v>0</v>
      </c>
      <c r="K1270" s="355">
        <v>0</v>
      </c>
      <c r="L1270" s="355">
        <v>0</v>
      </c>
      <c r="M1270" s="355">
        <v>1.39</v>
      </c>
      <c r="N1270" s="355">
        <v>0</v>
      </c>
      <c r="O1270" s="355">
        <v>0</v>
      </c>
      <c r="P1270" s="243"/>
      <c r="Q1270" s="355">
        <v>0</v>
      </c>
      <c r="R1270" s="355">
        <v>0</v>
      </c>
      <c r="S1270" s="355">
        <v>0</v>
      </c>
      <c r="T1270" s="355">
        <v>0</v>
      </c>
      <c r="U1270" s="355">
        <v>1.7</v>
      </c>
      <c r="V1270" s="355">
        <v>0</v>
      </c>
    </row>
    <row r="1271" spans="1:22" s="49" customFormat="1" ht="12" customHeight="1" x14ac:dyDescent="0.25">
      <c r="A1271" s="358" t="s">
        <v>3122</v>
      </c>
      <c r="B1271" s="358" t="s">
        <v>3122</v>
      </c>
      <c r="C1271" s="354" t="s">
        <v>4741</v>
      </c>
      <c r="D1271" s="354" t="s">
        <v>136</v>
      </c>
      <c r="E1271" s="354">
        <v>173864</v>
      </c>
      <c r="F1271" s="355">
        <v>1.1399999999999999</v>
      </c>
      <c r="G1271" s="355">
        <v>-0.82</v>
      </c>
      <c r="H1271" s="355">
        <v>0</v>
      </c>
      <c r="I1271" s="355">
        <v>99.53</v>
      </c>
      <c r="J1271" s="355">
        <v>0</v>
      </c>
      <c r="K1271" s="355">
        <v>0</v>
      </c>
      <c r="L1271" s="355">
        <v>0</v>
      </c>
      <c r="M1271" s="355">
        <v>0</v>
      </c>
      <c r="N1271" s="355">
        <v>0</v>
      </c>
      <c r="O1271" s="355">
        <v>0</v>
      </c>
      <c r="P1271" s="243"/>
      <c r="Q1271" s="355">
        <v>0.16</v>
      </c>
      <c r="R1271" s="355">
        <v>0</v>
      </c>
      <c r="S1271" s="355">
        <v>0</v>
      </c>
      <c r="T1271" s="355">
        <v>0</v>
      </c>
      <c r="U1271" s="355">
        <v>0</v>
      </c>
      <c r="V1271" s="355">
        <v>0</v>
      </c>
    </row>
    <row r="1272" spans="1:22" s="49" customFormat="1" ht="12" customHeight="1" x14ac:dyDescent="0.25">
      <c r="A1272" s="358" t="s">
        <v>3122</v>
      </c>
      <c r="B1272" s="358" t="s">
        <v>3122</v>
      </c>
      <c r="C1272" s="354" t="s">
        <v>4742</v>
      </c>
      <c r="D1272" s="354" t="s">
        <v>136</v>
      </c>
      <c r="E1272" s="354">
        <v>8686</v>
      </c>
      <c r="F1272" s="355">
        <v>1.97</v>
      </c>
      <c r="G1272" s="355">
        <v>-6.11</v>
      </c>
      <c r="H1272" s="355">
        <v>0</v>
      </c>
      <c r="I1272" s="355">
        <v>94.7</v>
      </c>
      <c r="J1272" s="355">
        <v>0</v>
      </c>
      <c r="K1272" s="355">
        <v>0</v>
      </c>
      <c r="L1272" s="355">
        <v>0</v>
      </c>
      <c r="M1272" s="355">
        <v>0</v>
      </c>
      <c r="N1272" s="355">
        <v>0</v>
      </c>
      <c r="O1272" s="355">
        <v>0</v>
      </c>
      <c r="P1272" s="243"/>
      <c r="Q1272" s="355">
        <v>5.95</v>
      </c>
      <c r="R1272" s="355">
        <v>0</v>
      </c>
      <c r="S1272" s="355">
        <v>0</v>
      </c>
      <c r="T1272" s="355">
        <v>0</v>
      </c>
      <c r="U1272" s="355">
        <v>3.48</v>
      </c>
      <c r="V1272" s="355">
        <v>0</v>
      </c>
    </row>
    <row r="1273" spans="1:22" s="49" customFormat="1" ht="12" customHeight="1" x14ac:dyDescent="0.25">
      <c r="A1273" s="358" t="s">
        <v>3122</v>
      </c>
      <c r="B1273" s="358" t="s">
        <v>3122</v>
      </c>
      <c r="C1273" s="354" t="s">
        <v>4743</v>
      </c>
      <c r="D1273" s="354" t="s">
        <v>136</v>
      </c>
      <c r="E1273" s="354">
        <v>14079</v>
      </c>
      <c r="F1273" s="355">
        <v>2.66</v>
      </c>
      <c r="G1273" s="355">
        <v>-1.91</v>
      </c>
      <c r="H1273" s="355">
        <v>0</v>
      </c>
      <c r="I1273" s="355">
        <v>97.51</v>
      </c>
      <c r="J1273" s="355">
        <v>0</v>
      </c>
      <c r="K1273" s="355">
        <v>0</v>
      </c>
      <c r="L1273" s="355">
        <v>0</v>
      </c>
      <c r="M1273" s="355">
        <v>0.84</v>
      </c>
      <c r="N1273" s="355">
        <v>0</v>
      </c>
      <c r="O1273" s="355">
        <v>0</v>
      </c>
      <c r="P1273" s="243"/>
      <c r="Q1273" s="355">
        <v>0.53</v>
      </c>
      <c r="R1273" s="355">
        <v>0</v>
      </c>
      <c r="S1273" s="355">
        <v>0</v>
      </c>
      <c r="T1273" s="355">
        <v>0</v>
      </c>
      <c r="U1273" s="355">
        <v>0.36</v>
      </c>
      <c r="V1273" s="355">
        <v>0</v>
      </c>
    </row>
    <row r="1274" spans="1:22" s="49" customFormat="1" ht="12" customHeight="1" x14ac:dyDescent="0.25">
      <c r="A1274" s="358" t="s">
        <v>3122</v>
      </c>
      <c r="B1274" s="358" t="s">
        <v>3122</v>
      </c>
      <c r="C1274" s="354" t="s">
        <v>4744</v>
      </c>
      <c r="D1274" s="354" t="s">
        <v>136</v>
      </c>
      <c r="E1274" s="354">
        <v>12110</v>
      </c>
      <c r="F1274" s="355">
        <v>1.22</v>
      </c>
      <c r="G1274" s="355">
        <v>-7.73</v>
      </c>
      <c r="H1274" s="355">
        <v>0</v>
      </c>
      <c r="I1274" s="355">
        <v>81.98</v>
      </c>
      <c r="J1274" s="355">
        <v>0</v>
      </c>
      <c r="K1274" s="355">
        <v>0</v>
      </c>
      <c r="L1274" s="355">
        <v>0</v>
      </c>
      <c r="M1274" s="355">
        <v>5.0199999999999996</v>
      </c>
      <c r="N1274" s="355">
        <v>0</v>
      </c>
      <c r="O1274" s="355">
        <v>0</v>
      </c>
      <c r="P1274" s="243"/>
      <c r="Q1274" s="355">
        <v>19.52</v>
      </c>
      <c r="R1274" s="355">
        <v>0</v>
      </c>
      <c r="S1274" s="355">
        <v>0</v>
      </c>
      <c r="T1274" s="355">
        <v>0</v>
      </c>
      <c r="U1274" s="355">
        <v>0</v>
      </c>
      <c r="V1274" s="355">
        <v>0</v>
      </c>
    </row>
    <row r="1275" spans="1:22" s="49" customFormat="1" ht="12" customHeight="1" x14ac:dyDescent="0.25">
      <c r="A1275" s="358" t="s">
        <v>3122</v>
      </c>
      <c r="B1275" s="358" t="s">
        <v>3122</v>
      </c>
      <c r="C1275" s="354" t="s">
        <v>4745</v>
      </c>
      <c r="D1275" s="354" t="s">
        <v>136</v>
      </c>
      <c r="E1275" s="354">
        <v>58954</v>
      </c>
      <c r="F1275" s="355">
        <v>1.33</v>
      </c>
      <c r="G1275" s="355">
        <v>-3.86</v>
      </c>
      <c r="H1275" s="355">
        <v>0</v>
      </c>
      <c r="I1275" s="355">
        <v>97.39</v>
      </c>
      <c r="J1275" s="355">
        <v>0</v>
      </c>
      <c r="K1275" s="355">
        <v>0</v>
      </c>
      <c r="L1275" s="355">
        <v>0</v>
      </c>
      <c r="M1275" s="355">
        <v>1.41</v>
      </c>
      <c r="N1275" s="355">
        <v>0</v>
      </c>
      <c r="O1275" s="355">
        <v>0</v>
      </c>
      <c r="P1275" s="243"/>
      <c r="Q1275" s="355">
        <v>2.06</v>
      </c>
      <c r="R1275" s="355">
        <v>0</v>
      </c>
      <c r="S1275" s="355">
        <v>0</v>
      </c>
      <c r="T1275" s="355">
        <v>0</v>
      </c>
      <c r="U1275" s="355">
        <v>1.67</v>
      </c>
      <c r="V1275" s="355">
        <v>0</v>
      </c>
    </row>
    <row r="1276" spans="1:22" s="49" customFormat="1" ht="12" customHeight="1" x14ac:dyDescent="0.25">
      <c r="A1276" s="358" t="s">
        <v>3122</v>
      </c>
      <c r="B1276" s="358" t="s">
        <v>3122</v>
      </c>
      <c r="C1276" s="354" t="s">
        <v>4746</v>
      </c>
      <c r="D1276" s="354" t="s">
        <v>136</v>
      </c>
      <c r="E1276" s="354">
        <v>42615</v>
      </c>
      <c r="F1276" s="355">
        <v>1.1200000000000001</v>
      </c>
      <c r="G1276" s="355">
        <v>-2.82</v>
      </c>
      <c r="H1276" s="355">
        <v>0</v>
      </c>
      <c r="I1276" s="355">
        <v>97.75</v>
      </c>
      <c r="J1276" s="355">
        <v>0</v>
      </c>
      <c r="K1276" s="355">
        <v>0</v>
      </c>
      <c r="L1276" s="355">
        <v>0</v>
      </c>
      <c r="M1276" s="355">
        <v>0.27</v>
      </c>
      <c r="N1276" s="355">
        <v>0</v>
      </c>
      <c r="O1276" s="355">
        <v>0</v>
      </c>
      <c r="P1276" s="243"/>
      <c r="Q1276" s="355">
        <v>1.68</v>
      </c>
      <c r="R1276" s="355">
        <v>0</v>
      </c>
      <c r="S1276" s="355">
        <v>0</v>
      </c>
      <c r="T1276" s="355">
        <v>0</v>
      </c>
      <c r="U1276" s="355">
        <v>1.99</v>
      </c>
      <c r="V1276" s="355">
        <v>0</v>
      </c>
    </row>
    <row r="1277" spans="1:22" s="49" customFormat="1" ht="12" customHeight="1" x14ac:dyDescent="0.25">
      <c r="A1277" s="358" t="s">
        <v>3122</v>
      </c>
      <c r="B1277" s="358" t="s">
        <v>3122</v>
      </c>
      <c r="C1277" s="354" t="s">
        <v>2142</v>
      </c>
      <c r="D1277" s="354" t="s">
        <v>136</v>
      </c>
      <c r="E1277" s="354">
        <v>12728</v>
      </c>
      <c r="F1277" s="355">
        <v>4.9000000000000004</v>
      </c>
      <c r="G1277" s="355">
        <v>0.15</v>
      </c>
      <c r="H1277" s="355">
        <v>0</v>
      </c>
      <c r="I1277" s="355">
        <v>0</v>
      </c>
      <c r="J1277" s="355">
        <v>30.44</v>
      </c>
      <c r="K1277" s="355">
        <v>0</v>
      </c>
      <c r="L1277" s="355">
        <v>0</v>
      </c>
      <c r="M1277" s="355">
        <v>0</v>
      </c>
      <c r="N1277" s="355">
        <v>0</v>
      </c>
      <c r="O1277" s="355">
        <v>0</v>
      </c>
      <c r="P1277" s="243"/>
      <c r="Q1277" s="355">
        <v>2.99</v>
      </c>
      <c r="R1277" s="355">
        <v>19.88</v>
      </c>
      <c r="S1277" s="355">
        <v>41.58</v>
      </c>
      <c r="T1277" s="355">
        <v>0</v>
      </c>
      <c r="U1277" s="355">
        <v>0.06</v>
      </c>
      <c r="V1277" s="355">
        <v>0</v>
      </c>
    </row>
    <row r="1278" spans="1:22" s="49" customFormat="1" ht="12" customHeight="1" x14ac:dyDescent="0.25">
      <c r="A1278" s="358" t="s">
        <v>3122</v>
      </c>
      <c r="B1278" s="358" t="s">
        <v>3122</v>
      </c>
      <c r="C1278" s="354" t="s">
        <v>2392</v>
      </c>
      <c r="D1278" s="354" t="s">
        <v>136</v>
      </c>
      <c r="E1278" s="354">
        <v>6658</v>
      </c>
      <c r="F1278" s="355">
        <v>6.03</v>
      </c>
      <c r="G1278" s="355">
        <v>-1.1299999999999999</v>
      </c>
      <c r="H1278" s="355">
        <v>0</v>
      </c>
      <c r="I1278" s="355">
        <v>0</v>
      </c>
      <c r="J1278" s="355">
        <v>0</v>
      </c>
      <c r="K1278" s="355">
        <v>0</v>
      </c>
      <c r="L1278" s="355">
        <v>0</v>
      </c>
      <c r="M1278" s="355">
        <v>0</v>
      </c>
      <c r="N1278" s="355">
        <v>0</v>
      </c>
      <c r="O1278" s="355">
        <v>0</v>
      </c>
      <c r="P1278" s="243"/>
      <c r="Q1278" s="355">
        <v>0</v>
      </c>
      <c r="R1278" s="355">
        <v>0</v>
      </c>
      <c r="S1278" s="355">
        <v>95.08</v>
      </c>
      <c r="T1278" s="355">
        <v>0</v>
      </c>
      <c r="U1278" s="355">
        <v>0.02</v>
      </c>
      <c r="V1278" s="355">
        <v>0</v>
      </c>
    </row>
    <row r="1279" spans="1:22" s="49" customFormat="1" ht="12" customHeight="1" x14ac:dyDescent="0.25">
      <c r="A1279" s="358" t="s">
        <v>3122</v>
      </c>
      <c r="B1279" s="358" t="s">
        <v>3122</v>
      </c>
      <c r="C1279" s="354" t="s">
        <v>2394</v>
      </c>
      <c r="D1279" s="354" t="s">
        <v>136</v>
      </c>
      <c r="E1279" s="354">
        <v>8386</v>
      </c>
      <c r="F1279" s="355">
        <v>61.97</v>
      </c>
      <c r="G1279" s="355">
        <v>-0.13</v>
      </c>
      <c r="H1279" s="355">
        <v>0</v>
      </c>
      <c r="I1279" s="355">
        <v>38.159999999999997</v>
      </c>
      <c r="J1279" s="355">
        <v>0</v>
      </c>
      <c r="K1279" s="355">
        <v>0</v>
      </c>
      <c r="L1279" s="355">
        <v>0</v>
      </c>
      <c r="M1279" s="355">
        <v>0</v>
      </c>
      <c r="N1279" s="355">
        <v>38.159999999999997</v>
      </c>
      <c r="O1279" s="355">
        <v>0</v>
      </c>
      <c r="P1279" s="243"/>
      <c r="Q1279" s="355">
        <v>0</v>
      </c>
      <c r="R1279" s="355">
        <v>0</v>
      </c>
      <c r="S1279" s="355">
        <v>0</v>
      </c>
      <c r="T1279" s="355">
        <v>0</v>
      </c>
      <c r="U1279" s="355">
        <v>0</v>
      </c>
      <c r="V1279" s="355">
        <v>0</v>
      </c>
    </row>
    <row r="1280" spans="1:22" s="49" customFormat="1" ht="12" customHeight="1" x14ac:dyDescent="0.25">
      <c r="A1280" s="358" t="s">
        <v>3122</v>
      </c>
      <c r="B1280" s="358" t="s">
        <v>3122</v>
      </c>
      <c r="C1280" s="354" t="s">
        <v>2396</v>
      </c>
      <c r="D1280" s="354" t="s">
        <v>136</v>
      </c>
      <c r="E1280" s="354">
        <v>40531</v>
      </c>
      <c r="F1280" s="355">
        <v>4.8899999999999997</v>
      </c>
      <c r="G1280" s="355">
        <v>1.29</v>
      </c>
      <c r="H1280" s="355">
        <v>0</v>
      </c>
      <c r="I1280" s="355">
        <v>8.7100000000000009</v>
      </c>
      <c r="J1280" s="355">
        <v>3.56</v>
      </c>
      <c r="K1280" s="355">
        <v>0</v>
      </c>
      <c r="L1280" s="355">
        <v>0.74</v>
      </c>
      <c r="M1280" s="355">
        <v>0.01</v>
      </c>
      <c r="N1280" s="355">
        <v>0</v>
      </c>
      <c r="O1280" s="355">
        <v>0</v>
      </c>
      <c r="P1280" s="243"/>
      <c r="Q1280" s="355">
        <v>45.44</v>
      </c>
      <c r="R1280" s="355">
        <v>35.36</v>
      </c>
      <c r="S1280" s="355">
        <v>0</v>
      </c>
      <c r="T1280" s="355">
        <v>0</v>
      </c>
      <c r="U1280" s="355">
        <v>0</v>
      </c>
      <c r="V1280" s="355">
        <v>0</v>
      </c>
    </row>
    <row r="1281" spans="1:22" s="49" customFormat="1" ht="12" customHeight="1" x14ac:dyDescent="0.25">
      <c r="A1281" s="356" t="s">
        <v>3122</v>
      </c>
      <c r="B1281" s="356" t="s">
        <v>3122</v>
      </c>
      <c r="C1281" s="354" t="s">
        <v>2966</v>
      </c>
      <c r="D1281" s="354" t="s">
        <v>136</v>
      </c>
      <c r="E1281" s="354">
        <v>5269</v>
      </c>
      <c r="F1281" s="355">
        <v>14.83</v>
      </c>
      <c r="G1281" s="355">
        <v>0.67</v>
      </c>
      <c r="H1281" s="355">
        <v>0</v>
      </c>
      <c r="I1281" s="355">
        <v>3.07</v>
      </c>
      <c r="J1281" s="355">
        <v>5.5</v>
      </c>
      <c r="K1281" s="355">
        <v>0</v>
      </c>
      <c r="L1281" s="355">
        <v>12.35</v>
      </c>
      <c r="M1281" s="355">
        <v>0</v>
      </c>
      <c r="N1281" s="355">
        <v>0</v>
      </c>
      <c r="O1281" s="355">
        <v>0</v>
      </c>
      <c r="P1281" s="243"/>
      <c r="Q1281" s="355">
        <v>21.62</v>
      </c>
      <c r="R1281" s="355">
        <v>2.61</v>
      </c>
      <c r="S1281" s="355">
        <v>39.340000000000003</v>
      </c>
      <c r="T1281" s="355">
        <v>0</v>
      </c>
      <c r="U1281" s="355">
        <v>0.01</v>
      </c>
      <c r="V1281" s="355">
        <v>0</v>
      </c>
    </row>
    <row r="1282" spans="1:22" s="49" customFormat="1" ht="12" customHeight="1" x14ac:dyDescent="0.25">
      <c r="A1282" s="357" t="s">
        <v>4879</v>
      </c>
      <c r="B1282" s="357" t="s">
        <v>4517</v>
      </c>
      <c r="C1282" s="354" t="s">
        <v>2231</v>
      </c>
      <c r="D1282" s="354" t="s">
        <v>136</v>
      </c>
      <c r="E1282" s="354">
        <v>323847</v>
      </c>
      <c r="F1282" s="355">
        <v>3.7</v>
      </c>
      <c r="G1282" s="355">
        <v>-0.17</v>
      </c>
      <c r="H1282" s="355">
        <v>0</v>
      </c>
      <c r="I1282" s="355">
        <v>40.92</v>
      </c>
      <c r="J1282" s="355">
        <v>0</v>
      </c>
      <c r="K1282" s="355">
        <v>0</v>
      </c>
      <c r="L1282" s="355">
        <v>0</v>
      </c>
      <c r="M1282" s="355">
        <v>0</v>
      </c>
      <c r="N1282" s="355">
        <v>7.32</v>
      </c>
      <c r="O1282" s="355">
        <v>0</v>
      </c>
      <c r="P1282" s="243"/>
      <c r="Q1282" s="355">
        <v>55.55</v>
      </c>
      <c r="R1282" s="355">
        <v>0</v>
      </c>
      <c r="S1282" s="355">
        <v>0</v>
      </c>
      <c r="T1282" s="355">
        <v>0</v>
      </c>
      <c r="U1282" s="355">
        <v>0</v>
      </c>
      <c r="V1282" s="355">
        <v>0</v>
      </c>
    </row>
    <row r="1283" spans="1:22" s="49" customFormat="1" ht="12" customHeight="1" x14ac:dyDescent="0.25">
      <c r="A1283" s="358" t="s">
        <v>3122</v>
      </c>
      <c r="B1283" s="358" t="s">
        <v>3122</v>
      </c>
      <c r="C1283" s="354" t="s">
        <v>2233</v>
      </c>
      <c r="D1283" s="354" t="s">
        <v>136</v>
      </c>
      <c r="E1283" s="354">
        <v>444846</v>
      </c>
      <c r="F1283" s="355">
        <v>3.02</v>
      </c>
      <c r="G1283" s="355">
        <v>1.81</v>
      </c>
      <c r="H1283" s="355">
        <v>0</v>
      </c>
      <c r="I1283" s="355">
        <v>12.63</v>
      </c>
      <c r="J1283" s="355">
        <v>0</v>
      </c>
      <c r="K1283" s="355">
        <v>21.78</v>
      </c>
      <c r="L1283" s="355">
        <v>0</v>
      </c>
      <c r="M1283" s="355">
        <v>0</v>
      </c>
      <c r="N1283" s="355">
        <v>12.63</v>
      </c>
      <c r="O1283" s="355">
        <v>0</v>
      </c>
      <c r="P1283" s="243"/>
      <c r="Q1283" s="355">
        <v>0</v>
      </c>
      <c r="R1283" s="355">
        <v>0</v>
      </c>
      <c r="S1283" s="355">
        <v>60.76</v>
      </c>
      <c r="T1283" s="355">
        <v>0</v>
      </c>
      <c r="U1283" s="355">
        <v>0</v>
      </c>
      <c r="V1283" s="355">
        <v>0</v>
      </c>
    </row>
    <row r="1284" spans="1:22" s="49" customFormat="1" ht="12" customHeight="1" x14ac:dyDescent="0.25">
      <c r="A1284" s="358" t="s">
        <v>3122</v>
      </c>
      <c r="B1284" s="358" t="s">
        <v>3122</v>
      </c>
      <c r="C1284" s="354" t="s">
        <v>2235</v>
      </c>
      <c r="D1284" s="354" t="s">
        <v>136</v>
      </c>
      <c r="E1284" s="354">
        <v>44061</v>
      </c>
      <c r="F1284" s="355">
        <v>8.25</v>
      </c>
      <c r="G1284" s="355">
        <v>3.65</v>
      </c>
      <c r="H1284" s="355">
        <v>0</v>
      </c>
      <c r="I1284" s="355">
        <v>8.6199999999999992</v>
      </c>
      <c r="J1284" s="355">
        <v>0</v>
      </c>
      <c r="K1284" s="355">
        <v>13.65</v>
      </c>
      <c r="L1284" s="355">
        <v>0</v>
      </c>
      <c r="M1284" s="355">
        <v>0</v>
      </c>
      <c r="N1284" s="355">
        <v>8.6199999999999992</v>
      </c>
      <c r="O1284" s="355">
        <v>0</v>
      </c>
      <c r="P1284" s="243"/>
      <c r="Q1284" s="355">
        <v>0</v>
      </c>
      <c r="R1284" s="355">
        <v>0</v>
      </c>
      <c r="S1284" s="355">
        <v>65.819999999999993</v>
      </c>
      <c r="T1284" s="355">
        <v>0</v>
      </c>
      <c r="U1284" s="355">
        <v>0</v>
      </c>
      <c r="V1284" s="355">
        <v>0</v>
      </c>
    </row>
    <row r="1285" spans="1:22" s="49" customFormat="1" ht="12" customHeight="1" x14ac:dyDescent="0.25">
      <c r="A1285" s="358" t="s">
        <v>3122</v>
      </c>
      <c r="B1285" s="358" t="s">
        <v>3122</v>
      </c>
      <c r="C1285" s="354" t="s">
        <v>5193</v>
      </c>
      <c r="D1285" s="354" t="s">
        <v>136</v>
      </c>
      <c r="E1285" s="354">
        <v>1051</v>
      </c>
      <c r="F1285" s="355">
        <v>40.159999999999997</v>
      </c>
      <c r="G1285" s="355">
        <v>-25.8</v>
      </c>
      <c r="H1285" s="355">
        <v>0</v>
      </c>
      <c r="I1285" s="355">
        <v>85.64</v>
      </c>
      <c r="J1285" s="355">
        <v>0</v>
      </c>
      <c r="K1285" s="355">
        <v>0</v>
      </c>
      <c r="L1285" s="355">
        <v>0</v>
      </c>
      <c r="M1285" s="355">
        <v>0</v>
      </c>
      <c r="N1285" s="355">
        <v>85.64</v>
      </c>
      <c r="O1285" s="355">
        <v>0</v>
      </c>
      <c r="P1285" s="243"/>
      <c r="Q1285" s="355">
        <v>0</v>
      </c>
      <c r="R1285" s="355">
        <v>0</v>
      </c>
      <c r="S1285" s="355">
        <v>0</v>
      </c>
      <c r="T1285" s="355">
        <v>0</v>
      </c>
      <c r="U1285" s="355">
        <v>0</v>
      </c>
      <c r="V1285" s="355">
        <v>0</v>
      </c>
    </row>
    <row r="1286" spans="1:22" s="49" customFormat="1" ht="12" customHeight="1" x14ac:dyDescent="0.25">
      <c r="A1286" s="358" t="s">
        <v>3122</v>
      </c>
      <c r="B1286" s="358" t="s">
        <v>3122</v>
      </c>
      <c r="C1286" s="354" t="s">
        <v>2237</v>
      </c>
      <c r="D1286" s="354" t="s">
        <v>136</v>
      </c>
      <c r="E1286" s="354">
        <v>7519</v>
      </c>
      <c r="F1286" s="355">
        <v>3.37</v>
      </c>
      <c r="G1286" s="355">
        <v>0.59</v>
      </c>
      <c r="H1286" s="355">
        <v>0</v>
      </c>
      <c r="I1286" s="355">
        <v>7.98</v>
      </c>
      <c r="J1286" s="355">
        <v>0</v>
      </c>
      <c r="K1286" s="355">
        <v>15.42</v>
      </c>
      <c r="L1286" s="355">
        <v>0</v>
      </c>
      <c r="M1286" s="355">
        <v>0</v>
      </c>
      <c r="N1286" s="355">
        <v>7.98</v>
      </c>
      <c r="O1286" s="355">
        <v>0</v>
      </c>
      <c r="P1286" s="243"/>
      <c r="Q1286" s="355">
        <v>0</v>
      </c>
      <c r="R1286" s="355">
        <v>0</v>
      </c>
      <c r="S1286" s="355">
        <v>72.64</v>
      </c>
      <c r="T1286" s="355">
        <v>0</v>
      </c>
      <c r="U1286" s="355">
        <v>0</v>
      </c>
      <c r="V1286" s="355">
        <v>0</v>
      </c>
    </row>
    <row r="1287" spans="1:22" s="49" customFormat="1" ht="12" customHeight="1" x14ac:dyDescent="0.25">
      <c r="A1287" s="358" t="s">
        <v>3122</v>
      </c>
      <c r="B1287" s="358" t="s">
        <v>3122</v>
      </c>
      <c r="C1287" s="354" t="s">
        <v>4106</v>
      </c>
      <c r="D1287" s="354" t="s">
        <v>136</v>
      </c>
      <c r="E1287" s="354">
        <v>59150</v>
      </c>
      <c r="F1287" s="355">
        <v>3.16</v>
      </c>
      <c r="G1287" s="355">
        <v>-0.62</v>
      </c>
      <c r="H1287" s="355">
        <v>0</v>
      </c>
      <c r="I1287" s="355">
        <v>65.95</v>
      </c>
      <c r="J1287" s="355">
        <v>0</v>
      </c>
      <c r="K1287" s="355">
        <v>0</v>
      </c>
      <c r="L1287" s="355">
        <v>10.5</v>
      </c>
      <c r="M1287" s="355">
        <v>0</v>
      </c>
      <c r="N1287" s="355">
        <v>46.32</v>
      </c>
      <c r="O1287" s="355">
        <v>0</v>
      </c>
      <c r="P1287" s="243"/>
      <c r="Q1287" s="355">
        <v>21.01</v>
      </c>
      <c r="R1287" s="355">
        <v>0</v>
      </c>
      <c r="S1287" s="355">
        <v>0</v>
      </c>
      <c r="T1287" s="355">
        <v>0</v>
      </c>
      <c r="U1287" s="355">
        <v>0</v>
      </c>
      <c r="V1287" s="355">
        <v>0</v>
      </c>
    </row>
    <row r="1288" spans="1:22" s="49" customFormat="1" ht="12" customHeight="1" x14ac:dyDescent="0.25">
      <c r="A1288" s="358" t="s">
        <v>3122</v>
      </c>
      <c r="B1288" s="358" t="s">
        <v>3122</v>
      </c>
      <c r="C1288" s="354" t="s">
        <v>2240</v>
      </c>
      <c r="D1288" s="354" t="s">
        <v>136</v>
      </c>
      <c r="E1288" s="354">
        <v>156534</v>
      </c>
      <c r="F1288" s="355">
        <v>2.97</v>
      </c>
      <c r="G1288" s="355">
        <v>-0.13</v>
      </c>
      <c r="H1288" s="355">
        <v>0</v>
      </c>
      <c r="I1288" s="355">
        <v>41.29</v>
      </c>
      <c r="J1288" s="355">
        <v>0</v>
      </c>
      <c r="K1288" s="355">
        <v>0</v>
      </c>
      <c r="L1288" s="355">
        <v>20.8</v>
      </c>
      <c r="M1288" s="355">
        <v>0</v>
      </c>
      <c r="N1288" s="355">
        <v>16.29</v>
      </c>
      <c r="O1288" s="355">
        <v>0</v>
      </c>
      <c r="P1288" s="243"/>
      <c r="Q1288" s="355">
        <v>35.07</v>
      </c>
      <c r="R1288" s="355">
        <v>0</v>
      </c>
      <c r="S1288" s="355">
        <v>0</v>
      </c>
      <c r="T1288" s="355">
        <v>0</v>
      </c>
      <c r="U1288" s="355">
        <v>0</v>
      </c>
      <c r="V1288" s="355">
        <v>0</v>
      </c>
    </row>
    <row r="1289" spans="1:22" s="49" customFormat="1" ht="12" customHeight="1" x14ac:dyDescent="0.25">
      <c r="A1289" s="358" t="s">
        <v>3122</v>
      </c>
      <c r="B1289" s="358" t="s">
        <v>3122</v>
      </c>
      <c r="C1289" s="354" t="s">
        <v>2242</v>
      </c>
      <c r="D1289" s="354" t="s">
        <v>136</v>
      </c>
      <c r="E1289" s="354">
        <v>30017</v>
      </c>
      <c r="F1289" s="355">
        <v>9.1999999999999993</v>
      </c>
      <c r="G1289" s="355">
        <v>-7.93</v>
      </c>
      <c r="H1289" s="355">
        <v>0</v>
      </c>
      <c r="I1289" s="355">
        <v>84.71</v>
      </c>
      <c r="J1289" s="355">
        <v>0</v>
      </c>
      <c r="K1289" s="355">
        <v>0</v>
      </c>
      <c r="L1289" s="355">
        <v>6.67</v>
      </c>
      <c r="M1289" s="355">
        <v>7.35</v>
      </c>
      <c r="N1289" s="355">
        <v>0</v>
      </c>
      <c r="O1289" s="355">
        <v>0</v>
      </c>
      <c r="P1289" s="243"/>
      <c r="Q1289" s="355">
        <v>0</v>
      </c>
      <c r="R1289" s="355">
        <v>0</v>
      </c>
      <c r="S1289" s="355">
        <v>0</v>
      </c>
      <c r="T1289" s="355">
        <v>0</v>
      </c>
      <c r="U1289" s="355">
        <v>0</v>
      </c>
      <c r="V1289" s="355">
        <v>0</v>
      </c>
    </row>
    <row r="1290" spans="1:22" s="49" customFormat="1" ht="12" customHeight="1" x14ac:dyDescent="0.25">
      <c r="A1290" s="358" t="s">
        <v>3122</v>
      </c>
      <c r="B1290" s="358" t="s">
        <v>3122</v>
      </c>
      <c r="C1290" s="354" t="s">
        <v>2245</v>
      </c>
      <c r="D1290" s="354" t="s">
        <v>136</v>
      </c>
      <c r="E1290" s="354">
        <v>188434</v>
      </c>
      <c r="F1290" s="355">
        <v>3.79</v>
      </c>
      <c r="G1290" s="355">
        <v>0.11</v>
      </c>
      <c r="H1290" s="355">
        <v>0</v>
      </c>
      <c r="I1290" s="355">
        <v>19.760000000000002</v>
      </c>
      <c r="J1290" s="355">
        <v>22.71</v>
      </c>
      <c r="K1290" s="355">
        <v>0</v>
      </c>
      <c r="L1290" s="355">
        <v>0</v>
      </c>
      <c r="M1290" s="355">
        <v>0.21</v>
      </c>
      <c r="N1290" s="355">
        <v>9.8699999999999992</v>
      </c>
      <c r="O1290" s="355">
        <v>0</v>
      </c>
      <c r="P1290" s="243"/>
      <c r="Q1290" s="355">
        <v>24.36</v>
      </c>
      <c r="R1290" s="355">
        <v>28.57</v>
      </c>
      <c r="S1290" s="355">
        <v>0.25</v>
      </c>
      <c r="T1290" s="355">
        <v>0</v>
      </c>
      <c r="U1290" s="355">
        <v>0.24</v>
      </c>
      <c r="V1290" s="355">
        <v>0</v>
      </c>
    </row>
    <row r="1291" spans="1:22" s="49" customFormat="1" ht="12" customHeight="1" x14ac:dyDescent="0.25">
      <c r="A1291" s="358" t="s">
        <v>3122</v>
      </c>
      <c r="B1291" s="358" t="s">
        <v>3122</v>
      </c>
      <c r="C1291" s="354" t="s">
        <v>2247</v>
      </c>
      <c r="D1291" s="354" t="s">
        <v>136</v>
      </c>
      <c r="E1291" s="354">
        <v>30765</v>
      </c>
      <c r="F1291" s="355">
        <v>3.01</v>
      </c>
      <c r="G1291" s="355">
        <v>-1.77</v>
      </c>
      <c r="H1291" s="355">
        <v>0</v>
      </c>
      <c r="I1291" s="355">
        <v>95.37</v>
      </c>
      <c r="J1291" s="355">
        <v>0</v>
      </c>
      <c r="K1291" s="355">
        <v>0</v>
      </c>
      <c r="L1291" s="355">
        <v>2.6</v>
      </c>
      <c r="M1291" s="355">
        <v>0.79</v>
      </c>
      <c r="N1291" s="355">
        <v>0</v>
      </c>
      <c r="O1291" s="355">
        <v>0</v>
      </c>
      <c r="P1291" s="243"/>
      <c r="Q1291" s="355">
        <v>0</v>
      </c>
      <c r="R1291" s="355">
        <v>0</v>
      </c>
      <c r="S1291" s="355">
        <v>0</v>
      </c>
      <c r="T1291" s="355">
        <v>0</v>
      </c>
      <c r="U1291" s="355">
        <v>0</v>
      </c>
      <c r="V1291" s="355">
        <v>0</v>
      </c>
    </row>
    <row r="1292" spans="1:22" s="49" customFormat="1" ht="12" customHeight="1" x14ac:dyDescent="0.25">
      <c r="A1292" s="358" t="s">
        <v>3122</v>
      </c>
      <c r="B1292" s="358" t="s">
        <v>3122</v>
      </c>
      <c r="C1292" s="354" t="s">
        <v>2249</v>
      </c>
      <c r="D1292" s="354" t="s">
        <v>136</v>
      </c>
      <c r="E1292" s="354">
        <v>58055</v>
      </c>
      <c r="F1292" s="355">
        <v>3.9</v>
      </c>
      <c r="G1292" s="355">
        <v>0.5</v>
      </c>
      <c r="H1292" s="355">
        <v>0</v>
      </c>
      <c r="I1292" s="355">
        <v>36.21</v>
      </c>
      <c r="J1292" s="355">
        <v>11.31</v>
      </c>
      <c r="K1292" s="355">
        <v>0</v>
      </c>
      <c r="L1292" s="355">
        <v>0</v>
      </c>
      <c r="M1292" s="355">
        <v>0.12</v>
      </c>
      <c r="N1292" s="355">
        <v>21.01</v>
      </c>
      <c r="O1292" s="355">
        <v>0</v>
      </c>
      <c r="P1292" s="243"/>
      <c r="Q1292" s="355">
        <v>34.93</v>
      </c>
      <c r="R1292" s="355">
        <v>12.73</v>
      </c>
      <c r="S1292" s="355">
        <v>0.25</v>
      </c>
      <c r="T1292" s="355">
        <v>0</v>
      </c>
      <c r="U1292" s="355">
        <v>0.05</v>
      </c>
      <c r="V1292" s="355">
        <v>0</v>
      </c>
    </row>
    <row r="1293" spans="1:22" s="49" customFormat="1" ht="12" customHeight="1" x14ac:dyDescent="0.25">
      <c r="A1293" s="358" t="s">
        <v>3122</v>
      </c>
      <c r="B1293" s="358" t="s">
        <v>3122</v>
      </c>
      <c r="C1293" s="354" t="s">
        <v>2251</v>
      </c>
      <c r="D1293" s="354" t="s">
        <v>136</v>
      </c>
      <c r="E1293" s="354">
        <v>9737</v>
      </c>
      <c r="F1293" s="355">
        <v>2.48</v>
      </c>
      <c r="G1293" s="355">
        <v>2.5299999999999998</v>
      </c>
      <c r="H1293" s="355">
        <v>0</v>
      </c>
      <c r="I1293" s="355">
        <v>13.38</v>
      </c>
      <c r="J1293" s="355">
        <v>25.71</v>
      </c>
      <c r="K1293" s="355">
        <v>0</v>
      </c>
      <c r="L1293" s="355">
        <v>0</v>
      </c>
      <c r="M1293" s="355">
        <v>0.09</v>
      </c>
      <c r="N1293" s="355">
        <v>0</v>
      </c>
      <c r="O1293" s="355">
        <v>0</v>
      </c>
      <c r="P1293" s="243"/>
      <c r="Q1293" s="355">
        <v>20.73</v>
      </c>
      <c r="R1293" s="355">
        <v>34.79</v>
      </c>
      <c r="S1293" s="355">
        <v>0.52</v>
      </c>
      <c r="T1293" s="355">
        <v>0</v>
      </c>
      <c r="U1293" s="355">
        <v>-0.23</v>
      </c>
      <c r="V1293" s="355">
        <v>0</v>
      </c>
    </row>
    <row r="1294" spans="1:22" s="49" customFormat="1" ht="12" customHeight="1" x14ac:dyDescent="0.25">
      <c r="A1294" s="358" t="s">
        <v>3122</v>
      </c>
      <c r="B1294" s="358" t="s">
        <v>3122</v>
      </c>
      <c r="C1294" s="354" t="s">
        <v>2253</v>
      </c>
      <c r="D1294" s="354" t="s">
        <v>136</v>
      </c>
      <c r="E1294" s="354">
        <v>17952</v>
      </c>
      <c r="F1294" s="355">
        <v>7.41</v>
      </c>
      <c r="G1294" s="355">
        <v>-6.02</v>
      </c>
      <c r="H1294" s="355">
        <v>0</v>
      </c>
      <c r="I1294" s="355">
        <v>92.33</v>
      </c>
      <c r="J1294" s="355">
        <v>0</v>
      </c>
      <c r="K1294" s="355">
        <v>0</v>
      </c>
      <c r="L1294" s="355">
        <v>0.84</v>
      </c>
      <c r="M1294" s="355">
        <v>5.44</v>
      </c>
      <c r="N1294" s="355">
        <v>0</v>
      </c>
      <c r="O1294" s="355">
        <v>0</v>
      </c>
      <c r="P1294" s="243"/>
      <c r="Q1294" s="355">
        <v>0</v>
      </c>
      <c r="R1294" s="355">
        <v>0</v>
      </c>
      <c r="S1294" s="355">
        <v>0</v>
      </c>
      <c r="T1294" s="355">
        <v>0</v>
      </c>
      <c r="U1294" s="355">
        <v>0</v>
      </c>
      <c r="V1294" s="355">
        <v>0</v>
      </c>
    </row>
    <row r="1295" spans="1:22" s="49" customFormat="1" ht="12" customHeight="1" x14ac:dyDescent="0.25">
      <c r="A1295" s="358" t="s">
        <v>3122</v>
      </c>
      <c r="B1295" s="358" t="s">
        <v>3122</v>
      </c>
      <c r="C1295" s="354" t="s">
        <v>2255</v>
      </c>
      <c r="D1295" s="354" t="s">
        <v>136</v>
      </c>
      <c r="E1295" s="354">
        <v>4062</v>
      </c>
      <c r="F1295" s="355">
        <v>1.4</v>
      </c>
      <c r="G1295" s="355">
        <v>-0.19</v>
      </c>
      <c r="H1295" s="355">
        <v>0</v>
      </c>
      <c r="I1295" s="355">
        <v>58.05</v>
      </c>
      <c r="J1295" s="355">
        <v>0</v>
      </c>
      <c r="K1295" s="355">
        <v>0</v>
      </c>
      <c r="L1295" s="355">
        <v>3.7</v>
      </c>
      <c r="M1295" s="355">
        <v>0</v>
      </c>
      <c r="N1295" s="355">
        <v>0</v>
      </c>
      <c r="O1295" s="355">
        <v>0</v>
      </c>
      <c r="P1295" s="243"/>
      <c r="Q1295" s="355">
        <v>37.04</v>
      </c>
      <c r="R1295" s="355">
        <v>0</v>
      </c>
      <c r="S1295" s="355">
        <v>0</v>
      </c>
      <c r="T1295" s="355">
        <v>0</v>
      </c>
      <c r="U1295" s="355">
        <v>0</v>
      </c>
      <c r="V1295" s="355">
        <v>0</v>
      </c>
    </row>
    <row r="1296" spans="1:22" s="49" customFormat="1" ht="12" customHeight="1" x14ac:dyDescent="0.25">
      <c r="A1296" s="358" t="s">
        <v>3122</v>
      </c>
      <c r="B1296" s="358" t="s">
        <v>3122</v>
      </c>
      <c r="C1296" s="354" t="s">
        <v>2257</v>
      </c>
      <c r="D1296" s="354" t="s">
        <v>136</v>
      </c>
      <c r="E1296" s="354">
        <v>27941</v>
      </c>
      <c r="F1296" s="355">
        <v>3.55</v>
      </c>
      <c r="G1296" s="355">
        <v>-0.05</v>
      </c>
      <c r="H1296" s="355">
        <v>0</v>
      </c>
      <c r="I1296" s="355">
        <v>47.7</v>
      </c>
      <c r="J1296" s="355">
        <v>0</v>
      </c>
      <c r="K1296" s="355">
        <v>0</v>
      </c>
      <c r="L1296" s="355">
        <v>2.87</v>
      </c>
      <c r="M1296" s="355">
        <v>0</v>
      </c>
      <c r="N1296" s="355">
        <v>17.54</v>
      </c>
      <c r="O1296" s="355">
        <v>0</v>
      </c>
      <c r="P1296" s="243"/>
      <c r="Q1296" s="355">
        <v>45.94</v>
      </c>
      <c r="R1296" s="355">
        <v>0</v>
      </c>
      <c r="S1296" s="355">
        <v>0</v>
      </c>
      <c r="T1296" s="355">
        <v>0</v>
      </c>
      <c r="U1296" s="355">
        <v>0</v>
      </c>
      <c r="V1296" s="355">
        <v>0</v>
      </c>
    </row>
    <row r="1297" spans="1:22" s="49" customFormat="1" ht="12" customHeight="1" x14ac:dyDescent="0.25">
      <c r="A1297" s="358" t="s">
        <v>3122</v>
      </c>
      <c r="B1297" s="358" t="s">
        <v>3122</v>
      </c>
      <c r="C1297" s="354" t="s">
        <v>5115</v>
      </c>
      <c r="D1297" s="354" t="s">
        <v>136</v>
      </c>
      <c r="E1297" s="354">
        <v>82617</v>
      </c>
      <c r="F1297" s="355">
        <v>8.82</v>
      </c>
      <c r="G1297" s="355">
        <v>-0.32</v>
      </c>
      <c r="H1297" s="355">
        <v>0</v>
      </c>
      <c r="I1297" s="355">
        <v>91.51</v>
      </c>
      <c r="J1297" s="355">
        <v>0</v>
      </c>
      <c r="K1297" s="355">
        <v>0</v>
      </c>
      <c r="L1297" s="355">
        <v>0</v>
      </c>
      <c r="M1297" s="355">
        <v>0</v>
      </c>
      <c r="N1297" s="355">
        <v>91.51</v>
      </c>
      <c r="O1297" s="355">
        <v>0</v>
      </c>
      <c r="P1297" s="243"/>
      <c r="Q1297" s="355">
        <v>0</v>
      </c>
      <c r="R1297" s="355">
        <v>0</v>
      </c>
      <c r="S1297" s="355">
        <v>0</v>
      </c>
      <c r="T1297" s="355">
        <v>0</v>
      </c>
      <c r="U1297" s="355">
        <v>0</v>
      </c>
      <c r="V1297" s="355">
        <v>0</v>
      </c>
    </row>
    <row r="1298" spans="1:22" s="49" customFormat="1" ht="12" customHeight="1" x14ac:dyDescent="0.25">
      <c r="A1298" s="358" t="s">
        <v>3122</v>
      </c>
      <c r="B1298" s="358" t="s">
        <v>3122</v>
      </c>
      <c r="C1298" s="354" t="s">
        <v>4880</v>
      </c>
      <c r="D1298" s="354" t="s">
        <v>136</v>
      </c>
      <c r="E1298" s="354">
        <v>67232</v>
      </c>
      <c r="F1298" s="355">
        <v>4.6900000000000004</v>
      </c>
      <c r="G1298" s="355">
        <v>-3.44</v>
      </c>
      <c r="H1298" s="355">
        <v>0</v>
      </c>
      <c r="I1298" s="355">
        <v>95.98</v>
      </c>
      <c r="J1298" s="355">
        <v>0</v>
      </c>
      <c r="K1298" s="355">
        <v>0</v>
      </c>
      <c r="L1298" s="355">
        <v>0</v>
      </c>
      <c r="M1298" s="355">
        <v>2.77</v>
      </c>
      <c r="N1298" s="355">
        <v>0</v>
      </c>
      <c r="O1298" s="355">
        <v>0</v>
      </c>
      <c r="P1298" s="243"/>
      <c r="Q1298" s="355">
        <v>0</v>
      </c>
      <c r="R1298" s="355">
        <v>0</v>
      </c>
      <c r="S1298" s="355">
        <v>0</v>
      </c>
      <c r="T1298" s="355">
        <v>0</v>
      </c>
      <c r="U1298" s="355">
        <v>0</v>
      </c>
      <c r="V1298" s="355">
        <v>0</v>
      </c>
    </row>
    <row r="1299" spans="1:22" s="49" customFormat="1" ht="12" customHeight="1" x14ac:dyDescent="0.25">
      <c r="A1299" s="358" t="s">
        <v>3122</v>
      </c>
      <c r="B1299" s="358" t="s">
        <v>3122</v>
      </c>
      <c r="C1299" s="354" t="s">
        <v>2261</v>
      </c>
      <c r="D1299" s="354" t="s">
        <v>136</v>
      </c>
      <c r="E1299" s="354">
        <v>19020</v>
      </c>
      <c r="F1299" s="355">
        <v>1.78</v>
      </c>
      <c r="G1299" s="355">
        <v>-0.1</v>
      </c>
      <c r="H1299" s="355">
        <v>0</v>
      </c>
      <c r="I1299" s="355">
        <v>97.53</v>
      </c>
      <c r="J1299" s="355">
        <v>0</v>
      </c>
      <c r="K1299" s="355">
        <v>0</v>
      </c>
      <c r="L1299" s="355">
        <v>0.79</v>
      </c>
      <c r="M1299" s="355">
        <v>0</v>
      </c>
      <c r="N1299" s="355">
        <v>0</v>
      </c>
      <c r="O1299" s="355">
        <v>0</v>
      </c>
      <c r="P1299" s="243"/>
      <c r="Q1299" s="355">
        <v>0</v>
      </c>
      <c r="R1299" s="355">
        <v>0</v>
      </c>
      <c r="S1299" s="355">
        <v>0</v>
      </c>
      <c r="T1299" s="355">
        <v>0</v>
      </c>
      <c r="U1299" s="355">
        <v>0</v>
      </c>
      <c r="V1299" s="355">
        <v>0</v>
      </c>
    </row>
    <row r="1300" spans="1:22" s="49" customFormat="1" ht="12" customHeight="1" x14ac:dyDescent="0.25">
      <c r="A1300" s="358" t="s">
        <v>3122</v>
      </c>
      <c r="B1300" s="358" t="s">
        <v>3122</v>
      </c>
      <c r="C1300" s="354" t="s">
        <v>3957</v>
      </c>
      <c r="D1300" s="354" t="s">
        <v>136</v>
      </c>
      <c r="E1300" s="354">
        <v>7046</v>
      </c>
      <c r="F1300" s="355">
        <v>3.81</v>
      </c>
      <c r="G1300" s="355">
        <v>-0.32</v>
      </c>
      <c r="H1300" s="355">
        <v>0</v>
      </c>
      <c r="I1300" s="355">
        <v>96.51</v>
      </c>
      <c r="J1300" s="355">
        <v>0</v>
      </c>
      <c r="K1300" s="355">
        <v>0</v>
      </c>
      <c r="L1300" s="355">
        <v>0</v>
      </c>
      <c r="M1300" s="355">
        <v>0</v>
      </c>
      <c r="N1300" s="355">
        <v>96.51</v>
      </c>
      <c r="O1300" s="355">
        <v>0</v>
      </c>
      <c r="P1300" s="243"/>
      <c r="Q1300" s="355">
        <v>0</v>
      </c>
      <c r="R1300" s="355">
        <v>0</v>
      </c>
      <c r="S1300" s="355">
        <v>0</v>
      </c>
      <c r="T1300" s="355">
        <v>0</v>
      </c>
      <c r="U1300" s="355">
        <v>0</v>
      </c>
      <c r="V1300" s="355">
        <v>0</v>
      </c>
    </row>
    <row r="1301" spans="1:22" s="49" customFormat="1" ht="12" customHeight="1" x14ac:dyDescent="0.25">
      <c r="A1301" s="358" t="s">
        <v>3122</v>
      </c>
      <c r="B1301" s="358" t="s">
        <v>3122</v>
      </c>
      <c r="C1301" s="354" t="s">
        <v>2264</v>
      </c>
      <c r="D1301" s="354" t="s">
        <v>136</v>
      </c>
      <c r="E1301" s="354">
        <v>24364</v>
      </c>
      <c r="F1301" s="355">
        <v>2.5499999999999998</v>
      </c>
      <c r="G1301" s="355">
        <v>-1.53</v>
      </c>
      <c r="H1301" s="355">
        <v>0</v>
      </c>
      <c r="I1301" s="355">
        <v>22.16</v>
      </c>
      <c r="J1301" s="355">
        <v>72.25</v>
      </c>
      <c r="K1301" s="355">
        <v>0</v>
      </c>
      <c r="L1301" s="355">
        <v>0</v>
      </c>
      <c r="M1301" s="355">
        <v>0.83</v>
      </c>
      <c r="N1301" s="355">
        <v>22.16</v>
      </c>
      <c r="O1301" s="355">
        <v>0</v>
      </c>
      <c r="P1301" s="243"/>
      <c r="Q1301" s="355">
        <v>0</v>
      </c>
      <c r="R1301" s="355">
        <v>2.75</v>
      </c>
      <c r="S1301" s="355">
        <v>0.98</v>
      </c>
      <c r="T1301" s="355">
        <v>0</v>
      </c>
      <c r="U1301" s="355">
        <v>0</v>
      </c>
      <c r="V1301" s="355">
        <v>0</v>
      </c>
    </row>
    <row r="1302" spans="1:22" s="49" customFormat="1" ht="12" customHeight="1" x14ac:dyDescent="0.25">
      <c r="A1302" s="358" t="s">
        <v>3122</v>
      </c>
      <c r="B1302" s="358" t="s">
        <v>3122</v>
      </c>
      <c r="C1302" s="354" t="s">
        <v>2266</v>
      </c>
      <c r="D1302" s="354" t="s">
        <v>136</v>
      </c>
      <c r="E1302" s="354">
        <v>12734</v>
      </c>
      <c r="F1302" s="355">
        <v>2.39</v>
      </c>
      <c r="G1302" s="355">
        <v>1.1299999999999999</v>
      </c>
      <c r="H1302" s="355">
        <v>0</v>
      </c>
      <c r="I1302" s="355">
        <v>0</v>
      </c>
      <c r="J1302" s="355">
        <v>12.89</v>
      </c>
      <c r="K1302" s="355">
        <v>0</v>
      </c>
      <c r="L1302" s="355">
        <v>0</v>
      </c>
      <c r="M1302" s="355">
        <v>0</v>
      </c>
      <c r="N1302" s="355">
        <v>0</v>
      </c>
      <c r="O1302" s="355">
        <v>0</v>
      </c>
      <c r="P1302" s="243"/>
      <c r="Q1302" s="355">
        <v>0</v>
      </c>
      <c r="R1302" s="355">
        <v>83.88</v>
      </c>
      <c r="S1302" s="355">
        <v>0</v>
      </c>
      <c r="T1302" s="355">
        <v>0</v>
      </c>
      <c r="U1302" s="355">
        <v>-0.3</v>
      </c>
      <c r="V1302" s="355">
        <v>0</v>
      </c>
    </row>
    <row r="1303" spans="1:22" s="49" customFormat="1" ht="12" customHeight="1" x14ac:dyDescent="0.25">
      <c r="A1303" s="356" t="s">
        <v>3122</v>
      </c>
      <c r="B1303" s="356" t="s">
        <v>3122</v>
      </c>
      <c r="C1303" s="354" t="s">
        <v>2268</v>
      </c>
      <c r="D1303" s="354" t="s">
        <v>136</v>
      </c>
      <c r="E1303" s="354">
        <v>193983</v>
      </c>
      <c r="F1303" s="355">
        <v>3.51</v>
      </c>
      <c r="G1303" s="355">
        <v>-0.08</v>
      </c>
      <c r="H1303" s="355">
        <v>0</v>
      </c>
      <c r="I1303" s="355">
        <v>51.78</v>
      </c>
      <c r="J1303" s="355">
        <v>0</v>
      </c>
      <c r="K1303" s="355">
        <v>0</v>
      </c>
      <c r="L1303" s="355">
        <v>5.42</v>
      </c>
      <c r="M1303" s="355">
        <v>0</v>
      </c>
      <c r="N1303" s="355">
        <v>14.33</v>
      </c>
      <c r="O1303" s="355">
        <v>0</v>
      </c>
      <c r="P1303" s="243"/>
      <c r="Q1303" s="355">
        <v>39.369999999999997</v>
      </c>
      <c r="R1303" s="355">
        <v>0</v>
      </c>
      <c r="S1303" s="355">
        <v>0</v>
      </c>
      <c r="T1303" s="355">
        <v>0</v>
      </c>
      <c r="U1303" s="355">
        <v>0</v>
      </c>
      <c r="V1303" s="355">
        <v>0</v>
      </c>
    </row>
    <row r="1304" spans="1:22" s="49" customFormat="1" ht="12" customHeight="1" x14ac:dyDescent="0.25">
      <c r="A1304" s="357" t="s">
        <v>3961</v>
      </c>
      <c r="B1304" s="357" t="s">
        <v>3960</v>
      </c>
      <c r="C1304" s="354" t="s">
        <v>3958</v>
      </c>
      <c r="D1304" s="354" t="s">
        <v>136</v>
      </c>
      <c r="E1304" s="354">
        <v>186504</v>
      </c>
      <c r="F1304" s="355">
        <v>5.15</v>
      </c>
      <c r="G1304" s="355">
        <v>0.13</v>
      </c>
      <c r="H1304" s="355">
        <v>0</v>
      </c>
      <c r="I1304" s="355">
        <v>0</v>
      </c>
      <c r="J1304" s="355">
        <v>0</v>
      </c>
      <c r="K1304" s="355">
        <v>0</v>
      </c>
      <c r="L1304" s="355">
        <v>3.77</v>
      </c>
      <c r="M1304" s="355">
        <v>0</v>
      </c>
      <c r="N1304" s="355">
        <v>0</v>
      </c>
      <c r="O1304" s="355">
        <v>0</v>
      </c>
      <c r="P1304" s="243"/>
      <c r="Q1304" s="355">
        <v>0</v>
      </c>
      <c r="R1304" s="355">
        <v>90.94</v>
      </c>
      <c r="S1304" s="355">
        <v>0</v>
      </c>
      <c r="T1304" s="355">
        <v>0</v>
      </c>
      <c r="U1304" s="355">
        <v>0</v>
      </c>
      <c r="V1304" s="355">
        <v>0</v>
      </c>
    </row>
    <row r="1305" spans="1:22" s="49" customFormat="1" ht="12" customHeight="1" x14ac:dyDescent="0.25">
      <c r="A1305" s="356" t="s">
        <v>3122</v>
      </c>
      <c r="B1305" s="356" t="s">
        <v>3122</v>
      </c>
      <c r="C1305" s="354" t="s">
        <v>3965</v>
      </c>
      <c r="D1305" s="354" t="s">
        <v>136</v>
      </c>
      <c r="E1305" s="354">
        <v>85583</v>
      </c>
      <c r="F1305" s="355">
        <v>11.45</v>
      </c>
      <c r="G1305" s="355">
        <v>-0.28000000000000003</v>
      </c>
      <c r="H1305" s="355">
        <v>0</v>
      </c>
      <c r="I1305" s="355">
        <v>0</v>
      </c>
      <c r="J1305" s="355">
        <v>63.03</v>
      </c>
      <c r="K1305" s="355">
        <v>0</v>
      </c>
      <c r="L1305" s="355">
        <v>0</v>
      </c>
      <c r="M1305" s="355">
        <v>0</v>
      </c>
      <c r="N1305" s="355">
        <v>0</v>
      </c>
      <c r="O1305" s="355">
        <v>0</v>
      </c>
      <c r="P1305" s="243"/>
      <c r="Q1305" s="355">
        <v>0</v>
      </c>
      <c r="R1305" s="355">
        <v>25.81</v>
      </c>
      <c r="S1305" s="355">
        <v>0</v>
      </c>
      <c r="T1305" s="355">
        <v>0</v>
      </c>
      <c r="U1305" s="355">
        <v>0</v>
      </c>
      <c r="V1305" s="355">
        <v>0</v>
      </c>
    </row>
    <row r="1306" spans="1:22" s="49" customFormat="1" ht="12" customHeight="1" x14ac:dyDescent="0.25">
      <c r="A1306" s="357" t="s">
        <v>1704</v>
      </c>
      <c r="B1306" s="357" t="s">
        <v>4803</v>
      </c>
      <c r="C1306" s="354" t="s">
        <v>1701</v>
      </c>
      <c r="D1306" s="354" t="s">
        <v>136</v>
      </c>
      <c r="E1306" s="354">
        <v>157757</v>
      </c>
      <c r="F1306" s="355">
        <v>2.91</v>
      </c>
      <c r="G1306" s="355">
        <v>0.35</v>
      </c>
      <c r="H1306" s="355">
        <v>0</v>
      </c>
      <c r="I1306" s="355">
        <v>0</v>
      </c>
      <c r="J1306" s="355">
        <v>0</v>
      </c>
      <c r="K1306" s="355">
        <v>0</v>
      </c>
      <c r="L1306" s="355">
        <v>0</v>
      </c>
      <c r="M1306" s="355">
        <v>0</v>
      </c>
      <c r="N1306" s="355">
        <v>0</v>
      </c>
      <c r="O1306" s="355">
        <v>0</v>
      </c>
      <c r="P1306" s="243"/>
      <c r="Q1306" s="355">
        <v>0</v>
      </c>
      <c r="R1306" s="355">
        <v>94.37</v>
      </c>
      <c r="S1306" s="355">
        <v>2.37</v>
      </c>
      <c r="T1306" s="355">
        <v>0</v>
      </c>
      <c r="U1306" s="355">
        <v>0</v>
      </c>
      <c r="V1306" s="355">
        <v>0</v>
      </c>
    </row>
    <row r="1307" spans="1:22" s="49" customFormat="1" ht="12" customHeight="1" x14ac:dyDescent="0.25">
      <c r="A1307" s="358" t="s">
        <v>3122</v>
      </c>
      <c r="B1307" s="358" t="s">
        <v>3122</v>
      </c>
      <c r="C1307" s="354" t="s">
        <v>1705</v>
      </c>
      <c r="D1307" s="354" t="s">
        <v>136</v>
      </c>
      <c r="E1307" s="354">
        <v>48874</v>
      </c>
      <c r="F1307" s="355">
        <v>6.23</v>
      </c>
      <c r="G1307" s="355">
        <v>-0.21</v>
      </c>
      <c r="H1307" s="355">
        <v>0</v>
      </c>
      <c r="I1307" s="355">
        <v>0</v>
      </c>
      <c r="J1307" s="355">
        <v>0</v>
      </c>
      <c r="K1307" s="355">
        <v>0</v>
      </c>
      <c r="L1307" s="355">
        <v>0</v>
      </c>
      <c r="M1307" s="355">
        <v>0</v>
      </c>
      <c r="N1307" s="355">
        <v>0</v>
      </c>
      <c r="O1307" s="355">
        <v>0</v>
      </c>
      <c r="P1307" s="243"/>
      <c r="Q1307" s="355">
        <v>0</v>
      </c>
      <c r="R1307" s="355">
        <v>0</v>
      </c>
      <c r="S1307" s="355">
        <v>93.98</v>
      </c>
      <c r="T1307" s="355">
        <v>0</v>
      </c>
      <c r="U1307" s="355">
        <v>0</v>
      </c>
      <c r="V1307" s="355">
        <v>0</v>
      </c>
    </row>
    <row r="1308" spans="1:22" s="49" customFormat="1" ht="12" customHeight="1" x14ac:dyDescent="0.25">
      <c r="A1308" s="358" t="s">
        <v>3122</v>
      </c>
      <c r="B1308" s="358" t="s">
        <v>3122</v>
      </c>
      <c r="C1308" s="354" t="s">
        <v>1707</v>
      </c>
      <c r="D1308" s="354" t="s">
        <v>136</v>
      </c>
      <c r="E1308" s="354">
        <v>246730</v>
      </c>
      <c r="F1308" s="355">
        <v>1.46</v>
      </c>
      <c r="G1308" s="355">
        <v>0.72</v>
      </c>
      <c r="H1308" s="355">
        <v>0</v>
      </c>
      <c r="I1308" s="355">
        <v>3.77</v>
      </c>
      <c r="J1308" s="355">
        <v>35.79</v>
      </c>
      <c r="K1308" s="355">
        <v>0</v>
      </c>
      <c r="L1308" s="355">
        <v>0</v>
      </c>
      <c r="M1308" s="355">
        <v>0</v>
      </c>
      <c r="N1308" s="355">
        <v>0</v>
      </c>
      <c r="O1308" s="355">
        <v>0</v>
      </c>
      <c r="P1308" s="243"/>
      <c r="Q1308" s="355">
        <v>22.97</v>
      </c>
      <c r="R1308" s="355">
        <v>35.29</v>
      </c>
      <c r="S1308" s="355">
        <v>0</v>
      </c>
      <c r="T1308" s="355">
        <v>0</v>
      </c>
      <c r="U1308" s="355">
        <v>0</v>
      </c>
      <c r="V1308" s="355">
        <v>0</v>
      </c>
    </row>
    <row r="1309" spans="1:22" s="49" customFormat="1" ht="12" customHeight="1" x14ac:dyDescent="0.25">
      <c r="A1309" s="358" t="s">
        <v>3122</v>
      </c>
      <c r="B1309" s="358" t="s">
        <v>3122</v>
      </c>
      <c r="C1309" s="354" t="s">
        <v>1709</v>
      </c>
      <c r="D1309" s="354" t="s">
        <v>136</v>
      </c>
      <c r="E1309" s="354">
        <v>125339</v>
      </c>
      <c r="F1309" s="355">
        <v>1.87</v>
      </c>
      <c r="G1309" s="355">
        <v>0.85</v>
      </c>
      <c r="H1309" s="355">
        <v>0</v>
      </c>
      <c r="I1309" s="355">
        <v>5.08</v>
      </c>
      <c r="J1309" s="355">
        <v>21.4</v>
      </c>
      <c r="K1309" s="355">
        <v>0</v>
      </c>
      <c r="L1309" s="355">
        <v>0</v>
      </c>
      <c r="M1309" s="355">
        <v>0</v>
      </c>
      <c r="N1309" s="355">
        <v>0</v>
      </c>
      <c r="O1309" s="355">
        <v>0</v>
      </c>
      <c r="P1309" s="243"/>
      <c r="Q1309" s="355">
        <v>20.7</v>
      </c>
      <c r="R1309" s="355">
        <v>49.93</v>
      </c>
      <c r="S1309" s="355">
        <v>0.17</v>
      </c>
      <c r="T1309" s="355">
        <v>0</v>
      </c>
      <c r="U1309" s="355">
        <v>0</v>
      </c>
      <c r="V1309" s="355">
        <v>0</v>
      </c>
    </row>
    <row r="1310" spans="1:22" s="49" customFormat="1" ht="12" customHeight="1" x14ac:dyDescent="0.25">
      <c r="A1310" s="358" t="s">
        <v>3122</v>
      </c>
      <c r="B1310" s="358" t="s">
        <v>3122</v>
      </c>
      <c r="C1310" s="354" t="s">
        <v>1711</v>
      </c>
      <c r="D1310" s="354" t="s">
        <v>136</v>
      </c>
      <c r="E1310" s="354">
        <v>63424</v>
      </c>
      <c r="F1310" s="355">
        <v>1.54</v>
      </c>
      <c r="G1310" s="355">
        <v>1.33</v>
      </c>
      <c r="H1310" s="355">
        <v>0</v>
      </c>
      <c r="I1310" s="355">
        <v>0</v>
      </c>
      <c r="J1310" s="355">
        <v>11.96</v>
      </c>
      <c r="K1310" s="355">
        <v>0</v>
      </c>
      <c r="L1310" s="355">
        <v>0</v>
      </c>
      <c r="M1310" s="355">
        <v>0</v>
      </c>
      <c r="N1310" s="355">
        <v>0</v>
      </c>
      <c r="O1310" s="355">
        <v>0</v>
      </c>
      <c r="P1310" s="243"/>
      <c r="Q1310" s="355">
        <v>0</v>
      </c>
      <c r="R1310" s="355">
        <v>85.17</v>
      </c>
      <c r="S1310" s="355">
        <v>0</v>
      </c>
      <c r="T1310" s="355">
        <v>0</v>
      </c>
      <c r="U1310" s="355">
        <v>0</v>
      </c>
      <c r="V1310" s="355">
        <v>0</v>
      </c>
    </row>
    <row r="1311" spans="1:22" s="49" customFormat="1" ht="12" customHeight="1" x14ac:dyDescent="0.25">
      <c r="A1311" s="358" t="s">
        <v>3122</v>
      </c>
      <c r="B1311" s="358" t="s">
        <v>3122</v>
      </c>
      <c r="C1311" s="354" t="s">
        <v>4341</v>
      </c>
      <c r="D1311" s="354" t="s">
        <v>136</v>
      </c>
      <c r="E1311" s="354">
        <v>13276</v>
      </c>
      <c r="F1311" s="355">
        <v>4.88</v>
      </c>
      <c r="G1311" s="355">
        <v>-0.03</v>
      </c>
      <c r="H1311" s="355">
        <v>0</v>
      </c>
      <c r="I1311" s="355">
        <v>0.3</v>
      </c>
      <c r="J1311" s="355">
        <v>0</v>
      </c>
      <c r="K1311" s="355">
        <v>0</v>
      </c>
      <c r="L1311" s="355">
        <v>0</v>
      </c>
      <c r="M1311" s="355">
        <v>0</v>
      </c>
      <c r="N1311" s="355">
        <v>0</v>
      </c>
      <c r="O1311" s="355">
        <v>0</v>
      </c>
      <c r="P1311" s="243"/>
      <c r="Q1311" s="355">
        <v>11.04</v>
      </c>
      <c r="R1311" s="355">
        <v>0</v>
      </c>
      <c r="S1311" s="355">
        <v>83.81</v>
      </c>
      <c r="T1311" s="355">
        <v>0</v>
      </c>
      <c r="U1311" s="355">
        <v>0</v>
      </c>
      <c r="V1311" s="355">
        <v>0</v>
      </c>
    </row>
    <row r="1312" spans="1:22" s="49" customFormat="1" ht="12" customHeight="1" x14ac:dyDescent="0.25">
      <c r="A1312" s="358" t="s">
        <v>3122</v>
      </c>
      <c r="B1312" s="358" t="s">
        <v>3122</v>
      </c>
      <c r="C1312" s="354" t="s">
        <v>4343</v>
      </c>
      <c r="D1312" s="354" t="s">
        <v>136</v>
      </c>
      <c r="E1312" s="354">
        <v>34902</v>
      </c>
      <c r="F1312" s="355">
        <v>5.04</v>
      </c>
      <c r="G1312" s="355">
        <v>-0.06</v>
      </c>
      <c r="H1312" s="355">
        <v>0</v>
      </c>
      <c r="I1312" s="355">
        <v>1.6</v>
      </c>
      <c r="J1312" s="355">
        <v>0</v>
      </c>
      <c r="K1312" s="355">
        <v>0</v>
      </c>
      <c r="L1312" s="355">
        <v>0</v>
      </c>
      <c r="M1312" s="355">
        <v>0</v>
      </c>
      <c r="N1312" s="355">
        <v>0</v>
      </c>
      <c r="O1312" s="355">
        <v>0</v>
      </c>
      <c r="P1312" s="243"/>
      <c r="Q1312" s="355">
        <v>20.81</v>
      </c>
      <c r="R1312" s="355">
        <v>0</v>
      </c>
      <c r="S1312" s="355">
        <v>72.61</v>
      </c>
      <c r="T1312" s="355">
        <v>0</v>
      </c>
      <c r="U1312" s="355">
        <v>0</v>
      </c>
      <c r="V1312" s="355">
        <v>0</v>
      </c>
    </row>
    <row r="1313" spans="1:22" s="49" customFormat="1" ht="12" customHeight="1" x14ac:dyDescent="0.25">
      <c r="A1313" s="358" t="s">
        <v>3122</v>
      </c>
      <c r="B1313" s="358" t="s">
        <v>3122</v>
      </c>
      <c r="C1313" s="354" t="s">
        <v>4345</v>
      </c>
      <c r="D1313" s="354" t="s">
        <v>136</v>
      </c>
      <c r="E1313" s="354">
        <v>75608</v>
      </c>
      <c r="F1313" s="355">
        <v>4.8600000000000003</v>
      </c>
      <c r="G1313" s="355">
        <v>-0.13</v>
      </c>
      <c r="H1313" s="355">
        <v>0</v>
      </c>
      <c r="I1313" s="355">
        <v>5.47</v>
      </c>
      <c r="J1313" s="355">
        <v>0</v>
      </c>
      <c r="K1313" s="355">
        <v>0</v>
      </c>
      <c r="L1313" s="355">
        <v>0</v>
      </c>
      <c r="M1313" s="355">
        <v>0</v>
      </c>
      <c r="N1313" s="355">
        <v>0</v>
      </c>
      <c r="O1313" s="355">
        <v>0</v>
      </c>
      <c r="P1313" s="243"/>
      <c r="Q1313" s="355">
        <v>28.69</v>
      </c>
      <c r="R1313" s="355">
        <v>0</v>
      </c>
      <c r="S1313" s="355">
        <v>61.11</v>
      </c>
      <c r="T1313" s="355">
        <v>0</v>
      </c>
      <c r="U1313" s="355">
        <v>0</v>
      </c>
      <c r="V1313" s="355">
        <v>0</v>
      </c>
    </row>
    <row r="1314" spans="1:22" s="49" customFormat="1" ht="12" customHeight="1" x14ac:dyDescent="0.25">
      <c r="A1314" s="358" t="s">
        <v>3122</v>
      </c>
      <c r="B1314" s="358" t="s">
        <v>3122</v>
      </c>
      <c r="C1314" s="354" t="s">
        <v>1713</v>
      </c>
      <c r="D1314" s="354" t="s">
        <v>136</v>
      </c>
      <c r="E1314" s="354">
        <v>6218</v>
      </c>
      <c r="F1314" s="355">
        <v>3.9</v>
      </c>
      <c r="G1314" s="355">
        <v>-1.37</v>
      </c>
      <c r="H1314" s="355">
        <v>0</v>
      </c>
      <c r="I1314" s="355">
        <v>0</v>
      </c>
      <c r="J1314" s="355">
        <v>0</v>
      </c>
      <c r="K1314" s="355">
        <v>0</v>
      </c>
      <c r="L1314" s="355">
        <v>0</v>
      </c>
      <c r="M1314" s="355">
        <v>0</v>
      </c>
      <c r="N1314" s="355">
        <v>0</v>
      </c>
      <c r="O1314" s="355">
        <v>0</v>
      </c>
      <c r="P1314" s="243"/>
      <c r="Q1314" s="355">
        <v>3.35</v>
      </c>
      <c r="R1314" s="355">
        <v>0</v>
      </c>
      <c r="S1314" s="355">
        <v>94.12</v>
      </c>
      <c r="T1314" s="355">
        <v>0</v>
      </c>
      <c r="U1314" s="355">
        <v>0</v>
      </c>
      <c r="V1314" s="355">
        <v>0</v>
      </c>
    </row>
    <row r="1315" spans="1:22" s="49" customFormat="1" ht="12" customHeight="1" x14ac:dyDescent="0.25">
      <c r="A1315" s="358" t="s">
        <v>3122</v>
      </c>
      <c r="B1315" s="358" t="s">
        <v>3122</v>
      </c>
      <c r="C1315" s="354" t="s">
        <v>1716</v>
      </c>
      <c r="D1315" s="354" t="s">
        <v>136</v>
      </c>
      <c r="E1315" s="354">
        <v>50355</v>
      </c>
      <c r="F1315" s="355">
        <v>4.24</v>
      </c>
      <c r="G1315" s="355">
        <v>0.57999999999999996</v>
      </c>
      <c r="H1315" s="355">
        <v>0</v>
      </c>
      <c r="I1315" s="355">
        <v>0</v>
      </c>
      <c r="J1315" s="355">
        <v>95.18</v>
      </c>
      <c r="K1315" s="355">
        <v>0</v>
      </c>
      <c r="L1315" s="355">
        <v>0</v>
      </c>
      <c r="M1315" s="355">
        <v>0</v>
      </c>
      <c r="N1315" s="355">
        <v>0</v>
      </c>
      <c r="O1315" s="355">
        <v>0</v>
      </c>
      <c r="P1315" s="243"/>
      <c r="Q1315" s="355">
        <v>0</v>
      </c>
      <c r="R1315" s="355">
        <v>0</v>
      </c>
      <c r="S1315" s="355">
        <v>0</v>
      </c>
      <c r="T1315" s="355">
        <v>0</v>
      </c>
      <c r="U1315" s="355">
        <v>0</v>
      </c>
      <c r="V1315" s="355">
        <v>0</v>
      </c>
    </row>
    <row r="1316" spans="1:22" s="49" customFormat="1" ht="12" customHeight="1" x14ac:dyDescent="0.25">
      <c r="A1316" s="358" t="s">
        <v>3122</v>
      </c>
      <c r="B1316" s="358" t="s">
        <v>3122</v>
      </c>
      <c r="C1316" s="354" t="s">
        <v>1718</v>
      </c>
      <c r="D1316" s="354" t="s">
        <v>136</v>
      </c>
      <c r="E1316" s="354">
        <v>55911</v>
      </c>
      <c r="F1316" s="355">
        <v>4.4000000000000004</v>
      </c>
      <c r="G1316" s="355">
        <v>-0.27</v>
      </c>
      <c r="H1316" s="355">
        <v>0</v>
      </c>
      <c r="I1316" s="355">
        <v>0</v>
      </c>
      <c r="J1316" s="355">
        <v>0</v>
      </c>
      <c r="K1316" s="355">
        <v>0</v>
      </c>
      <c r="L1316" s="355">
        <v>0</v>
      </c>
      <c r="M1316" s="355">
        <v>0</v>
      </c>
      <c r="N1316" s="355">
        <v>0</v>
      </c>
      <c r="O1316" s="355">
        <v>0</v>
      </c>
      <c r="P1316" s="243"/>
      <c r="Q1316" s="355">
        <v>0</v>
      </c>
      <c r="R1316" s="355">
        <v>0</v>
      </c>
      <c r="S1316" s="355">
        <v>95.88</v>
      </c>
      <c r="T1316" s="355">
        <v>0</v>
      </c>
      <c r="U1316" s="355">
        <v>0</v>
      </c>
      <c r="V1316" s="355">
        <v>0</v>
      </c>
    </row>
    <row r="1317" spans="1:22" s="49" customFormat="1" ht="12" customHeight="1" x14ac:dyDescent="0.25">
      <c r="A1317" s="358" t="s">
        <v>3122</v>
      </c>
      <c r="B1317" s="358" t="s">
        <v>3122</v>
      </c>
      <c r="C1317" s="354" t="s">
        <v>1720</v>
      </c>
      <c r="D1317" s="354" t="s">
        <v>136</v>
      </c>
      <c r="E1317" s="354">
        <v>41203</v>
      </c>
      <c r="F1317" s="355">
        <v>1</v>
      </c>
      <c r="G1317" s="355">
        <v>-0.67</v>
      </c>
      <c r="H1317" s="355">
        <v>0</v>
      </c>
      <c r="I1317" s="355">
        <v>0</v>
      </c>
      <c r="J1317" s="355">
        <v>0</v>
      </c>
      <c r="K1317" s="355">
        <v>0</v>
      </c>
      <c r="L1317" s="355">
        <v>0</v>
      </c>
      <c r="M1317" s="355">
        <v>0</v>
      </c>
      <c r="N1317" s="355">
        <v>0</v>
      </c>
      <c r="O1317" s="355">
        <v>0</v>
      </c>
      <c r="P1317" s="243"/>
      <c r="Q1317" s="355">
        <v>99.67</v>
      </c>
      <c r="R1317" s="355">
        <v>0</v>
      </c>
      <c r="S1317" s="355">
        <v>0</v>
      </c>
      <c r="T1317" s="355">
        <v>0</v>
      </c>
      <c r="U1317" s="355">
        <v>0</v>
      </c>
      <c r="V1317" s="355">
        <v>0</v>
      </c>
    </row>
    <row r="1318" spans="1:22" s="49" customFormat="1" ht="12" customHeight="1" x14ac:dyDescent="0.25">
      <c r="A1318" s="358" t="s">
        <v>3122</v>
      </c>
      <c r="B1318" s="358" t="s">
        <v>3122</v>
      </c>
      <c r="C1318" s="354" t="s">
        <v>1722</v>
      </c>
      <c r="D1318" s="354" t="s">
        <v>136</v>
      </c>
      <c r="E1318" s="354">
        <v>90698</v>
      </c>
      <c r="F1318" s="355">
        <v>0.97</v>
      </c>
      <c r="G1318" s="355">
        <v>-0.73</v>
      </c>
      <c r="H1318" s="355">
        <v>0</v>
      </c>
      <c r="I1318" s="355">
        <v>0</v>
      </c>
      <c r="J1318" s="355">
        <v>0</v>
      </c>
      <c r="K1318" s="355">
        <v>0</v>
      </c>
      <c r="L1318" s="355">
        <v>0</v>
      </c>
      <c r="M1318" s="355">
        <v>0</v>
      </c>
      <c r="N1318" s="355">
        <v>0</v>
      </c>
      <c r="O1318" s="355">
        <v>0</v>
      </c>
      <c r="P1318" s="243"/>
      <c r="Q1318" s="355">
        <v>99.76</v>
      </c>
      <c r="R1318" s="355">
        <v>0</v>
      </c>
      <c r="S1318" s="355">
        <v>0</v>
      </c>
      <c r="T1318" s="355">
        <v>0</v>
      </c>
      <c r="U1318" s="355">
        <v>0</v>
      </c>
      <c r="V1318" s="355">
        <v>0</v>
      </c>
    </row>
    <row r="1319" spans="1:22" s="49" customFormat="1" ht="12" customHeight="1" x14ac:dyDescent="0.25">
      <c r="A1319" s="358" t="s">
        <v>3122</v>
      </c>
      <c r="B1319" s="358" t="s">
        <v>3122</v>
      </c>
      <c r="C1319" s="354" t="s">
        <v>4347</v>
      </c>
      <c r="D1319" s="354" t="s">
        <v>136</v>
      </c>
      <c r="E1319" s="354">
        <v>124399</v>
      </c>
      <c r="F1319" s="355">
        <v>9.7100000000000009</v>
      </c>
      <c r="G1319" s="355">
        <v>-0.25</v>
      </c>
      <c r="H1319" s="355">
        <v>0</v>
      </c>
      <c r="I1319" s="355">
        <v>17.36</v>
      </c>
      <c r="J1319" s="355">
        <v>0</v>
      </c>
      <c r="K1319" s="355">
        <v>0</v>
      </c>
      <c r="L1319" s="355">
        <v>0</v>
      </c>
      <c r="M1319" s="355">
        <v>0</v>
      </c>
      <c r="N1319" s="355">
        <v>0</v>
      </c>
      <c r="O1319" s="355">
        <v>0</v>
      </c>
      <c r="P1319" s="243"/>
      <c r="Q1319" s="355">
        <v>71.86</v>
      </c>
      <c r="R1319" s="355">
        <v>0</v>
      </c>
      <c r="S1319" s="355">
        <v>1.33</v>
      </c>
      <c r="T1319" s="355">
        <v>0</v>
      </c>
      <c r="U1319" s="355">
        <v>0</v>
      </c>
      <c r="V1319" s="355">
        <v>0</v>
      </c>
    </row>
    <row r="1320" spans="1:22" s="49" customFormat="1" ht="12" customHeight="1" x14ac:dyDescent="0.25">
      <c r="A1320" s="358" t="s">
        <v>3122</v>
      </c>
      <c r="B1320" s="358" t="s">
        <v>3122</v>
      </c>
      <c r="C1320" s="354" t="s">
        <v>1724</v>
      </c>
      <c r="D1320" s="354" t="s">
        <v>136</v>
      </c>
      <c r="E1320" s="354">
        <v>103178</v>
      </c>
      <c r="F1320" s="355">
        <v>1.69</v>
      </c>
      <c r="G1320" s="355">
        <v>-0.13</v>
      </c>
      <c r="H1320" s="355">
        <v>0</v>
      </c>
      <c r="I1320" s="355">
        <v>20.67</v>
      </c>
      <c r="J1320" s="355">
        <v>0</v>
      </c>
      <c r="K1320" s="355">
        <v>0</v>
      </c>
      <c r="L1320" s="355">
        <v>0</v>
      </c>
      <c r="M1320" s="355">
        <v>0</v>
      </c>
      <c r="N1320" s="355">
        <v>0</v>
      </c>
      <c r="O1320" s="355">
        <v>0</v>
      </c>
      <c r="P1320" s="243"/>
      <c r="Q1320" s="355">
        <v>77.77</v>
      </c>
      <c r="R1320" s="355">
        <v>0</v>
      </c>
      <c r="S1320" s="355">
        <v>0</v>
      </c>
      <c r="T1320" s="355">
        <v>0</v>
      </c>
      <c r="U1320" s="355">
        <v>0</v>
      </c>
      <c r="V1320" s="355">
        <v>0</v>
      </c>
    </row>
    <row r="1321" spans="1:22" s="49" customFormat="1" ht="12" customHeight="1" x14ac:dyDescent="0.25">
      <c r="A1321" s="358" t="s">
        <v>3122</v>
      </c>
      <c r="B1321" s="358" t="s">
        <v>3122</v>
      </c>
      <c r="C1321" s="354" t="s">
        <v>4348</v>
      </c>
      <c r="D1321" s="354" t="s">
        <v>136</v>
      </c>
      <c r="E1321" s="354">
        <v>111174</v>
      </c>
      <c r="F1321" s="355">
        <v>6.33</v>
      </c>
      <c r="G1321" s="355">
        <v>-0.23</v>
      </c>
      <c r="H1321" s="355">
        <v>0</v>
      </c>
      <c r="I1321" s="355">
        <v>17.739999999999998</v>
      </c>
      <c r="J1321" s="355">
        <v>0</v>
      </c>
      <c r="K1321" s="355">
        <v>0</v>
      </c>
      <c r="L1321" s="355">
        <v>0</v>
      </c>
      <c r="M1321" s="355">
        <v>0</v>
      </c>
      <c r="N1321" s="355">
        <v>0</v>
      </c>
      <c r="O1321" s="355">
        <v>0</v>
      </c>
      <c r="P1321" s="243"/>
      <c r="Q1321" s="355">
        <v>76.150000000000006</v>
      </c>
      <c r="R1321" s="355">
        <v>0</v>
      </c>
      <c r="S1321" s="355">
        <v>0</v>
      </c>
      <c r="T1321" s="355">
        <v>0</v>
      </c>
      <c r="U1321" s="355">
        <v>0</v>
      </c>
      <c r="V1321" s="355">
        <v>0</v>
      </c>
    </row>
    <row r="1322" spans="1:22" s="49" customFormat="1" ht="12" customHeight="1" x14ac:dyDescent="0.25">
      <c r="A1322" s="358" t="s">
        <v>3122</v>
      </c>
      <c r="B1322" s="358" t="s">
        <v>3122</v>
      </c>
      <c r="C1322" s="354" t="s">
        <v>1726</v>
      </c>
      <c r="D1322" s="354" t="s">
        <v>136</v>
      </c>
      <c r="E1322" s="354">
        <v>426166</v>
      </c>
      <c r="F1322" s="355">
        <v>3.01</v>
      </c>
      <c r="G1322" s="355">
        <v>0.06</v>
      </c>
      <c r="H1322" s="355">
        <v>0</v>
      </c>
      <c r="I1322" s="355">
        <v>9.1999999999999993</v>
      </c>
      <c r="J1322" s="355">
        <v>11.36</v>
      </c>
      <c r="K1322" s="355">
        <v>0</v>
      </c>
      <c r="L1322" s="355">
        <v>0</v>
      </c>
      <c r="M1322" s="355">
        <v>0</v>
      </c>
      <c r="N1322" s="355">
        <v>0</v>
      </c>
      <c r="O1322" s="355">
        <v>0</v>
      </c>
      <c r="P1322" s="243"/>
      <c r="Q1322" s="355">
        <v>59.38</v>
      </c>
      <c r="R1322" s="355">
        <v>16.98</v>
      </c>
      <c r="S1322" s="355">
        <v>0</v>
      </c>
      <c r="T1322" s="355">
        <v>0</v>
      </c>
      <c r="U1322" s="355">
        <v>0</v>
      </c>
      <c r="V1322" s="355">
        <v>0</v>
      </c>
    </row>
    <row r="1323" spans="1:22" s="49" customFormat="1" ht="12" customHeight="1" x14ac:dyDescent="0.25">
      <c r="A1323" s="358" t="s">
        <v>3122</v>
      </c>
      <c r="B1323" s="358" t="s">
        <v>3122</v>
      </c>
      <c r="C1323" s="354" t="s">
        <v>1729</v>
      </c>
      <c r="D1323" s="354" t="s">
        <v>136</v>
      </c>
      <c r="E1323" s="354">
        <v>106765</v>
      </c>
      <c r="F1323" s="355">
        <v>0.94</v>
      </c>
      <c r="G1323" s="355">
        <v>-0.19</v>
      </c>
      <c r="H1323" s="355">
        <v>0</v>
      </c>
      <c r="I1323" s="355">
        <v>0</v>
      </c>
      <c r="J1323" s="355">
        <v>0</v>
      </c>
      <c r="K1323" s="355">
        <v>0</v>
      </c>
      <c r="L1323" s="355">
        <v>0</v>
      </c>
      <c r="M1323" s="355">
        <v>0</v>
      </c>
      <c r="N1323" s="355">
        <v>0</v>
      </c>
      <c r="O1323" s="355">
        <v>0</v>
      </c>
      <c r="P1323" s="243"/>
      <c r="Q1323" s="355">
        <v>99.24</v>
      </c>
      <c r="R1323" s="355">
        <v>0</v>
      </c>
      <c r="S1323" s="355">
        <v>0</v>
      </c>
      <c r="T1323" s="355">
        <v>0</v>
      </c>
      <c r="U1323" s="355">
        <v>0</v>
      </c>
      <c r="V1323" s="355">
        <v>0</v>
      </c>
    </row>
    <row r="1324" spans="1:22" s="49" customFormat="1" ht="12" customHeight="1" x14ac:dyDescent="0.25">
      <c r="A1324" s="358" t="s">
        <v>3122</v>
      </c>
      <c r="B1324" s="358" t="s">
        <v>3122</v>
      </c>
      <c r="C1324" s="354" t="s">
        <v>2279</v>
      </c>
      <c r="D1324" s="354" t="s">
        <v>136</v>
      </c>
      <c r="E1324" s="354">
        <v>409527</v>
      </c>
      <c r="F1324" s="355">
        <v>4.83</v>
      </c>
      <c r="G1324" s="355">
        <v>-0.1</v>
      </c>
      <c r="H1324" s="355">
        <v>0</v>
      </c>
      <c r="I1324" s="355">
        <v>54.5</v>
      </c>
      <c r="J1324" s="355">
        <v>0</v>
      </c>
      <c r="K1324" s="355">
        <v>0</v>
      </c>
      <c r="L1324" s="355">
        <v>0</v>
      </c>
      <c r="M1324" s="355">
        <v>0</v>
      </c>
      <c r="N1324" s="355">
        <v>0</v>
      </c>
      <c r="O1324" s="355">
        <v>0</v>
      </c>
      <c r="P1324" s="243"/>
      <c r="Q1324" s="355">
        <v>40.770000000000003</v>
      </c>
      <c r="R1324" s="355">
        <v>0</v>
      </c>
      <c r="S1324" s="355">
        <v>0</v>
      </c>
      <c r="T1324" s="355">
        <v>0</v>
      </c>
      <c r="U1324" s="355">
        <v>0</v>
      </c>
      <c r="V1324" s="355">
        <v>0</v>
      </c>
    </row>
    <row r="1325" spans="1:22" s="49" customFormat="1" ht="12" customHeight="1" x14ac:dyDescent="0.25">
      <c r="A1325" s="358" t="s">
        <v>3122</v>
      </c>
      <c r="B1325" s="358" t="s">
        <v>3122</v>
      </c>
      <c r="C1325" s="354" t="s">
        <v>2281</v>
      </c>
      <c r="D1325" s="354" t="s">
        <v>136</v>
      </c>
      <c r="E1325" s="354">
        <v>17816</v>
      </c>
      <c r="F1325" s="355">
        <v>1.33</v>
      </c>
      <c r="G1325" s="355">
        <v>-0.25</v>
      </c>
      <c r="H1325" s="355">
        <v>0</v>
      </c>
      <c r="I1325" s="355">
        <v>83.77</v>
      </c>
      <c r="J1325" s="355">
        <v>0</v>
      </c>
      <c r="K1325" s="355">
        <v>0</v>
      </c>
      <c r="L1325" s="355">
        <v>0</v>
      </c>
      <c r="M1325" s="355">
        <v>8.7100000000000009</v>
      </c>
      <c r="N1325" s="355">
        <v>0</v>
      </c>
      <c r="O1325" s="355">
        <v>0</v>
      </c>
      <c r="P1325" s="243"/>
      <c r="Q1325" s="355">
        <v>1.69</v>
      </c>
      <c r="R1325" s="355">
        <v>0</v>
      </c>
      <c r="S1325" s="355">
        <v>0</v>
      </c>
      <c r="T1325" s="355">
        <v>0</v>
      </c>
      <c r="U1325" s="355">
        <v>4.76</v>
      </c>
      <c r="V1325" s="355">
        <v>0</v>
      </c>
    </row>
    <row r="1326" spans="1:22" s="49" customFormat="1" ht="12" customHeight="1" x14ac:dyDescent="0.25">
      <c r="A1326" s="358" t="s">
        <v>3122</v>
      </c>
      <c r="B1326" s="358" t="s">
        <v>3122</v>
      </c>
      <c r="C1326" s="354" t="s">
        <v>2283</v>
      </c>
      <c r="D1326" s="354" t="s">
        <v>136</v>
      </c>
      <c r="E1326" s="354">
        <v>33297</v>
      </c>
      <c r="F1326" s="355">
        <v>1.27</v>
      </c>
      <c r="G1326" s="355">
        <v>-0.23</v>
      </c>
      <c r="H1326" s="355">
        <v>0</v>
      </c>
      <c r="I1326" s="355">
        <v>40.159999999999997</v>
      </c>
      <c r="J1326" s="355">
        <v>0</v>
      </c>
      <c r="K1326" s="355">
        <v>0</v>
      </c>
      <c r="L1326" s="355">
        <v>0</v>
      </c>
      <c r="M1326" s="355">
        <v>2.0499999999999998</v>
      </c>
      <c r="N1326" s="355">
        <v>0</v>
      </c>
      <c r="O1326" s="355">
        <v>0</v>
      </c>
      <c r="P1326" s="243"/>
      <c r="Q1326" s="355">
        <v>55.94</v>
      </c>
      <c r="R1326" s="355">
        <v>0</v>
      </c>
      <c r="S1326" s="355">
        <v>0</v>
      </c>
      <c r="T1326" s="355">
        <v>0</v>
      </c>
      <c r="U1326" s="355">
        <v>0.8</v>
      </c>
      <c r="V1326" s="355">
        <v>0</v>
      </c>
    </row>
    <row r="1327" spans="1:22" s="49" customFormat="1" ht="12" customHeight="1" x14ac:dyDescent="0.25">
      <c r="A1327" s="358" t="s">
        <v>3122</v>
      </c>
      <c r="B1327" s="358" t="s">
        <v>3122</v>
      </c>
      <c r="C1327" s="354" t="s">
        <v>2285</v>
      </c>
      <c r="D1327" s="354" t="s">
        <v>136</v>
      </c>
      <c r="E1327" s="354">
        <v>7220</v>
      </c>
      <c r="F1327" s="355">
        <v>7.84</v>
      </c>
      <c r="G1327" s="355">
        <v>-0.96</v>
      </c>
      <c r="H1327" s="355">
        <v>0</v>
      </c>
      <c r="I1327" s="355">
        <v>93.12</v>
      </c>
      <c r="J1327" s="355">
        <v>0</v>
      </c>
      <c r="K1327" s="355">
        <v>0</v>
      </c>
      <c r="L1327" s="355">
        <v>0</v>
      </c>
      <c r="M1327" s="355">
        <v>0</v>
      </c>
      <c r="N1327" s="355">
        <v>0</v>
      </c>
      <c r="O1327" s="355">
        <v>0</v>
      </c>
      <c r="P1327" s="243"/>
      <c r="Q1327" s="355">
        <v>0</v>
      </c>
      <c r="R1327" s="355">
        <v>0</v>
      </c>
      <c r="S1327" s="355">
        <v>0</v>
      </c>
      <c r="T1327" s="355">
        <v>0</v>
      </c>
      <c r="U1327" s="355">
        <v>0</v>
      </c>
      <c r="V1327" s="355">
        <v>0</v>
      </c>
    </row>
    <row r="1328" spans="1:22" s="49" customFormat="1" ht="12" customHeight="1" x14ac:dyDescent="0.25">
      <c r="A1328" s="358" t="s">
        <v>3122</v>
      </c>
      <c r="B1328" s="358" t="s">
        <v>3122</v>
      </c>
      <c r="C1328" s="354" t="s">
        <v>2287</v>
      </c>
      <c r="D1328" s="354" t="s">
        <v>136</v>
      </c>
      <c r="E1328" s="354">
        <v>58638</v>
      </c>
      <c r="F1328" s="355">
        <v>1.1299999999999999</v>
      </c>
      <c r="G1328" s="355">
        <v>-0.26</v>
      </c>
      <c r="H1328" s="355">
        <v>0</v>
      </c>
      <c r="I1328" s="355">
        <v>44.41</v>
      </c>
      <c r="J1328" s="355">
        <v>0</v>
      </c>
      <c r="K1328" s="355">
        <v>0</v>
      </c>
      <c r="L1328" s="355">
        <v>0</v>
      </c>
      <c r="M1328" s="355">
        <v>0.54</v>
      </c>
      <c r="N1328" s="355">
        <v>0</v>
      </c>
      <c r="O1328" s="355">
        <v>0</v>
      </c>
      <c r="P1328" s="243"/>
      <c r="Q1328" s="355">
        <v>53.05</v>
      </c>
      <c r="R1328" s="355">
        <v>0</v>
      </c>
      <c r="S1328" s="355">
        <v>0</v>
      </c>
      <c r="T1328" s="355">
        <v>0</v>
      </c>
      <c r="U1328" s="355">
        <v>1.1399999999999999</v>
      </c>
      <c r="V1328" s="355">
        <v>0</v>
      </c>
    </row>
    <row r="1329" spans="1:22" s="49" customFormat="1" ht="12" customHeight="1" x14ac:dyDescent="0.25">
      <c r="A1329" s="358" t="s">
        <v>3122</v>
      </c>
      <c r="B1329" s="358" t="s">
        <v>3122</v>
      </c>
      <c r="C1329" s="354" t="s">
        <v>2289</v>
      </c>
      <c r="D1329" s="354" t="s">
        <v>136</v>
      </c>
      <c r="E1329" s="354">
        <v>43365</v>
      </c>
      <c r="F1329" s="355">
        <v>1.78</v>
      </c>
      <c r="G1329" s="355">
        <v>-0.23</v>
      </c>
      <c r="H1329" s="355">
        <v>0</v>
      </c>
      <c r="I1329" s="355">
        <v>54.3</v>
      </c>
      <c r="J1329" s="355">
        <v>0</v>
      </c>
      <c r="K1329" s="355">
        <v>0</v>
      </c>
      <c r="L1329" s="355">
        <v>0</v>
      </c>
      <c r="M1329" s="355">
        <v>0</v>
      </c>
      <c r="N1329" s="355">
        <v>0</v>
      </c>
      <c r="O1329" s="355">
        <v>0</v>
      </c>
      <c r="P1329" s="243"/>
      <c r="Q1329" s="355">
        <v>44.15</v>
      </c>
      <c r="R1329" s="355">
        <v>0</v>
      </c>
      <c r="S1329" s="355">
        <v>0</v>
      </c>
      <c r="T1329" s="355">
        <v>0</v>
      </c>
      <c r="U1329" s="355">
        <v>0</v>
      </c>
      <c r="V1329" s="355">
        <v>0</v>
      </c>
    </row>
    <row r="1330" spans="1:22" s="49" customFormat="1" ht="12" customHeight="1" x14ac:dyDescent="0.25">
      <c r="A1330" s="356" t="s">
        <v>3122</v>
      </c>
      <c r="B1330" s="356" t="s">
        <v>3122</v>
      </c>
      <c r="C1330" s="354" t="s">
        <v>2291</v>
      </c>
      <c r="D1330" s="354" t="s">
        <v>136</v>
      </c>
      <c r="E1330" s="354">
        <v>40869</v>
      </c>
      <c r="F1330" s="355">
        <v>1.1000000000000001</v>
      </c>
      <c r="G1330" s="355">
        <v>-0.22</v>
      </c>
      <c r="H1330" s="355">
        <v>0</v>
      </c>
      <c r="I1330" s="355">
        <v>7.02</v>
      </c>
      <c r="J1330" s="355">
        <v>0</v>
      </c>
      <c r="K1330" s="355">
        <v>0</v>
      </c>
      <c r="L1330" s="355">
        <v>0</v>
      </c>
      <c r="M1330" s="355">
        <v>2.62</v>
      </c>
      <c r="N1330" s="355">
        <v>0</v>
      </c>
      <c r="O1330" s="355">
        <v>0</v>
      </c>
      <c r="P1330" s="243"/>
      <c r="Q1330" s="355">
        <v>84.43</v>
      </c>
      <c r="R1330" s="355">
        <v>0</v>
      </c>
      <c r="S1330" s="355">
        <v>0</v>
      </c>
      <c r="T1330" s="355">
        <v>0</v>
      </c>
      <c r="U1330" s="355">
        <v>5.0599999999999996</v>
      </c>
      <c r="V1330" s="355">
        <v>0</v>
      </c>
    </row>
    <row r="1331" spans="1:22" s="49" customFormat="1" ht="12" customHeight="1" x14ac:dyDescent="0.25">
      <c r="A1331" s="357" t="s">
        <v>2327</v>
      </c>
      <c r="B1331" s="357" t="s">
        <v>2325</v>
      </c>
      <c r="C1331" s="354" t="s">
        <v>5154</v>
      </c>
      <c r="D1331" s="354" t="s">
        <v>136</v>
      </c>
      <c r="E1331" s="354">
        <v>1371</v>
      </c>
      <c r="F1331" s="355">
        <v>11.74</v>
      </c>
      <c r="G1331" s="355">
        <v>0.5</v>
      </c>
      <c r="H1331" s="355">
        <v>0</v>
      </c>
      <c r="I1331" s="355">
        <v>0</v>
      </c>
      <c r="J1331" s="355">
        <v>0</v>
      </c>
      <c r="K1331" s="355">
        <v>29.39</v>
      </c>
      <c r="L1331" s="355">
        <v>0</v>
      </c>
      <c r="M1331" s="355">
        <v>0</v>
      </c>
      <c r="N1331" s="355">
        <v>0</v>
      </c>
      <c r="O1331" s="355">
        <v>0</v>
      </c>
      <c r="P1331" s="243"/>
      <c r="Q1331" s="355">
        <v>0</v>
      </c>
      <c r="R1331" s="355">
        <v>0</v>
      </c>
      <c r="S1331" s="355">
        <v>58.4</v>
      </c>
      <c r="T1331" s="355">
        <v>0</v>
      </c>
      <c r="U1331" s="355">
        <v>-0.03</v>
      </c>
      <c r="V1331" s="355">
        <v>0</v>
      </c>
    </row>
    <row r="1332" spans="1:22" s="49" customFormat="1" ht="12" customHeight="1" x14ac:dyDescent="0.25">
      <c r="A1332" s="358" t="s">
        <v>3122</v>
      </c>
      <c r="B1332" s="358" t="s">
        <v>3122</v>
      </c>
      <c r="C1332" s="354" t="s">
        <v>2328</v>
      </c>
      <c r="D1332" s="354" t="s">
        <v>136</v>
      </c>
      <c r="E1332" s="354">
        <v>128397</v>
      </c>
      <c r="F1332" s="355">
        <v>9.81</v>
      </c>
      <c r="G1332" s="355">
        <v>-0.38</v>
      </c>
      <c r="H1332" s="355">
        <v>7.0000000000000007E-2</v>
      </c>
      <c r="I1332" s="355">
        <v>17.600000000000001</v>
      </c>
      <c r="J1332" s="355">
        <v>0</v>
      </c>
      <c r="K1332" s="355">
        <v>0</v>
      </c>
      <c r="L1332" s="355">
        <v>6.49</v>
      </c>
      <c r="M1332" s="355">
        <v>0.04</v>
      </c>
      <c r="N1332" s="355">
        <v>0</v>
      </c>
      <c r="O1332" s="355">
        <v>0</v>
      </c>
      <c r="P1332" s="243"/>
      <c r="Q1332" s="355">
        <v>63.64</v>
      </c>
      <c r="R1332" s="355">
        <v>0</v>
      </c>
      <c r="S1332" s="355">
        <v>0</v>
      </c>
      <c r="T1332" s="355">
        <v>2.74</v>
      </c>
      <c r="U1332" s="355">
        <v>-0.01</v>
      </c>
      <c r="V1332" s="355">
        <v>0</v>
      </c>
    </row>
    <row r="1333" spans="1:22" s="49" customFormat="1" ht="12" customHeight="1" x14ac:dyDescent="0.25">
      <c r="A1333" s="358" t="s">
        <v>3122</v>
      </c>
      <c r="B1333" s="358" t="s">
        <v>3122</v>
      </c>
      <c r="C1333" s="354" t="s">
        <v>2337</v>
      </c>
      <c r="D1333" s="354" t="s">
        <v>136</v>
      </c>
      <c r="E1333" s="354">
        <v>30340</v>
      </c>
      <c r="F1333" s="355">
        <v>2.34</v>
      </c>
      <c r="G1333" s="355">
        <v>0.1</v>
      </c>
      <c r="H1333" s="355">
        <v>0</v>
      </c>
      <c r="I1333" s="355">
        <v>0</v>
      </c>
      <c r="J1333" s="355">
        <v>0</v>
      </c>
      <c r="K1333" s="355">
        <v>14.48</v>
      </c>
      <c r="L1333" s="355">
        <v>6.6</v>
      </c>
      <c r="M1333" s="355">
        <v>0</v>
      </c>
      <c r="N1333" s="355">
        <v>0</v>
      </c>
      <c r="O1333" s="355">
        <v>0</v>
      </c>
      <c r="P1333" s="243"/>
      <c r="Q1333" s="355">
        <v>0</v>
      </c>
      <c r="R1333" s="355">
        <v>0</v>
      </c>
      <c r="S1333" s="355">
        <v>76.48</v>
      </c>
      <c r="T1333" s="355">
        <v>0</v>
      </c>
      <c r="U1333" s="355">
        <v>0</v>
      </c>
      <c r="V1333" s="355">
        <v>0</v>
      </c>
    </row>
    <row r="1334" spans="1:22" s="49" customFormat="1" ht="12" customHeight="1" x14ac:dyDescent="0.25">
      <c r="A1334" s="358" t="s">
        <v>3122</v>
      </c>
      <c r="B1334" s="358" t="s">
        <v>3122</v>
      </c>
      <c r="C1334" s="354" t="s">
        <v>2342</v>
      </c>
      <c r="D1334" s="354" t="s">
        <v>136</v>
      </c>
      <c r="E1334" s="354">
        <v>44941</v>
      </c>
      <c r="F1334" s="355">
        <v>11.77</v>
      </c>
      <c r="G1334" s="355">
        <v>0.41</v>
      </c>
      <c r="H1334" s="355">
        <v>0</v>
      </c>
      <c r="I1334" s="355">
        <v>8.49</v>
      </c>
      <c r="J1334" s="355">
        <v>5.09</v>
      </c>
      <c r="K1334" s="355">
        <v>0</v>
      </c>
      <c r="L1334" s="355">
        <v>0.45</v>
      </c>
      <c r="M1334" s="355">
        <v>0.05</v>
      </c>
      <c r="N1334" s="355">
        <v>0</v>
      </c>
      <c r="O1334" s="355">
        <v>0</v>
      </c>
      <c r="P1334" s="243"/>
      <c r="Q1334" s="355">
        <v>34.57</v>
      </c>
      <c r="R1334" s="355">
        <v>38.840000000000003</v>
      </c>
      <c r="S1334" s="355">
        <v>0.37</v>
      </c>
      <c r="T1334" s="355">
        <v>0</v>
      </c>
      <c r="U1334" s="355">
        <v>-0.03</v>
      </c>
      <c r="V1334" s="355">
        <v>0</v>
      </c>
    </row>
    <row r="1335" spans="1:22" s="49" customFormat="1" ht="12" customHeight="1" x14ac:dyDescent="0.25">
      <c r="A1335" s="358" t="s">
        <v>3122</v>
      </c>
      <c r="B1335" s="358" t="s">
        <v>3122</v>
      </c>
      <c r="C1335" s="354" t="s">
        <v>2346</v>
      </c>
      <c r="D1335" s="354" t="s">
        <v>136</v>
      </c>
      <c r="E1335" s="354">
        <v>34483</v>
      </c>
      <c r="F1335" s="355">
        <v>1.58</v>
      </c>
      <c r="G1335" s="355">
        <v>0.5</v>
      </c>
      <c r="H1335" s="355">
        <v>0</v>
      </c>
      <c r="I1335" s="355">
        <v>0</v>
      </c>
      <c r="J1335" s="355">
        <v>95.82</v>
      </c>
      <c r="K1335" s="355">
        <v>0</v>
      </c>
      <c r="L1335" s="355">
        <v>0</v>
      </c>
      <c r="M1335" s="355">
        <v>0</v>
      </c>
      <c r="N1335" s="355">
        <v>0</v>
      </c>
      <c r="O1335" s="355">
        <v>0</v>
      </c>
      <c r="P1335" s="243"/>
      <c r="Q1335" s="355">
        <v>0</v>
      </c>
      <c r="R1335" s="355">
        <v>2.11</v>
      </c>
      <c r="S1335" s="355">
        <v>0</v>
      </c>
      <c r="T1335" s="355">
        <v>0</v>
      </c>
      <c r="U1335" s="355">
        <v>0</v>
      </c>
      <c r="V1335" s="355">
        <v>0</v>
      </c>
    </row>
    <row r="1336" spans="1:22" s="49" customFormat="1" ht="12" customHeight="1" x14ac:dyDescent="0.25">
      <c r="A1336" s="358" t="s">
        <v>3122</v>
      </c>
      <c r="B1336" s="358" t="s">
        <v>3122</v>
      </c>
      <c r="C1336" s="354" t="s">
        <v>2349</v>
      </c>
      <c r="D1336" s="354" t="s">
        <v>136</v>
      </c>
      <c r="E1336" s="354">
        <v>42199</v>
      </c>
      <c r="F1336" s="355">
        <v>8.49</v>
      </c>
      <c r="G1336" s="355">
        <v>1.19</v>
      </c>
      <c r="H1336" s="355">
        <v>0</v>
      </c>
      <c r="I1336" s="355">
        <v>0</v>
      </c>
      <c r="J1336" s="355">
        <v>10.11</v>
      </c>
      <c r="K1336" s="355">
        <v>0</v>
      </c>
      <c r="L1336" s="355">
        <v>0</v>
      </c>
      <c r="M1336" s="355">
        <v>0.04</v>
      </c>
      <c r="N1336" s="355">
        <v>0</v>
      </c>
      <c r="O1336" s="355">
        <v>0</v>
      </c>
      <c r="P1336" s="243"/>
      <c r="Q1336" s="355">
        <v>0</v>
      </c>
      <c r="R1336" s="355">
        <v>80.17</v>
      </c>
      <c r="S1336" s="355">
        <v>0</v>
      </c>
      <c r="T1336" s="355">
        <v>0</v>
      </c>
      <c r="U1336" s="355">
        <v>0</v>
      </c>
      <c r="V1336" s="355">
        <v>0</v>
      </c>
    </row>
    <row r="1337" spans="1:22" s="49" customFormat="1" ht="12" customHeight="1" x14ac:dyDescent="0.25">
      <c r="A1337" s="358" t="s">
        <v>3122</v>
      </c>
      <c r="B1337" s="358" t="s">
        <v>3122</v>
      </c>
      <c r="C1337" s="354" t="s">
        <v>2352</v>
      </c>
      <c r="D1337" s="354" t="s">
        <v>136</v>
      </c>
      <c r="E1337" s="354">
        <v>5083</v>
      </c>
      <c r="F1337" s="355">
        <v>4.3899999999999997</v>
      </c>
      <c r="G1337" s="355">
        <v>2.65</v>
      </c>
      <c r="H1337" s="355">
        <v>0</v>
      </c>
      <c r="I1337" s="355">
        <v>4.05</v>
      </c>
      <c r="J1337" s="355">
        <v>5.41</v>
      </c>
      <c r="K1337" s="355">
        <v>20.27</v>
      </c>
      <c r="L1337" s="355">
        <v>0</v>
      </c>
      <c r="M1337" s="355">
        <v>0.11</v>
      </c>
      <c r="N1337" s="355">
        <v>0</v>
      </c>
      <c r="O1337" s="355">
        <v>0</v>
      </c>
      <c r="P1337" s="243"/>
      <c r="Q1337" s="355">
        <v>8.18</v>
      </c>
      <c r="R1337" s="355">
        <v>17.28</v>
      </c>
      <c r="S1337" s="355">
        <v>37.840000000000003</v>
      </c>
      <c r="T1337" s="355">
        <v>0</v>
      </c>
      <c r="U1337" s="355">
        <v>-0.18</v>
      </c>
      <c r="V1337" s="355">
        <v>0</v>
      </c>
    </row>
    <row r="1338" spans="1:22" s="49" customFormat="1" ht="12" customHeight="1" x14ac:dyDescent="0.25">
      <c r="A1338" s="358" t="s">
        <v>3122</v>
      </c>
      <c r="B1338" s="358" t="s">
        <v>3122</v>
      </c>
      <c r="C1338" s="354" t="s">
        <v>2354</v>
      </c>
      <c r="D1338" s="354" t="s">
        <v>136</v>
      </c>
      <c r="E1338" s="354">
        <v>57630</v>
      </c>
      <c r="F1338" s="355">
        <v>14.82</v>
      </c>
      <c r="G1338" s="355">
        <v>-1.71</v>
      </c>
      <c r="H1338" s="355">
        <v>0.08</v>
      </c>
      <c r="I1338" s="355">
        <v>9.25</v>
      </c>
      <c r="J1338" s="355">
        <v>0</v>
      </c>
      <c r="K1338" s="355">
        <v>0</v>
      </c>
      <c r="L1338" s="355">
        <v>20.86</v>
      </c>
      <c r="M1338" s="355">
        <v>0.02</v>
      </c>
      <c r="N1338" s="355">
        <v>0</v>
      </c>
      <c r="O1338" s="355">
        <v>0</v>
      </c>
      <c r="P1338" s="243"/>
      <c r="Q1338" s="355">
        <v>49.73</v>
      </c>
      <c r="R1338" s="355">
        <v>0</v>
      </c>
      <c r="S1338" s="355">
        <v>0</v>
      </c>
      <c r="T1338" s="355">
        <v>6.97</v>
      </c>
      <c r="U1338" s="355">
        <v>-0.02</v>
      </c>
      <c r="V1338" s="355">
        <v>0</v>
      </c>
    </row>
    <row r="1339" spans="1:22" s="49" customFormat="1" ht="12" customHeight="1" x14ac:dyDescent="0.25">
      <c r="A1339" s="358" t="s">
        <v>3122</v>
      </c>
      <c r="B1339" s="358" t="s">
        <v>3122</v>
      </c>
      <c r="C1339" s="354" t="s">
        <v>2356</v>
      </c>
      <c r="D1339" s="354" t="s">
        <v>136</v>
      </c>
      <c r="E1339" s="354">
        <v>26385</v>
      </c>
      <c r="F1339" s="355">
        <v>9.9600000000000009</v>
      </c>
      <c r="G1339" s="355">
        <v>1.89</v>
      </c>
      <c r="H1339" s="355">
        <v>5.39</v>
      </c>
      <c r="I1339" s="355">
        <v>0.19</v>
      </c>
      <c r="J1339" s="355">
        <v>0</v>
      </c>
      <c r="K1339" s="355">
        <v>0</v>
      </c>
      <c r="L1339" s="355">
        <v>0</v>
      </c>
      <c r="M1339" s="355">
        <v>0.37</v>
      </c>
      <c r="N1339" s="355">
        <v>0</v>
      </c>
      <c r="O1339" s="355">
        <v>0</v>
      </c>
      <c r="P1339" s="243"/>
      <c r="Q1339" s="355">
        <v>82.18</v>
      </c>
      <c r="R1339" s="355">
        <v>0</v>
      </c>
      <c r="S1339" s="355">
        <v>0</v>
      </c>
      <c r="T1339" s="355">
        <v>0</v>
      </c>
      <c r="U1339" s="355">
        <v>0</v>
      </c>
      <c r="V1339" s="355">
        <v>0</v>
      </c>
    </row>
    <row r="1340" spans="1:22" s="49" customFormat="1" ht="12" customHeight="1" x14ac:dyDescent="0.25">
      <c r="A1340" s="358" t="s">
        <v>3122</v>
      </c>
      <c r="B1340" s="358" t="s">
        <v>3122</v>
      </c>
      <c r="C1340" s="354" t="s">
        <v>2361</v>
      </c>
      <c r="D1340" s="354" t="s">
        <v>136</v>
      </c>
      <c r="E1340" s="354">
        <v>67225</v>
      </c>
      <c r="F1340" s="355">
        <v>13.07</v>
      </c>
      <c r="G1340" s="355">
        <v>-0.17</v>
      </c>
      <c r="H1340" s="355">
        <v>0</v>
      </c>
      <c r="I1340" s="355">
        <v>9.16</v>
      </c>
      <c r="J1340" s="355">
        <v>0</v>
      </c>
      <c r="K1340" s="355">
        <v>0</v>
      </c>
      <c r="L1340" s="355">
        <v>7.61</v>
      </c>
      <c r="M1340" s="355">
        <v>0.01</v>
      </c>
      <c r="N1340" s="355">
        <v>0</v>
      </c>
      <c r="O1340" s="355">
        <v>0</v>
      </c>
      <c r="P1340" s="243"/>
      <c r="Q1340" s="355">
        <v>67.319999999999993</v>
      </c>
      <c r="R1340" s="355">
        <v>0</v>
      </c>
      <c r="S1340" s="355">
        <v>0</v>
      </c>
      <c r="T1340" s="355">
        <v>2.99</v>
      </c>
      <c r="U1340" s="355">
        <v>0</v>
      </c>
      <c r="V1340" s="355">
        <v>0</v>
      </c>
    </row>
    <row r="1341" spans="1:22" s="49" customFormat="1" ht="12" customHeight="1" x14ac:dyDescent="0.25">
      <c r="A1341" s="358" t="s">
        <v>3122</v>
      </c>
      <c r="B1341" s="358" t="s">
        <v>3122</v>
      </c>
      <c r="C1341" s="354" t="s">
        <v>4119</v>
      </c>
      <c r="D1341" s="354" t="s">
        <v>136</v>
      </c>
      <c r="E1341" s="354">
        <v>25493</v>
      </c>
      <c r="F1341" s="355">
        <v>2.84</v>
      </c>
      <c r="G1341" s="355">
        <v>1.79</v>
      </c>
      <c r="H1341" s="355">
        <v>0</v>
      </c>
      <c r="I1341" s="355">
        <v>0</v>
      </c>
      <c r="J1341" s="355">
        <v>2.85</v>
      </c>
      <c r="K1341" s="355">
        <v>0</v>
      </c>
      <c r="L1341" s="355">
        <v>0</v>
      </c>
      <c r="M1341" s="355">
        <v>0.27</v>
      </c>
      <c r="N1341" s="355">
        <v>0</v>
      </c>
      <c r="O1341" s="355">
        <v>0</v>
      </c>
      <c r="P1341" s="243"/>
      <c r="Q1341" s="355">
        <v>0</v>
      </c>
      <c r="R1341" s="355">
        <v>92.36</v>
      </c>
      <c r="S1341" s="355">
        <v>0</v>
      </c>
      <c r="T1341" s="355">
        <v>0</v>
      </c>
      <c r="U1341" s="355">
        <v>-0.1</v>
      </c>
      <c r="V1341" s="355">
        <v>0</v>
      </c>
    </row>
    <row r="1342" spans="1:22" s="49" customFormat="1" ht="12" customHeight="1" x14ac:dyDescent="0.25">
      <c r="A1342" s="358" t="s">
        <v>3122</v>
      </c>
      <c r="B1342" s="358" t="s">
        <v>3122</v>
      </c>
      <c r="C1342" s="354" t="s">
        <v>2363</v>
      </c>
      <c r="D1342" s="354" t="s">
        <v>136</v>
      </c>
      <c r="E1342" s="354">
        <v>16360</v>
      </c>
      <c r="F1342" s="355">
        <v>13.6</v>
      </c>
      <c r="G1342" s="355">
        <v>0.19</v>
      </c>
      <c r="H1342" s="355">
        <v>0.49</v>
      </c>
      <c r="I1342" s="355">
        <v>28.74</v>
      </c>
      <c r="J1342" s="355">
        <v>0</v>
      </c>
      <c r="K1342" s="355">
        <v>0</v>
      </c>
      <c r="L1342" s="355">
        <v>0</v>
      </c>
      <c r="M1342" s="355">
        <v>0.2</v>
      </c>
      <c r="N1342" s="355">
        <v>0</v>
      </c>
      <c r="O1342" s="355">
        <v>0</v>
      </c>
      <c r="P1342" s="243"/>
      <c r="Q1342" s="355">
        <v>56.78</v>
      </c>
      <c r="R1342" s="355">
        <v>0</v>
      </c>
      <c r="S1342" s="355">
        <v>0</v>
      </c>
      <c r="T1342" s="355">
        <v>0</v>
      </c>
      <c r="U1342" s="355">
        <v>0</v>
      </c>
      <c r="V1342" s="355">
        <v>0</v>
      </c>
    </row>
    <row r="1343" spans="1:22" s="49" customFormat="1" ht="12" customHeight="1" x14ac:dyDescent="0.25">
      <c r="A1343" s="356" t="s">
        <v>3122</v>
      </c>
      <c r="B1343" s="356" t="s">
        <v>3122</v>
      </c>
      <c r="C1343" s="354" t="s">
        <v>3575</v>
      </c>
      <c r="D1343" s="354" t="s">
        <v>136</v>
      </c>
      <c r="E1343" s="354">
        <v>19987</v>
      </c>
      <c r="F1343" s="355">
        <v>4.8899999999999997</v>
      </c>
      <c r="G1343" s="355">
        <v>0.36</v>
      </c>
      <c r="H1343" s="355">
        <v>0</v>
      </c>
      <c r="I1343" s="355">
        <v>0</v>
      </c>
      <c r="J1343" s="355">
        <v>94.75</v>
      </c>
      <c r="K1343" s="355">
        <v>0</v>
      </c>
      <c r="L1343" s="355">
        <v>0</v>
      </c>
      <c r="M1343" s="355">
        <v>0</v>
      </c>
      <c r="N1343" s="355">
        <v>0</v>
      </c>
      <c r="O1343" s="355">
        <v>0</v>
      </c>
      <c r="P1343" s="243"/>
      <c r="Q1343" s="355">
        <v>0</v>
      </c>
      <c r="R1343" s="355">
        <v>0</v>
      </c>
      <c r="S1343" s="355">
        <v>0</v>
      </c>
      <c r="T1343" s="355">
        <v>0</v>
      </c>
      <c r="U1343" s="355">
        <v>0</v>
      </c>
      <c r="V1343" s="355">
        <v>0</v>
      </c>
    </row>
    <row r="1344" spans="1:22" s="49" customFormat="1" ht="12" customHeight="1" x14ac:dyDescent="0.25">
      <c r="A1344" s="357" t="s">
        <v>1801</v>
      </c>
      <c r="B1344" s="357" t="s">
        <v>1800</v>
      </c>
      <c r="C1344" s="354" t="s">
        <v>1798</v>
      </c>
      <c r="D1344" s="354" t="s">
        <v>136</v>
      </c>
      <c r="E1344" s="354">
        <v>1605</v>
      </c>
      <c r="F1344" s="355">
        <v>17.649999999999999</v>
      </c>
      <c r="G1344" s="355">
        <v>2.2999999999999998</v>
      </c>
      <c r="H1344" s="355">
        <v>0</v>
      </c>
      <c r="I1344" s="355">
        <v>26.46</v>
      </c>
      <c r="J1344" s="355">
        <v>18.78</v>
      </c>
      <c r="K1344" s="355">
        <v>0</v>
      </c>
      <c r="L1344" s="355">
        <v>0</v>
      </c>
      <c r="M1344" s="355">
        <v>0</v>
      </c>
      <c r="N1344" s="355">
        <v>26.46</v>
      </c>
      <c r="O1344" s="355">
        <v>0</v>
      </c>
      <c r="P1344" s="243"/>
      <c r="Q1344" s="355">
        <v>35.06</v>
      </c>
      <c r="R1344" s="355">
        <v>0</v>
      </c>
      <c r="S1344" s="355">
        <v>0</v>
      </c>
      <c r="T1344" s="355">
        <v>0</v>
      </c>
      <c r="U1344" s="355">
        <v>-0.25</v>
      </c>
      <c r="V1344" s="355">
        <v>0</v>
      </c>
    </row>
    <row r="1345" spans="1:22" s="49" customFormat="1" ht="12" customHeight="1" x14ac:dyDescent="0.25">
      <c r="A1345" s="358" t="s">
        <v>3122</v>
      </c>
      <c r="B1345" s="358" t="s">
        <v>3122</v>
      </c>
      <c r="C1345" s="354" t="s">
        <v>4405</v>
      </c>
      <c r="D1345" s="354" t="s">
        <v>136</v>
      </c>
      <c r="E1345" s="354">
        <v>1470</v>
      </c>
      <c r="F1345" s="355">
        <v>12.93</v>
      </c>
      <c r="G1345" s="355">
        <v>-0.38</v>
      </c>
      <c r="H1345" s="355">
        <v>0</v>
      </c>
      <c r="I1345" s="355">
        <v>0</v>
      </c>
      <c r="J1345" s="355">
        <v>0</v>
      </c>
      <c r="K1345" s="355">
        <v>2.38</v>
      </c>
      <c r="L1345" s="355">
        <v>0</v>
      </c>
      <c r="M1345" s="355">
        <v>-0.01</v>
      </c>
      <c r="N1345" s="355">
        <v>0</v>
      </c>
      <c r="O1345" s="355">
        <v>0</v>
      </c>
      <c r="P1345" s="243"/>
      <c r="Q1345" s="355">
        <v>0</v>
      </c>
      <c r="R1345" s="355">
        <v>0</v>
      </c>
      <c r="S1345" s="355">
        <v>85.01</v>
      </c>
      <c r="T1345" s="355">
        <v>0</v>
      </c>
      <c r="U1345" s="355">
        <v>7.0000000000000007E-2</v>
      </c>
      <c r="V1345" s="355">
        <v>0</v>
      </c>
    </row>
    <row r="1346" spans="1:22" s="49" customFormat="1" ht="12" customHeight="1" x14ac:dyDescent="0.25">
      <c r="A1346" s="358" t="s">
        <v>3122</v>
      </c>
      <c r="B1346" s="358" t="s">
        <v>3122</v>
      </c>
      <c r="C1346" s="354" t="s">
        <v>2368</v>
      </c>
      <c r="D1346" s="354" t="s">
        <v>136</v>
      </c>
      <c r="E1346" s="354">
        <v>8099</v>
      </c>
      <c r="F1346" s="355">
        <v>7.38</v>
      </c>
      <c r="G1346" s="355">
        <v>-0.06</v>
      </c>
      <c r="H1346" s="355">
        <v>0</v>
      </c>
      <c r="I1346" s="355">
        <v>85.27</v>
      </c>
      <c r="J1346" s="355">
        <v>0</v>
      </c>
      <c r="K1346" s="355">
        <v>0</v>
      </c>
      <c r="L1346" s="355">
        <v>7.41</v>
      </c>
      <c r="M1346" s="355">
        <v>0</v>
      </c>
      <c r="N1346" s="355">
        <v>85.27</v>
      </c>
      <c r="O1346" s="355">
        <v>0</v>
      </c>
      <c r="P1346" s="243"/>
      <c r="Q1346" s="355">
        <v>0</v>
      </c>
      <c r="R1346" s="355">
        <v>0</v>
      </c>
      <c r="S1346" s="355">
        <v>0</v>
      </c>
      <c r="T1346" s="355">
        <v>0</v>
      </c>
      <c r="U1346" s="355">
        <v>0</v>
      </c>
      <c r="V1346" s="355">
        <v>0</v>
      </c>
    </row>
    <row r="1347" spans="1:22" s="49" customFormat="1" ht="12" customHeight="1" x14ac:dyDescent="0.25">
      <c r="A1347" s="358" t="s">
        <v>3122</v>
      </c>
      <c r="B1347" s="358" t="s">
        <v>3122</v>
      </c>
      <c r="C1347" s="354" t="s">
        <v>2370</v>
      </c>
      <c r="D1347" s="354" t="s">
        <v>136</v>
      </c>
      <c r="E1347" s="354">
        <v>4185</v>
      </c>
      <c r="F1347" s="355">
        <v>7.26</v>
      </c>
      <c r="G1347" s="355">
        <v>1.02</v>
      </c>
      <c r="H1347" s="355">
        <v>0</v>
      </c>
      <c r="I1347" s="355">
        <v>8.4700000000000006</v>
      </c>
      <c r="J1347" s="355">
        <v>11.7</v>
      </c>
      <c r="K1347" s="355">
        <v>0</v>
      </c>
      <c r="L1347" s="355">
        <v>5.73</v>
      </c>
      <c r="M1347" s="355">
        <v>0</v>
      </c>
      <c r="N1347" s="355">
        <v>0</v>
      </c>
      <c r="O1347" s="355">
        <v>0</v>
      </c>
      <c r="P1347" s="243"/>
      <c r="Q1347" s="355">
        <v>0</v>
      </c>
      <c r="R1347" s="355">
        <v>65.790000000000006</v>
      </c>
      <c r="S1347" s="355">
        <v>0</v>
      </c>
      <c r="T1347" s="355">
        <v>0</v>
      </c>
      <c r="U1347" s="355">
        <v>0.03</v>
      </c>
      <c r="V1347" s="355">
        <v>0</v>
      </c>
    </row>
    <row r="1348" spans="1:22" s="49" customFormat="1" ht="12" customHeight="1" x14ac:dyDescent="0.25">
      <c r="A1348" s="358" t="s">
        <v>3122</v>
      </c>
      <c r="B1348" s="358" t="s">
        <v>3122</v>
      </c>
      <c r="C1348" s="354" t="s">
        <v>2372</v>
      </c>
      <c r="D1348" s="354" t="s">
        <v>136</v>
      </c>
      <c r="E1348" s="354">
        <v>62832</v>
      </c>
      <c r="F1348" s="355">
        <v>1.67</v>
      </c>
      <c r="G1348" s="355">
        <v>1.1100000000000001</v>
      </c>
      <c r="H1348" s="355">
        <v>0</v>
      </c>
      <c r="I1348" s="355">
        <v>0</v>
      </c>
      <c r="J1348" s="355">
        <v>6.2</v>
      </c>
      <c r="K1348" s="355">
        <v>0</v>
      </c>
      <c r="L1348" s="355">
        <v>0</v>
      </c>
      <c r="M1348" s="355">
        <v>0</v>
      </c>
      <c r="N1348" s="355">
        <v>0</v>
      </c>
      <c r="O1348" s="355">
        <v>0</v>
      </c>
      <c r="P1348" s="243"/>
      <c r="Q1348" s="355">
        <v>0</v>
      </c>
      <c r="R1348" s="355">
        <v>87.35</v>
      </c>
      <c r="S1348" s="355">
        <v>0</v>
      </c>
      <c r="T1348" s="355">
        <v>0</v>
      </c>
      <c r="U1348" s="355">
        <v>3.68</v>
      </c>
      <c r="V1348" s="355">
        <v>0</v>
      </c>
    </row>
    <row r="1349" spans="1:22" s="49" customFormat="1" ht="12" customHeight="1" x14ac:dyDescent="0.25">
      <c r="A1349" s="358" t="s">
        <v>3122</v>
      </c>
      <c r="B1349" s="358" t="s">
        <v>3122</v>
      </c>
      <c r="C1349" s="354" t="s">
        <v>2374</v>
      </c>
      <c r="D1349" s="354" t="s">
        <v>136</v>
      </c>
      <c r="E1349" s="354">
        <v>34378</v>
      </c>
      <c r="F1349" s="355">
        <v>9.58</v>
      </c>
      <c r="G1349" s="355">
        <v>1.37</v>
      </c>
      <c r="H1349" s="355">
        <v>0</v>
      </c>
      <c r="I1349" s="355">
        <v>33.82</v>
      </c>
      <c r="J1349" s="355">
        <v>0.65</v>
      </c>
      <c r="K1349" s="355">
        <v>0</v>
      </c>
      <c r="L1349" s="355">
        <v>6.98</v>
      </c>
      <c r="M1349" s="355">
        <v>0</v>
      </c>
      <c r="N1349" s="355">
        <v>33.82</v>
      </c>
      <c r="O1349" s="355">
        <v>0</v>
      </c>
      <c r="P1349" s="243"/>
      <c r="Q1349" s="355">
        <v>20.91</v>
      </c>
      <c r="R1349" s="355">
        <v>26.62</v>
      </c>
      <c r="S1349" s="355">
        <v>0</v>
      </c>
      <c r="T1349" s="355">
        <v>0</v>
      </c>
      <c r="U1349" s="355">
        <v>7.0000000000000007E-2</v>
      </c>
      <c r="V1349" s="355">
        <v>0</v>
      </c>
    </row>
    <row r="1350" spans="1:22" s="49" customFormat="1" ht="12" customHeight="1" x14ac:dyDescent="0.25">
      <c r="A1350" s="358" t="s">
        <v>3122</v>
      </c>
      <c r="B1350" s="358" t="s">
        <v>3122</v>
      </c>
      <c r="C1350" s="354" t="s">
        <v>2376</v>
      </c>
      <c r="D1350" s="354" t="s">
        <v>136</v>
      </c>
      <c r="E1350" s="354">
        <v>4972</v>
      </c>
      <c r="F1350" s="355">
        <v>7.36</v>
      </c>
      <c r="G1350" s="355">
        <v>2.04</v>
      </c>
      <c r="H1350" s="355">
        <v>0</v>
      </c>
      <c r="I1350" s="355">
        <v>7.83</v>
      </c>
      <c r="J1350" s="355">
        <v>0</v>
      </c>
      <c r="K1350" s="355">
        <v>0</v>
      </c>
      <c r="L1350" s="355">
        <v>0</v>
      </c>
      <c r="M1350" s="355">
        <v>0</v>
      </c>
      <c r="N1350" s="355">
        <v>7.83</v>
      </c>
      <c r="O1350" s="355">
        <v>0</v>
      </c>
      <c r="P1350" s="243"/>
      <c r="Q1350" s="355">
        <v>0</v>
      </c>
      <c r="R1350" s="355">
        <v>82.62</v>
      </c>
      <c r="S1350" s="355">
        <v>0</v>
      </c>
      <c r="T1350" s="355">
        <v>0</v>
      </c>
      <c r="U1350" s="355">
        <v>0.16</v>
      </c>
      <c r="V1350" s="355">
        <v>0</v>
      </c>
    </row>
    <row r="1351" spans="1:22" s="49" customFormat="1" ht="12" customHeight="1" x14ac:dyDescent="0.25">
      <c r="A1351" s="358" t="s">
        <v>3122</v>
      </c>
      <c r="B1351" s="358" t="s">
        <v>3122</v>
      </c>
      <c r="C1351" s="354" t="s">
        <v>2378</v>
      </c>
      <c r="D1351" s="354" t="s">
        <v>136</v>
      </c>
      <c r="E1351" s="354">
        <v>14000</v>
      </c>
      <c r="F1351" s="355">
        <v>5.78</v>
      </c>
      <c r="G1351" s="355">
        <v>0.87</v>
      </c>
      <c r="H1351" s="355">
        <v>0</v>
      </c>
      <c r="I1351" s="355">
        <v>39.96</v>
      </c>
      <c r="J1351" s="355">
        <v>0</v>
      </c>
      <c r="K1351" s="355">
        <v>0</v>
      </c>
      <c r="L1351" s="355">
        <v>9.64</v>
      </c>
      <c r="M1351" s="355">
        <v>0</v>
      </c>
      <c r="N1351" s="355">
        <v>39.96</v>
      </c>
      <c r="O1351" s="355">
        <v>0</v>
      </c>
      <c r="P1351" s="243"/>
      <c r="Q1351" s="355">
        <v>43.67</v>
      </c>
      <c r="R1351" s="355">
        <v>0</v>
      </c>
      <c r="S1351" s="355">
        <v>0</v>
      </c>
      <c r="T1351" s="355">
        <v>0</v>
      </c>
      <c r="U1351" s="355">
        <v>0.08</v>
      </c>
      <c r="V1351" s="355">
        <v>0</v>
      </c>
    </row>
    <row r="1352" spans="1:22" s="49" customFormat="1" ht="12" customHeight="1" x14ac:dyDescent="0.25">
      <c r="A1352" s="356" t="s">
        <v>3122</v>
      </c>
      <c r="B1352" s="356" t="s">
        <v>3122</v>
      </c>
      <c r="C1352" s="354" t="s">
        <v>2380</v>
      </c>
      <c r="D1352" s="354" t="s">
        <v>136</v>
      </c>
      <c r="E1352" s="354">
        <v>30484</v>
      </c>
      <c r="F1352" s="355">
        <v>12.1</v>
      </c>
      <c r="G1352" s="355">
        <v>1.51</v>
      </c>
      <c r="H1352" s="355">
        <v>0</v>
      </c>
      <c r="I1352" s="355">
        <v>7.58</v>
      </c>
      <c r="J1352" s="355">
        <v>1.49</v>
      </c>
      <c r="K1352" s="355">
        <v>0</v>
      </c>
      <c r="L1352" s="355">
        <v>8.36</v>
      </c>
      <c r="M1352" s="355">
        <v>0</v>
      </c>
      <c r="N1352" s="355">
        <v>3.27</v>
      </c>
      <c r="O1352" s="355">
        <v>0</v>
      </c>
      <c r="P1352" s="243"/>
      <c r="Q1352" s="355">
        <v>9.6199999999999992</v>
      </c>
      <c r="R1352" s="355">
        <v>59.23</v>
      </c>
      <c r="S1352" s="355">
        <v>0</v>
      </c>
      <c r="T1352" s="355">
        <v>0</v>
      </c>
      <c r="U1352" s="355">
        <v>0.1</v>
      </c>
      <c r="V1352" s="355">
        <v>0</v>
      </c>
    </row>
    <row r="1353" spans="1:22" s="49" customFormat="1" ht="12" customHeight="1" x14ac:dyDescent="0.25">
      <c r="A1353" s="357" t="s">
        <v>2385</v>
      </c>
      <c r="B1353" s="357" t="s">
        <v>2384</v>
      </c>
      <c r="C1353" s="354" t="s">
        <v>4407</v>
      </c>
      <c r="D1353" s="354" t="s">
        <v>136</v>
      </c>
      <c r="E1353" s="354">
        <v>17349</v>
      </c>
      <c r="F1353" s="355">
        <v>5.18</v>
      </c>
      <c r="G1353" s="355">
        <v>1.35</v>
      </c>
      <c r="H1353" s="355">
        <v>0</v>
      </c>
      <c r="I1353" s="355">
        <v>0</v>
      </c>
      <c r="J1353" s="355">
        <v>7.68</v>
      </c>
      <c r="K1353" s="355">
        <v>0</v>
      </c>
      <c r="L1353" s="355">
        <v>0</v>
      </c>
      <c r="M1353" s="355">
        <v>0</v>
      </c>
      <c r="N1353" s="355">
        <v>0</v>
      </c>
      <c r="O1353" s="355">
        <v>0</v>
      </c>
      <c r="P1353" s="243"/>
      <c r="Q1353" s="355">
        <v>0</v>
      </c>
      <c r="R1353" s="355">
        <v>85.79</v>
      </c>
      <c r="S1353" s="355">
        <v>0</v>
      </c>
      <c r="T1353" s="355">
        <v>0</v>
      </c>
      <c r="U1353" s="355">
        <v>0</v>
      </c>
      <c r="V1353" s="355">
        <v>0</v>
      </c>
    </row>
    <row r="1354" spans="1:22" s="49" customFormat="1" ht="12" customHeight="1" x14ac:dyDescent="0.25">
      <c r="A1354" s="358" t="s">
        <v>3122</v>
      </c>
      <c r="B1354" s="358" t="s">
        <v>3122</v>
      </c>
      <c r="C1354" s="354" t="s">
        <v>2382</v>
      </c>
      <c r="D1354" s="354" t="s">
        <v>136</v>
      </c>
      <c r="E1354" s="354">
        <v>241862</v>
      </c>
      <c r="F1354" s="355">
        <v>3.64</v>
      </c>
      <c r="G1354" s="355">
        <v>0.34</v>
      </c>
      <c r="H1354" s="355">
        <v>0</v>
      </c>
      <c r="I1354" s="355">
        <v>17.5</v>
      </c>
      <c r="J1354" s="355">
        <v>9.7899999999999991</v>
      </c>
      <c r="K1354" s="355">
        <v>0</v>
      </c>
      <c r="L1354" s="355">
        <v>0</v>
      </c>
      <c r="M1354" s="355">
        <v>0</v>
      </c>
      <c r="N1354" s="355">
        <v>0</v>
      </c>
      <c r="O1354" s="355">
        <v>0</v>
      </c>
      <c r="P1354" s="243"/>
      <c r="Q1354" s="355">
        <v>10.029999999999999</v>
      </c>
      <c r="R1354" s="355">
        <v>58.69</v>
      </c>
      <c r="S1354" s="355">
        <v>0</v>
      </c>
      <c r="T1354" s="355">
        <v>0</v>
      </c>
      <c r="U1354" s="355">
        <v>0</v>
      </c>
      <c r="V1354" s="355">
        <v>0</v>
      </c>
    </row>
    <row r="1355" spans="1:22" s="49" customFormat="1" ht="12" customHeight="1" x14ac:dyDescent="0.25">
      <c r="A1355" s="358" t="s">
        <v>3122</v>
      </c>
      <c r="B1355" s="358" t="s">
        <v>3122</v>
      </c>
      <c r="C1355" s="354" t="s">
        <v>2386</v>
      </c>
      <c r="D1355" s="354" t="s">
        <v>136</v>
      </c>
      <c r="E1355" s="354">
        <v>29415</v>
      </c>
      <c r="F1355" s="355">
        <v>7.87</v>
      </c>
      <c r="G1355" s="355">
        <v>-0.81</v>
      </c>
      <c r="H1355" s="355">
        <v>0</v>
      </c>
      <c r="I1355" s="355">
        <v>0</v>
      </c>
      <c r="J1355" s="355">
        <v>14.55</v>
      </c>
      <c r="K1355" s="355">
        <v>0</v>
      </c>
      <c r="L1355" s="355">
        <v>0</v>
      </c>
      <c r="M1355" s="355">
        <v>0</v>
      </c>
      <c r="N1355" s="355">
        <v>0</v>
      </c>
      <c r="O1355" s="355">
        <v>0</v>
      </c>
      <c r="P1355" s="243"/>
      <c r="Q1355" s="355">
        <v>0</v>
      </c>
      <c r="R1355" s="355">
        <v>78.400000000000006</v>
      </c>
      <c r="S1355" s="355">
        <v>0</v>
      </c>
      <c r="T1355" s="355">
        <v>0</v>
      </c>
      <c r="U1355" s="355">
        <v>0</v>
      </c>
      <c r="V1355" s="355">
        <v>0</v>
      </c>
    </row>
    <row r="1356" spans="1:22" s="49" customFormat="1" ht="12" customHeight="1" x14ac:dyDescent="0.25">
      <c r="A1356" s="356" t="s">
        <v>3122</v>
      </c>
      <c r="B1356" s="356" t="s">
        <v>3122</v>
      </c>
      <c r="C1356" s="354" t="s">
        <v>2388</v>
      </c>
      <c r="D1356" s="354" t="s">
        <v>136</v>
      </c>
      <c r="E1356" s="354">
        <v>36931</v>
      </c>
      <c r="F1356" s="355">
        <v>18.309999999999999</v>
      </c>
      <c r="G1356" s="355">
        <v>-1.64</v>
      </c>
      <c r="H1356" s="355">
        <v>0</v>
      </c>
      <c r="I1356" s="355">
        <v>2.71</v>
      </c>
      <c r="J1356" s="355">
        <v>68.150000000000006</v>
      </c>
      <c r="K1356" s="355">
        <v>4.5999999999999996</v>
      </c>
      <c r="L1356" s="355">
        <v>0</v>
      </c>
      <c r="M1356" s="355">
        <v>0</v>
      </c>
      <c r="N1356" s="355">
        <v>2.71</v>
      </c>
      <c r="O1356" s="355">
        <v>0</v>
      </c>
      <c r="P1356" s="243"/>
      <c r="Q1356" s="355">
        <v>0</v>
      </c>
      <c r="R1356" s="355">
        <v>7.86</v>
      </c>
      <c r="S1356" s="355">
        <v>0</v>
      </c>
      <c r="T1356" s="355">
        <v>0</v>
      </c>
      <c r="U1356" s="355">
        <v>0</v>
      </c>
      <c r="V1356" s="355">
        <v>0</v>
      </c>
    </row>
    <row r="1357" spans="1:22" s="49" customFormat="1" ht="12" customHeight="1" x14ac:dyDescent="0.25">
      <c r="A1357" s="357" t="s">
        <v>3369</v>
      </c>
      <c r="B1357" s="357" t="s">
        <v>3578</v>
      </c>
      <c r="C1357" s="354" t="s">
        <v>2402</v>
      </c>
      <c r="D1357" s="354" t="s">
        <v>136</v>
      </c>
      <c r="E1357" s="354">
        <v>0</v>
      </c>
      <c r="F1357" s="355">
        <v>100</v>
      </c>
      <c r="G1357" s="355">
        <v>0</v>
      </c>
      <c r="H1357" s="355">
        <v>0</v>
      </c>
      <c r="I1357" s="355">
        <v>0</v>
      </c>
      <c r="J1357" s="355">
        <v>0</v>
      </c>
      <c r="K1357" s="355">
        <v>0</v>
      </c>
      <c r="L1357" s="355">
        <v>0</v>
      </c>
      <c r="M1357" s="355">
        <v>0</v>
      </c>
      <c r="N1357" s="355">
        <v>0</v>
      </c>
      <c r="O1357" s="355">
        <v>0</v>
      </c>
      <c r="P1357" s="243"/>
      <c r="Q1357" s="355">
        <v>0</v>
      </c>
      <c r="R1357" s="355">
        <v>0</v>
      </c>
      <c r="S1357" s="355">
        <v>0</v>
      </c>
      <c r="T1357" s="355">
        <v>0</v>
      </c>
      <c r="U1357" s="355">
        <v>0</v>
      </c>
      <c r="V1357" s="355">
        <v>0</v>
      </c>
    </row>
    <row r="1358" spans="1:22" s="49" customFormat="1" ht="11.25" customHeight="1" x14ac:dyDescent="0.25">
      <c r="A1358" s="358" t="s">
        <v>3122</v>
      </c>
      <c r="B1358" s="358" t="s">
        <v>3122</v>
      </c>
      <c r="C1358" s="354" t="s">
        <v>2404</v>
      </c>
      <c r="D1358" s="354" t="s">
        <v>136</v>
      </c>
      <c r="E1358" s="354">
        <v>28926</v>
      </c>
      <c r="F1358" s="355">
        <v>18.2</v>
      </c>
      <c r="G1358" s="355">
        <v>-1.41</v>
      </c>
      <c r="H1358" s="355">
        <v>0</v>
      </c>
      <c r="I1358" s="355">
        <v>16.93</v>
      </c>
      <c r="J1358" s="355">
        <v>0</v>
      </c>
      <c r="K1358" s="355">
        <v>0</v>
      </c>
      <c r="L1358" s="355">
        <v>15.59</v>
      </c>
      <c r="M1358" s="355">
        <v>0</v>
      </c>
      <c r="N1358" s="355">
        <v>0</v>
      </c>
      <c r="O1358" s="355">
        <v>0</v>
      </c>
      <c r="P1358" s="243"/>
      <c r="Q1358" s="355">
        <v>50.69</v>
      </c>
      <c r="R1358" s="355">
        <v>0</v>
      </c>
      <c r="S1358" s="355">
        <v>0</v>
      </c>
      <c r="T1358" s="355">
        <v>0</v>
      </c>
      <c r="U1358" s="355">
        <v>0</v>
      </c>
      <c r="V1358" s="355">
        <v>0</v>
      </c>
    </row>
    <row r="1359" spans="1:22" s="49" customFormat="1" ht="12" customHeight="1" x14ac:dyDescent="0.25">
      <c r="A1359" s="358" t="s">
        <v>3122</v>
      </c>
      <c r="B1359" s="358" t="s">
        <v>3122</v>
      </c>
      <c r="C1359" s="354" t="s">
        <v>4409</v>
      </c>
      <c r="D1359" s="354" t="s">
        <v>136</v>
      </c>
      <c r="E1359" s="354">
        <v>5643</v>
      </c>
      <c r="F1359" s="355">
        <v>3.83</v>
      </c>
      <c r="G1359" s="355">
        <v>-0.16</v>
      </c>
      <c r="H1359" s="355">
        <v>0</v>
      </c>
      <c r="I1359" s="355">
        <v>0</v>
      </c>
      <c r="J1359" s="355">
        <v>0</v>
      </c>
      <c r="K1359" s="355">
        <v>9.85</v>
      </c>
      <c r="L1359" s="355">
        <v>0</v>
      </c>
      <c r="M1359" s="355">
        <v>0</v>
      </c>
      <c r="N1359" s="355">
        <v>0</v>
      </c>
      <c r="O1359" s="355">
        <v>0</v>
      </c>
      <c r="P1359" s="243"/>
      <c r="Q1359" s="355">
        <v>0</v>
      </c>
      <c r="R1359" s="355">
        <v>0</v>
      </c>
      <c r="S1359" s="355">
        <v>86.48</v>
      </c>
      <c r="T1359" s="355">
        <v>0</v>
      </c>
      <c r="U1359" s="355">
        <v>0</v>
      </c>
      <c r="V1359" s="355">
        <v>0</v>
      </c>
    </row>
    <row r="1360" spans="1:22" s="49" customFormat="1" ht="11.25" customHeight="1" x14ac:dyDescent="0.25">
      <c r="A1360" s="356" t="s">
        <v>3122</v>
      </c>
      <c r="B1360" s="356" t="s">
        <v>3122</v>
      </c>
      <c r="C1360" s="354" t="s">
        <v>3077</v>
      </c>
      <c r="D1360" s="354" t="s">
        <v>136</v>
      </c>
      <c r="E1360" s="354">
        <v>5</v>
      </c>
      <c r="F1360" s="355">
        <v>33.130000000000003</v>
      </c>
      <c r="G1360" s="355">
        <v>66.87</v>
      </c>
      <c r="H1360" s="355">
        <v>0</v>
      </c>
      <c r="I1360" s="355">
        <v>0</v>
      </c>
      <c r="J1360" s="355">
        <v>0</v>
      </c>
      <c r="K1360" s="355">
        <v>0</v>
      </c>
      <c r="L1360" s="355">
        <v>0</v>
      </c>
      <c r="M1360" s="355">
        <v>0</v>
      </c>
      <c r="N1360" s="355">
        <v>0</v>
      </c>
      <c r="O1360" s="355">
        <v>0</v>
      </c>
      <c r="P1360" s="243"/>
      <c r="Q1360" s="355">
        <v>0</v>
      </c>
      <c r="R1360" s="355">
        <v>0</v>
      </c>
      <c r="S1360" s="355">
        <v>0</v>
      </c>
      <c r="T1360" s="355">
        <v>0</v>
      </c>
      <c r="U1360" s="355">
        <v>0</v>
      </c>
      <c r="V1360" s="355">
        <v>0</v>
      </c>
    </row>
    <row r="1361" spans="1:22" s="49" customFormat="1" ht="12" customHeight="1" x14ac:dyDescent="0.25">
      <c r="A1361" s="357" t="s">
        <v>2417</v>
      </c>
      <c r="B1361" s="357" t="s">
        <v>2416</v>
      </c>
      <c r="C1361" s="354" t="s">
        <v>2414</v>
      </c>
      <c r="D1361" s="354" t="s">
        <v>136</v>
      </c>
      <c r="E1361" s="354">
        <v>44864</v>
      </c>
      <c r="F1361" s="355">
        <v>11</v>
      </c>
      <c r="G1361" s="355">
        <v>2.9</v>
      </c>
      <c r="H1361" s="355">
        <v>0</v>
      </c>
      <c r="I1361" s="355">
        <v>3.12</v>
      </c>
      <c r="J1361" s="355">
        <v>14.41</v>
      </c>
      <c r="K1361" s="355">
        <v>0</v>
      </c>
      <c r="L1361" s="355">
        <v>0</v>
      </c>
      <c r="M1361" s="355">
        <v>0</v>
      </c>
      <c r="N1361" s="355">
        <v>3.12</v>
      </c>
      <c r="O1361" s="355">
        <v>0</v>
      </c>
      <c r="P1361" s="243"/>
      <c r="Q1361" s="355">
        <v>0</v>
      </c>
      <c r="R1361" s="355">
        <v>68.569999999999993</v>
      </c>
      <c r="S1361" s="355">
        <v>0</v>
      </c>
      <c r="T1361" s="355">
        <v>0</v>
      </c>
      <c r="U1361" s="355">
        <v>0</v>
      </c>
      <c r="V1361" s="355">
        <v>0</v>
      </c>
    </row>
    <row r="1362" spans="1:22" s="49" customFormat="1" ht="12" customHeight="1" x14ac:dyDescent="0.25">
      <c r="A1362" s="358" t="s">
        <v>3122</v>
      </c>
      <c r="B1362" s="358" t="s">
        <v>3122</v>
      </c>
      <c r="C1362" s="354" t="s">
        <v>2419</v>
      </c>
      <c r="D1362" s="354" t="s">
        <v>136</v>
      </c>
      <c r="E1362" s="354">
        <v>30073</v>
      </c>
      <c r="F1362" s="355">
        <v>11.45</v>
      </c>
      <c r="G1362" s="355">
        <v>0.15</v>
      </c>
      <c r="H1362" s="355">
        <v>0</v>
      </c>
      <c r="I1362" s="355">
        <v>0</v>
      </c>
      <c r="J1362" s="355">
        <v>0</v>
      </c>
      <c r="K1362" s="355">
        <v>0</v>
      </c>
      <c r="L1362" s="355">
        <v>0</v>
      </c>
      <c r="M1362" s="355">
        <v>0</v>
      </c>
      <c r="N1362" s="355">
        <v>0</v>
      </c>
      <c r="O1362" s="355">
        <v>0</v>
      </c>
      <c r="P1362" s="243"/>
      <c r="Q1362" s="355">
        <v>0</v>
      </c>
      <c r="R1362" s="355">
        <v>0</v>
      </c>
      <c r="S1362" s="355">
        <v>88.4</v>
      </c>
      <c r="T1362" s="355">
        <v>0</v>
      </c>
      <c r="U1362" s="355">
        <v>0</v>
      </c>
      <c r="V1362" s="355">
        <v>0</v>
      </c>
    </row>
    <row r="1363" spans="1:22" s="49" customFormat="1" ht="12" customHeight="1" x14ac:dyDescent="0.25">
      <c r="A1363" s="358" t="s">
        <v>3122</v>
      </c>
      <c r="B1363" s="358" t="s">
        <v>3122</v>
      </c>
      <c r="C1363" s="354" t="s">
        <v>2422</v>
      </c>
      <c r="D1363" s="354" t="s">
        <v>136</v>
      </c>
      <c r="E1363" s="354">
        <v>25385</v>
      </c>
      <c r="F1363" s="355">
        <v>4.3600000000000003</v>
      </c>
      <c r="G1363" s="355">
        <v>0</v>
      </c>
      <c r="H1363" s="355">
        <v>0</v>
      </c>
      <c r="I1363" s="355">
        <v>0.52</v>
      </c>
      <c r="J1363" s="355">
        <v>0</v>
      </c>
      <c r="K1363" s="355">
        <v>0</v>
      </c>
      <c r="L1363" s="355">
        <v>0</v>
      </c>
      <c r="M1363" s="355">
        <v>0.11</v>
      </c>
      <c r="N1363" s="355">
        <v>0</v>
      </c>
      <c r="O1363" s="355">
        <v>0</v>
      </c>
      <c r="P1363" s="243"/>
      <c r="Q1363" s="355">
        <v>95.31</v>
      </c>
      <c r="R1363" s="355">
        <v>0</v>
      </c>
      <c r="S1363" s="355">
        <v>0</v>
      </c>
      <c r="T1363" s="355">
        <v>0</v>
      </c>
      <c r="U1363" s="355">
        <v>-0.3</v>
      </c>
      <c r="V1363" s="355">
        <v>0</v>
      </c>
    </row>
    <row r="1364" spans="1:22" s="49" customFormat="1" ht="12" customHeight="1" x14ac:dyDescent="0.25">
      <c r="A1364" s="358" t="s">
        <v>3122</v>
      </c>
      <c r="B1364" s="358" t="s">
        <v>3122</v>
      </c>
      <c r="C1364" s="354" t="s">
        <v>2424</v>
      </c>
      <c r="D1364" s="354" t="s">
        <v>136</v>
      </c>
      <c r="E1364" s="354">
        <v>91766</v>
      </c>
      <c r="F1364" s="355">
        <v>5.23</v>
      </c>
      <c r="G1364" s="355">
        <v>-0.32</v>
      </c>
      <c r="H1364" s="355">
        <v>0</v>
      </c>
      <c r="I1364" s="355">
        <v>0</v>
      </c>
      <c r="J1364" s="355">
        <v>0</v>
      </c>
      <c r="K1364" s="355">
        <v>0</v>
      </c>
      <c r="L1364" s="355">
        <v>0</v>
      </c>
      <c r="M1364" s="355">
        <v>0</v>
      </c>
      <c r="N1364" s="355">
        <v>0</v>
      </c>
      <c r="O1364" s="355">
        <v>0</v>
      </c>
      <c r="P1364" s="243"/>
      <c r="Q1364" s="355">
        <v>95.23</v>
      </c>
      <c r="R1364" s="355">
        <v>0</v>
      </c>
      <c r="S1364" s="355">
        <v>0</v>
      </c>
      <c r="T1364" s="355">
        <v>0</v>
      </c>
      <c r="U1364" s="355">
        <v>-0.15</v>
      </c>
      <c r="V1364" s="355">
        <v>0</v>
      </c>
    </row>
    <row r="1365" spans="1:22" s="49" customFormat="1" ht="12" customHeight="1" x14ac:dyDescent="0.25">
      <c r="A1365" s="358" t="s">
        <v>3122</v>
      </c>
      <c r="B1365" s="358" t="s">
        <v>3122</v>
      </c>
      <c r="C1365" s="354" t="s">
        <v>2428</v>
      </c>
      <c r="D1365" s="354" t="s">
        <v>136</v>
      </c>
      <c r="E1365" s="354">
        <v>250761</v>
      </c>
      <c r="F1365" s="355">
        <v>13.3</v>
      </c>
      <c r="G1365" s="355">
        <v>0.12</v>
      </c>
      <c r="H1365" s="355">
        <v>0</v>
      </c>
      <c r="I1365" s="355">
        <v>17.559999999999999</v>
      </c>
      <c r="J1365" s="355">
        <v>0</v>
      </c>
      <c r="K1365" s="355">
        <v>0</v>
      </c>
      <c r="L1365" s="355">
        <v>7.34</v>
      </c>
      <c r="M1365" s="355">
        <v>0</v>
      </c>
      <c r="N1365" s="355">
        <v>0</v>
      </c>
      <c r="O1365" s="355">
        <v>0</v>
      </c>
      <c r="P1365" s="243"/>
      <c r="Q1365" s="355">
        <v>61.68</v>
      </c>
      <c r="R1365" s="355">
        <v>0</v>
      </c>
      <c r="S1365" s="355">
        <v>0</v>
      </c>
      <c r="T1365" s="355">
        <v>0</v>
      </c>
      <c r="U1365" s="355">
        <v>-0.01</v>
      </c>
      <c r="V1365" s="355">
        <v>0</v>
      </c>
    </row>
    <row r="1366" spans="1:22" s="49" customFormat="1" ht="12" customHeight="1" x14ac:dyDescent="0.25">
      <c r="A1366" s="358" t="s">
        <v>3122</v>
      </c>
      <c r="B1366" s="358" t="s">
        <v>3122</v>
      </c>
      <c r="C1366" s="354" t="s">
        <v>4883</v>
      </c>
      <c r="D1366" s="354" t="s">
        <v>136</v>
      </c>
      <c r="E1366" s="354">
        <v>112464</v>
      </c>
      <c r="F1366" s="355">
        <v>8.73</v>
      </c>
      <c r="G1366" s="355">
        <v>0.39</v>
      </c>
      <c r="H1366" s="355">
        <v>0</v>
      </c>
      <c r="I1366" s="355">
        <v>4.01</v>
      </c>
      <c r="J1366" s="355">
        <v>0</v>
      </c>
      <c r="K1366" s="355">
        <v>0</v>
      </c>
      <c r="L1366" s="355">
        <v>0</v>
      </c>
      <c r="M1366" s="355">
        <v>0</v>
      </c>
      <c r="N1366" s="355">
        <v>0</v>
      </c>
      <c r="O1366" s="355">
        <v>0</v>
      </c>
      <c r="P1366" s="243"/>
      <c r="Q1366" s="355">
        <v>86.87</v>
      </c>
      <c r="R1366" s="355">
        <v>0</v>
      </c>
      <c r="S1366" s="355">
        <v>0</v>
      </c>
      <c r="T1366" s="355">
        <v>0</v>
      </c>
      <c r="U1366" s="355">
        <v>0</v>
      </c>
      <c r="V1366" s="355">
        <v>0</v>
      </c>
    </row>
    <row r="1367" spans="1:22" s="49" customFormat="1" ht="12" customHeight="1" x14ac:dyDescent="0.25">
      <c r="A1367" s="358" t="s">
        <v>3122</v>
      </c>
      <c r="B1367" s="358" t="s">
        <v>3122</v>
      </c>
      <c r="C1367" s="354" t="s">
        <v>2431</v>
      </c>
      <c r="D1367" s="354" t="s">
        <v>136</v>
      </c>
      <c r="E1367" s="354">
        <v>1236238</v>
      </c>
      <c r="F1367" s="355">
        <v>6.76</v>
      </c>
      <c r="G1367" s="355">
        <v>-0.1</v>
      </c>
      <c r="H1367" s="355">
        <v>0</v>
      </c>
      <c r="I1367" s="355">
        <v>21.6</v>
      </c>
      <c r="J1367" s="355">
        <v>0</v>
      </c>
      <c r="K1367" s="355">
        <v>0</v>
      </c>
      <c r="L1367" s="355">
        <v>31.95</v>
      </c>
      <c r="M1367" s="355">
        <v>0.05</v>
      </c>
      <c r="N1367" s="355">
        <v>0</v>
      </c>
      <c r="O1367" s="355">
        <v>0</v>
      </c>
      <c r="P1367" s="243"/>
      <c r="Q1367" s="355">
        <v>39.74</v>
      </c>
      <c r="R1367" s="355">
        <v>0</v>
      </c>
      <c r="S1367" s="355">
        <v>0</v>
      </c>
      <c r="T1367" s="355">
        <v>0</v>
      </c>
      <c r="U1367" s="355">
        <v>0</v>
      </c>
      <c r="V1367" s="355">
        <v>0</v>
      </c>
    </row>
    <row r="1368" spans="1:22" s="49" customFormat="1" ht="12" customHeight="1" x14ac:dyDescent="0.25">
      <c r="A1368" s="358" t="s">
        <v>3122</v>
      </c>
      <c r="B1368" s="358" t="s">
        <v>3122</v>
      </c>
      <c r="C1368" s="354" t="s">
        <v>3579</v>
      </c>
      <c r="D1368" s="354" t="s">
        <v>136</v>
      </c>
      <c r="E1368" s="354">
        <v>30768</v>
      </c>
      <c r="F1368" s="355">
        <v>37.71</v>
      </c>
      <c r="G1368" s="355">
        <v>1.22</v>
      </c>
      <c r="H1368" s="355">
        <v>0</v>
      </c>
      <c r="I1368" s="355">
        <v>8.64</v>
      </c>
      <c r="J1368" s="355">
        <v>15.92</v>
      </c>
      <c r="K1368" s="355">
        <v>0</v>
      </c>
      <c r="L1368" s="355">
        <v>2.75</v>
      </c>
      <c r="M1368" s="355">
        <v>0.02</v>
      </c>
      <c r="N1368" s="355">
        <v>1.3</v>
      </c>
      <c r="O1368" s="355">
        <v>0</v>
      </c>
      <c r="P1368" s="243"/>
      <c r="Q1368" s="355">
        <v>20.54</v>
      </c>
      <c r="R1368" s="355">
        <v>13.2</v>
      </c>
      <c r="S1368" s="355">
        <v>0</v>
      </c>
      <c r="T1368" s="355">
        <v>0</v>
      </c>
      <c r="U1368" s="355">
        <v>0</v>
      </c>
      <c r="V1368" s="355">
        <v>0</v>
      </c>
    </row>
    <row r="1369" spans="1:22" s="49" customFormat="1" ht="12" customHeight="1" x14ac:dyDescent="0.25">
      <c r="A1369" s="358" t="s">
        <v>3122</v>
      </c>
      <c r="B1369" s="358" t="s">
        <v>3122</v>
      </c>
      <c r="C1369" s="354" t="s">
        <v>2434</v>
      </c>
      <c r="D1369" s="354" t="s">
        <v>136</v>
      </c>
      <c r="E1369" s="354">
        <v>136305</v>
      </c>
      <c r="F1369" s="355">
        <v>10.029999999999999</v>
      </c>
      <c r="G1369" s="355">
        <v>0.81</v>
      </c>
      <c r="H1369" s="355">
        <v>0</v>
      </c>
      <c r="I1369" s="355">
        <v>8.67</v>
      </c>
      <c r="J1369" s="355">
        <v>0</v>
      </c>
      <c r="K1369" s="355">
        <v>0</v>
      </c>
      <c r="L1369" s="355">
        <v>18.73</v>
      </c>
      <c r="M1369" s="355">
        <v>0</v>
      </c>
      <c r="N1369" s="355">
        <v>0</v>
      </c>
      <c r="O1369" s="355">
        <v>0</v>
      </c>
      <c r="P1369" s="243"/>
      <c r="Q1369" s="355">
        <v>61.76</v>
      </c>
      <c r="R1369" s="355">
        <v>0</v>
      </c>
      <c r="S1369" s="355">
        <v>0</v>
      </c>
      <c r="T1369" s="355">
        <v>0</v>
      </c>
      <c r="U1369" s="355">
        <v>0</v>
      </c>
      <c r="V1369" s="355">
        <v>0</v>
      </c>
    </row>
    <row r="1370" spans="1:22" s="49" customFormat="1" ht="12" customHeight="1" x14ac:dyDescent="0.25">
      <c r="A1370" s="358" t="s">
        <v>3122</v>
      </c>
      <c r="B1370" s="358" t="s">
        <v>3122</v>
      </c>
      <c r="C1370" s="354" t="s">
        <v>2436</v>
      </c>
      <c r="D1370" s="354" t="s">
        <v>136</v>
      </c>
      <c r="E1370" s="354">
        <v>95835</v>
      </c>
      <c r="F1370" s="355">
        <v>29.64</v>
      </c>
      <c r="G1370" s="355">
        <v>-0.26</v>
      </c>
      <c r="H1370" s="355">
        <v>0</v>
      </c>
      <c r="I1370" s="355">
        <v>38.57</v>
      </c>
      <c r="J1370" s="355">
        <v>0</v>
      </c>
      <c r="K1370" s="355">
        <v>0</v>
      </c>
      <c r="L1370" s="355">
        <v>14.5</v>
      </c>
      <c r="M1370" s="355">
        <v>0</v>
      </c>
      <c r="N1370" s="355">
        <v>0</v>
      </c>
      <c r="O1370" s="355">
        <v>0</v>
      </c>
      <c r="P1370" s="243"/>
      <c r="Q1370" s="355">
        <v>17.54</v>
      </c>
      <c r="R1370" s="355">
        <v>0</v>
      </c>
      <c r="S1370" s="355">
        <v>0</v>
      </c>
      <c r="T1370" s="355">
        <v>0</v>
      </c>
      <c r="U1370" s="355">
        <v>0</v>
      </c>
      <c r="V1370" s="355">
        <v>0</v>
      </c>
    </row>
    <row r="1371" spans="1:22" s="49" customFormat="1" ht="12" customHeight="1" x14ac:dyDescent="0.25">
      <c r="A1371" s="358" t="s">
        <v>3122</v>
      </c>
      <c r="B1371" s="358" t="s">
        <v>3122</v>
      </c>
      <c r="C1371" s="354" t="s">
        <v>3583</v>
      </c>
      <c r="D1371" s="354" t="s">
        <v>136</v>
      </c>
      <c r="E1371" s="354">
        <v>122792</v>
      </c>
      <c r="F1371" s="355">
        <v>4.8099999999999996</v>
      </c>
      <c r="G1371" s="355">
        <v>2.86</v>
      </c>
      <c r="H1371" s="355">
        <v>0</v>
      </c>
      <c r="I1371" s="355">
        <v>2.27</v>
      </c>
      <c r="J1371" s="355">
        <v>0</v>
      </c>
      <c r="K1371" s="355">
        <v>0</v>
      </c>
      <c r="L1371" s="355">
        <v>8.7200000000000006</v>
      </c>
      <c r="M1371" s="355">
        <v>0</v>
      </c>
      <c r="N1371" s="355">
        <v>0</v>
      </c>
      <c r="O1371" s="355">
        <v>0</v>
      </c>
      <c r="P1371" s="243"/>
      <c r="Q1371" s="355">
        <v>81.36</v>
      </c>
      <c r="R1371" s="355">
        <v>0</v>
      </c>
      <c r="S1371" s="355">
        <v>0</v>
      </c>
      <c r="T1371" s="355">
        <v>0</v>
      </c>
      <c r="U1371" s="355">
        <v>-0.01</v>
      </c>
      <c r="V1371" s="355">
        <v>0</v>
      </c>
    </row>
    <row r="1372" spans="1:22" s="49" customFormat="1" ht="12" customHeight="1" x14ac:dyDescent="0.25">
      <c r="A1372" s="358" t="s">
        <v>3122</v>
      </c>
      <c r="B1372" s="358" t="s">
        <v>3122</v>
      </c>
      <c r="C1372" s="354" t="s">
        <v>2439</v>
      </c>
      <c r="D1372" s="354" t="s">
        <v>136</v>
      </c>
      <c r="E1372" s="354">
        <v>110440</v>
      </c>
      <c r="F1372" s="355">
        <v>15.12</v>
      </c>
      <c r="G1372" s="355">
        <v>1.34</v>
      </c>
      <c r="H1372" s="355">
        <v>0</v>
      </c>
      <c r="I1372" s="355">
        <v>0.91</v>
      </c>
      <c r="J1372" s="355">
        <v>76.69</v>
      </c>
      <c r="K1372" s="355">
        <v>0</v>
      </c>
      <c r="L1372" s="355">
        <v>0</v>
      </c>
      <c r="M1372" s="355">
        <v>0</v>
      </c>
      <c r="N1372" s="355">
        <v>0.91</v>
      </c>
      <c r="O1372" s="355">
        <v>0</v>
      </c>
      <c r="P1372" s="243"/>
      <c r="Q1372" s="355">
        <v>0</v>
      </c>
      <c r="R1372" s="355">
        <v>5.94</v>
      </c>
      <c r="S1372" s="355">
        <v>0</v>
      </c>
      <c r="T1372" s="355">
        <v>0</v>
      </c>
      <c r="U1372" s="355">
        <v>0</v>
      </c>
      <c r="V1372" s="355">
        <v>0</v>
      </c>
    </row>
    <row r="1373" spans="1:22" s="49" customFormat="1" ht="12" customHeight="1" x14ac:dyDescent="0.25">
      <c r="A1373" s="358" t="s">
        <v>3122</v>
      </c>
      <c r="B1373" s="358" t="s">
        <v>3122</v>
      </c>
      <c r="C1373" s="354" t="s">
        <v>2442</v>
      </c>
      <c r="D1373" s="354" t="s">
        <v>136</v>
      </c>
      <c r="E1373" s="354">
        <v>16775</v>
      </c>
      <c r="F1373" s="355">
        <v>7.63</v>
      </c>
      <c r="G1373" s="355">
        <v>0.72</v>
      </c>
      <c r="H1373" s="355">
        <v>0</v>
      </c>
      <c r="I1373" s="355">
        <v>0</v>
      </c>
      <c r="J1373" s="355">
        <v>0</v>
      </c>
      <c r="K1373" s="355">
        <v>0</v>
      </c>
      <c r="L1373" s="355">
        <v>0</v>
      </c>
      <c r="M1373" s="355">
        <v>0</v>
      </c>
      <c r="N1373" s="355">
        <v>0</v>
      </c>
      <c r="O1373" s="355">
        <v>0</v>
      </c>
      <c r="P1373" s="243"/>
      <c r="Q1373" s="355">
        <v>0</v>
      </c>
      <c r="R1373" s="355">
        <v>2.37</v>
      </c>
      <c r="S1373" s="355">
        <v>89.27</v>
      </c>
      <c r="T1373" s="355">
        <v>0</v>
      </c>
      <c r="U1373" s="355">
        <v>0</v>
      </c>
      <c r="V1373" s="355">
        <v>0</v>
      </c>
    </row>
    <row r="1374" spans="1:22" s="239" customFormat="1" ht="12" customHeight="1" x14ac:dyDescent="0.25">
      <c r="A1374" s="359" t="s">
        <v>3122</v>
      </c>
      <c r="B1374" s="359" t="s">
        <v>3122</v>
      </c>
      <c r="C1374" s="360" t="s">
        <v>3587</v>
      </c>
      <c r="D1374" s="360" t="s">
        <v>136</v>
      </c>
      <c r="E1374" s="360">
        <v>67295</v>
      </c>
      <c r="F1374" s="361">
        <v>28.11</v>
      </c>
      <c r="G1374" s="361">
        <v>0.45</v>
      </c>
      <c r="H1374" s="361">
        <v>0</v>
      </c>
      <c r="I1374" s="361">
        <v>12.24</v>
      </c>
      <c r="J1374" s="361">
        <v>2.33</v>
      </c>
      <c r="K1374" s="361">
        <v>0</v>
      </c>
      <c r="L1374" s="361">
        <v>14.65</v>
      </c>
      <c r="M1374" s="361">
        <v>0.02</v>
      </c>
      <c r="N1374" s="361">
        <v>0</v>
      </c>
      <c r="O1374" s="361">
        <v>0</v>
      </c>
      <c r="P1374" s="244"/>
      <c r="Q1374" s="361">
        <v>39.89</v>
      </c>
      <c r="R1374" s="361">
        <v>2.2999999999999998</v>
      </c>
      <c r="S1374" s="361">
        <v>0</v>
      </c>
      <c r="T1374" s="361">
        <v>0</v>
      </c>
      <c r="U1374" s="361">
        <v>0</v>
      </c>
      <c r="V1374" s="361">
        <v>0</v>
      </c>
    </row>
    <row r="1375" spans="1:22" s="49" customFormat="1" ht="12" customHeight="1" x14ac:dyDescent="0.25">
      <c r="A1375" s="358" t="s">
        <v>3122</v>
      </c>
      <c r="B1375" s="358" t="s">
        <v>3122</v>
      </c>
      <c r="C1375" s="354" t="s">
        <v>2445</v>
      </c>
      <c r="D1375" s="354" t="s">
        <v>136</v>
      </c>
      <c r="E1375" s="354">
        <v>37117</v>
      </c>
      <c r="F1375" s="355">
        <v>17.239999999999998</v>
      </c>
      <c r="G1375" s="355">
        <v>-0.45</v>
      </c>
      <c r="H1375" s="355">
        <v>0</v>
      </c>
      <c r="I1375" s="355">
        <v>17.510000000000002</v>
      </c>
      <c r="J1375" s="355">
        <v>0</v>
      </c>
      <c r="K1375" s="355">
        <v>0</v>
      </c>
      <c r="L1375" s="355">
        <v>0</v>
      </c>
      <c r="M1375" s="355">
        <v>0.1</v>
      </c>
      <c r="N1375" s="355">
        <v>17.510000000000002</v>
      </c>
      <c r="O1375" s="355">
        <v>0</v>
      </c>
      <c r="P1375" s="243"/>
      <c r="Q1375" s="355">
        <v>0</v>
      </c>
      <c r="R1375" s="355">
        <v>0</v>
      </c>
      <c r="S1375" s="355">
        <v>65.59</v>
      </c>
      <c r="T1375" s="355">
        <v>0</v>
      </c>
      <c r="U1375" s="355">
        <v>0</v>
      </c>
      <c r="V1375" s="355">
        <v>0</v>
      </c>
    </row>
    <row r="1376" spans="1:22" s="49" customFormat="1" ht="12" customHeight="1" x14ac:dyDescent="0.25">
      <c r="A1376" s="358" t="s">
        <v>3122</v>
      </c>
      <c r="B1376" s="358" t="s">
        <v>3122</v>
      </c>
      <c r="C1376" s="354" t="s">
        <v>2447</v>
      </c>
      <c r="D1376" s="354" t="s">
        <v>136</v>
      </c>
      <c r="E1376" s="354">
        <v>8210</v>
      </c>
      <c r="F1376" s="355">
        <v>4.59</v>
      </c>
      <c r="G1376" s="355">
        <v>-0.42</v>
      </c>
      <c r="H1376" s="355">
        <v>0</v>
      </c>
      <c r="I1376" s="355">
        <v>0</v>
      </c>
      <c r="J1376" s="355">
        <v>0</v>
      </c>
      <c r="K1376" s="355">
        <v>0</v>
      </c>
      <c r="L1376" s="355">
        <v>0</v>
      </c>
      <c r="M1376" s="355">
        <v>0.56000000000000005</v>
      </c>
      <c r="N1376" s="355">
        <v>0</v>
      </c>
      <c r="O1376" s="355">
        <v>0</v>
      </c>
      <c r="P1376" s="243"/>
      <c r="Q1376" s="355">
        <v>0</v>
      </c>
      <c r="R1376" s="355">
        <v>0</v>
      </c>
      <c r="S1376" s="355">
        <v>95.27</v>
      </c>
      <c r="T1376" s="355">
        <v>0</v>
      </c>
      <c r="U1376" s="355">
        <v>0</v>
      </c>
      <c r="V1376" s="355">
        <v>0</v>
      </c>
    </row>
    <row r="1377" spans="1:22" s="49" customFormat="1" ht="12" customHeight="1" x14ac:dyDescent="0.25">
      <c r="A1377" s="358" t="s">
        <v>3122</v>
      </c>
      <c r="B1377" s="358" t="s">
        <v>3122</v>
      </c>
      <c r="C1377" s="354" t="s">
        <v>2449</v>
      </c>
      <c r="D1377" s="354" t="s">
        <v>136</v>
      </c>
      <c r="E1377" s="354">
        <v>167333</v>
      </c>
      <c r="F1377" s="355">
        <v>4.97</v>
      </c>
      <c r="G1377" s="355">
        <v>2.42</v>
      </c>
      <c r="H1377" s="355">
        <v>0</v>
      </c>
      <c r="I1377" s="355">
        <v>0</v>
      </c>
      <c r="J1377" s="355">
        <v>0</v>
      </c>
      <c r="K1377" s="355">
        <v>0</v>
      </c>
      <c r="L1377" s="355">
        <v>0</v>
      </c>
      <c r="M1377" s="355">
        <v>0.33</v>
      </c>
      <c r="N1377" s="355">
        <v>0</v>
      </c>
      <c r="O1377" s="355">
        <v>0</v>
      </c>
      <c r="P1377" s="243"/>
      <c r="Q1377" s="355">
        <v>0</v>
      </c>
      <c r="R1377" s="355">
        <v>0</v>
      </c>
      <c r="S1377" s="355">
        <v>92.28</v>
      </c>
      <c r="T1377" s="355">
        <v>0</v>
      </c>
      <c r="U1377" s="355">
        <v>0</v>
      </c>
      <c r="V1377" s="355">
        <v>0</v>
      </c>
    </row>
    <row r="1378" spans="1:22" s="49" customFormat="1" ht="12" customHeight="1" x14ac:dyDescent="0.25">
      <c r="A1378" s="358" t="s">
        <v>3122</v>
      </c>
      <c r="B1378" s="358" t="s">
        <v>3122</v>
      </c>
      <c r="C1378" s="354" t="s">
        <v>2453</v>
      </c>
      <c r="D1378" s="354" t="s">
        <v>136</v>
      </c>
      <c r="E1378" s="354">
        <v>104607</v>
      </c>
      <c r="F1378" s="355">
        <v>3.24</v>
      </c>
      <c r="G1378" s="355">
        <v>-0.5</v>
      </c>
      <c r="H1378" s="355">
        <v>0</v>
      </c>
      <c r="I1378" s="355">
        <v>0</v>
      </c>
      <c r="J1378" s="355">
        <v>0</v>
      </c>
      <c r="K1378" s="355">
        <v>0</v>
      </c>
      <c r="L1378" s="355">
        <v>0</v>
      </c>
      <c r="M1378" s="355">
        <v>0.51</v>
      </c>
      <c r="N1378" s="355">
        <v>0</v>
      </c>
      <c r="O1378" s="355">
        <v>0</v>
      </c>
      <c r="P1378" s="243"/>
      <c r="Q1378" s="355">
        <v>0</v>
      </c>
      <c r="R1378" s="355">
        <v>0</v>
      </c>
      <c r="S1378" s="355">
        <v>96.78</v>
      </c>
      <c r="T1378" s="355">
        <v>0</v>
      </c>
      <c r="U1378" s="355">
        <v>-0.02</v>
      </c>
      <c r="V1378" s="355">
        <v>0</v>
      </c>
    </row>
    <row r="1379" spans="1:22" s="49" customFormat="1" ht="12" customHeight="1" x14ac:dyDescent="0.25">
      <c r="A1379" s="358" t="s">
        <v>3122</v>
      </c>
      <c r="B1379" s="358" t="s">
        <v>3122</v>
      </c>
      <c r="C1379" s="354" t="s">
        <v>2456</v>
      </c>
      <c r="D1379" s="354" t="s">
        <v>136</v>
      </c>
      <c r="E1379" s="354">
        <v>21340</v>
      </c>
      <c r="F1379" s="355">
        <v>16.45</v>
      </c>
      <c r="G1379" s="355">
        <v>-0.19</v>
      </c>
      <c r="H1379" s="355">
        <v>0</v>
      </c>
      <c r="I1379" s="355">
        <v>18.739999999999998</v>
      </c>
      <c r="J1379" s="355">
        <v>0</v>
      </c>
      <c r="K1379" s="355">
        <v>16.55</v>
      </c>
      <c r="L1379" s="355">
        <v>0</v>
      </c>
      <c r="M1379" s="355">
        <v>0</v>
      </c>
      <c r="N1379" s="355">
        <v>18.739999999999998</v>
      </c>
      <c r="O1379" s="355">
        <v>0</v>
      </c>
      <c r="P1379" s="243"/>
      <c r="Q1379" s="355">
        <v>0</v>
      </c>
      <c r="R1379" s="355">
        <v>0</v>
      </c>
      <c r="S1379" s="355">
        <v>48.44</v>
      </c>
      <c r="T1379" s="355">
        <v>0</v>
      </c>
      <c r="U1379" s="355">
        <v>0</v>
      </c>
      <c r="V1379" s="355">
        <v>0</v>
      </c>
    </row>
    <row r="1380" spans="1:22" s="49" customFormat="1" ht="12" customHeight="1" x14ac:dyDescent="0.25">
      <c r="A1380" s="358" t="s">
        <v>3122</v>
      </c>
      <c r="B1380" s="358" t="s">
        <v>3122</v>
      </c>
      <c r="C1380" s="354" t="s">
        <v>2458</v>
      </c>
      <c r="D1380" s="354" t="s">
        <v>136</v>
      </c>
      <c r="E1380" s="354">
        <v>128852</v>
      </c>
      <c r="F1380" s="355">
        <v>14.54</v>
      </c>
      <c r="G1380" s="355">
        <v>7.0000000000000007E-2</v>
      </c>
      <c r="H1380" s="355">
        <v>0</v>
      </c>
      <c r="I1380" s="355">
        <v>17</v>
      </c>
      <c r="J1380" s="355">
        <v>0</v>
      </c>
      <c r="K1380" s="355">
        <v>0</v>
      </c>
      <c r="L1380" s="355">
        <v>8.39</v>
      </c>
      <c r="M1380" s="355">
        <v>7.0000000000000007E-2</v>
      </c>
      <c r="N1380" s="355">
        <v>0</v>
      </c>
      <c r="O1380" s="355">
        <v>0</v>
      </c>
      <c r="P1380" s="243"/>
      <c r="Q1380" s="355">
        <v>59.96</v>
      </c>
      <c r="R1380" s="355">
        <v>0</v>
      </c>
      <c r="S1380" s="355">
        <v>0</v>
      </c>
      <c r="T1380" s="355">
        <v>0</v>
      </c>
      <c r="U1380" s="355">
        <v>-0.02</v>
      </c>
      <c r="V1380" s="355">
        <v>0</v>
      </c>
    </row>
    <row r="1381" spans="1:22" s="49" customFormat="1" ht="12" customHeight="1" x14ac:dyDescent="0.25">
      <c r="A1381" s="358" t="s">
        <v>3122</v>
      </c>
      <c r="B1381" s="358" t="s">
        <v>3122</v>
      </c>
      <c r="C1381" s="354" t="s">
        <v>2461</v>
      </c>
      <c r="D1381" s="354" t="s">
        <v>136</v>
      </c>
      <c r="E1381" s="354">
        <v>41909</v>
      </c>
      <c r="F1381" s="355">
        <v>35.369999999999997</v>
      </c>
      <c r="G1381" s="355">
        <v>-6.89</v>
      </c>
      <c r="H1381" s="355">
        <v>0</v>
      </c>
      <c r="I1381" s="355">
        <v>5.56</v>
      </c>
      <c r="J1381" s="355">
        <v>0</v>
      </c>
      <c r="K1381" s="355">
        <v>4.99</v>
      </c>
      <c r="L1381" s="355">
        <v>0</v>
      </c>
      <c r="M1381" s="355">
        <v>6.94</v>
      </c>
      <c r="N1381" s="355">
        <v>0</v>
      </c>
      <c r="O1381" s="355">
        <v>0</v>
      </c>
      <c r="P1381" s="243"/>
      <c r="Q1381" s="355">
        <v>39.4</v>
      </c>
      <c r="R1381" s="355">
        <v>0</v>
      </c>
      <c r="S1381" s="355">
        <v>14.63</v>
      </c>
      <c r="T1381" s="355">
        <v>0</v>
      </c>
      <c r="U1381" s="355">
        <v>0</v>
      </c>
      <c r="V1381" s="355">
        <v>0</v>
      </c>
    </row>
    <row r="1382" spans="1:22" s="49" customFormat="1" ht="12" customHeight="1" x14ac:dyDescent="0.25">
      <c r="A1382" s="358" t="s">
        <v>3122</v>
      </c>
      <c r="B1382" s="358" t="s">
        <v>3122</v>
      </c>
      <c r="C1382" s="354" t="s">
        <v>4410</v>
      </c>
      <c r="D1382" s="354" t="s">
        <v>136</v>
      </c>
      <c r="E1382" s="354">
        <v>69028</v>
      </c>
      <c r="F1382" s="355">
        <v>28.06</v>
      </c>
      <c r="G1382" s="355">
        <v>-0.56000000000000005</v>
      </c>
      <c r="H1382" s="355">
        <v>0</v>
      </c>
      <c r="I1382" s="355">
        <v>14.95</v>
      </c>
      <c r="J1382" s="355">
        <v>0</v>
      </c>
      <c r="K1382" s="355">
        <v>1.68</v>
      </c>
      <c r="L1382" s="355">
        <v>9.2899999999999991</v>
      </c>
      <c r="M1382" s="355">
        <v>0.02</v>
      </c>
      <c r="N1382" s="355">
        <v>0</v>
      </c>
      <c r="O1382" s="355">
        <v>0</v>
      </c>
      <c r="P1382" s="243"/>
      <c r="Q1382" s="355">
        <v>32.729999999999997</v>
      </c>
      <c r="R1382" s="355">
        <v>0</v>
      </c>
      <c r="S1382" s="355">
        <v>13.79</v>
      </c>
      <c r="T1382" s="355">
        <v>0</v>
      </c>
      <c r="U1382" s="355">
        <v>0.04</v>
      </c>
      <c r="V1382" s="355">
        <v>0</v>
      </c>
    </row>
    <row r="1383" spans="1:22" s="49" customFormat="1" ht="12" customHeight="1" x14ac:dyDescent="0.25">
      <c r="A1383" s="358" t="s">
        <v>3122</v>
      </c>
      <c r="B1383" s="358" t="s">
        <v>3122</v>
      </c>
      <c r="C1383" s="354" t="s">
        <v>2463</v>
      </c>
      <c r="D1383" s="354" t="s">
        <v>136</v>
      </c>
      <c r="E1383" s="354">
        <v>96910</v>
      </c>
      <c r="F1383" s="355">
        <v>10.33</v>
      </c>
      <c r="G1383" s="355">
        <v>0.28000000000000003</v>
      </c>
      <c r="H1383" s="355">
        <v>0</v>
      </c>
      <c r="I1383" s="355">
        <v>49.44</v>
      </c>
      <c r="J1383" s="355">
        <v>0</v>
      </c>
      <c r="K1383" s="355">
        <v>0</v>
      </c>
      <c r="L1383" s="355">
        <v>10.45</v>
      </c>
      <c r="M1383" s="355">
        <v>0</v>
      </c>
      <c r="N1383" s="355">
        <v>0</v>
      </c>
      <c r="O1383" s="355">
        <v>0</v>
      </c>
      <c r="P1383" s="243"/>
      <c r="Q1383" s="355">
        <v>29.51</v>
      </c>
      <c r="R1383" s="355">
        <v>0</v>
      </c>
      <c r="S1383" s="355">
        <v>0</v>
      </c>
      <c r="T1383" s="355">
        <v>0</v>
      </c>
      <c r="U1383" s="355">
        <v>0</v>
      </c>
      <c r="V1383" s="355">
        <v>0</v>
      </c>
    </row>
    <row r="1384" spans="1:22" s="49" customFormat="1" ht="12" customHeight="1" x14ac:dyDescent="0.25">
      <c r="A1384" s="358" t="s">
        <v>3122</v>
      </c>
      <c r="B1384" s="358" t="s">
        <v>3122</v>
      </c>
      <c r="C1384" s="354" t="s">
        <v>2466</v>
      </c>
      <c r="D1384" s="354" t="s">
        <v>136</v>
      </c>
      <c r="E1384" s="354">
        <v>14935</v>
      </c>
      <c r="F1384" s="355">
        <v>7.1</v>
      </c>
      <c r="G1384" s="355">
        <v>0.72</v>
      </c>
      <c r="H1384" s="355">
        <v>0</v>
      </c>
      <c r="I1384" s="355">
        <v>0</v>
      </c>
      <c r="J1384" s="355">
        <v>0</v>
      </c>
      <c r="K1384" s="355">
        <v>0</v>
      </c>
      <c r="L1384" s="355">
        <v>0</v>
      </c>
      <c r="M1384" s="355">
        <v>0</v>
      </c>
      <c r="N1384" s="355">
        <v>0</v>
      </c>
      <c r="O1384" s="355">
        <v>0</v>
      </c>
      <c r="P1384" s="243"/>
      <c r="Q1384" s="355">
        <v>0</v>
      </c>
      <c r="R1384" s="355">
        <v>0</v>
      </c>
      <c r="S1384" s="355">
        <v>92.18</v>
      </c>
      <c r="T1384" s="355">
        <v>0</v>
      </c>
      <c r="U1384" s="355">
        <v>0</v>
      </c>
      <c r="V1384" s="355">
        <v>0</v>
      </c>
    </row>
    <row r="1385" spans="1:22" s="49" customFormat="1" ht="12" customHeight="1" x14ac:dyDescent="0.25">
      <c r="A1385" s="358" t="s">
        <v>3122</v>
      </c>
      <c r="B1385" s="358" t="s">
        <v>3122</v>
      </c>
      <c r="C1385" s="354" t="s">
        <v>4885</v>
      </c>
      <c r="D1385" s="354" t="s">
        <v>136</v>
      </c>
      <c r="E1385" s="354">
        <v>8082</v>
      </c>
      <c r="F1385" s="355">
        <v>18.36</v>
      </c>
      <c r="G1385" s="355">
        <v>0.28999999999999998</v>
      </c>
      <c r="H1385" s="355">
        <v>0</v>
      </c>
      <c r="I1385" s="355">
        <v>23.93</v>
      </c>
      <c r="J1385" s="355">
        <v>4.8600000000000003</v>
      </c>
      <c r="K1385" s="355">
        <v>0</v>
      </c>
      <c r="L1385" s="355">
        <v>4.71</v>
      </c>
      <c r="M1385" s="355">
        <v>0</v>
      </c>
      <c r="N1385" s="355">
        <v>11.14</v>
      </c>
      <c r="O1385" s="355">
        <v>0</v>
      </c>
      <c r="P1385" s="243"/>
      <c r="Q1385" s="355">
        <v>43.27</v>
      </c>
      <c r="R1385" s="355">
        <v>4.57</v>
      </c>
      <c r="S1385" s="355">
        <v>0</v>
      </c>
      <c r="T1385" s="355">
        <v>0</v>
      </c>
      <c r="U1385" s="355">
        <v>0</v>
      </c>
      <c r="V1385" s="355">
        <v>0</v>
      </c>
    </row>
    <row r="1386" spans="1:22" s="49" customFormat="1" ht="11.25" customHeight="1" x14ac:dyDescent="0.25">
      <c r="A1386" s="358" t="s">
        <v>3122</v>
      </c>
      <c r="B1386" s="358" t="s">
        <v>3122</v>
      </c>
      <c r="C1386" s="354" t="s">
        <v>2469</v>
      </c>
      <c r="D1386" s="354" t="s">
        <v>136</v>
      </c>
      <c r="E1386" s="354">
        <v>63706</v>
      </c>
      <c r="F1386" s="355">
        <v>16.23</v>
      </c>
      <c r="G1386" s="355">
        <v>0</v>
      </c>
      <c r="H1386" s="355">
        <v>0</v>
      </c>
      <c r="I1386" s="355">
        <v>0</v>
      </c>
      <c r="J1386" s="355">
        <v>60.32</v>
      </c>
      <c r="K1386" s="355">
        <v>0</v>
      </c>
      <c r="L1386" s="355">
        <v>0</v>
      </c>
      <c r="M1386" s="355">
        <v>0</v>
      </c>
      <c r="N1386" s="355">
        <v>0</v>
      </c>
      <c r="O1386" s="355">
        <v>0</v>
      </c>
      <c r="P1386" s="243"/>
      <c r="Q1386" s="355">
        <v>0</v>
      </c>
      <c r="R1386" s="355">
        <v>23.45</v>
      </c>
      <c r="S1386" s="355">
        <v>0</v>
      </c>
      <c r="T1386" s="355">
        <v>0</v>
      </c>
      <c r="U1386" s="355">
        <v>0</v>
      </c>
      <c r="V1386" s="355">
        <v>0</v>
      </c>
    </row>
    <row r="1387" spans="1:22" s="49" customFormat="1" ht="12" customHeight="1" x14ac:dyDescent="0.25">
      <c r="A1387" s="358" t="s">
        <v>3122</v>
      </c>
      <c r="B1387" s="358" t="s">
        <v>3122</v>
      </c>
      <c r="C1387" s="354" t="s">
        <v>2472</v>
      </c>
      <c r="D1387" s="354" t="s">
        <v>136</v>
      </c>
      <c r="E1387" s="354">
        <v>866001</v>
      </c>
      <c r="F1387" s="355">
        <v>11.7</v>
      </c>
      <c r="G1387" s="355">
        <v>1.18</v>
      </c>
      <c r="H1387" s="355">
        <v>0</v>
      </c>
      <c r="I1387" s="355">
        <v>18.329999999999998</v>
      </c>
      <c r="J1387" s="355">
        <v>0</v>
      </c>
      <c r="K1387" s="355">
        <v>0</v>
      </c>
      <c r="L1387" s="355">
        <v>25.5</v>
      </c>
      <c r="M1387" s="355">
        <v>0.01</v>
      </c>
      <c r="N1387" s="355">
        <v>0</v>
      </c>
      <c r="O1387" s="355">
        <v>0</v>
      </c>
      <c r="P1387" s="243"/>
      <c r="Q1387" s="355">
        <v>43.29</v>
      </c>
      <c r="R1387" s="355">
        <v>0</v>
      </c>
      <c r="S1387" s="355">
        <v>0</v>
      </c>
      <c r="T1387" s="355">
        <v>0</v>
      </c>
      <c r="U1387" s="355">
        <v>-0.01</v>
      </c>
      <c r="V1387" s="355">
        <v>0</v>
      </c>
    </row>
    <row r="1388" spans="1:22" s="49" customFormat="1" ht="12" customHeight="1" x14ac:dyDescent="0.25">
      <c r="A1388" s="358" t="s">
        <v>3122</v>
      </c>
      <c r="B1388" s="358" t="s">
        <v>3122</v>
      </c>
      <c r="C1388" s="354" t="s">
        <v>4891</v>
      </c>
      <c r="D1388" s="354" t="s">
        <v>136</v>
      </c>
      <c r="E1388" s="354">
        <v>5793</v>
      </c>
      <c r="F1388" s="355">
        <v>1</v>
      </c>
      <c r="G1388" s="355">
        <v>-0.21</v>
      </c>
      <c r="H1388" s="355">
        <v>0</v>
      </c>
      <c r="I1388" s="355">
        <v>5.17</v>
      </c>
      <c r="J1388" s="355">
        <v>0.86</v>
      </c>
      <c r="K1388" s="355">
        <v>18.43</v>
      </c>
      <c r="L1388" s="355">
        <v>0</v>
      </c>
      <c r="M1388" s="355">
        <v>0</v>
      </c>
      <c r="N1388" s="355">
        <v>0</v>
      </c>
      <c r="O1388" s="355">
        <v>0</v>
      </c>
      <c r="P1388" s="243"/>
      <c r="Q1388" s="355">
        <v>34.979999999999997</v>
      </c>
      <c r="R1388" s="355">
        <v>0</v>
      </c>
      <c r="S1388" s="355">
        <v>39.770000000000003</v>
      </c>
      <c r="T1388" s="355">
        <v>0</v>
      </c>
      <c r="U1388" s="355">
        <v>0</v>
      </c>
      <c r="V1388" s="355">
        <v>0</v>
      </c>
    </row>
    <row r="1389" spans="1:22" s="49" customFormat="1" ht="12" customHeight="1" x14ac:dyDescent="0.25">
      <c r="A1389" s="356" t="s">
        <v>3122</v>
      </c>
      <c r="B1389" s="356" t="s">
        <v>3122</v>
      </c>
      <c r="C1389" s="354" t="s">
        <v>2540</v>
      </c>
      <c r="D1389" s="354" t="s">
        <v>136</v>
      </c>
      <c r="E1389" s="354">
        <v>37305</v>
      </c>
      <c r="F1389" s="355">
        <v>16.05</v>
      </c>
      <c r="G1389" s="355">
        <v>-0.37</v>
      </c>
      <c r="H1389" s="355">
        <v>0</v>
      </c>
      <c r="I1389" s="355">
        <v>24.3</v>
      </c>
      <c r="J1389" s="355">
        <v>0</v>
      </c>
      <c r="K1389" s="355">
        <v>0</v>
      </c>
      <c r="L1389" s="355">
        <v>6.31</v>
      </c>
      <c r="M1389" s="355">
        <v>0</v>
      </c>
      <c r="N1389" s="355">
        <v>0</v>
      </c>
      <c r="O1389" s="355">
        <v>0</v>
      </c>
      <c r="P1389" s="243"/>
      <c r="Q1389" s="355">
        <v>53.71</v>
      </c>
      <c r="R1389" s="355">
        <v>0</v>
      </c>
      <c r="S1389" s="355">
        <v>0</v>
      </c>
      <c r="T1389" s="355">
        <v>0</v>
      </c>
      <c r="U1389" s="355">
        <v>0</v>
      </c>
      <c r="V1389" s="355">
        <v>0</v>
      </c>
    </row>
    <row r="1390" spans="1:22" s="49" customFormat="1" ht="12" customHeight="1" x14ac:dyDescent="0.25">
      <c r="A1390" s="354" t="s">
        <v>3632</v>
      </c>
      <c r="B1390" s="354" t="s">
        <v>3633</v>
      </c>
      <c r="C1390" s="354" t="s">
        <v>5206</v>
      </c>
      <c r="D1390" s="354" t="s">
        <v>136</v>
      </c>
      <c r="E1390" s="354">
        <v>5499</v>
      </c>
      <c r="F1390" s="355">
        <v>13.21</v>
      </c>
      <c r="G1390" s="355">
        <v>-1.43</v>
      </c>
      <c r="H1390" s="355">
        <v>0</v>
      </c>
      <c r="I1390" s="355">
        <v>2.09</v>
      </c>
      <c r="J1390" s="355">
        <v>0</v>
      </c>
      <c r="K1390" s="355">
        <v>22.21</v>
      </c>
      <c r="L1390" s="355">
        <v>0</v>
      </c>
      <c r="M1390" s="355">
        <v>0</v>
      </c>
      <c r="N1390" s="355">
        <v>0</v>
      </c>
      <c r="O1390" s="355">
        <v>0</v>
      </c>
      <c r="P1390" s="243"/>
      <c r="Q1390" s="355">
        <v>9.7799999999999994</v>
      </c>
      <c r="R1390" s="355">
        <v>0</v>
      </c>
      <c r="S1390" s="355">
        <v>54.15</v>
      </c>
      <c r="T1390" s="355">
        <v>0</v>
      </c>
      <c r="U1390" s="355">
        <v>0</v>
      </c>
      <c r="V1390" s="355">
        <v>0</v>
      </c>
    </row>
    <row r="1391" spans="1:22" s="49" customFormat="1" ht="12" customHeight="1" x14ac:dyDescent="0.25">
      <c r="A1391" s="357" t="s">
        <v>3771</v>
      </c>
      <c r="B1391" s="357" t="s">
        <v>3732</v>
      </c>
      <c r="C1391" s="354" t="s">
        <v>299</v>
      </c>
      <c r="D1391" s="354" t="s">
        <v>136</v>
      </c>
      <c r="E1391" s="354">
        <v>3053</v>
      </c>
      <c r="F1391" s="355">
        <v>7.55</v>
      </c>
      <c r="G1391" s="355">
        <v>3.4</v>
      </c>
      <c r="H1391" s="355">
        <v>0</v>
      </c>
      <c r="I1391" s="355">
        <v>54.46</v>
      </c>
      <c r="J1391" s="355">
        <v>4.3099999999999996</v>
      </c>
      <c r="K1391" s="355">
        <v>10.34</v>
      </c>
      <c r="L1391" s="355">
        <v>0</v>
      </c>
      <c r="M1391" s="355">
        <v>0</v>
      </c>
      <c r="N1391" s="355">
        <v>54.46</v>
      </c>
      <c r="O1391" s="355">
        <v>0</v>
      </c>
      <c r="P1391" s="243"/>
      <c r="Q1391" s="355">
        <v>0</v>
      </c>
      <c r="R1391" s="355">
        <v>19.920000000000002</v>
      </c>
      <c r="S1391" s="355">
        <v>0</v>
      </c>
      <c r="T1391" s="355">
        <v>0</v>
      </c>
      <c r="U1391" s="355">
        <v>0.02</v>
      </c>
      <c r="V1391" s="355">
        <v>0</v>
      </c>
    </row>
    <row r="1392" spans="1:22" s="49" customFormat="1" ht="12" customHeight="1" x14ac:dyDescent="0.25">
      <c r="A1392" s="358" t="s">
        <v>3122</v>
      </c>
      <c r="B1392" s="358" t="s">
        <v>3122</v>
      </c>
      <c r="C1392" s="354" t="s">
        <v>1098</v>
      </c>
      <c r="D1392" s="354" t="s">
        <v>136</v>
      </c>
      <c r="E1392" s="354">
        <v>3743</v>
      </c>
      <c r="F1392" s="355">
        <v>15.83</v>
      </c>
      <c r="G1392" s="355">
        <v>1.1599999999999999</v>
      </c>
      <c r="H1392" s="355">
        <v>0</v>
      </c>
      <c r="I1392" s="355">
        <v>38.51</v>
      </c>
      <c r="J1392" s="355">
        <v>11.46</v>
      </c>
      <c r="K1392" s="355">
        <v>5.3</v>
      </c>
      <c r="L1392" s="355">
        <v>13.11</v>
      </c>
      <c r="M1392" s="355">
        <v>0</v>
      </c>
      <c r="N1392" s="355">
        <v>35.840000000000003</v>
      </c>
      <c r="O1392" s="355">
        <v>0</v>
      </c>
      <c r="P1392" s="243"/>
      <c r="Q1392" s="355">
        <v>3.38</v>
      </c>
      <c r="R1392" s="355">
        <v>10.68</v>
      </c>
      <c r="S1392" s="355">
        <v>0.56000000000000005</v>
      </c>
      <c r="T1392" s="355">
        <v>0</v>
      </c>
      <c r="U1392" s="355">
        <v>0.01</v>
      </c>
      <c r="V1392" s="355">
        <v>0</v>
      </c>
    </row>
    <row r="1393" spans="1:22" s="49" customFormat="1" ht="12" customHeight="1" x14ac:dyDescent="0.25">
      <c r="A1393" s="358" t="s">
        <v>3122</v>
      </c>
      <c r="B1393" s="358" t="s">
        <v>3122</v>
      </c>
      <c r="C1393" s="354" t="s">
        <v>4333</v>
      </c>
      <c r="D1393" s="354" t="s">
        <v>136</v>
      </c>
      <c r="E1393" s="354">
        <v>3088</v>
      </c>
      <c r="F1393" s="355">
        <v>6.48</v>
      </c>
      <c r="G1393" s="355">
        <v>11.95</v>
      </c>
      <c r="H1393" s="355">
        <v>0</v>
      </c>
      <c r="I1393" s="355">
        <v>23.52</v>
      </c>
      <c r="J1393" s="355">
        <v>0</v>
      </c>
      <c r="K1393" s="355">
        <v>43.86</v>
      </c>
      <c r="L1393" s="355">
        <v>0</v>
      </c>
      <c r="M1393" s="355">
        <v>0</v>
      </c>
      <c r="N1393" s="355">
        <v>0</v>
      </c>
      <c r="O1393" s="355">
        <v>0</v>
      </c>
      <c r="P1393" s="243"/>
      <c r="Q1393" s="355">
        <v>2.54</v>
      </c>
      <c r="R1393" s="355">
        <v>1.98</v>
      </c>
      <c r="S1393" s="355">
        <v>9.69</v>
      </c>
      <c r="T1393" s="355">
        <v>0</v>
      </c>
      <c r="U1393" s="355">
        <v>-0.03</v>
      </c>
      <c r="V1393" s="355">
        <v>0</v>
      </c>
    </row>
    <row r="1394" spans="1:22" s="49" customFormat="1" ht="12" customHeight="1" x14ac:dyDescent="0.25">
      <c r="A1394" s="358" t="s">
        <v>3122</v>
      </c>
      <c r="B1394" s="358" t="s">
        <v>3122</v>
      </c>
      <c r="C1394" s="354" t="s">
        <v>1678</v>
      </c>
      <c r="D1394" s="354" t="s">
        <v>136</v>
      </c>
      <c r="E1394" s="354">
        <v>9285</v>
      </c>
      <c r="F1394" s="355">
        <v>19.25</v>
      </c>
      <c r="G1394" s="355">
        <v>0.56999999999999995</v>
      </c>
      <c r="H1394" s="355">
        <v>0</v>
      </c>
      <c r="I1394" s="355">
        <v>36.64</v>
      </c>
      <c r="J1394" s="355">
        <v>2.89</v>
      </c>
      <c r="K1394" s="355">
        <v>1.75</v>
      </c>
      <c r="L1394" s="355">
        <v>0</v>
      </c>
      <c r="M1394" s="355">
        <v>0</v>
      </c>
      <c r="N1394" s="355">
        <v>33.880000000000003</v>
      </c>
      <c r="O1394" s="355">
        <v>0</v>
      </c>
      <c r="P1394" s="243"/>
      <c r="Q1394" s="355">
        <v>25.9</v>
      </c>
      <c r="R1394" s="355">
        <v>6.32</v>
      </c>
      <c r="S1394" s="355">
        <v>6.7</v>
      </c>
      <c r="T1394" s="355">
        <v>0</v>
      </c>
      <c r="U1394" s="355">
        <v>-0.01</v>
      </c>
      <c r="V1394" s="355">
        <v>0</v>
      </c>
    </row>
    <row r="1395" spans="1:22" s="49" customFormat="1" ht="12" customHeight="1" x14ac:dyDescent="0.25">
      <c r="A1395" s="358" t="s">
        <v>3122</v>
      </c>
      <c r="B1395" s="358" t="s">
        <v>3122</v>
      </c>
      <c r="C1395" s="354" t="s">
        <v>1680</v>
      </c>
      <c r="D1395" s="354" t="s">
        <v>136</v>
      </c>
      <c r="E1395" s="354">
        <v>17501</v>
      </c>
      <c r="F1395" s="355">
        <v>21.51</v>
      </c>
      <c r="G1395" s="355">
        <v>0.71</v>
      </c>
      <c r="H1395" s="355">
        <v>0</v>
      </c>
      <c r="I1395" s="355">
        <v>20.49</v>
      </c>
      <c r="J1395" s="355">
        <v>4.4400000000000004</v>
      </c>
      <c r="K1395" s="355">
        <v>4.87</v>
      </c>
      <c r="L1395" s="355">
        <v>5.78</v>
      </c>
      <c r="M1395" s="355">
        <v>0</v>
      </c>
      <c r="N1395" s="355">
        <v>14.08</v>
      </c>
      <c r="O1395" s="355">
        <v>0</v>
      </c>
      <c r="P1395" s="243"/>
      <c r="Q1395" s="355">
        <v>35.36</v>
      </c>
      <c r="R1395" s="355">
        <v>3.36</v>
      </c>
      <c r="S1395" s="355">
        <v>3.49</v>
      </c>
      <c r="T1395" s="355">
        <v>0</v>
      </c>
      <c r="U1395" s="355">
        <v>-0.02</v>
      </c>
      <c r="V1395" s="355">
        <v>0</v>
      </c>
    </row>
    <row r="1396" spans="1:22" s="49" customFormat="1" ht="12" customHeight="1" x14ac:dyDescent="0.25">
      <c r="A1396" s="358" t="s">
        <v>3122</v>
      </c>
      <c r="B1396" s="358" t="s">
        <v>3122</v>
      </c>
      <c r="C1396" s="354" t="s">
        <v>3681</v>
      </c>
      <c r="D1396" s="354" t="s">
        <v>136</v>
      </c>
      <c r="E1396" s="354">
        <v>5061</v>
      </c>
      <c r="F1396" s="355">
        <v>11.87</v>
      </c>
      <c r="G1396" s="355">
        <v>-0.12</v>
      </c>
      <c r="H1396" s="355">
        <v>0</v>
      </c>
      <c r="I1396" s="355">
        <v>14.45</v>
      </c>
      <c r="J1396" s="355">
        <v>0</v>
      </c>
      <c r="K1396" s="355">
        <v>0</v>
      </c>
      <c r="L1396" s="355">
        <v>0</v>
      </c>
      <c r="M1396" s="355">
        <v>-5.43</v>
      </c>
      <c r="N1396" s="355">
        <v>5.93</v>
      </c>
      <c r="O1396" s="355">
        <v>0</v>
      </c>
      <c r="P1396" s="243"/>
      <c r="Q1396" s="355">
        <v>79.23</v>
      </c>
      <c r="R1396" s="355">
        <v>0</v>
      </c>
      <c r="S1396" s="355">
        <v>0</v>
      </c>
      <c r="T1396" s="355">
        <v>0</v>
      </c>
      <c r="U1396" s="355">
        <v>0</v>
      </c>
      <c r="V1396" s="355">
        <v>0</v>
      </c>
    </row>
    <row r="1397" spans="1:22" s="49" customFormat="1" ht="12" customHeight="1" x14ac:dyDescent="0.25">
      <c r="A1397" s="358" t="s">
        <v>3122</v>
      </c>
      <c r="B1397" s="358" t="s">
        <v>3122</v>
      </c>
      <c r="C1397" s="354" t="s">
        <v>1810</v>
      </c>
      <c r="D1397" s="354" t="s">
        <v>136</v>
      </c>
      <c r="E1397" s="354">
        <v>14106</v>
      </c>
      <c r="F1397" s="355">
        <v>20.059999999999999</v>
      </c>
      <c r="G1397" s="355">
        <v>-0.36</v>
      </c>
      <c r="H1397" s="355">
        <v>0.02</v>
      </c>
      <c r="I1397" s="355">
        <v>22.74</v>
      </c>
      <c r="J1397" s="355">
        <v>3.44</v>
      </c>
      <c r="K1397" s="355">
        <v>7.3</v>
      </c>
      <c r="L1397" s="355">
        <v>0</v>
      </c>
      <c r="M1397" s="355">
        <v>0</v>
      </c>
      <c r="N1397" s="355">
        <v>17.02</v>
      </c>
      <c r="O1397" s="355">
        <v>0</v>
      </c>
      <c r="P1397" s="243"/>
      <c r="Q1397" s="355">
        <v>1.1000000000000001</v>
      </c>
      <c r="R1397" s="355">
        <v>11.26</v>
      </c>
      <c r="S1397" s="355">
        <v>34.450000000000003</v>
      </c>
      <c r="T1397" s="355">
        <v>0</v>
      </c>
      <c r="U1397" s="355">
        <v>0</v>
      </c>
      <c r="V1397" s="355">
        <v>0</v>
      </c>
    </row>
    <row r="1398" spans="1:22" s="49" customFormat="1" ht="11.25" customHeight="1" x14ac:dyDescent="0.25">
      <c r="A1398" s="358" t="s">
        <v>3122</v>
      </c>
      <c r="B1398" s="358" t="s">
        <v>3122</v>
      </c>
      <c r="C1398" s="354" t="s">
        <v>1839</v>
      </c>
      <c r="D1398" s="354" t="s">
        <v>136</v>
      </c>
      <c r="E1398" s="354">
        <v>49438</v>
      </c>
      <c r="F1398" s="355">
        <v>10.64</v>
      </c>
      <c r="G1398" s="355">
        <v>-0.21</v>
      </c>
      <c r="H1398" s="355">
        <v>0</v>
      </c>
      <c r="I1398" s="355">
        <v>0.61</v>
      </c>
      <c r="J1398" s="355">
        <v>4.42</v>
      </c>
      <c r="K1398" s="355">
        <v>16.25</v>
      </c>
      <c r="L1398" s="355">
        <v>0</v>
      </c>
      <c r="M1398" s="355">
        <v>-0.28000000000000003</v>
      </c>
      <c r="N1398" s="355">
        <v>0</v>
      </c>
      <c r="O1398" s="355">
        <v>0</v>
      </c>
      <c r="P1398" s="243"/>
      <c r="Q1398" s="355">
        <v>27.72</v>
      </c>
      <c r="R1398" s="355">
        <v>11.58</v>
      </c>
      <c r="S1398" s="355">
        <v>28.83</v>
      </c>
      <c r="T1398" s="355">
        <v>0</v>
      </c>
      <c r="U1398" s="355">
        <v>0.45</v>
      </c>
      <c r="V1398" s="355">
        <v>0</v>
      </c>
    </row>
    <row r="1399" spans="1:22" s="49" customFormat="1" ht="12" customHeight="1" x14ac:dyDescent="0.25">
      <c r="A1399" s="358" t="s">
        <v>3122</v>
      </c>
      <c r="B1399" s="358" t="s">
        <v>3122</v>
      </c>
      <c r="C1399" s="354" t="s">
        <v>1858</v>
      </c>
      <c r="D1399" s="354" t="s">
        <v>136</v>
      </c>
      <c r="E1399" s="354">
        <v>3688</v>
      </c>
      <c r="F1399" s="355">
        <v>44.49</v>
      </c>
      <c r="G1399" s="355">
        <v>0.6</v>
      </c>
      <c r="H1399" s="355">
        <v>0</v>
      </c>
      <c r="I1399" s="355">
        <v>54.91</v>
      </c>
      <c r="J1399" s="355">
        <v>0</v>
      </c>
      <c r="K1399" s="355">
        <v>0</v>
      </c>
      <c r="L1399" s="355">
        <v>0</v>
      </c>
      <c r="M1399" s="355">
        <v>0</v>
      </c>
      <c r="N1399" s="355">
        <v>54.91</v>
      </c>
      <c r="O1399" s="355">
        <v>0</v>
      </c>
      <c r="P1399" s="243"/>
      <c r="Q1399" s="355">
        <v>0</v>
      </c>
      <c r="R1399" s="355">
        <v>0</v>
      </c>
      <c r="S1399" s="355">
        <v>0</v>
      </c>
      <c r="T1399" s="355">
        <v>0</v>
      </c>
      <c r="U1399" s="355">
        <v>0</v>
      </c>
      <c r="V1399" s="355">
        <v>0</v>
      </c>
    </row>
    <row r="1400" spans="1:22" s="49" customFormat="1" ht="12" customHeight="1" x14ac:dyDescent="0.25">
      <c r="A1400" s="358" t="s">
        <v>3122</v>
      </c>
      <c r="B1400" s="358" t="s">
        <v>3122</v>
      </c>
      <c r="C1400" s="354" t="s">
        <v>1890</v>
      </c>
      <c r="D1400" s="354" t="s">
        <v>136</v>
      </c>
      <c r="E1400" s="354">
        <v>4417</v>
      </c>
      <c r="F1400" s="355">
        <v>30.2</v>
      </c>
      <c r="G1400" s="355">
        <v>-4.45</v>
      </c>
      <c r="H1400" s="355">
        <v>0.28000000000000003</v>
      </c>
      <c r="I1400" s="355">
        <v>24.09</v>
      </c>
      <c r="J1400" s="355">
        <v>0</v>
      </c>
      <c r="K1400" s="355">
        <v>12.65</v>
      </c>
      <c r="L1400" s="355">
        <v>0</v>
      </c>
      <c r="M1400" s="355">
        <v>0</v>
      </c>
      <c r="N1400" s="355">
        <v>10.43</v>
      </c>
      <c r="O1400" s="355">
        <v>0</v>
      </c>
      <c r="P1400" s="243"/>
      <c r="Q1400" s="355">
        <v>5.05</v>
      </c>
      <c r="R1400" s="355">
        <v>0</v>
      </c>
      <c r="S1400" s="355">
        <v>32.44</v>
      </c>
      <c r="T1400" s="355">
        <v>0</v>
      </c>
      <c r="U1400" s="355">
        <v>-0.26</v>
      </c>
      <c r="V1400" s="355">
        <v>0</v>
      </c>
    </row>
    <row r="1401" spans="1:22" s="49" customFormat="1" ht="12" customHeight="1" x14ac:dyDescent="0.25">
      <c r="A1401" s="358" t="s">
        <v>3122</v>
      </c>
      <c r="B1401" s="358" t="s">
        <v>3122</v>
      </c>
      <c r="C1401" s="354" t="s">
        <v>1894</v>
      </c>
      <c r="D1401" s="354" t="s">
        <v>136</v>
      </c>
      <c r="E1401" s="354">
        <v>4499</v>
      </c>
      <c r="F1401" s="355">
        <v>16.010000000000002</v>
      </c>
      <c r="G1401" s="355">
        <v>1.18</v>
      </c>
      <c r="H1401" s="355">
        <v>0</v>
      </c>
      <c r="I1401" s="355">
        <v>2.25</v>
      </c>
      <c r="J1401" s="355">
        <v>6.55</v>
      </c>
      <c r="K1401" s="355">
        <v>0</v>
      </c>
      <c r="L1401" s="355">
        <v>0</v>
      </c>
      <c r="M1401" s="355">
        <v>0</v>
      </c>
      <c r="N1401" s="355">
        <v>0</v>
      </c>
      <c r="O1401" s="355">
        <v>0</v>
      </c>
      <c r="P1401" s="243"/>
      <c r="Q1401" s="355">
        <v>24.11</v>
      </c>
      <c r="R1401" s="355">
        <v>45.1</v>
      </c>
      <c r="S1401" s="355">
        <v>4.26</v>
      </c>
      <c r="T1401" s="355">
        <v>0</v>
      </c>
      <c r="U1401" s="355">
        <v>0.54</v>
      </c>
      <c r="V1401" s="355">
        <v>0</v>
      </c>
    </row>
    <row r="1402" spans="1:22" s="49" customFormat="1" ht="12" customHeight="1" x14ac:dyDescent="0.25">
      <c r="A1402" s="358" t="s">
        <v>3122</v>
      </c>
      <c r="B1402" s="358" t="s">
        <v>3122</v>
      </c>
      <c r="C1402" s="354" t="s">
        <v>5171</v>
      </c>
      <c r="D1402" s="354" t="s">
        <v>136</v>
      </c>
      <c r="E1402" s="354">
        <v>2880</v>
      </c>
      <c r="F1402" s="355">
        <v>13.38</v>
      </c>
      <c r="G1402" s="355">
        <v>4.46</v>
      </c>
      <c r="H1402" s="355">
        <v>0</v>
      </c>
      <c r="I1402" s="355">
        <v>0</v>
      </c>
      <c r="J1402" s="355">
        <v>8.09</v>
      </c>
      <c r="K1402" s="355">
        <v>0</v>
      </c>
      <c r="L1402" s="355">
        <v>0</v>
      </c>
      <c r="M1402" s="355">
        <v>0</v>
      </c>
      <c r="N1402" s="355">
        <v>0</v>
      </c>
      <c r="O1402" s="355">
        <v>0</v>
      </c>
      <c r="P1402" s="243"/>
      <c r="Q1402" s="355">
        <v>0</v>
      </c>
      <c r="R1402" s="355">
        <v>73.86</v>
      </c>
      <c r="S1402" s="355">
        <v>0</v>
      </c>
      <c r="T1402" s="355">
        <v>0</v>
      </c>
      <c r="U1402" s="355">
        <v>0.21</v>
      </c>
      <c r="V1402" s="355">
        <v>0</v>
      </c>
    </row>
    <row r="1403" spans="1:22" s="49" customFormat="1" ht="12" customHeight="1" x14ac:dyDescent="0.25">
      <c r="A1403" s="358" t="s">
        <v>3122</v>
      </c>
      <c r="B1403" s="358" t="s">
        <v>3122</v>
      </c>
      <c r="C1403" s="354" t="s">
        <v>3834</v>
      </c>
      <c r="D1403" s="354" t="s">
        <v>136</v>
      </c>
      <c r="E1403" s="354">
        <v>67360</v>
      </c>
      <c r="F1403" s="355">
        <v>9.07</v>
      </c>
      <c r="G1403" s="355">
        <v>0.21</v>
      </c>
      <c r="H1403" s="355">
        <v>0</v>
      </c>
      <c r="I1403" s="355">
        <v>22.2</v>
      </c>
      <c r="J1403" s="355">
        <v>0</v>
      </c>
      <c r="K1403" s="355">
        <v>0</v>
      </c>
      <c r="L1403" s="355">
        <v>2.98</v>
      </c>
      <c r="M1403" s="355">
        <v>0</v>
      </c>
      <c r="N1403" s="355">
        <v>0</v>
      </c>
      <c r="O1403" s="355">
        <v>0</v>
      </c>
      <c r="P1403" s="243"/>
      <c r="Q1403" s="355">
        <v>60.11</v>
      </c>
      <c r="R1403" s="355">
        <v>0</v>
      </c>
      <c r="S1403" s="355">
        <v>2.2000000000000002</v>
      </c>
      <c r="T1403" s="355">
        <v>2.97</v>
      </c>
      <c r="U1403" s="355">
        <v>0.27</v>
      </c>
      <c r="V1403" s="355">
        <v>0</v>
      </c>
    </row>
    <row r="1404" spans="1:22" s="49" customFormat="1" ht="12" customHeight="1" x14ac:dyDescent="0.25">
      <c r="A1404" s="358" t="s">
        <v>3122</v>
      </c>
      <c r="B1404" s="358" t="s">
        <v>3122</v>
      </c>
      <c r="C1404" s="354" t="s">
        <v>4411</v>
      </c>
      <c r="D1404" s="354" t="s">
        <v>136</v>
      </c>
      <c r="E1404" s="354">
        <v>14817</v>
      </c>
      <c r="F1404" s="355">
        <v>4.08</v>
      </c>
      <c r="G1404" s="355">
        <v>-2.15</v>
      </c>
      <c r="H1404" s="355">
        <v>0</v>
      </c>
      <c r="I1404" s="355">
        <v>0</v>
      </c>
      <c r="J1404" s="355">
        <v>8.06</v>
      </c>
      <c r="K1404" s="355">
        <v>51.55</v>
      </c>
      <c r="L1404" s="355">
        <v>0</v>
      </c>
      <c r="M1404" s="355">
        <v>0</v>
      </c>
      <c r="N1404" s="355">
        <v>0</v>
      </c>
      <c r="O1404" s="355">
        <v>0</v>
      </c>
      <c r="P1404" s="243"/>
      <c r="Q1404" s="355">
        <v>0</v>
      </c>
      <c r="R1404" s="355">
        <v>0</v>
      </c>
      <c r="S1404" s="355">
        <v>38.46</v>
      </c>
      <c r="T1404" s="355">
        <v>0</v>
      </c>
      <c r="U1404" s="355">
        <v>0</v>
      </c>
      <c r="V1404" s="355">
        <v>0</v>
      </c>
    </row>
    <row r="1405" spans="1:22" s="49" customFormat="1" ht="12" customHeight="1" x14ac:dyDescent="0.25">
      <c r="A1405" s="358" t="s">
        <v>3122</v>
      </c>
      <c r="B1405" s="358" t="s">
        <v>3122</v>
      </c>
      <c r="C1405" s="354" t="s">
        <v>3835</v>
      </c>
      <c r="D1405" s="354" t="s">
        <v>136</v>
      </c>
      <c r="E1405" s="354">
        <v>5320</v>
      </c>
      <c r="F1405" s="355">
        <v>14.87</v>
      </c>
      <c r="G1405" s="355">
        <v>-0.09</v>
      </c>
      <c r="H1405" s="355">
        <v>6.14</v>
      </c>
      <c r="I1405" s="355">
        <v>34.979999999999997</v>
      </c>
      <c r="J1405" s="355">
        <v>0</v>
      </c>
      <c r="K1405" s="355">
        <v>0</v>
      </c>
      <c r="L1405" s="355">
        <v>0</v>
      </c>
      <c r="M1405" s="355">
        <v>1.55</v>
      </c>
      <c r="N1405" s="355">
        <v>0</v>
      </c>
      <c r="O1405" s="355">
        <v>0</v>
      </c>
      <c r="P1405" s="243"/>
      <c r="Q1405" s="355">
        <v>42.56</v>
      </c>
      <c r="R1405" s="355">
        <v>0</v>
      </c>
      <c r="S1405" s="355">
        <v>0</v>
      </c>
      <c r="T1405" s="355">
        <v>0</v>
      </c>
      <c r="U1405" s="355">
        <v>0</v>
      </c>
      <c r="V1405" s="355">
        <v>0</v>
      </c>
    </row>
    <row r="1406" spans="1:22" s="49" customFormat="1" ht="11.25" customHeight="1" x14ac:dyDescent="0.25">
      <c r="A1406" s="358" t="s">
        <v>3122</v>
      </c>
      <c r="B1406" s="358" t="s">
        <v>3122</v>
      </c>
      <c r="C1406" s="354" t="s">
        <v>3836</v>
      </c>
      <c r="D1406" s="354" t="s">
        <v>136</v>
      </c>
      <c r="E1406" s="354">
        <v>26733</v>
      </c>
      <c r="F1406" s="355">
        <v>6.81</v>
      </c>
      <c r="G1406" s="355">
        <v>3.17</v>
      </c>
      <c r="H1406" s="355">
        <v>0</v>
      </c>
      <c r="I1406" s="355">
        <v>0</v>
      </c>
      <c r="J1406" s="355">
        <v>82.96</v>
      </c>
      <c r="K1406" s="355">
        <v>0</v>
      </c>
      <c r="L1406" s="355">
        <v>0</v>
      </c>
      <c r="M1406" s="355">
        <v>0</v>
      </c>
      <c r="N1406" s="355">
        <v>0</v>
      </c>
      <c r="O1406" s="355">
        <v>0</v>
      </c>
      <c r="P1406" s="243"/>
      <c r="Q1406" s="355">
        <v>0</v>
      </c>
      <c r="R1406" s="355">
        <v>6.87</v>
      </c>
      <c r="S1406" s="355">
        <v>0</v>
      </c>
      <c r="T1406" s="355">
        <v>0</v>
      </c>
      <c r="U1406" s="355">
        <v>0.19</v>
      </c>
      <c r="V1406" s="355">
        <v>0</v>
      </c>
    </row>
    <row r="1407" spans="1:22" s="49" customFormat="1" ht="12" customHeight="1" x14ac:dyDescent="0.25">
      <c r="A1407" s="358" t="s">
        <v>3122</v>
      </c>
      <c r="B1407" s="358" t="s">
        <v>3122</v>
      </c>
      <c r="C1407" s="354" t="s">
        <v>3837</v>
      </c>
      <c r="D1407" s="354" t="s">
        <v>136</v>
      </c>
      <c r="E1407" s="354">
        <v>5808</v>
      </c>
      <c r="F1407" s="355">
        <v>4.16</v>
      </c>
      <c r="G1407" s="355">
        <v>-0.28000000000000003</v>
      </c>
      <c r="H1407" s="355">
        <v>0</v>
      </c>
      <c r="I1407" s="355">
        <v>0</v>
      </c>
      <c r="J1407" s="355">
        <v>0</v>
      </c>
      <c r="K1407" s="355">
        <v>0</v>
      </c>
      <c r="L1407" s="355">
        <v>0</v>
      </c>
      <c r="M1407" s="355">
        <v>0</v>
      </c>
      <c r="N1407" s="355">
        <v>0</v>
      </c>
      <c r="O1407" s="355">
        <v>0</v>
      </c>
      <c r="P1407" s="243"/>
      <c r="Q1407" s="355">
        <v>0</v>
      </c>
      <c r="R1407" s="355">
        <v>0</v>
      </c>
      <c r="S1407" s="355">
        <v>96.12</v>
      </c>
      <c r="T1407" s="355">
        <v>0</v>
      </c>
      <c r="U1407" s="355">
        <v>0</v>
      </c>
      <c r="V1407" s="355">
        <v>0</v>
      </c>
    </row>
    <row r="1408" spans="1:22" s="49" customFormat="1" ht="12" customHeight="1" x14ac:dyDescent="0.25">
      <c r="A1408" s="358" t="s">
        <v>3122</v>
      </c>
      <c r="B1408" s="358" t="s">
        <v>3122</v>
      </c>
      <c r="C1408" s="354" t="s">
        <v>3838</v>
      </c>
      <c r="D1408" s="354" t="s">
        <v>136</v>
      </c>
      <c r="E1408" s="354">
        <v>276800</v>
      </c>
      <c r="F1408" s="355">
        <v>6.67</v>
      </c>
      <c r="G1408" s="355">
        <v>-0.1</v>
      </c>
      <c r="H1408" s="355">
        <v>0</v>
      </c>
      <c r="I1408" s="355">
        <v>7.02</v>
      </c>
      <c r="J1408" s="355">
        <v>0</v>
      </c>
      <c r="K1408" s="355">
        <v>0</v>
      </c>
      <c r="L1408" s="355">
        <v>0</v>
      </c>
      <c r="M1408" s="355">
        <v>0</v>
      </c>
      <c r="N1408" s="355">
        <v>0</v>
      </c>
      <c r="O1408" s="355">
        <v>0</v>
      </c>
      <c r="P1408" s="243"/>
      <c r="Q1408" s="355">
        <v>86.41</v>
      </c>
      <c r="R1408" s="355">
        <v>0</v>
      </c>
      <c r="S1408" s="355">
        <v>0</v>
      </c>
      <c r="T1408" s="355">
        <v>0</v>
      </c>
      <c r="U1408" s="355">
        <v>0</v>
      </c>
      <c r="V1408" s="355">
        <v>0</v>
      </c>
    </row>
    <row r="1409" spans="1:22" s="49" customFormat="1" ht="11.25" customHeight="1" x14ac:dyDescent="0.25">
      <c r="A1409" s="358" t="s">
        <v>3122</v>
      </c>
      <c r="B1409" s="358" t="s">
        <v>3122</v>
      </c>
      <c r="C1409" s="354" t="s">
        <v>3839</v>
      </c>
      <c r="D1409" s="354" t="s">
        <v>136</v>
      </c>
      <c r="E1409" s="354">
        <v>4663</v>
      </c>
      <c r="F1409" s="355">
        <v>10.16</v>
      </c>
      <c r="G1409" s="355">
        <v>0.35</v>
      </c>
      <c r="H1409" s="355">
        <v>0</v>
      </c>
      <c r="I1409" s="355">
        <v>9.25</v>
      </c>
      <c r="J1409" s="355">
        <v>0</v>
      </c>
      <c r="K1409" s="355">
        <v>0</v>
      </c>
      <c r="L1409" s="355">
        <v>0</v>
      </c>
      <c r="M1409" s="355">
        <v>-5.33</v>
      </c>
      <c r="N1409" s="355">
        <v>0</v>
      </c>
      <c r="O1409" s="355">
        <v>0</v>
      </c>
      <c r="P1409" s="243"/>
      <c r="Q1409" s="355">
        <v>85.56</v>
      </c>
      <c r="R1409" s="355">
        <v>0</v>
      </c>
      <c r="S1409" s="355">
        <v>0</v>
      </c>
      <c r="T1409" s="355">
        <v>0</v>
      </c>
      <c r="U1409" s="355">
        <v>0</v>
      </c>
      <c r="V1409" s="355">
        <v>0</v>
      </c>
    </row>
    <row r="1410" spans="1:22" s="49" customFormat="1" ht="12" customHeight="1" x14ac:dyDescent="0.25">
      <c r="A1410" s="358" t="s">
        <v>3122</v>
      </c>
      <c r="B1410" s="358" t="s">
        <v>3122</v>
      </c>
      <c r="C1410" s="354" t="s">
        <v>4887</v>
      </c>
      <c r="D1410" s="354" t="s">
        <v>136</v>
      </c>
      <c r="E1410" s="354">
        <v>3433</v>
      </c>
      <c r="F1410" s="355">
        <v>2.16</v>
      </c>
      <c r="G1410" s="355">
        <v>0.14000000000000001</v>
      </c>
      <c r="H1410" s="355">
        <v>0</v>
      </c>
      <c r="I1410" s="355">
        <v>2.98</v>
      </c>
      <c r="J1410" s="355">
        <v>0</v>
      </c>
      <c r="K1410" s="355">
        <v>0</v>
      </c>
      <c r="L1410" s="355">
        <v>0</v>
      </c>
      <c r="M1410" s="355">
        <v>1.85</v>
      </c>
      <c r="N1410" s="355">
        <v>0</v>
      </c>
      <c r="O1410" s="355">
        <v>0</v>
      </c>
      <c r="P1410" s="243"/>
      <c r="Q1410" s="355">
        <v>92.87</v>
      </c>
      <c r="R1410" s="355">
        <v>0</v>
      </c>
      <c r="S1410" s="355">
        <v>0</v>
      </c>
      <c r="T1410" s="355">
        <v>0</v>
      </c>
      <c r="U1410" s="355">
        <v>0</v>
      </c>
      <c r="V1410" s="355">
        <v>0</v>
      </c>
    </row>
    <row r="1411" spans="1:22" s="49" customFormat="1" ht="12" customHeight="1" x14ac:dyDescent="0.25">
      <c r="A1411" s="358" t="s">
        <v>3122</v>
      </c>
      <c r="B1411" s="358" t="s">
        <v>3122</v>
      </c>
      <c r="C1411" s="354" t="s">
        <v>3972</v>
      </c>
      <c r="D1411" s="354" t="s">
        <v>136</v>
      </c>
      <c r="E1411" s="354">
        <v>3219</v>
      </c>
      <c r="F1411" s="355">
        <v>16.62</v>
      </c>
      <c r="G1411" s="355">
        <v>-0.16</v>
      </c>
      <c r="H1411" s="355">
        <v>3.61</v>
      </c>
      <c r="I1411" s="355">
        <v>3.4</v>
      </c>
      <c r="J1411" s="355">
        <v>0</v>
      </c>
      <c r="K1411" s="355">
        <v>0</v>
      </c>
      <c r="L1411" s="355">
        <v>0</v>
      </c>
      <c r="M1411" s="355">
        <v>2.89</v>
      </c>
      <c r="N1411" s="355">
        <v>0</v>
      </c>
      <c r="O1411" s="355">
        <v>0</v>
      </c>
      <c r="P1411" s="243"/>
      <c r="Q1411" s="355">
        <v>73.64</v>
      </c>
      <c r="R1411" s="355">
        <v>0</v>
      </c>
      <c r="S1411" s="355">
        <v>0</v>
      </c>
      <c r="T1411" s="355">
        <v>0</v>
      </c>
      <c r="U1411" s="355">
        <v>0</v>
      </c>
      <c r="V1411" s="355">
        <v>0</v>
      </c>
    </row>
    <row r="1412" spans="1:22" s="49" customFormat="1" ht="12" customHeight="1" x14ac:dyDescent="0.25">
      <c r="A1412" s="358" t="s">
        <v>3122</v>
      </c>
      <c r="B1412" s="358" t="s">
        <v>3122</v>
      </c>
      <c r="C1412" s="354" t="s">
        <v>4888</v>
      </c>
      <c r="D1412" s="354" t="s">
        <v>136</v>
      </c>
      <c r="E1412" s="354">
        <v>6645</v>
      </c>
      <c r="F1412" s="355">
        <v>7.17</v>
      </c>
      <c r="G1412" s="355">
        <v>-0.11</v>
      </c>
      <c r="H1412" s="355">
        <v>0</v>
      </c>
      <c r="I1412" s="355">
        <v>3.08</v>
      </c>
      <c r="J1412" s="355">
        <v>0</v>
      </c>
      <c r="K1412" s="355">
        <v>0</v>
      </c>
      <c r="L1412" s="355">
        <v>0</v>
      </c>
      <c r="M1412" s="355">
        <v>0</v>
      </c>
      <c r="N1412" s="355">
        <v>0</v>
      </c>
      <c r="O1412" s="355">
        <v>0</v>
      </c>
      <c r="P1412" s="243"/>
      <c r="Q1412" s="355">
        <v>88.49</v>
      </c>
      <c r="R1412" s="355">
        <v>0</v>
      </c>
      <c r="S1412" s="355">
        <v>0</v>
      </c>
      <c r="T1412" s="355">
        <v>0</v>
      </c>
      <c r="U1412" s="355">
        <v>1.36</v>
      </c>
      <c r="V1412" s="355">
        <v>0</v>
      </c>
    </row>
    <row r="1413" spans="1:22" s="49" customFormat="1" ht="11.25" customHeight="1" x14ac:dyDescent="0.25">
      <c r="A1413" s="358" t="s">
        <v>3122</v>
      </c>
      <c r="B1413" s="358" t="s">
        <v>3122</v>
      </c>
      <c r="C1413" s="354" t="s">
        <v>3840</v>
      </c>
      <c r="D1413" s="354" t="s">
        <v>136</v>
      </c>
      <c r="E1413" s="354">
        <v>5157</v>
      </c>
      <c r="F1413" s="355">
        <v>7.24</v>
      </c>
      <c r="G1413" s="355">
        <v>-0.15</v>
      </c>
      <c r="H1413" s="355">
        <v>6.31</v>
      </c>
      <c r="I1413" s="355">
        <v>0</v>
      </c>
      <c r="J1413" s="355">
        <v>0</v>
      </c>
      <c r="K1413" s="355">
        <v>0</v>
      </c>
      <c r="L1413" s="355">
        <v>0</v>
      </c>
      <c r="M1413" s="355">
        <v>0</v>
      </c>
      <c r="N1413" s="355">
        <v>0</v>
      </c>
      <c r="O1413" s="355">
        <v>0</v>
      </c>
      <c r="P1413" s="243"/>
      <c r="Q1413" s="355">
        <v>85.35</v>
      </c>
      <c r="R1413" s="355">
        <v>0</v>
      </c>
      <c r="S1413" s="355">
        <v>0</v>
      </c>
      <c r="T1413" s="355">
        <v>0</v>
      </c>
      <c r="U1413" s="355">
        <v>1.25</v>
      </c>
      <c r="V1413" s="355">
        <v>0</v>
      </c>
    </row>
    <row r="1414" spans="1:22" s="49" customFormat="1" ht="12" customHeight="1" x14ac:dyDescent="0.25">
      <c r="A1414" s="358" t="s">
        <v>3122</v>
      </c>
      <c r="B1414" s="358" t="s">
        <v>3122</v>
      </c>
      <c r="C1414" s="354" t="s">
        <v>3841</v>
      </c>
      <c r="D1414" s="354" t="s">
        <v>136</v>
      </c>
      <c r="E1414" s="354">
        <v>5065</v>
      </c>
      <c r="F1414" s="355">
        <v>9.02</v>
      </c>
      <c r="G1414" s="355">
        <v>-0.16</v>
      </c>
      <c r="H1414" s="355">
        <v>8.25</v>
      </c>
      <c r="I1414" s="355">
        <v>43.74</v>
      </c>
      <c r="J1414" s="355">
        <v>0</v>
      </c>
      <c r="K1414" s="355">
        <v>0</v>
      </c>
      <c r="L1414" s="355">
        <v>0</v>
      </c>
      <c r="M1414" s="355">
        <v>0</v>
      </c>
      <c r="N1414" s="355">
        <v>0</v>
      </c>
      <c r="O1414" s="355">
        <v>0</v>
      </c>
      <c r="P1414" s="243"/>
      <c r="Q1414" s="355">
        <v>34.270000000000003</v>
      </c>
      <c r="R1414" s="355">
        <v>0</v>
      </c>
      <c r="S1414" s="355">
        <v>0</v>
      </c>
      <c r="T1414" s="355">
        <v>0</v>
      </c>
      <c r="U1414" s="355">
        <v>4.8600000000000003</v>
      </c>
      <c r="V1414" s="355">
        <v>0</v>
      </c>
    </row>
    <row r="1415" spans="1:22" s="49" customFormat="1" ht="12" customHeight="1" x14ac:dyDescent="0.25">
      <c r="A1415" s="358" t="s">
        <v>3122</v>
      </c>
      <c r="B1415" s="358" t="s">
        <v>3122</v>
      </c>
      <c r="C1415" s="354" t="s">
        <v>3842</v>
      </c>
      <c r="D1415" s="354" t="s">
        <v>136</v>
      </c>
      <c r="E1415" s="354">
        <v>4472</v>
      </c>
      <c r="F1415" s="355">
        <v>5.83</v>
      </c>
      <c r="G1415" s="355">
        <v>-0.15</v>
      </c>
      <c r="H1415" s="355">
        <v>0</v>
      </c>
      <c r="I1415" s="355">
        <v>79.83</v>
      </c>
      <c r="J1415" s="355">
        <v>0</v>
      </c>
      <c r="K1415" s="355">
        <v>0</v>
      </c>
      <c r="L1415" s="355">
        <v>0</v>
      </c>
      <c r="M1415" s="355">
        <v>0</v>
      </c>
      <c r="N1415" s="355">
        <v>11.18</v>
      </c>
      <c r="O1415" s="355">
        <v>0</v>
      </c>
      <c r="P1415" s="243"/>
      <c r="Q1415" s="355">
        <v>14.49</v>
      </c>
      <c r="R1415" s="355">
        <v>0</v>
      </c>
      <c r="S1415" s="355">
        <v>0</v>
      </c>
      <c r="T1415" s="355">
        <v>0</v>
      </c>
      <c r="U1415" s="355">
        <v>0</v>
      </c>
      <c r="V1415" s="355">
        <v>0</v>
      </c>
    </row>
    <row r="1416" spans="1:22" s="49" customFormat="1" ht="12" customHeight="1" x14ac:dyDescent="0.25">
      <c r="A1416" s="358" t="s">
        <v>3122</v>
      </c>
      <c r="B1416" s="358" t="s">
        <v>3122</v>
      </c>
      <c r="C1416" s="354" t="s">
        <v>3843</v>
      </c>
      <c r="D1416" s="354" t="s">
        <v>136</v>
      </c>
      <c r="E1416" s="354">
        <v>6924</v>
      </c>
      <c r="F1416" s="355">
        <v>15.35</v>
      </c>
      <c r="G1416" s="355">
        <v>-7.0000000000000007E-2</v>
      </c>
      <c r="H1416" s="355">
        <v>3.65</v>
      </c>
      <c r="I1416" s="355">
        <v>69.010000000000005</v>
      </c>
      <c r="J1416" s="355">
        <v>0</v>
      </c>
      <c r="K1416" s="355">
        <v>0</v>
      </c>
      <c r="L1416" s="355">
        <v>0</v>
      </c>
      <c r="M1416" s="355">
        <v>0</v>
      </c>
      <c r="N1416" s="355">
        <v>0</v>
      </c>
      <c r="O1416" s="355">
        <v>0</v>
      </c>
      <c r="P1416" s="243"/>
      <c r="Q1416" s="355">
        <v>0</v>
      </c>
      <c r="R1416" s="355">
        <v>0</v>
      </c>
      <c r="S1416" s="355">
        <v>0</v>
      </c>
      <c r="T1416" s="355">
        <v>0</v>
      </c>
      <c r="U1416" s="355">
        <v>12.05</v>
      </c>
      <c r="V1416" s="355">
        <v>0</v>
      </c>
    </row>
    <row r="1417" spans="1:22" s="49" customFormat="1" ht="12" customHeight="1" x14ac:dyDescent="0.25">
      <c r="A1417" s="358" t="s">
        <v>3122</v>
      </c>
      <c r="B1417" s="358" t="s">
        <v>3122</v>
      </c>
      <c r="C1417" s="354" t="s">
        <v>3844</v>
      </c>
      <c r="D1417" s="354" t="s">
        <v>136</v>
      </c>
      <c r="E1417" s="354">
        <v>8168</v>
      </c>
      <c r="F1417" s="355">
        <v>14</v>
      </c>
      <c r="G1417" s="355">
        <v>-0.1</v>
      </c>
      <c r="H1417" s="355">
        <v>5.07</v>
      </c>
      <c r="I1417" s="355">
        <v>69.89</v>
      </c>
      <c r="J1417" s="355">
        <v>0</v>
      </c>
      <c r="K1417" s="355">
        <v>0</v>
      </c>
      <c r="L1417" s="355">
        <v>0</v>
      </c>
      <c r="M1417" s="355">
        <v>0</v>
      </c>
      <c r="N1417" s="355">
        <v>0</v>
      </c>
      <c r="O1417" s="355">
        <v>0</v>
      </c>
      <c r="P1417" s="243"/>
      <c r="Q1417" s="355">
        <v>4.7699999999999996</v>
      </c>
      <c r="R1417" s="355">
        <v>0</v>
      </c>
      <c r="S1417" s="355">
        <v>0</v>
      </c>
      <c r="T1417" s="355">
        <v>0</v>
      </c>
      <c r="U1417" s="355">
        <v>6.38</v>
      </c>
      <c r="V1417" s="355">
        <v>0</v>
      </c>
    </row>
    <row r="1418" spans="1:22" s="49" customFormat="1" ht="12" customHeight="1" x14ac:dyDescent="0.25">
      <c r="A1418" s="358" t="s">
        <v>3122</v>
      </c>
      <c r="B1418" s="358" t="s">
        <v>3122</v>
      </c>
      <c r="C1418" s="354" t="s">
        <v>3845</v>
      </c>
      <c r="D1418" s="354" t="s">
        <v>136</v>
      </c>
      <c r="E1418" s="354">
        <v>18957</v>
      </c>
      <c r="F1418" s="355">
        <v>2.44</v>
      </c>
      <c r="G1418" s="355">
        <v>0.95</v>
      </c>
      <c r="H1418" s="355">
        <v>0</v>
      </c>
      <c r="I1418" s="355">
        <v>3.85</v>
      </c>
      <c r="J1418" s="355">
        <v>12.76</v>
      </c>
      <c r="K1418" s="355">
        <v>1.07</v>
      </c>
      <c r="L1418" s="355">
        <v>0</v>
      </c>
      <c r="M1418" s="355">
        <v>0</v>
      </c>
      <c r="N1418" s="355">
        <v>0</v>
      </c>
      <c r="O1418" s="355">
        <v>0</v>
      </c>
      <c r="P1418" s="243"/>
      <c r="Q1418" s="355">
        <v>8.19</v>
      </c>
      <c r="R1418" s="355">
        <v>64.83</v>
      </c>
      <c r="S1418" s="355">
        <v>5.18</v>
      </c>
      <c r="T1418" s="355">
        <v>0</v>
      </c>
      <c r="U1418" s="355">
        <v>0.73</v>
      </c>
      <c r="V1418" s="355">
        <v>0</v>
      </c>
    </row>
    <row r="1419" spans="1:22" s="49" customFormat="1" ht="12" customHeight="1" x14ac:dyDescent="0.25">
      <c r="A1419" s="358" t="s">
        <v>3122</v>
      </c>
      <c r="B1419" s="358" t="s">
        <v>3122</v>
      </c>
      <c r="C1419" s="354" t="s">
        <v>3846</v>
      </c>
      <c r="D1419" s="354" t="s">
        <v>136</v>
      </c>
      <c r="E1419" s="354">
        <v>12048</v>
      </c>
      <c r="F1419" s="355">
        <v>16.72</v>
      </c>
      <c r="G1419" s="355">
        <v>0.56999999999999995</v>
      </c>
      <c r="H1419" s="355">
        <v>0</v>
      </c>
      <c r="I1419" s="355">
        <v>7.96</v>
      </c>
      <c r="J1419" s="355">
        <v>7.17</v>
      </c>
      <c r="K1419" s="355">
        <v>1.68</v>
      </c>
      <c r="L1419" s="355">
        <v>0</v>
      </c>
      <c r="M1419" s="355">
        <v>0</v>
      </c>
      <c r="N1419" s="355">
        <v>0</v>
      </c>
      <c r="O1419" s="355">
        <v>0</v>
      </c>
      <c r="P1419" s="243"/>
      <c r="Q1419" s="355">
        <v>30.72</v>
      </c>
      <c r="R1419" s="355">
        <v>32.85</v>
      </c>
      <c r="S1419" s="355">
        <v>1.8</v>
      </c>
      <c r="T1419" s="355">
        <v>0</v>
      </c>
      <c r="U1419" s="355">
        <v>0.52</v>
      </c>
      <c r="V1419" s="355">
        <v>0</v>
      </c>
    </row>
    <row r="1420" spans="1:22" s="49" customFormat="1" ht="12" customHeight="1" x14ac:dyDescent="0.25">
      <c r="A1420" s="358" t="s">
        <v>3122</v>
      </c>
      <c r="B1420" s="358" t="s">
        <v>3122</v>
      </c>
      <c r="C1420" s="354" t="s">
        <v>3847</v>
      </c>
      <c r="D1420" s="354" t="s">
        <v>136</v>
      </c>
      <c r="E1420" s="354">
        <v>14353</v>
      </c>
      <c r="F1420" s="355">
        <v>17.18</v>
      </c>
      <c r="G1420" s="355">
        <v>0.85</v>
      </c>
      <c r="H1420" s="355">
        <v>0</v>
      </c>
      <c r="I1420" s="355">
        <v>12.66</v>
      </c>
      <c r="J1420" s="355">
        <v>14.32</v>
      </c>
      <c r="K1420" s="355">
        <v>9.82</v>
      </c>
      <c r="L1420" s="355">
        <v>0</v>
      </c>
      <c r="M1420" s="355">
        <v>0</v>
      </c>
      <c r="N1420" s="355">
        <v>12.66</v>
      </c>
      <c r="O1420" s="355">
        <v>0</v>
      </c>
      <c r="P1420" s="243"/>
      <c r="Q1420" s="355">
        <v>5.64</v>
      </c>
      <c r="R1420" s="355">
        <v>9.6</v>
      </c>
      <c r="S1420" s="355">
        <v>29.76</v>
      </c>
      <c r="T1420" s="355">
        <v>0</v>
      </c>
      <c r="U1420" s="355">
        <v>0.18</v>
      </c>
      <c r="V1420" s="355">
        <v>0</v>
      </c>
    </row>
    <row r="1421" spans="1:22" s="49" customFormat="1" ht="12" customHeight="1" x14ac:dyDescent="0.25">
      <c r="A1421" s="358" t="s">
        <v>3122</v>
      </c>
      <c r="B1421" s="358" t="s">
        <v>3122</v>
      </c>
      <c r="C1421" s="354" t="s">
        <v>3848</v>
      </c>
      <c r="D1421" s="354" t="s">
        <v>136</v>
      </c>
      <c r="E1421" s="354">
        <v>38035</v>
      </c>
      <c r="F1421" s="355">
        <v>24.99</v>
      </c>
      <c r="G1421" s="355">
        <v>-0.03</v>
      </c>
      <c r="H1421" s="355">
        <v>0</v>
      </c>
      <c r="I1421" s="355">
        <v>21.69</v>
      </c>
      <c r="J1421" s="355">
        <v>0</v>
      </c>
      <c r="K1421" s="355">
        <v>0</v>
      </c>
      <c r="L1421" s="355">
        <v>7.9</v>
      </c>
      <c r="M1421" s="355">
        <v>0</v>
      </c>
      <c r="N1421" s="355">
        <v>0</v>
      </c>
      <c r="O1421" s="355">
        <v>0</v>
      </c>
      <c r="P1421" s="243"/>
      <c r="Q1421" s="355">
        <v>42.81</v>
      </c>
      <c r="R1421" s="355">
        <v>0</v>
      </c>
      <c r="S1421" s="355">
        <v>0</v>
      </c>
      <c r="T1421" s="355">
        <v>2.63</v>
      </c>
      <c r="U1421" s="355">
        <v>0</v>
      </c>
      <c r="V1421" s="355">
        <v>0</v>
      </c>
    </row>
    <row r="1422" spans="1:22" s="49" customFormat="1" ht="12" customHeight="1" x14ac:dyDescent="0.25">
      <c r="A1422" s="358" t="s">
        <v>3122</v>
      </c>
      <c r="B1422" s="358" t="s">
        <v>3122</v>
      </c>
      <c r="C1422" s="354" t="s">
        <v>3849</v>
      </c>
      <c r="D1422" s="354" t="s">
        <v>136</v>
      </c>
      <c r="E1422" s="354">
        <v>7620</v>
      </c>
      <c r="F1422" s="355">
        <v>15.53</v>
      </c>
      <c r="G1422" s="355">
        <v>0.94</v>
      </c>
      <c r="H1422" s="355">
        <v>0</v>
      </c>
      <c r="I1422" s="355">
        <v>2.81</v>
      </c>
      <c r="J1422" s="355">
        <v>8.16</v>
      </c>
      <c r="K1422" s="355">
        <v>0</v>
      </c>
      <c r="L1422" s="355">
        <v>0</v>
      </c>
      <c r="M1422" s="355">
        <v>0</v>
      </c>
      <c r="N1422" s="355">
        <v>2.81</v>
      </c>
      <c r="O1422" s="355">
        <v>0</v>
      </c>
      <c r="P1422" s="243"/>
      <c r="Q1422" s="355">
        <v>0</v>
      </c>
      <c r="R1422" s="355">
        <v>67.06</v>
      </c>
      <c r="S1422" s="355">
        <v>5.5</v>
      </c>
      <c r="T1422" s="355">
        <v>0</v>
      </c>
      <c r="U1422" s="355">
        <v>0</v>
      </c>
      <c r="V1422" s="355">
        <v>0</v>
      </c>
    </row>
    <row r="1423" spans="1:22" s="49" customFormat="1" ht="12" customHeight="1" x14ac:dyDescent="0.25">
      <c r="A1423" s="358" t="s">
        <v>3122</v>
      </c>
      <c r="B1423" s="358" t="s">
        <v>3122</v>
      </c>
      <c r="C1423" s="354" t="s">
        <v>3850</v>
      </c>
      <c r="D1423" s="354" t="s">
        <v>136</v>
      </c>
      <c r="E1423" s="354">
        <v>4659</v>
      </c>
      <c r="F1423" s="355">
        <v>15.33</v>
      </c>
      <c r="G1423" s="355">
        <v>0.7</v>
      </c>
      <c r="H1423" s="355">
        <v>0</v>
      </c>
      <c r="I1423" s="355">
        <v>0</v>
      </c>
      <c r="J1423" s="355">
        <v>6.42</v>
      </c>
      <c r="K1423" s="355">
        <v>10.3</v>
      </c>
      <c r="L1423" s="355">
        <v>0</v>
      </c>
      <c r="M1423" s="355">
        <v>0</v>
      </c>
      <c r="N1423" s="355">
        <v>0</v>
      </c>
      <c r="O1423" s="355">
        <v>0</v>
      </c>
      <c r="P1423" s="243"/>
      <c r="Q1423" s="355">
        <v>6.13</v>
      </c>
      <c r="R1423" s="355">
        <v>0</v>
      </c>
      <c r="S1423" s="355">
        <v>61.06</v>
      </c>
      <c r="T1423" s="355">
        <v>0</v>
      </c>
      <c r="U1423" s="355">
        <v>0.05</v>
      </c>
      <c r="V1423" s="355">
        <v>0</v>
      </c>
    </row>
    <row r="1424" spans="1:22" s="49" customFormat="1" ht="12" customHeight="1" x14ac:dyDescent="0.25">
      <c r="A1424" s="358" t="s">
        <v>3122</v>
      </c>
      <c r="B1424" s="358" t="s">
        <v>3122</v>
      </c>
      <c r="C1424" s="354" t="s">
        <v>3851</v>
      </c>
      <c r="D1424" s="354" t="s">
        <v>136</v>
      </c>
      <c r="E1424" s="354">
        <v>6979</v>
      </c>
      <c r="F1424" s="355">
        <v>8.4600000000000009</v>
      </c>
      <c r="G1424" s="355">
        <v>-0.15</v>
      </c>
      <c r="H1424" s="355">
        <v>3.63</v>
      </c>
      <c r="I1424" s="355">
        <v>51.19</v>
      </c>
      <c r="J1424" s="355">
        <v>0</v>
      </c>
      <c r="K1424" s="355">
        <v>0</v>
      </c>
      <c r="L1424" s="355">
        <v>0</v>
      </c>
      <c r="M1424" s="355">
        <v>0</v>
      </c>
      <c r="N1424" s="355">
        <v>0</v>
      </c>
      <c r="O1424" s="355">
        <v>0</v>
      </c>
      <c r="P1424" s="243"/>
      <c r="Q1424" s="355">
        <v>36.869999999999997</v>
      </c>
      <c r="R1424" s="355">
        <v>0</v>
      </c>
      <c r="S1424" s="355">
        <v>0</v>
      </c>
      <c r="T1424" s="355">
        <v>0</v>
      </c>
      <c r="U1424" s="355">
        <v>0</v>
      </c>
      <c r="V1424" s="355">
        <v>0</v>
      </c>
    </row>
    <row r="1425" spans="1:22" s="49" customFormat="1" ht="12" customHeight="1" x14ac:dyDescent="0.25">
      <c r="A1425" s="358" t="s">
        <v>3122</v>
      </c>
      <c r="B1425" s="358" t="s">
        <v>3122</v>
      </c>
      <c r="C1425" s="354" t="s">
        <v>3852</v>
      </c>
      <c r="D1425" s="354" t="s">
        <v>136</v>
      </c>
      <c r="E1425" s="354">
        <v>10859</v>
      </c>
      <c r="F1425" s="355">
        <v>6.89</v>
      </c>
      <c r="G1425" s="355">
        <v>-0.24</v>
      </c>
      <c r="H1425" s="355">
        <v>0</v>
      </c>
      <c r="I1425" s="355">
        <v>2</v>
      </c>
      <c r="J1425" s="355">
        <v>0</v>
      </c>
      <c r="K1425" s="355">
        <v>0</v>
      </c>
      <c r="L1425" s="355">
        <v>0</v>
      </c>
      <c r="M1425" s="355">
        <v>0</v>
      </c>
      <c r="N1425" s="355">
        <v>0</v>
      </c>
      <c r="O1425" s="355">
        <v>0</v>
      </c>
      <c r="P1425" s="243"/>
      <c r="Q1425" s="355">
        <v>91.37</v>
      </c>
      <c r="R1425" s="355">
        <v>0</v>
      </c>
      <c r="S1425" s="355">
        <v>0</v>
      </c>
      <c r="T1425" s="355">
        <v>0</v>
      </c>
      <c r="U1425" s="355">
        <v>-0.01</v>
      </c>
      <c r="V1425" s="355">
        <v>0</v>
      </c>
    </row>
    <row r="1426" spans="1:22" s="49" customFormat="1" ht="12" customHeight="1" x14ac:dyDescent="0.25">
      <c r="A1426" s="358" t="s">
        <v>3122</v>
      </c>
      <c r="B1426" s="358" t="s">
        <v>3122</v>
      </c>
      <c r="C1426" s="354" t="s">
        <v>3853</v>
      </c>
      <c r="D1426" s="354" t="s">
        <v>136</v>
      </c>
      <c r="E1426" s="354">
        <v>11597</v>
      </c>
      <c r="F1426" s="355">
        <v>13.74</v>
      </c>
      <c r="G1426" s="355">
        <v>2.5</v>
      </c>
      <c r="H1426" s="355">
        <v>0</v>
      </c>
      <c r="I1426" s="355">
        <v>0</v>
      </c>
      <c r="J1426" s="355">
        <v>12.48</v>
      </c>
      <c r="K1426" s="355">
        <v>0</v>
      </c>
      <c r="L1426" s="355">
        <v>0</v>
      </c>
      <c r="M1426" s="355">
        <v>0</v>
      </c>
      <c r="N1426" s="355">
        <v>0</v>
      </c>
      <c r="O1426" s="355">
        <v>0</v>
      </c>
      <c r="P1426" s="243"/>
      <c r="Q1426" s="355">
        <v>0</v>
      </c>
      <c r="R1426" s="355">
        <v>71.069999999999993</v>
      </c>
      <c r="S1426" s="355">
        <v>0</v>
      </c>
      <c r="T1426" s="355">
        <v>0</v>
      </c>
      <c r="U1426" s="355">
        <v>0.21</v>
      </c>
      <c r="V1426" s="355">
        <v>0</v>
      </c>
    </row>
    <row r="1427" spans="1:22" s="49" customFormat="1" ht="12" customHeight="1" x14ac:dyDescent="0.25">
      <c r="A1427" s="356" t="s">
        <v>3122</v>
      </c>
      <c r="B1427" s="356" t="s">
        <v>3122</v>
      </c>
      <c r="C1427" s="354" t="s">
        <v>2482</v>
      </c>
      <c r="D1427" s="354" t="s">
        <v>136</v>
      </c>
      <c r="E1427" s="354">
        <v>12492</v>
      </c>
      <c r="F1427" s="355">
        <v>9.91</v>
      </c>
      <c r="G1427" s="355">
        <v>0.71</v>
      </c>
      <c r="H1427" s="355">
        <v>0</v>
      </c>
      <c r="I1427" s="355">
        <v>44.26</v>
      </c>
      <c r="J1427" s="355">
        <v>9.69</v>
      </c>
      <c r="K1427" s="355">
        <v>9.42</v>
      </c>
      <c r="L1427" s="355">
        <v>9.83</v>
      </c>
      <c r="M1427" s="355">
        <v>0</v>
      </c>
      <c r="N1427" s="355">
        <v>41.86</v>
      </c>
      <c r="O1427" s="355">
        <v>0</v>
      </c>
      <c r="P1427" s="243"/>
      <c r="Q1427" s="355">
        <v>5.48</v>
      </c>
      <c r="R1427" s="355">
        <v>10.16</v>
      </c>
      <c r="S1427" s="355">
        <v>0.54</v>
      </c>
      <c r="T1427" s="355">
        <v>0</v>
      </c>
      <c r="U1427" s="355">
        <v>0</v>
      </c>
      <c r="V1427" s="355">
        <v>0</v>
      </c>
    </row>
    <row r="1428" spans="1:22" s="49" customFormat="1" ht="12" customHeight="1" x14ac:dyDescent="0.25">
      <c r="A1428" s="357" t="s">
        <v>2494</v>
      </c>
      <c r="B1428" s="357" t="s">
        <v>2493</v>
      </c>
      <c r="C1428" s="354" t="s">
        <v>2491</v>
      </c>
      <c r="D1428" s="354" t="s">
        <v>136</v>
      </c>
      <c r="E1428" s="354">
        <v>29320</v>
      </c>
      <c r="F1428" s="355">
        <v>7.14</v>
      </c>
      <c r="G1428" s="355">
        <v>3.27</v>
      </c>
      <c r="H1428" s="355">
        <v>0</v>
      </c>
      <c r="I1428" s="355">
        <v>0</v>
      </c>
      <c r="J1428" s="355">
        <v>0</v>
      </c>
      <c r="K1428" s="355">
        <v>0</v>
      </c>
      <c r="L1428" s="355">
        <v>0</v>
      </c>
      <c r="M1428" s="355">
        <v>0</v>
      </c>
      <c r="N1428" s="355">
        <v>0</v>
      </c>
      <c r="O1428" s="355">
        <v>0</v>
      </c>
      <c r="P1428" s="243"/>
      <c r="Q1428" s="355">
        <v>0</v>
      </c>
      <c r="R1428" s="355">
        <v>0</v>
      </c>
      <c r="S1428" s="355">
        <v>89.4</v>
      </c>
      <c r="T1428" s="355">
        <v>0</v>
      </c>
      <c r="U1428" s="355">
        <v>0.18</v>
      </c>
      <c r="V1428" s="355">
        <v>0</v>
      </c>
    </row>
    <row r="1429" spans="1:22" s="49" customFormat="1" ht="12" customHeight="1" x14ac:dyDescent="0.25">
      <c r="A1429" s="356" t="s">
        <v>3122</v>
      </c>
      <c r="B1429" s="356" t="s">
        <v>3122</v>
      </c>
      <c r="C1429" s="354" t="s">
        <v>3973</v>
      </c>
      <c r="D1429" s="354" t="s">
        <v>136</v>
      </c>
      <c r="E1429" s="354">
        <v>58042</v>
      </c>
      <c r="F1429" s="355">
        <v>14.91</v>
      </c>
      <c r="G1429" s="355">
        <v>3.19</v>
      </c>
      <c r="H1429" s="355">
        <v>0.01</v>
      </c>
      <c r="I1429" s="355">
        <v>54.4</v>
      </c>
      <c r="J1429" s="355">
        <v>1.7</v>
      </c>
      <c r="K1429" s="355">
        <v>0</v>
      </c>
      <c r="L1429" s="355">
        <v>0</v>
      </c>
      <c r="M1429" s="355">
        <v>0.04</v>
      </c>
      <c r="N1429" s="355">
        <v>44.8</v>
      </c>
      <c r="O1429" s="355">
        <v>0</v>
      </c>
      <c r="P1429" s="243"/>
      <c r="Q1429" s="355">
        <v>16.940000000000001</v>
      </c>
      <c r="R1429" s="355">
        <v>8.6</v>
      </c>
      <c r="S1429" s="355">
        <v>0</v>
      </c>
      <c r="T1429" s="355">
        <v>0</v>
      </c>
      <c r="U1429" s="355">
        <v>0.22</v>
      </c>
      <c r="V1429" s="355">
        <v>0</v>
      </c>
    </row>
    <row r="1430" spans="1:22" s="49" customFormat="1" ht="12" customHeight="1" x14ac:dyDescent="0.25">
      <c r="A1430" s="357" t="s">
        <v>4412</v>
      </c>
      <c r="B1430" s="357" t="s">
        <v>4220</v>
      </c>
      <c r="C1430" s="354" t="s">
        <v>2509</v>
      </c>
      <c r="D1430" s="354" t="s">
        <v>136</v>
      </c>
      <c r="E1430" s="354">
        <v>55661</v>
      </c>
      <c r="F1430" s="355">
        <v>13.21</v>
      </c>
      <c r="G1430" s="355">
        <v>2.1800000000000002</v>
      </c>
      <c r="H1430" s="355">
        <v>0</v>
      </c>
      <c r="I1430" s="355">
        <v>0</v>
      </c>
      <c r="J1430" s="355">
        <v>0</v>
      </c>
      <c r="K1430" s="355">
        <v>0</v>
      </c>
      <c r="L1430" s="355">
        <v>0</v>
      </c>
      <c r="M1430" s="355">
        <v>0</v>
      </c>
      <c r="N1430" s="355">
        <v>0</v>
      </c>
      <c r="O1430" s="355">
        <v>0</v>
      </c>
      <c r="P1430" s="243"/>
      <c r="Q1430" s="355">
        <v>28.25</v>
      </c>
      <c r="R1430" s="355">
        <v>55.43</v>
      </c>
      <c r="S1430" s="355">
        <v>0.93</v>
      </c>
      <c r="T1430" s="355">
        <v>0</v>
      </c>
      <c r="U1430" s="355">
        <v>0.01</v>
      </c>
      <c r="V1430" s="355">
        <v>0</v>
      </c>
    </row>
    <row r="1431" spans="1:22" s="49" customFormat="1" ht="12" customHeight="1" x14ac:dyDescent="0.25">
      <c r="A1431" s="356" t="s">
        <v>3122</v>
      </c>
      <c r="B1431" s="356" t="s">
        <v>3122</v>
      </c>
      <c r="C1431" s="354" t="s">
        <v>2513</v>
      </c>
      <c r="D1431" s="354" t="s">
        <v>136</v>
      </c>
      <c r="E1431" s="354">
        <v>37928</v>
      </c>
      <c r="F1431" s="355">
        <v>12.78</v>
      </c>
      <c r="G1431" s="355">
        <v>3.83</v>
      </c>
      <c r="H1431" s="355">
        <v>0</v>
      </c>
      <c r="I1431" s="355">
        <v>0</v>
      </c>
      <c r="J1431" s="355">
        <v>0</v>
      </c>
      <c r="K1431" s="355">
        <v>0</v>
      </c>
      <c r="L1431" s="355">
        <v>0</v>
      </c>
      <c r="M1431" s="355">
        <v>0</v>
      </c>
      <c r="N1431" s="355">
        <v>0</v>
      </c>
      <c r="O1431" s="355">
        <v>0</v>
      </c>
      <c r="P1431" s="243"/>
      <c r="Q1431" s="355">
        <v>7.92</v>
      </c>
      <c r="R1431" s="355">
        <v>73.83</v>
      </c>
      <c r="S1431" s="355">
        <v>1.7</v>
      </c>
      <c r="T1431" s="355">
        <v>0</v>
      </c>
      <c r="U1431" s="355">
        <v>-0.05</v>
      </c>
      <c r="V1431" s="355">
        <v>0</v>
      </c>
    </row>
    <row r="1432" spans="1:22" s="49" customFormat="1" ht="12" customHeight="1" x14ac:dyDescent="0.25">
      <c r="A1432" s="357" t="s">
        <v>242</v>
      </c>
      <c r="B1432" s="357" t="s">
        <v>240</v>
      </c>
      <c r="C1432" s="354" t="s">
        <v>4071</v>
      </c>
      <c r="D1432" s="354" t="s">
        <v>136</v>
      </c>
      <c r="E1432" s="354">
        <v>20401</v>
      </c>
      <c r="F1432" s="355">
        <v>13.58</v>
      </c>
      <c r="G1432" s="355">
        <v>7.27</v>
      </c>
      <c r="H1432" s="355">
        <v>0</v>
      </c>
      <c r="I1432" s="355">
        <v>0</v>
      </c>
      <c r="J1432" s="355">
        <v>30.7</v>
      </c>
      <c r="K1432" s="355">
        <v>1.96</v>
      </c>
      <c r="L1432" s="355">
        <v>0</v>
      </c>
      <c r="M1432" s="355">
        <v>-0.11</v>
      </c>
      <c r="N1432" s="355">
        <v>0</v>
      </c>
      <c r="O1432" s="355">
        <v>0</v>
      </c>
      <c r="P1432" s="243"/>
      <c r="Q1432" s="355">
        <v>0</v>
      </c>
      <c r="R1432" s="355">
        <v>46.59</v>
      </c>
      <c r="S1432" s="355">
        <v>0</v>
      </c>
      <c r="T1432" s="355">
        <v>0</v>
      </c>
      <c r="U1432" s="355">
        <v>0</v>
      </c>
      <c r="V1432" s="355">
        <v>0</v>
      </c>
    </row>
    <row r="1433" spans="1:22" s="49" customFormat="1" ht="12" customHeight="1" x14ac:dyDescent="0.25">
      <c r="A1433" s="358" t="s">
        <v>3122</v>
      </c>
      <c r="B1433" s="358" t="s">
        <v>3122</v>
      </c>
      <c r="C1433" s="354" t="s">
        <v>3903</v>
      </c>
      <c r="D1433" s="354" t="s">
        <v>136</v>
      </c>
      <c r="E1433" s="354">
        <v>3702</v>
      </c>
      <c r="F1433" s="355">
        <v>16.190000000000001</v>
      </c>
      <c r="G1433" s="355">
        <v>2.17</v>
      </c>
      <c r="H1433" s="355">
        <v>0</v>
      </c>
      <c r="I1433" s="355">
        <v>0.82</v>
      </c>
      <c r="J1433" s="355">
        <v>17.350000000000001</v>
      </c>
      <c r="K1433" s="355">
        <v>0</v>
      </c>
      <c r="L1433" s="355">
        <v>16.239999999999998</v>
      </c>
      <c r="M1433" s="355">
        <v>0</v>
      </c>
      <c r="N1433" s="355">
        <v>0</v>
      </c>
      <c r="O1433" s="355">
        <v>0</v>
      </c>
      <c r="P1433" s="243"/>
      <c r="Q1433" s="355">
        <v>7.56</v>
      </c>
      <c r="R1433" s="355">
        <v>34.18</v>
      </c>
      <c r="S1433" s="355">
        <v>7.03</v>
      </c>
      <c r="T1433" s="355">
        <v>0</v>
      </c>
      <c r="U1433" s="355">
        <v>-1.54</v>
      </c>
      <c r="V1433" s="355">
        <v>0</v>
      </c>
    </row>
    <row r="1434" spans="1:22" s="49" customFormat="1" ht="12" customHeight="1" x14ac:dyDescent="0.25">
      <c r="A1434" s="358" t="s">
        <v>3122</v>
      </c>
      <c r="B1434" s="358" t="s">
        <v>3122</v>
      </c>
      <c r="C1434" s="354" t="s">
        <v>3766</v>
      </c>
      <c r="D1434" s="354" t="s">
        <v>136</v>
      </c>
      <c r="E1434" s="354">
        <v>5368</v>
      </c>
      <c r="F1434" s="355">
        <v>21.45</v>
      </c>
      <c r="G1434" s="355">
        <v>2.5499999999999998</v>
      </c>
      <c r="H1434" s="355">
        <v>0</v>
      </c>
      <c r="I1434" s="355">
        <v>20.49</v>
      </c>
      <c r="J1434" s="355">
        <v>10.56</v>
      </c>
      <c r="K1434" s="355">
        <v>0</v>
      </c>
      <c r="L1434" s="355">
        <v>0</v>
      </c>
      <c r="M1434" s="355">
        <v>0</v>
      </c>
      <c r="N1434" s="355">
        <v>20.49</v>
      </c>
      <c r="O1434" s="355">
        <v>0</v>
      </c>
      <c r="P1434" s="243"/>
      <c r="Q1434" s="355">
        <v>0</v>
      </c>
      <c r="R1434" s="355">
        <v>42.04</v>
      </c>
      <c r="S1434" s="355">
        <v>3.19</v>
      </c>
      <c r="T1434" s="355">
        <v>0</v>
      </c>
      <c r="U1434" s="355">
        <v>-0.28999999999999998</v>
      </c>
      <c r="V1434" s="355">
        <v>0</v>
      </c>
    </row>
    <row r="1435" spans="1:22" s="49" customFormat="1" ht="12" customHeight="1" x14ac:dyDescent="0.25">
      <c r="A1435" s="358" t="s">
        <v>3122</v>
      </c>
      <c r="B1435" s="358" t="s">
        <v>3122</v>
      </c>
      <c r="C1435" s="354" t="s">
        <v>4559</v>
      </c>
      <c r="D1435" s="354" t="s">
        <v>136</v>
      </c>
      <c r="E1435" s="354">
        <v>1771</v>
      </c>
      <c r="F1435" s="355">
        <v>16.12</v>
      </c>
      <c r="G1435" s="355">
        <v>-0.77</v>
      </c>
      <c r="H1435" s="355">
        <v>0</v>
      </c>
      <c r="I1435" s="355">
        <v>0</v>
      </c>
      <c r="J1435" s="355">
        <v>72.569999999999993</v>
      </c>
      <c r="K1435" s="355">
        <v>0</v>
      </c>
      <c r="L1435" s="355">
        <v>0</v>
      </c>
      <c r="M1435" s="355">
        <v>0</v>
      </c>
      <c r="N1435" s="355">
        <v>0</v>
      </c>
      <c r="O1435" s="355">
        <v>0</v>
      </c>
      <c r="P1435" s="243"/>
      <c r="Q1435" s="355">
        <v>0</v>
      </c>
      <c r="R1435" s="355">
        <v>12.08</v>
      </c>
      <c r="S1435" s="355">
        <v>0</v>
      </c>
      <c r="T1435" s="355">
        <v>0</v>
      </c>
      <c r="U1435" s="355">
        <v>0</v>
      </c>
      <c r="V1435" s="355">
        <v>0</v>
      </c>
    </row>
    <row r="1436" spans="1:22" s="49" customFormat="1" ht="12" customHeight="1" x14ac:dyDescent="0.25">
      <c r="A1436" s="358" t="s">
        <v>3122</v>
      </c>
      <c r="B1436" s="358" t="s">
        <v>3122</v>
      </c>
      <c r="C1436" s="354" t="s">
        <v>4259</v>
      </c>
      <c r="D1436" s="354" t="s">
        <v>136</v>
      </c>
      <c r="E1436" s="354">
        <v>19722</v>
      </c>
      <c r="F1436" s="355">
        <v>21.41</v>
      </c>
      <c r="G1436" s="355">
        <v>4.46</v>
      </c>
      <c r="H1436" s="355">
        <v>0</v>
      </c>
      <c r="I1436" s="355">
        <v>45.65</v>
      </c>
      <c r="J1436" s="355">
        <v>0.22</v>
      </c>
      <c r="K1436" s="355">
        <v>7.78</v>
      </c>
      <c r="L1436" s="355">
        <v>0</v>
      </c>
      <c r="M1436" s="355">
        <v>0</v>
      </c>
      <c r="N1436" s="355">
        <v>45.13</v>
      </c>
      <c r="O1436" s="355">
        <v>0</v>
      </c>
      <c r="P1436" s="243"/>
      <c r="Q1436" s="355">
        <v>20.55</v>
      </c>
      <c r="R1436" s="355">
        <v>0</v>
      </c>
      <c r="S1436" s="355">
        <v>0.52</v>
      </c>
      <c r="T1436" s="355">
        <v>0</v>
      </c>
      <c r="U1436" s="355">
        <v>-0.59</v>
      </c>
      <c r="V1436" s="355">
        <v>0</v>
      </c>
    </row>
    <row r="1437" spans="1:22" s="49" customFormat="1" ht="12" customHeight="1" x14ac:dyDescent="0.25">
      <c r="A1437" s="358" t="s">
        <v>3122</v>
      </c>
      <c r="B1437" s="358" t="s">
        <v>3122</v>
      </c>
      <c r="C1437" s="354" t="s">
        <v>4261</v>
      </c>
      <c r="D1437" s="354" t="s">
        <v>136</v>
      </c>
      <c r="E1437" s="354">
        <v>28824</v>
      </c>
      <c r="F1437" s="355">
        <v>19.8</v>
      </c>
      <c r="G1437" s="355">
        <v>0.46</v>
      </c>
      <c r="H1437" s="355">
        <v>0</v>
      </c>
      <c r="I1437" s="355">
        <v>43.76</v>
      </c>
      <c r="J1437" s="355">
        <v>0</v>
      </c>
      <c r="K1437" s="355">
        <v>7.49</v>
      </c>
      <c r="L1437" s="355">
        <v>0</v>
      </c>
      <c r="M1437" s="355">
        <v>0</v>
      </c>
      <c r="N1437" s="355">
        <v>42.67</v>
      </c>
      <c r="O1437" s="355">
        <v>0</v>
      </c>
      <c r="P1437" s="243"/>
      <c r="Q1437" s="355">
        <v>27.72</v>
      </c>
      <c r="R1437" s="355">
        <v>0</v>
      </c>
      <c r="S1437" s="355">
        <v>0.86</v>
      </c>
      <c r="T1437" s="355">
        <v>0</v>
      </c>
      <c r="U1437" s="355">
        <v>-0.08</v>
      </c>
      <c r="V1437" s="355">
        <v>0</v>
      </c>
    </row>
    <row r="1438" spans="1:22" s="49" customFormat="1" ht="12" customHeight="1" x14ac:dyDescent="0.25">
      <c r="A1438" s="358" t="s">
        <v>3122</v>
      </c>
      <c r="B1438" s="358" t="s">
        <v>3122</v>
      </c>
      <c r="C1438" s="354" t="s">
        <v>3768</v>
      </c>
      <c r="D1438" s="354" t="s">
        <v>136</v>
      </c>
      <c r="E1438" s="354">
        <v>9841</v>
      </c>
      <c r="F1438" s="355">
        <v>21.4</v>
      </c>
      <c r="G1438" s="355">
        <v>0.02</v>
      </c>
      <c r="H1438" s="355">
        <v>0</v>
      </c>
      <c r="I1438" s="355">
        <v>6.65</v>
      </c>
      <c r="J1438" s="355">
        <v>0</v>
      </c>
      <c r="K1438" s="355">
        <v>0</v>
      </c>
      <c r="L1438" s="355">
        <v>0</v>
      </c>
      <c r="M1438" s="355">
        <v>0</v>
      </c>
      <c r="N1438" s="355">
        <v>4.37</v>
      </c>
      <c r="O1438" s="355">
        <v>0</v>
      </c>
      <c r="P1438" s="243"/>
      <c r="Q1438" s="355">
        <v>71.92</v>
      </c>
      <c r="R1438" s="355">
        <v>0</v>
      </c>
      <c r="S1438" s="355">
        <v>0</v>
      </c>
      <c r="T1438" s="355">
        <v>0</v>
      </c>
      <c r="U1438" s="355">
        <v>0.02</v>
      </c>
      <c r="V1438" s="355">
        <v>0</v>
      </c>
    </row>
    <row r="1439" spans="1:22" s="49" customFormat="1" ht="12" customHeight="1" x14ac:dyDescent="0.25">
      <c r="A1439" s="358" t="s">
        <v>3122</v>
      </c>
      <c r="B1439" s="358" t="s">
        <v>3122</v>
      </c>
      <c r="C1439" s="354" t="s">
        <v>290</v>
      </c>
      <c r="D1439" s="354" t="s">
        <v>136</v>
      </c>
      <c r="E1439" s="354">
        <v>6551</v>
      </c>
      <c r="F1439" s="355">
        <v>15.84</v>
      </c>
      <c r="G1439" s="355">
        <v>4.87</v>
      </c>
      <c r="H1439" s="355">
        <v>0</v>
      </c>
      <c r="I1439" s="355">
        <v>0</v>
      </c>
      <c r="J1439" s="355">
        <v>25.88</v>
      </c>
      <c r="K1439" s="355">
        <v>0</v>
      </c>
      <c r="L1439" s="355">
        <v>0</v>
      </c>
      <c r="M1439" s="355">
        <v>0</v>
      </c>
      <c r="N1439" s="355">
        <v>0</v>
      </c>
      <c r="O1439" s="355">
        <v>0</v>
      </c>
      <c r="P1439" s="243"/>
      <c r="Q1439" s="355">
        <v>0</v>
      </c>
      <c r="R1439" s="355">
        <v>53.41</v>
      </c>
      <c r="S1439" s="355">
        <v>0</v>
      </c>
      <c r="T1439" s="355">
        <v>0</v>
      </c>
      <c r="U1439" s="355">
        <v>0</v>
      </c>
      <c r="V1439" s="355">
        <v>0</v>
      </c>
    </row>
    <row r="1440" spans="1:22" s="49" customFormat="1" ht="12" customHeight="1" x14ac:dyDescent="0.25">
      <c r="A1440" s="358" t="s">
        <v>3122</v>
      </c>
      <c r="B1440" s="358" t="s">
        <v>3122</v>
      </c>
      <c r="C1440" s="354" t="s">
        <v>3657</v>
      </c>
      <c r="D1440" s="354" t="s">
        <v>136</v>
      </c>
      <c r="E1440" s="354">
        <v>5610</v>
      </c>
      <c r="F1440" s="355">
        <v>2.66</v>
      </c>
      <c r="G1440" s="355">
        <v>1.87</v>
      </c>
      <c r="H1440" s="355">
        <v>0</v>
      </c>
      <c r="I1440" s="355">
        <v>0</v>
      </c>
      <c r="J1440" s="355">
        <v>48.14</v>
      </c>
      <c r="K1440" s="355">
        <v>0</v>
      </c>
      <c r="L1440" s="355">
        <v>0</v>
      </c>
      <c r="M1440" s="355">
        <v>0</v>
      </c>
      <c r="N1440" s="355">
        <v>0</v>
      </c>
      <c r="O1440" s="355">
        <v>0</v>
      </c>
      <c r="P1440" s="243"/>
      <c r="Q1440" s="355">
        <v>0</v>
      </c>
      <c r="R1440" s="355">
        <v>47.4</v>
      </c>
      <c r="S1440" s="355">
        <v>0</v>
      </c>
      <c r="T1440" s="355">
        <v>0</v>
      </c>
      <c r="U1440" s="355">
        <v>-7.0000000000000007E-2</v>
      </c>
      <c r="V1440" s="355">
        <v>0</v>
      </c>
    </row>
    <row r="1441" spans="1:22" s="49" customFormat="1" ht="11.25" customHeight="1" x14ac:dyDescent="0.25">
      <c r="A1441" s="358" t="s">
        <v>3122</v>
      </c>
      <c r="B1441" s="358" t="s">
        <v>3122</v>
      </c>
      <c r="C1441" s="357" t="s">
        <v>348</v>
      </c>
      <c r="D1441" s="354" t="s">
        <v>136</v>
      </c>
      <c r="E1441" s="354">
        <v>8141</v>
      </c>
      <c r="F1441" s="355">
        <v>42.78</v>
      </c>
      <c r="G1441" s="355">
        <v>-0.08</v>
      </c>
      <c r="H1441" s="355">
        <v>0</v>
      </c>
      <c r="I1441" s="355">
        <v>57.3</v>
      </c>
      <c r="J1441" s="355">
        <v>0</v>
      </c>
      <c r="K1441" s="355">
        <v>0</v>
      </c>
      <c r="L1441" s="355">
        <v>0</v>
      </c>
      <c r="M1441" s="355">
        <v>0</v>
      </c>
      <c r="N1441" s="355">
        <v>57.3</v>
      </c>
      <c r="O1441" s="355">
        <v>0</v>
      </c>
      <c r="P1441" s="243"/>
      <c r="Q1441" s="355">
        <v>0</v>
      </c>
      <c r="R1441" s="355">
        <v>0</v>
      </c>
      <c r="S1441" s="355">
        <v>0</v>
      </c>
      <c r="T1441" s="355">
        <v>0</v>
      </c>
      <c r="U1441" s="355">
        <v>0</v>
      </c>
      <c r="V1441" s="355">
        <v>0</v>
      </c>
    </row>
    <row r="1442" spans="1:22" s="49" customFormat="1" ht="12" customHeight="1" x14ac:dyDescent="0.25">
      <c r="A1442" s="358" t="s">
        <v>3122</v>
      </c>
      <c r="B1442" s="358" t="s">
        <v>3122</v>
      </c>
      <c r="C1442" s="356" t="s">
        <v>3122</v>
      </c>
      <c r="D1442" s="354" t="s">
        <v>4281</v>
      </c>
      <c r="E1442" s="354">
        <v>57</v>
      </c>
      <c r="F1442" s="355">
        <v>0</v>
      </c>
      <c r="G1442" s="355">
        <v>100</v>
      </c>
      <c r="H1442" s="355">
        <v>0</v>
      </c>
      <c r="I1442" s="355">
        <v>0</v>
      </c>
      <c r="J1442" s="355">
        <v>0</v>
      </c>
      <c r="K1442" s="355">
        <v>0</v>
      </c>
      <c r="L1442" s="355">
        <v>0</v>
      </c>
      <c r="M1442" s="355">
        <v>0</v>
      </c>
      <c r="N1442" s="355">
        <v>0</v>
      </c>
      <c r="O1442" s="355">
        <v>0</v>
      </c>
      <c r="P1442" s="243"/>
      <c r="Q1442" s="355">
        <v>0</v>
      </c>
      <c r="R1442" s="355">
        <v>0</v>
      </c>
      <c r="S1442" s="355">
        <v>0</v>
      </c>
      <c r="T1442" s="355">
        <v>0</v>
      </c>
      <c r="U1442" s="355">
        <v>0</v>
      </c>
      <c r="V1442" s="355">
        <v>0</v>
      </c>
    </row>
    <row r="1443" spans="1:22" s="49" customFormat="1" ht="12" customHeight="1" x14ac:dyDescent="0.25">
      <c r="A1443" s="358" t="s">
        <v>3122</v>
      </c>
      <c r="B1443" s="358" t="s">
        <v>3122</v>
      </c>
      <c r="C1443" s="357" t="s">
        <v>3497</v>
      </c>
      <c r="D1443" s="354" t="s">
        <v>136</v>
      </c>
      <c r="E1443" s="354">
        <v>1538</v>
      </c>
      <c r="F1443" s="355">
        <v>37.51</v>
      </c>
      <c r="G1443" s="355">
        <v>-0.57999999999999996</v>
      </c>
      <c r="H1443" s="355">
        <v>0</v>
      </c>
      <c r="I1443" s="355">
        <v>63.07</v>
      </c>
      <c r="J1443" s="355">
        <v>0</v>
      </c>
      <c r="K1443" s="355">
        <v>0</v>
      </c>
      <c r="L1443" s="355">
        <v>0</v>
      </c>
      <c r="M1443" s="355">
        <v>0</v>
      </c>
      <c r="N1443" s="355">
        <v>63.07</v>
      </c>
      <c r="O1443" s="355">
        <v>0</v>
      </c>
      <c r="P1443" s="243"/>
      <c r="Q1443" s="355">
        <v>0</v>
      </c>
      <c r="R1443" s="355">
        <v>0</v>
      </c>
      <c r="S1443" s="355">
        <v>0</v>
      </c>
      <c r="T1443" s="355">
        <v>0</v>
      </c>
      <c r="U1443" s="355">
        <v>0</v>
      </c>
      <c r="V1443" s="355">
        <v>0</v>
      </c>
    </row>
    <row r="1444" spans="1:22" s="49" customFormat="1" ht="12" customHeight="1" x14ac:dyDescent="0.25">
      <c r="A1444" s="358" t="s">
        <v>3122</v>
      </c>
      <c r="B1444" s="358" t="s">
        <v>3122</v>
      </c>
      <c r="C1444" s="356" t="s">
        <v>3122</v>
      </c>
      <c r="D1444" s="354" t="s">
        <v>4281</v>
      </c>
      <c r="E1444" s="354">
        <v>253</v>
      </c>
      <c r="F1444" s="355">
        <v>0.53</v>
      </c>
      <c r="G1444" s="355">
        <v>95.82</v>
      </c>
      <c r="H1444" s="355">
        <v>0</v>
      </c>
      <c r="I1444" s="355">
        <v>0</v>
      </c>
      <c r="J1444" s="355">
        <v>0</v>
      </c>
      <c r="K1444" s="355">
        <v>3.65</v>
      </c>
      <c r="L1444" s="355">
        <v>0</v>
      </c>
      <c r="M1444" s="355">
        <v>0</v>
      </c>
      <c r="N1444" s="355">
        <v>0</v>
      </c>
      <c r="O1444" s="355">
        <v>0</v>
      </c>
      <c r="P1444" s="243"/>
      <c r="Q1444" s="355">
        <v>0</v>
      </c>
      <c r="R1444" s="355">
        <v>0</v>
      </c>
      <c r="S1444" s="355">
        <v>0</v>
      </c>
      <c r="T1444" s="355">
        <v>0</v>
      </c>
      <c r="U1444" s="355">
        <v>0</v>
      </c>
      <c r="V1444" s="355">
        <v>0</v>
      </c>
    </row>
    <row r="1445" spans="1:22" s="49" customFormat="1" ht="12" customHeight="1" x14ac:dyDescent="0.25">
      <c r="A1445" s="358" t="s">
        <v>3122</v>
      </c>
      <c r="B1445" s="358" t="s">
        <v>3122</v>
      </c>
      <c r="C1445" s="357" t="s">
        <v>3499</v>
      </c>
      <c r="D1445" s="354" t="s">
        <v>136</v>
      </c>
      <c r="E1445" s="354">
        <v>42</v>
      </c>
      <c r="F1445" s="355">
        <v>108.92</v>
      </c>
      <c r="G1445" s="355">
        <v>-8.92</v>
      </c>
      <c r="H1445" s="355">
        <v>0</v>
      </c>
      <c r="I1445" s="355">
        <v>0</v>
      </c>
      <c r="J1445" s="355">
        <v>0</v>
      </c>
      <c r="K1445" s="355">
        <v>0</v>
      </c>
      <c r="L1445" s="355">
        <v>0</v>
      </c>
      <c r="M1445" s="355">
        <v>0</v>
      </c>
      <c r="N1445" s="355">
        <v>0</v>
      </c>
      <c r="O1445" s="355">
        <v>0</v>
      </c>
      <c r="P1445" s="243"/>
      <c r="Q1445" s="355">
        <v>0</v>
      </c>
      <c r="R1445" s="355">
        <v>0</v>
      </c>
      <c r="S1445" s="355">
        <v>0</v>
      </c>
      <c r="T1445" s="355">
        <v>0</v>
      </c>
      <c r="U1445" s="355">
        <v>0</v>
      </c>
      <c r="V1445" s="355">
        <v>0</v>
      </c>
    </row>
    <row r="1446" spans="1:22" s="49" customFormat="1" ht="12" customHeight="1" x14ac:dyDescent="0.25">
      <c r="A1446" s="358" t="s">
        <v>3122</v>
      </c>
      <c r="B1446" s="358" t="s">
        <v>3122</v>
      </c>
      <c r="C1446" s="356" t="s">
        <v>3122</v>
      </c>
      <c r="D1446" s="354" t="s">
        <v>4281</v>
      </c>
      <c r="E1446" s="354">
        <v>115</v>
      </c>
      <c r="F1446" s="355">
        <v>4.79</v>
      </c>
      <c r="G1446" s="355">
        <v>92.72</v>
      </c>
      <c r="H1446" s="355">
        <v>0</v>
      </c>
      <c r="I1446" s="355">
        <v>0</v>
      </c>
      <c r="J1446" s="355">
        <v>0</v>
      </c>
      <c r="K1446" s="355">
        <v>2.4900000000000002</v>
      </c>
      <c r="L1446" s="355">
        <v>0</v>
      </c>
      <c r="M1446" s="355">
        <v>0</v>
      </c>
      <c r="N1446" s="355">
        <v>0</v>
      </c>
      <c r="O1446" s="355">
        <v>0</v>
      </c>
      <c r="P1446" s="243"/>
      <c r="Q1446" s="355">
        <v>0</v>
      </c>
      <c r="R1446" s="355">
        <v>0</v>
      </c>
      <c r="S1446" s="355">
        <v>0</v>
      </c>
      <c r="T1446" s="355">
        <v>0</v>
      </c>
      <c r="U1446" s="355">
        <v>0</v>
      </c>
      <c r="V1446" s="355">
        <v>0</v>
      </c>
    </row>
    <row r="1447" spans="1:22" s="49" customFormat="1" ht="12" customHeight="1" x14ac:dyDescent="0.25">
      <c r="A1447" s="358" t="s">
        <v>3122</v>
      </c>
      <c r="B1447" s="358" t="s">
        <v>3122</v>
      </c>
      <c r="C1447" s="357" t="s">
        <v>3501</v>
      </c>
      <c r="D1447" s="354" t="s">
        <v>136</v>
      </c>
      <c r="E1447" s="354">
        <v>45</v>
      </c>
      <c r="F1447" s="355">
        <v>101.56</v>
      </c>
      <c r="G1447" s="355">
        <v>-1.56</v>
      </c>
      <c r="H1447" s="355">
        <v>0</v>
      </c>
      <c r="I1447" s="355">
        <v>0</v>
      </c>
      <c r="J1447" s="355">
        <v>0</v>
      </c>
      <c r="K1447" s="355">
        <v>0</v>
      </c>
      <c r="L1447" s="355">
        <v>0</v>
      </c>
      <c r="M1447" s="355">
        <v>0</v>
      </c>
      <c r="N1447" s="355">
        <v>0</v>
      </c>
      <c r="O1447" s="355">
        <v>0</v>
      </c>
      <c r="P1447" s="243"/>
      <c r="Q1447" s="355">
        <v>0</v>
      </c>
      <c r="R1447" s="355">
        <v>0</v>
      </c>
      <c r="S1447" s="355">
        <v>0</v>
      </c>
      <c r="T1447" s="355">
        <v>0</v>
      </c>
      <c r="U1447" s="355">
        <v>0</v>
      </c>
      <c r="V1447" s="355">
        <v>0</v>
      </c>
    </row>
    <row r="1448" spans="1:22" s="49" customFormat="1" ht="12" customHeight="1" x14ac:dyDescent="0.25">
      <c r="A1448" s="358" t="s">
        <v>3122</v>
      </c>
      <c r="B1448" s="358" t="s">
        <v>3122</v>
      </c>
      <c r="C1448" s="356" t="s">
        <v>3122</v>
      </c>
      <c r="D1448" s="354" t="s">
        <v>4281</v>
      </c>
      <c r="E1448" s="354">
        <v>16</v>
      </c>
      <c r="F1448" s="355">
        <v>22.34</v>
      </c>
      <c r="G1448" s="355">
        <v>77.66</v>
      </c>
      <c r="H1448" s="355">
        <v>0</v>
      </c>
      <c r="I1448" s="355">
        <v>0</v>
      </c>
      <c r="J1448" s="355">
        <v>0</v>
      </c>
      <c r="K1448" s="355">
        <v>0</v>
      </c>
      <c r="L1448" s="355">
        <v>0</v>
      </c>
      <c r="M1448" s="355">
        <v>0</v>
      </c>
      <c r="N1448" s="355">
        <v>0</v>
      </c>
      <c r="O1448" s="355">
        <v>0</v>
      </c>
      <c r="P1448" s="243"/>
      <c r="Q1448" s="355">
        <v>0</v>
      </c>
      <c r="R1448" s="355">
        <v>0</v>
      </c>
      <c r="S1448" s="355">
        <v>0</v>
      </c>
      <c r="T1448" s="355">
        <v>0</v>
      </c>
      <c r="U1448" s="355">
        <v>0</v>
      </c>
      <c r="V1448" s="355">
        <v>0</v>
      </c>
    </row>
    <row r="1449" spans="1:22" s="49" customFormat="1" ht="12" customHeight="1" x14ac:dyDescent="0.25">
      <c r="A1449" s="358" t="s">
        <v>3122</v>
      </c>
      <c r="B1449" s="358" t="s">
        <v>3122</v>
      </c>
      <c r="C1449" s="357" t="s">
        <v>3502</v>
      </c>
      <c r="D1449" s="354" t="s">
        <v>136</v>
      </c>
      <c r="E1449" s="354">
        <v>95</v>
      </c>
      <c r="F1449" s="355">
        <v>23.54</v>
      </c>
      <c r="G1449" s="355">
        <v>76.459999999999994</v>
      </c>
      <c r="H1449" s="355">
        <v>0</v>
      </c>
      <c r="I1449" s="355">
        <v>0</v>
      </c>
      <c r="J1449" s="355">
        <v>0</v>
      </c>
      <c r="K1449" s="355">
        <v>0</v>
      </c>
      <c r="L1449" s="355">
        <v>0</v>
      </c>
      <c r="M1449" s="355">
        <v>0</v>
      </c>
      <c r="N1449" s="355">
        <v>0</v>
      </c>
      <c r="O1449" s="355">
        <v>0</v>
      </c>
      <c r="P1449" s="243"/>
      <c r="Q1449" s="355">
        <v>0</v>
      </c>
      <c r="R1449" s="355">
        <v>0</v>
      </c>
      <c r="S1449" s="355">
        <v>0</v>
      </c>
      <c r="T1449" s="355">
        <v>0</v>
      </c>
      <c r="U1449" s="355">
        <v>0</v>
      </c>
      <c r="V1449" s="355">
        <v>0</v>
      </c>
    </row>
    <row r="1450" spans="1:22" s="49" customFormat="1" ht="12" customHeight="1" x14ac:dyDescent="0.25">
      <c r="A1450" s="358" t="s">
        <v>3122</v>
      </c>
      <c r="B1450" s="358" t="s">
        <v>3122</v>
      </c>
      <c r="C1450" s="356" t="s">
        <v>3122</v>
      </c>
      <c r="D1450" s="354" t="s">
        <v>4281</v>
      </c>
      <c r="E1450" s="354">
        <v>321</v>
      </c>
      <c r="F1450" s="355">
        <v>25.84</v>
      </c>
      <c r="G1450" s="355">
        <v>70.790000000000006</v>
      </c>
      <c r="H1450" s="355">
        <v>0</v>
      </c>
      <c r="I1450" s="355">
        <v>0</v>
      </c>
      <c r="J1450" s="355">
        <v>0</v>
      </c>
      <c r="K1450" s="355">
        <v>3.37</v>
      </c>
      <c r="L1450" s="355">
        <v>0</v>
      </c>
      <c r="M1450" s="355">
        <v>0</v>
      </c>
      <c r="N1450" s="355">
        <v>0</v>
      </c>
      <c r="O1450" s="355">
        <v>0</v>
      </c>
      <c r="P1450" s="243"/>
      <c r="Q1450" s="355">
        <v>0</v>
      </c>
      <c r="R1450" s="355">
        <v>0</v>
      </c>
      <c r="S1450" s="355">
        <v>0</v>
      </c>
      <c r="T1450" s="355">
        <v>0</v>
      </c>
      <c r="U1450" s="355">
        <v>0</v>
      </c>
      <c r="V1450" s="355">
        <v>0</v>
      </c>
    </row>
    <row r="1451" spans="1:22" s="49" customFormat="1" ht="12" customHeight="1" x14ac:dyDescent="0.25">
      <c r="A1451" s="358" t="s">
        <v>3122</v>
      </c>
      <c r="B1451" s="358" t="s">
        <v>3122</v>
      </c>
      <c r="C1451" s="357" t="s">
        <v>350</v>
      </c>
      <c r="D1451" s="354" t="s">
        <v>136</v>
      </c>
      <c r="E1451" s="354">
        <v>4365</v>
      </c>
      <c r="F1451" s="355">
        <v>51.7</v>
      </c>
      <c r="G1451" s="355">
        <v>8.81</v>
      </c>
      <c r="H1451" s="355">
        <v>0</v>
      </c>
      <c r="I1451" s="355">
        <v>39.54</v>
      </c>
      <c r="J1451" s="355">
        <v>0</v>
      </c>
      <c r="K1451" s="355">
        <v>0</v>
      </c>
      <c r="L1451" s="355">
        <v>0</v>
      </c>
      <c r="M1451" s="355">
        <v>-0.05</v>
      </c>
      <c r="N1451" s="355">
        <v>39.54</v>
      </c>
      <c r="O1451" s="355">
        <v>0</v>
      </c>
      <c r="P1451" s="243"/>
      <c r="Q1451" s="355">
        <v>0</v>
      </c>
      <c r="R1451" s="355">
        <v>0</v>
      </c>
      <c r="S1451" s="355">
        <v>0</v>
      </c>
      <c r="T1451" s="355">
        <v>0</v>
      </c>
      <c r="U1451" s="355">
        <v>0</v>
      </c>
      <c r="V1451" s="355">
        <v>0</v>
      </c>
    </row>
    <row r="1452" spans="1:22" s="49" customFormat="1" ht="12" customHeight="1" x14ac:dyDescent="0.25">
      <c r="A1452" s="358" t="s">
        <v>3122</v>
      </c>
      <c r="B1452" s="358" t="s">
        <v>3122</v>
      </c>
      <c r="C1452" s="356" t="s">
        <v>3122</v>
      </c>
      <c r="D1452" s="354" t="s">
        <v>4281</v>
      </c>
      <c r="E1452" s="354">
        <v>259</v>
      </c>
      <c r="F1452" s="355">
        <v>0</v>
      </c>
      <c r="G1452" s="355">
        <v>100</v>
      </c>
      <c r="H1452" s="355">
        <v>0</v>
      </c>
      <c r="I1452" s="355">
        <v>0</v>
      </c>
      <c r="J1452" s="355">
        <v>0</v>
      </c>
      <c r="K1452" s="355">
        <v>0</v>
      </c>
      <c r="L1452" s="355">
        <v>0</v>
      </c>
      <c r="M1452" s="355">
        <v>0</v>
      </c>
      <c r="N1452" s="355">
        <v>0</v>
      </c>
      <c r="O1452" s="355">
        <v>0</v>
      </c>
      <c r="P1452" s="243"/>
      <c r="Q1452" s="355">
        <v>0</v>
      </c>
      <c r="R1452" s="355">
        <v>0</v>
      </c>
      <c r="S1452" s="355">
        <v>0</v>
      </c>
      <c r="T1452" s="355">
        <v>0</v>
      </c>
      <c r="U1452" s="355">
        <v>0</v>
      </c>
      <c r="V1452" s="355">
        <v>0</v>
      </c>
    </row>
    <row r="1453" spans="1:22" s="49" customFormat="1" ht="12" customHeight="1" x14ac:dyDescent="0.25">
      <c r="A1453" s="358" t="s">
        <v>3122</v>
      </c>
      <c r="B1453" s="358" t="s">
        <v>3122</v>
      </c>
      <c r="C1453" s="357" t="s">
        <v>3659</v>
      </c>
      <c r="D1453" s="354" t="s">
        <v>136</v>
      </c>
      <c r="E1453" s="354">
        <v>117</v>
      </c>
      <c r="F1453" s="355">
        <v>102.57</v>
      </c>
      <c r="G1453" s="355">
        <v>-2.57</v>
      </c>
      <c r="H1453" s="355">
        <v>0</v>
      </c>
      <c r="I1453" s="355">
        <v>0</v>
      </c>
      <c r="J1453" s="355">
        <v>0</v>
      </c>
      <c r="K1453" s="355">
        <v>0</v>
      </c>
      <c r="L1453" s="355">
        <v>0</v>
      </c>
      <c r="M1453" s="355">
        <v>0</v>
      </c>
      <c r="N1453" s="355">
        <v>0</v>
      </c>
      <c r="O1453" s="355">
        <v>0</v>
      </c>
      <c r="P1453" s="243"/>
      <c r="Q1453" s="355">
        <v>0</v>
      </c>
      <c r="R1453" s="355">
        <v>0</v>
      </c>
      <c r="S1453" s="355">
        <v>0</v>
      </c>
      <c r="T1453" s="355">
        <v>0</v>
      </c>
      <c r="U1453" s="355">
        <v>0</v>
      </c>
      <c r="V1453" s="355">
        <v>0</v>
      </c>
    </row>
    <row r="1454" spans="1:22" s="49" customFormat="1" ht="12" customHeight="1" x14ac:dyDescent="0.25">
      <c r="A1454" s="358" t="s">
        <v>3122</v>
      </c>
      <c r="B1454" s="358" t="s">
        <v>3122</v>
      </c>
      <c r="C1454" s="356" t="s">
        <v>3122</v>
      </c>
      <c r="D1454" s="354" t="s">
        <v>4281</v>
      </c>
      <c r="E1454" s="354">
        <v>67</v>
      </c>
      <c r="F1454" s="355">
        <v>4.47</v>
      </c>
      <c r="G1454" s="355">
        <v>91</v>
      </c>
      <c r="H1454" s="355">
        <v>0</v>
      </c>
      <c r="I1454" s="355">
        <v>0</v>
      </c>
      <c r="J1454" s="355">
        <v>0</v>
      </c>
      <c r="K1454" s="355">
        <v>4.53</v>
      </c>
      <c r="L1454" s="355">
        <v>0</v>
      </c>
      <c r="M1454" s="355">
        <v>0</v>
      </c>
      <c r="N1454" s="355">
        <v>0</v>
      </c>
      <c r="O1454" s="355">
        <v>0</v>
      </c>
      <c r="P1454" s="243"/>
      <c r="Q1454" s="355">
        <v>0</v>
      </c>
      <c r="R1454" s="355">
        <v>0</v>
      </c>
      <c r="S1454" s="355">
        <v>0</v>
      </c>
      <c r="T1454" s="355">
        <v>0</v>
      </c>
      <c r="U1454" s="355">
        <v>0</v>
      </c>
      <c r="V1454" s="355">
        <v>0</v>
      </c>
    </row>
    <row r="1455" spans="1:22" s="49" customFormat="1" ht="12" customHeight="1" x14ac:dyDescent="0.25">
      <c r="A1455" s="358" t="s">
        <v>3122</v>
      </c>
      <c r="B1455" s="358" t="s">
        <v>3122</v>
      </c>
      <c r="C1455" s="357" t="s">
        <v>353</v>
      </c>
      <c r="D1455" s="354" t="s">
        <v>136</v>
      </c>
      <c r="E1455" s="354">
        <v>2751</v>
      </c>
      <c r="F1455" s="355">
        <v>19.100000000000001</v>
      </c>
      <c r="G1455" s="355">
        <v>0.93</v>
      </c>
      <c r="H1455" s="355">
        <v>0</v>
      </c>
      <c r="I1455" s="355">
        <v>79.959999999999994</v>
      </c>
      <c r="J1455" s="355">
        <v>0</v>
      </c>
      <c r="K1455" s="355">
        <v>0</v>
      </c>
      <c r="L1455" s="355">
        <v>0</v>
      </c>
      <c r="M1455" s="355">
        <v>0</v>
      </c>
      <c r="N1455" s="355">
        <v>79.959999999999994</v>
      </c>
      <c r="O1455" s="355">
        <v>0</v>
      </c>
      <c r="P1455" s="243"/>
      <c r="Q1455" s="355">
        <v>0</v>
      </c>
      <c r="R1455" s="355">
        <v>0</v>
      </c>
      <c r="S1455" s="355">
        <v>0</v>
      </c>
      <c r="T1455" s="355">
        <v>0</v>
      </c>
      <c r="U1455" s="355">
        <v>0</v>
      </c>
      <c r="V1455" s="355">
        <v>0</v>
      </c>
    </row>
    <row r="1456" spans="1:22" s="49" customFormat="1" ht="12" customHeight="1" x14ac:dyDescent="0.25">
      <c r="A1456" s="358" t="s">
        <v>3122</v>
      </c>
      <c r="B1456" s="358" t="s">
        <v>3122</v>
      </c>
      <c r="C1456" s="356" t="s">
        <v>3122</v>
      </c>
      <c r="D1456" s="354" t="s">
        <v>4281</v>
      </c>
      <c r="E1456" s="354">
        <v>24</v>
      </c>
      <c r="F1456" s="355">
        <v>115.22</v>
      </c>
      <c r="G1456" s="355">
        <v>-15.22</v>
      </c>
      <c r="H1456" s="355">
        <v>0</v>
      </c>
      <c r="I1456" s="355">
        <v>0</v>
      </c>
      <c r="J1456" s="355">
        <v>0</v>
      </c>
      <c r="K1456" s="355">
        <v>0</v>
      </c>
      <c r="L1456" s="355">
        <v>0</v>
      </c>
      <c r="M1456" s="355">
        <v>0</v>
      </c>
      <c r="N1456" s="355">
        <v>0</v>
      </c>
      <c r="O1456" s="355">
        <v>0</v>
      </c>
      <c r="P1456" s="243"/>
      <c r="Q1456" s="355">
        <v>0</v>
      </c>
      <c r="R1456" s="355">
        <v>0</v>
      </c>
      <c r="S1456" s="355">
        <v>0</v>
      </c>
      <c r="T1456" s="355">
        <v>0</v>
      </c>
      <c r="U1456" s="355">
        <v>0</v>
      </c>
      <c r="V1456" s="355">
        <v>0</v>
      </c>
    </row>
    <row r="1457" spans="1:22" s="49" customFormat="1" ht="12" customHeight="1" x14ac:dyDescent="0.25">
      <c r="A1457" s="358" t="s">
        <v>3122</v>
      </c>
      <c r="B1457" s="358" t="s">
        <v>3122</v>
      </c>
      <c r="C1457" s="357" t="s">
        <v>355</v>
      </c>
      <c r="D1457" s="354" t="s">
        <v>136</v>
      </c>
      <c r="E1457" s="354">
        <v>541</v>
      </c>
      <c r="F1457" s="355">
        <v>108.78</v>
      </c>
      <c r="G1457" s="355">
        <v>-8.7799999999999994</v>
      </c>
      <c r="H1457" s="355">
        <v>0</v>
      </c>
      <c r="I1457" s="355">
        <v>0</v>
      </c>
      <c r="J1457" s="355">
        <v>0</v>
      </c>
      <c r="K1457" s="355">
        <v>0</v>
      </c>
      <c r="L1457" s="355">
        <v>0</v>
      </c>
      <c r="M1457" s="355">
        <v>0</v>
      </c>
      <c r="N1457" s="355">
        <v>0</v>
      </c>
      <c r="O1457" s="355">
        <v>0</v>
      </c>
      <c r="P1457" s="243"/>
      <c r="Q1457" s="355">
        <v>0</v>
      </c>
      <c r="R1457" s="355">
        <v>0</v>
      </c>
      <c r="S1457" s="355">
        <v>0</v>
      </c>
      <c r="T1457" s="355">
        <v>0</v>
      </c>
      <c r="U1457" s="355">
        <v>0</v>
      </c>
      <c r="V1457" s="355">
        <v>0</v>
      </c>
    </row>
    <row r="1458" spans="1:22" s="49" customFormat="1" ht="12" customHeight="1" x14ac:dyDescent="0.25">
      <c r="A1458" s="358" t="s">
        <v>3122</v>
      </c>
      <c r="B1458" s="358" t="s">
        <v>3122</v>
      </c>
      <c r="C1458" s="356" t="s">
        <v>3122</v>
      </c>
      <c r="D1458" s="354" t="s">
        <v>4281</v>
      </c>
      <c r="E1458" s="354">
        <v>264</v>
      </c>
      <c r="F1458" s="355">
        <v>13.13</v>
      </c>
      <c r="G1458" s="355">
        <v>84.67</v>
      </c>
      <c r="H1458" s="355">
        <v>0</v>
      </c>
      <c r="I1458" s="355">
        <v>0</v>
      </c>
      <c r="J1458" s="355">
        <v>0</v>
      </c>
      <c r="K1458" s="355">
        <v>2.21</v>
      </c>
      <c r="L1458" s="355">
        <v>0</v>
      </c>
      <c r="M1458" s="355">
        <v>0</v>
      </c>
      <c r="N1458" s="355">
        <v>0</v>
      </c>
      <c r="O1458" s="355">
        <v>0</v>
      </c>
      <c r="P1458" s="243"/>
      <c r="Q1458" s="355">
        <v>0</v>
      </c>
      <c r="R1458" s="355">
        <v>0</v>
      </c>
      <c r="S1458" s="355">
        <v>0</v>
      </c>
      <c r="T1458" s="355">
        <v>0</v>
      </c>
      <c r="U1458" s="355">
        <v>0</v>
      </c>
      <c r="V1458" s="355">
        <v>0</v>
      </c>
    </row>
    <row r="1459" spans="1:22" s="49" customFormat="1" ht="12" customHeight="1" x14ac:dyDescent="0.25">
      <c r="A1459" s="358" t="s">
        <v>3122</v>
      </c>
      <c r="B1459" s="358" t="s">
        <v>3122</v>
      </c>
      <c r="C1459" s="354" t="s">
        <v>911</v>
      </c>
      <c r="D1459" s="354" t="s">
        <v>136</v>
      </c>
      <c r="E1459" s="354">
        <v>33812</v>
      </c>
      <c r="F1459" s="355">
        <v>5.76</v>
      </c>
      <c r="G1459" s="355">
        <v>0.79</v>
      </c>
      <c r="H1459" s="355">
        <v>0</v>
      </c>
      <c r="I1459" s="355">
        <v>0</v>
      </c>
      <c r="J1459" s="355">
        <v>89.95</v>
      </c>
      <c r="K1459" s="355">
        <v>0</v>
      </c>
      <c r="L1459" s="355">
        <v>0</v>
      </c>
      <c r="M1459" s="355">
        <v>0</v>
      </c>
      <c r="N1459" s="355">
        <v>0</v>
      </c>
      <c r="O1459" s="355">
        <v>0</v>
      </c>
      <c r="P1459" s="243"/>
      <c r="Q1459" s="355">
        <v>0</v>
      </c>
      <c r="R1459" s="355">
        <v>3.5</v>
      </c>
      <c r="S1459" s="355">
        <v>0</v>
      </c>
      <c r="T1459" s="355">
        <v>0</v>
      </c>
      <c r="U1459" s="355">
        <v>0</v>
      </c>
      <c r="V1459" s="355">
        <v>0</v>
      </c>
    </row>
    <row r="1460" spans="1:22" s="49" customFormat="1" ht="12" customHeight="1" x14ac:dyDescent="0.25">
      <c r="A1460" s="358" t="s">
        <v>3122</v>
      </c>
      <c r="B1460" s="358" t="s">
        <v>3122</v>
      </c>
      <c r="C1460" s="354" t="s">
        <v>913</v>
      </c>
      <c r="D1460" s="354" t="s">
        <v>136</v>
      </c>
      <c r="E1460" s="354">
        <v>16480</v>
      </c>
      <c r="F1460" s="355">
        <v>7.83</v>
      </c>
      <c r="G1460" s="355">
        <v>-0.38</v>
      </c>
      <c r="H1460" s="355">
        <v>0</v>
      </c>
      <c r="I1460" s="355">
        <v>0</v>
      </c>
      <c r="J1460" s="355">
        <v>8.2799999999999994</v>
      </c>
      <c r="K1460" s="355">
        <v>0</v>
      </c>
      <c r="L1460" s="355">
        <v>0</v>
      </c>
      <c r="M1460" s="355">
        <v>0.65</v>
      </c>
      <c r="N1460" s="355">
        <v>0</v>
      </c>
      <c r="O1460" s="355">
        <v>0</v>
      </c>
      <c r="P1460" s="243"/>
      <c r="Q1460" s="355">
        <v>0</v>
      </c>
      <c r="R1460" s="355">
        <v>84.22</v>
      </c>
      <c r="S1460" s="355">
        <v>0</v>
      </c>
      <c r="T1460" s="355">
        <v>0</v>
      </c>
      <c r="U1460" s="355">
        <v>-0.6</v>
      </c>
      <c r="V1460" s="355">
        <v>0</v>
      </c>
    </row>
    <row r="1461" spans="1:22" s="49" customFormat="1" ht="12" customHeight="1" x14ac:dyDescent="0.25">
      <c r="A1461" s="358" t="s">
        <v>3122</v>
      </c>
      <c r="B1461" s="358" t="s">
        <v>3122</v>
      </c>
      <c r="C1461" s="354" t="s">
        <v>915</v>
      </c>
      <c r="D1461" s="354" t="s">
        <v>136</v>
      </c>
      <c r="E1461" s="354">
        <v>4978</v>
      </c>
      <c r="F1461" s="355">
        <v>4.51</v>
      </c>
      <c r="G1461" s="355">
        <v>0.37</v>
      </c>
      <c r="H1461" s="355">
        <v>0</v>
      </c>
      <c r="I1461" s="355">
        <v>0</v>
      </c>
      <c r="J1461" s="355">
        <v>0</v>
      </c>
      <c r="K1461" s="355">
        <v>0</v>
      </c>
      <c r="L1461" s="355">
        <v>0</v>
      </c>
      <c r="M1461" s="355">
        <v>0</v>
      </c>
      <c r="N1461" s="355">
        <v>0</v>
      </c>
      <c r="O1461" s="355">
        <v>0</v>
      </c>
      <c r="P1461" s="243"/>
      <c r="Q1461" s="355">
        <v>0</v>
      </c>
      <c r="R1461" s="355">
        <v>95.12</v>
      </c>
      <c r="S1461" s="355">
        <v>0</v>
      </c>
      <c r="T1461" s="355">
        <v>0</v>
      </c>
      <c r="U1461" s="355">
        <v>0</v>
      </c>
      <c r="V1461" s="355">
        <v>0</v>
      </c>
    </row>
    <row r="1462" spans="1:22" s="49" customFormat="1" ht="12" customHeight="1" x14ac:dyDescent="0.25">
      <c r="A1462" s="358" t="s">
        <v>3122</v>
      </c>
      <c r="B1462" s="358" t="s">
        <v>3122</v>
      </c>
      <c r="C1462" s="354" t="s">
        <v>4608</v>
      </c>
      <c r="D1462" s="354" t="s">
        <v>136</v>
      </c>
      <c r="E1462" s="354">
        <v>22586</v>
      </c>
      <c r="F1462" s="355">
        <v>23.81</v>
      </c>
      <c r="G1462" s="355">
        <v>-0.04</v>
      </c>
      <c r="H1462" s="355">
        <v>0</v>
      </c>
      <c r="I1462" s="355">
        <v>45.94</v>
      </c>
      <c r="J1462" s="355">
        <v>0</v>
      </c>
      <c r="K1462" s="355">
        <v>0</v>
      </c>
      <c r="L1462" s="355">
        <v>0</v>
      </c>
      <c r="M1462" s="355">
        <v>0</v>
      </c>
      <c r="N1462" s="355">
        <v>30.99</v>
      </c>
      <c r="O1462" s="355">
        <v>0</v>
      </c>
      <c r="P1462" s="243"/>
      <c r="Q1462" s="355">
        <v>30.29</v>
      </c>
      <c r="R1462" s="355">
        <v>0</v>
      </c>
      <c r="S1462" s="355">
        <v>0</v>
      </c>
      <c r="T1462" s="355">
        <v>0</v>
      </c>
      <c r="U1462" s="355">
        <v>0</v>
      </c>
      <c r="V1462" s="355">
        <v>0</v>
      </c>
    </row>
    <row r="1463" spans="1:22" s="49" customFormat="1" ht="12" customHeight="1" x14ac:dyDescent="0.25">
      <c r="A1463" s="358" t="s">
        <v>3122</v>
      </c>
      <c r="B1463" s="358" t="s">
        <v>3122</v>
      </c>
      <c r="C1463" s="354" t="s">
        <v>917</v>
      </c>
      <c r="D1463" s="354" t="s">
        <v>136</v>
      </c>
      <c r="E1463" s="354">
        <v>191725</v>
      </c>
      <c r="F1463" s="355">
        <v>15.23</v>
      </c>
      <c r="G1463" s="355">
        <v>0</v>
      </c>
      <c r="H1463" s="355">
        <v>0</v>
      </c>
      <c r="I1463" s="355">
        <v>0</v>
      </c>
      <c r="J1463" s="355">
        <v>0</v>
      </c>
      <c r="K1463" s="355">
        <v>0</v>
      </c>
      <c r="L1463" s="355">
        <v>0</v>
      </c>
      <c r="M1463" s="355">
        <v>0</v>
      </c>
      <c r="N1463" s="355">
        <v>0</v>
      </c>
      <c r="O1463" s="355">
        <v>0</v>
      </c>
      <c r="P1463" s="243"/>
      <c r="Q1463" s="355">
        <v>0</v>
      </c>
      <c r="R1463" s="355">
        <v>0</v>
      </c>
      <c r="S1463" s="355">
        <v>84.77</v>
      </c>
      <c r="T1463" s="355">
        <v>0</v>
      </c>
      <c r="U1463" s="355">
        <v>0</v>
      </c>
      <c r="V1463" s="355">
        <v>0</v>
      </c>
    </row>
    <row r="1464" spans="1:22" s="49" customFormat="1" ht="12" customHeight="1" x14ac:dyDescent="0.25">
      <c r="A1464" s="358" t="s">
        <v>3122</v>
      </c>
      <c r="B1464" s="358" t="s">
        <v>3122</v>
      </c>
      <c r="C1464" s="354" t="s">
        <v>3782</v>
      </c>
      <c r="D1464" s="354" t="s">
        <v>136</v>
      </c>
      <c r="E1464" s="354">
        <v>32880</v>
      </c>
      <c r="F1464" s="355">
        <v>15.85</v>
      </c>
      <c r="G1464" s="355">
        <v>0.79</v>
      </c>
      <c r="H1464" s="355">
        <v>0</v>
      </c>
      <c r="I1464" s="355">
        <v>0</v>
      </c>
      <c r="J1464" s="355">
        <v>0</v>
      </c>
      <c r="K1464" s="355">
        <v>0</v>
      </c>
      <c r="L1464" s="355">
        <v>0</v>
      </c>
      <c r="M1464" s="355">
        <v>0</v>
      </c>
      <c r="N1464" s="355">
        <v>0</v>
      </c>
      <c r="O1464" s="355">
        <v>0</v>
      </c>
      <c r="P1464" s="243"/>
      <c r="Q1464" s="355">
        <v>0</v>
      </c>
      <c r="R1464" s="355">
        <v>0</v>
      </c>
      <c r="S1464" s="355">
        <v>83.36</v>
      </c>
      <c r="T1464" s="355">
        <v>0</v>
      </c>
      <c r="U1464" s="355">
        <v>0</v>
      </c>
      <c r="V1464" s="355">
        <v>0</v>
      </c>
    </row>
    <row r="1465" spans="1:22" s="49" customFormat="1" ht="12" customHeight="1" x14ac:dyDescent="0.25">
      <c r="A1465" s="358" t="s">
        <v>3122</v>
      </c>
      <c r="B1465" s="358" t="s">
        <v>3122</v>
      </c>
      <c r="C1465" s="354" t="s">
        <v>919</v>
      </c>
      <c r="D1465" s="354" t="s">
        <v>136</v>
      </c>
      <c r="E1465" s="354">
        <v>46601</v>
      </c>
      <c r="F1465" s="355">
        <v>3.96</v>
      </c>
      <c r="G1465" s="355">
        <v>0.11</v>
      </c>
      <c r="H1465" s="355">
        <v>0</v>
      </c>
      <c r="I1465" s="355">
        <v>0</v>
      </c>
      <c r="J1465" s="355">
        <v>0</v>
      </c>
      <c r="K1465" s="355">
        <v>0</v>
      </c>
      <c r="L1465" s="355">
        <v>0</v>
      </c>
      <c r="M1465" s="355">
        <v>0</v>
      </c>
      <c r="N1465" s="355">
        <v>0</v>
      </c>
      <c r="O1465" s="355">
        <v>0</v>
      </c>
      <c r="P1465" s="243"/>
      <c r="Q1465" s="355">
        <v>0</v>
      </c>
      <c r="R1465" s="355">
        <v>0</v>
      </c>
      <c r="S1465" s="355">
        <v>95.93</v>
      </c>
      <c r="T1465" s="355">
        <v>0</v>
      </c>
      <c r="U1465" s="355">
        <v>0</v>
      </c>
      <c r="V1465" s="355">
        <v>0</v>
      </c>
    </row>
    <row r="1466" spans="1:22" s="49" customFormat="1" ht="12" customHeight="1" x14ac:dyDescent="0.25">
      <c r="A1466" s="358" t="s">
        <v>3122</v>
      </c>
      <c r="B1466" s="358" t="s">
        <v>3122</v>
      </c>
      <c r="C1466" s="354" t="s">
        <v>4610</v>
      </c>
      <c r="D1466" s="354" t="s">
        <v>136</v>
      </c>
      <c r="E1466" s="354">
        <v>196926</v>
      </c>
      <c r="F1466" s="355">
        <v>0.78</v>
      </c>
      <c r="G1466" s="355">
        <v>0</v>
      </c>
      <c r="H1466" s="355">
        <v>0</v>
      </c>
      <c r="I1466" s="355">
        <v>0</v>
      </c>
      <c r="J1466" s="355">
        <v>0</v>
      </c>
      <c r="K1466" s="355">
        <v>0</v>
      </c>
      <c r="L1466" s="355">
        <v>99.21</v>
      </c>
      <c r="M1466" s="355">
        <v>0</v>
      </c>
      <c r="N1466" s="355">
        <v>0</v>
      </c>
      <c r="O1466" s="355">
        <v>0</v>
      </c>
      <c r="P1466" s="243"/>
      <c r="Q1466" s="355">
        <v>0</v>
      </c>
      <c r="R1466" s="355">
        <v>0</v>
      </c>
      <c r="S1466" s="355">
        <v>0</v>
      </c>
      <c r="T1466" s="355">
        <v>0</v>
      </c>
      <c r="U1466" s="355">
        <v>0</v>
      </c>
      <c r="V1466" s="355">
        <v>0</v>
      </c>
    </row>
    <row r="1467" spans="1:22" s="49" customFormat="1" ht="12" customHeight="1" x14ac:dyDescent="0.25">
      <c r="A1467" s="358" t="s">
        <v>3122</v>
      </c>
      <c r="B1467" s="358" t="s">
        <v>3122</v>
      </c>
      <c r="C1467" s="357" t="s">
        <v>921</v>
      </c>
      <c r="D1467" s="354" t="s">
        <v>136</v>
      </c>
      <c r="E1467" s="354">
        <v>397801</v>
      </c>
      <c r="F1467" s="355">
        <v>5.57</v>
      </c>
      <c r="G1467" s="355">
        <v>0.09</v>
      </c>
      <c r="H1467" s="355">
        <v>0</v>
      </c>
      <c r="I1467" s="355">
        <v>0.33</v>
      </c>
      <c r="J1467" s="355">
        <v>0</v>
      </c>
      <c r="K1467" s="355">
        <v>0</v>
      </c>
      <c r="L1467" s="355">
        <v>94.01</v>
      </c>
      <c r="M1467" s="355">
        <v>0</v>
      </c>
      <c r="N1467" s="355">
        <v>0</v>
      </c>
      <c r="O1467" s="355">
        <v>0</v>
      </c>
      <c r="P1467" s="243"/>
      <c r="Q1467" s="355">
        <v>0</v>
      </c>
      <c r="R1467" s="355">
        <v>0</v>
      </c>
      <c r="S1467" s="355">
        <v>0</v>
      </c>
      <c r="T1467" s="355">
        <v>0</v>
      </c>
      <c r="U1467" s="355">
        <v>0</v>
      </c>
      <c r="V1467" s="355">
        <v>0</v>
      </c>
    </row>
    <row r="1468" spans="1:22" s="49" customFormat="1" ht="12" customHeight="1" x14ac:dyDescent="0.25">
      <c r="A1468" s="358" t="s">
        <v>3122</v>
      </c>
      <c r="B1468" s="358" t="s">
        <v>3122</v>
      </c>
      <c r="C1468" s="356" t="s">
        <v>3122</v>
      </c>
      <c r="D1468" s="354" t="s">
        <v>4281</v>
      </c>
      <c r="E1468" s="354">
        <v>21086</v>
      </c>
      <c r="F1468" s="355">
        <v>100</v>
      </c>
      <c r="G1468" s="355">
        <v>0</v>
      </c>
      <c r="H1468" s="355">
        <v>0</v>
      </c>
      <c r="I1468" s="355">
        <v>0</v>
      </c>
      <c r="J1468" s="355">
        <v>0</v>
      </c>
      <c r="K1468" s="355">
        <v>0</v>
      </c>
      <c r="L1468" s="355">
        <v>0</v>
      </c>
      <c r="M1468" s="355">
        <v>0</v>
      </c>
      <c r="N1468" s="355">
        <v>0</v>
      </c>
      <c r="O1468" s="355">
        <v>0</v>
      </c>
      <c r="P1468" s="243"/>
      <c r="Q1468" s="355">
        <v>0</v>
      </c>
      <c r="R1468" s="355">
        <v>0</v>
      </c>
      <c r="S1468" s="355">
        <v>0</v>
      </c>
      <c r="T1468" s="355">
        <v>0</v>
      </c>
      <c r="U1468" s="355">
        <v>0</v>
      </c>
      <c r="V1468" s="355">
        <v>0</v>
      </c>
    </row>
    <row r="1469" spans="1:22" s="49" customFormat="1" ht="12" customHeight="1" x14ac:dyDescent="0.25">
      <c r="A1469" s="358" t="s">
        <v>3122</v>
      </c>
      <c r="B1469" s="358" t="s">
        <v>3122</v>
      </c>
      <c r="C1469" s="354" t="s">
        <v>923</v>
      </c>
      <c r="D1469" s="354" t="s">
        <v>136</v>
      </c>
      <c r="E1469" s="354">
        <v>5111</v>
      </c>
      <c r="F1469" s="355">
        <v>6.95</v>
      </c>
      <c r="G1469" s="355">
        <v>-4.33</v>
      </c>
      <c r="H1469" s="355">
        <v>0</v>
      </c>
      <c r="I1469" s="355">
        <v>71.22</v>
      </c>
      <c r="J1469" s="355">
        <v>0</v>
      </c>
      <c r="K1469" s="355">
        <v>0</v>
      </c>
      <c r="L1469" s="355">
        <v>21.04</v>
      </c>
      <c r="M1469" s="355">
        <v>0</v>
      </c>
      <c r="N1469" s="355">
        <v>0</v>
      </c>
      <c r="O1469" s="355">
        <v>0</v>
      </c>
      <c r="P1469" s="243"/>
      <c r="Q1469" s="355">
        <v>0</v>
      </c>
      <c r="R1469" s="355">
        <v>0</v>
      </c>
      <c r="S1469" s="355">
        <v>0</v>
      </c>
      <c r="T1469" s="355">
        <v>0</v>
      </c>
      <c r="U1469" s="355">
        <v>5.13</v>
      </c>
      <c r="V1469" s="355">
        <v>0</v>
      </c>
    </row>
    <row r="1470" spans="1:22" s="49" customFormat="1" ht="12" customHeight="1" x14ac:dyDescent="0.25">
      <c r="A1470" s="358" t="s">
        <v>3122</v>
      </c>
      <c r="B1470" s="358" t="s">
        <v>3122</v>
      </c>
      <c r="C1470" s="354" t="s">
        <v>925</v>
      </c>
      <c r="D1470" s="354" t="s">
        <v>136</v>
      </c>
      <c r="E1470" s="354">
        <v>6036</v>
      </c>
      <c r="F1470" s="355">
        <v>3.97</v>
      </c>
      <c r="G1470" s="355">
        <v>-4.42</v>
      </c>
      <c r="H1470" s="355">
        <v>0</v>
      </c>
      <c r="I1470" s="355">
        <v>80.430000000000007</v>
      </c>
      <c r="J1470" s="355">
        <v>0</v>
      </c>
      <c r="K1470" s="355">
        <v>0</v>
      </c>
      <c r="L1470" s="355">
        <v>16.03</v>
      </c>
      <c r="M1470" s="355">
        <v>0</v>
      </c>
      <c r="N1470" s="355">
        <v>0</v>
      </c>
      <c r="O1470" s="355">
        <v>0</v>
      </c>
      <c r="P1470" s="243"/>
      <c r="Q1470" s="355">
        <v>0</v>
      </c>
      <c r="R1470" s="355">
        <v>0</v>
      </c>
      <c r="S1470" s="355">
        <v>0</v>
      </c>
      <c r="T1470" s="355">
        <v>0</v>
      </c>
      <c r="U1470" s="355">
        <v>4</v>
      </c>
      <c r="V1470" s="355">
        <v>0</v>
      </c>
    </row>
    <row r="1471" spans="1:22" s="49" customFormat="1" ht="12" customHeight="1" x14ac:dyDescent="0.25">
      <c r="A1471" s="358" t="s">
        <v>3122</v>
      </c>
      <c r="B1471" s="358" t="s">
        <v>3122</v>
      </c>
      <c r="C1471" s="354" t="s">
        <v>927</v>
      </c>
      <c r="D1471" s="354" t="s">
        <v>136</v>
      </c>
      <c r="E1471" s="354">
        <v>15890</v>
      </c>
      <c r="F1471" s="355">
        <v>2.37</v>
      </c>
      <c r="G1471" s="355">
        <v>-1.55</v>
      </c>
      <c r="H1471" s="355">
        <v>0</v>
      </c>
      <c r="I1471" s="355">
        <v>84.07</v>
      </c>
      <c r="J1471" s="355">
        <v>0</v>
      </c>
      <c r="K1471" s="355">
        <v>0</v>
      </c>
      <c r="L1471" s="355">
        <v>13.29</v>
      </c>
      <c r="M1471" s="355">
        <v>1.86</v>
      </c>
      <c r="N1471" s="355">
        <v>0</v>
      </c>
      <c r="O1471" s="355">
        <v>0</v>
      </c>
      <c r="P1471" s="243"/>
      <c r="Q1471" s="355">
        <v>0</v>
      </c>
      <c r="R1471" s="355">
        <v>0</v>
      </c>
      <c r="S1471" s="355">
        <v>0</v>
      </c>
      <c r="T1471" s="355">
        <v>0</v>
      </c>
      <c r="U1471" s="355">
        <v>-0.04</v>
      </c>
      <c r="V1471" s="355">
        <v>0</v>
      </c>
    </row>
    <row r="1472" spans="1:22" s="49" customFormat="1" ht="12" customHeight="1" x14ac:dyDescent="0.25">
      <c r="A1472" s="358" t="s">
        <v>3122</v>
      </c>
      <c r="B1472" s="358" t="s">
        <v>3122</v>
      </c>
      <c r="C1472" s="354" t="s">
        <v>929</v>
      </c>
      <c r="D1472" s="354" t="s">
        <v>136</v>
      </c>
      <c r="E1472" s="354">
        <v>4019</v>
      </c>
      <c r="F1472" s="355">
        <v>1.92</v>
      </c>
      <c r="G1472" s="355">
        <v>-0.19</v>
      </c>
      <c r="H1472" s="355">
        <v>0</v>
      </c>
      <c r="I1472" s="355">
        <v>98.27</v>
      </c>
      <c r="J1472" s="355">
        <v>0</v>
      </c>
      <c r="K1472" s="355">
        <v>0</v>
      </c>
      <c r="L1472" s="355">
        <v>0</v>
      </c>
      <c r="M1472" s="355">
        <v>0</v>
      </c>
      <c r="N1472" s="355">
        <v>0</v>
      </c>
      <c r="O1472" s="355">
        <v>0</v>
      </c>
      <c r="P1472" s="243"/>
      <c r="Q1472" s="355">
        <v>0</v>
      </c>
      <c r="R1472" s="355">
        <v>0</v>
      </c>
      <c r="S1472" s="355">
        <v>0</v>
      </c>
      <c r="T1472" s="355">
        <v>0</v>
      </c>
      <c r="U1472" s="355">
        <v>0</v>
      </c>
      <c r="V1472" s="355">
        <v>0</v>
      </c>
    </row>
    <row r="1473" spans="1:22" s="49" customFormat="1" ht="12" customHeight="1" x14ac:dyDescent="0.25">
      <c r="A1473" s="358" t="s">
        <v>3122</v>
      </c>
      <c r="B1473" s="358" t="s">
        <v>3122</v>
      </c>
      <c r="C1473" s="354" t="s">
        <v>3528</v>
      </c>
      <c r="D1473" s="354" t="s">
        <v>136</v>
      </c>
      <c r="E1473" s="354">
        <v>6309</v>
      </c>
      <c r="F1473" s="355">
        <v>0.99</v>
      </c>
      <c r="G1473" s="355">
        <v>-0.16</v>
      </c>
      <c r="H1473" s="355">
        <v>0</v>
      </c>
      <c r="I1473" s="355">
        <v>44.41</v>
      </c>
      <c r="J1473" s="355">
        <v>0</v>
      </c>
      <c r="K1473" s="355">
        <v>0</v>
      </c>
      <c r="L1473" s="355">
        <v>0</v>
      </c>
      <c r="M1473" s="355">
        <v>0</v>
      </c>
      <c r="N1473" s="355">
        <v>0</v>
      </c>
      <c r="O1473" s="355">
        <v>0</v>
      </c>
      <c r="P1473" s="243"/>
      <c r="Q1473" s="355">
        <v>54.76</v>
      </c>
      <c r="R1473" s="355">
        <v>0</v>
      </c>
      <c r="S1473" s="355">
        <v>0</v>
      </c>
      <c r="T1473" s="355">
        <v>0</v>
      </c>
      <c r="U1473" s="355">
        <v>0</v>
      </c>
      <c r="V1473" s="355">
        <v>0</v>
      </c>
    </row>
    <row r="1474" spans="1:22" s="49" customFormat="1" ht="12" customHeight="1" x14ac:dyDescent="0.25">
      <c r="A1474" s="358" t="s">
        <v>3122</v>
      </c>
      <c r="B1474" s="358" t="s">
        <v>3122</v>
      </c>
      <c r="C1474" s="354" t="s">
        <v>931</v>
      </c>
      <c r="D1474" s="354" t="s">
        <v>136</v>
      </c>
      <c r="E1474" s="354">
        <v>17869</v>
      </c>
      <c r="F1474" s="355">
        <v>1.31</v>
      </c>
      <c r="G1474" s="355">
        <v>-7.0000000000000007E-2</v>
      </c>
      <c r="H1474" s="355">
        <v>0</v>
      </c>
      <c r="I1474" s="355">
        <v>98.76</v>
      </c>
      <c r="J1474" s="355">
        <v>0</v>
      </c>
      <c r="K1474" s="355">
        <v>0</v>
      </c>
      <c r="L1474" s="355">
        <v>0</v>
      </c>
      <c r="M1474" s="355">
        <v>0</v>
      </c>
      <c r="N1474" s="355">
        <v>0</v>
      </c>
      <c r="O1474" s="355">
        <v>0</v>
      </c>
      <c r="P1474" s="243"/>
      <c r="Q1474" s="355">
        <v>0</v>
      </c>
      <c r="R1474" s="355">
        <v>0</v>
      </c>
      <c r="S1474" s="355">
        <v>0</v>
      </c>
      <c r="T1474" s="355">
        <v>0</v>
      </c>
      <c r="U1474" s="355">
        <v>0</v>
      </c>
      <c r="V1474" s="355">
        <v>0</v>
      </c>
    </row>
    <row r="1475" spans="1:22" s="49" customFormat="1" ht="12" customHeight="1" x14ac:dyDescent="0.25">
      <c r="A1475" s="358" t="s">
        <v>3122</v>
      </c>
      <c r="B1475" s="358" t="s">
        <v>3122</v>
      </c>
      <c r="C1475" s="354" t="s">
        <v>933</v>
      </c>
      <c r="D1475" s="354" t="s">
        <v>136</v>
      </c>
      <c r="E1475" s="354">
        <v>39967</v>
      </c>
      <c r="F1475" s="355">
        <v>0.6</v>
      </c>
      <c r="G1475" s="355">
        <v>-0.08</v>
      </c>
      <c r="H1475" s="355">
        <v>0</v>
      </c>
      <c r="I1475" s="355">
        <v>99.48</v>
      </c>
      <c r="J1475" s="355">
        <v>0</v>
      </c>
      <c r="K1475" s="355">
        <v>0</v>
      </c>
      <c r="L1475" s="355">
        <v>0</v>
      </c>
      <c r="M1475" s="355">
        <v>0</v>
      </c>
      <c r="N1475" s="355">
        <v>0</v>
      </c>
      <c r="O1475" s="355">
        <v>0</v>
      </c>
      <c r="P1475" s="243"/>
      <c r="Q1475" s="355">
        <v>0</v>
      </c>
      <c r="R1475" s="355">
        <v>0</v>
      </c>
      <c r="S1475" s="355">
        <v>0</v>
      </c>
      <c r="T1475" s="355">
        <v>0</v>
      </c>
      <c r="U1475" s="355">
        <v>0</v>
      </c>
      <c r="V1475" s="355">
        <v>0</v>
      </c>
    </row>
    <row r="1476" spans="1:22" s="49" customFormat="1" ht="12" customHeight="1" x14ac:dyDescent="0.25">
      <c r="A1476" s="358" t="s">
        <v>3122</v>
      </c>
      <c r="B1476" s="358" t="s">
        <v>3122</v>
      </c>
      <c r="C1476" s="354" t="s">
        <v>936</v>
      </c>
      <c r="D1476" s="354" t="s">
        <v>136</v>
      </c>
      <c r="E1476" s="354">
        <v>7673</v>
      </c>
      <c r="F1476" s="355">
        <v>4.2300000000000004</v>
      </c>
      <c r="G1476" s="355">
        <v>0.24</v>
      </c>
      <c r="H1476" s="355">
        <v>0</v>
      </c>
      <c r="I1476" s="355">
        <v>70.959999999999994</v>
      </c>
      <c r="J1476" s="355">
        <v>0</v>
      </c>
      <c r="K1476" s="355">
        <v>0</v>
      </c>
      <c r="L1476" s="355">
        <v>24.56</v>
      </c>
      <c r="M1476" s="355">
        <v>0</v>
      </c>
      <c r="N1476" s="355">
        <v>0</v>
      </c>
      <c r="O1476" s="355">
        <v>0</v>
      </c>
      <c r="P1476" s="243"/>
      <c r="Q1476" s="355">
        <v>0</v>
      </c>
      <c r="R1476" s="355">
        <v>0</v>
      </c>
      <c r="S1476" s="355">
        <v>0</v>
      </c>
      <c r="T1476" s="355">
        <v>0</v>
      </c>
      <c r="U1476" s="355">
        <v>0</v>
      </c>
      <c r="V1476" s="355">
        <v>0</v>
      </c>
    </row>
    <row r="1477" spans="1:22" s="49" customFormat="1" ht="12" customHeight="1" x14ac:dyDescent="0.25">
      <c r="A1477" s="358" t="s">
        <v>3122</v>
      </c>
      <c r="B1477" s="358" t="s">
        <v>3122</v>
      </c>
      <c r="C1477" s="354" t="s">
        <v>938</v>
      </c>
      <c r="D1477" s="354" t="s">
        <v>136</v>
      </c>
      <c r="E1477" s="354">
        <v>15126</v>
      </c>
      <c r="F1477" s="355">
        <v>1.39</v>
      </c>
      <c r="G1477" s="355">
        <v>-0.09</v>
      </c>
      <c r="H1477" s="355">
        <v>0</v>
      </c>
      <c r="I1477" s="355">
        <v>82.15</v>
      </c>
      <c r="J1477" s="355">
        <v>0</v>
      </c>
      <c r="K1477" s="355">
        <v>0</v>
      </c>
      <c r="L1477" s="355">
        <v>16.54</v>
      </c>
      <c r="M1477" s="355">
        <v>0</v>
      </c>
      <c r="N1477" s="355">
        <v>0</v>
      </c>
      <c r="O1477" s="355">
        <v>0</v>
      </c>
      <c r="P1477" s="243"/>
      <c r="Q1477" s="355">
        <v>0</v>
      </c>
      <c r="R1477" s="355">
        <v>0</v>
      </c>
      <c r="S1477" s="355">
        <v>0</v>
      </c>
      <c r="T1477" s="355">
        <v>0</v>
      </c>
      <c r="U1477" s="355">
        <v>0</v>
      </c>
      <c r="V1477" s="355">
        <v>0</v>
      </c>
    </row>
    <row r="1478" spans="1:22" s="49" customFormat="1" ht="12" customHeight="1" x14ac:dyDescent="0.25">
      <c r="A1478" s="358" t="s">
        <v>3122</v>
      </c>
      <c r="B1478" s="358" t="s">
        <v>3122</v>
      </c>
      <c r="C1478" s="354" t="s">
        <v>940</v>
      </c>
      <c r="D1478" s="354" t="s">
        <v>136</v>
      </c>
      <c r="E1478" s="354">
        <v>16203</v>
      </c>
      <c r="F1478" s="355">
        <v>8.6300000000000008</v>
      </c>
      <c r="G1478" s="355">
        <v>1.17</v>
      </c>
      <c r="H1478" s="355">
        <v>0</v>
      </c>
      <c r="I1478" s="355">
        <v>4.4400000000000004</v>
      </c>
      <c r="J1478" s="355">
        <v>14.89</v>
      </c>
      <c r="K1478" s="355">
        <v>0</v>
      </c>
      <c r="L1478" s="355">
        <v>18.55</v>
      </c>
      <c r="M1478" s="355">
        <v>0.69</v>
      </c>
      <c r="N1478" s="355">
        <v>0</v>
      </c>
      <c r="O1478" s="355">
        <v>0</v>
      </c>
      <c r="P1478" s="243"/>
      <c r="Q1478" s="355">
        <v>18.73</v>
      </c>
      <c r="R1478" s="355">
        <v>33.549999999999997</v>
      </c>
      <c r="S1478" s="355">
        <v>0</v>
      </c>
      <c r="T1478" s="355">
        <v>0</v>
      </c>
      <c r="U1478" s="355">
        <v>-0.64</v>
      </c>
      <c r="V1478" s="355">
        <v>0</v>
      </c>
    </row>
    <row r="1479" spans="1:22" s="49" customFormat="1" ht="12" customHeight="1" x14ac:dyDescent="0.25">
      <c r="A1479" s="358" t="s">
        <v>3122</v>
      </c>
      <c r="B1479" s="358" t="s">
        <v>3122</v>
      </c>
      <c r="C1479" s="357" t="s">
        <v>943</v>
      </c>
      <c r="D1479" s="354" t="s">
        <v>136</v>
      </c>
      <c r="E1479" s="354">
        <v>41405</v>
      </c>
      <c r="F1479" s="355">
        <v>4.32</v>
      </c>
      <c r="G1479" s="355">
        <v>-0.16</v>
      </c>
      <c r="H1479" s="355">
        <v>0</v>
      </c>
      <c r="I1479" s="355">
        <v>31.62</v>
      </c>
      <c r="J1479" s="355">
        <v>0</v>
      </c>
      <c r="K1479" s="355">
        <v>0</v>
      </c>
      <c r="L1479" s="355">
        <v>3.42</v>
      </c>
      <c r="M1479" s="355">
        <v>0</v>
      </c>
      <c r="N1479" s="355">
        <v>0</v>
      </c>
      <c r="O1479" s="355">
        <v>0</v>
      </c>
      <c r="P1479" s="243"/>
      <c r="Q1479" s="355">
        <v>60.8</v>
      </c>
      <c r="R1479" s="355">
        <v>0</v>
      </c>
      <c r="S1479" s="355">
        <v>0</v>
      </c>
      <c r="T1479" s="355">
        <v>0</v>
      </c>
      <c r="U1479" s="355">
        <v>0</v>
      </c>
      <c r="V1479" s="355">
        <v>0</v>
      </c>
    </row>
    <row r="1480" spans="1:22" s="49" customFormat="1" ht="12" customHeight="1" x14ac:dyDescent="0.25">
      <c r="A1480" s="358" t="s">
        <v>3122</v>
      </c>
      <c r="B1480" s="358" t="s">
        <v>3122</v>
      </c>
      <c r="C1480" s="356" t="s">
        <v>3122</v>
      </c>
      <c r="D1480" s="354" t="s">
        <v>4281</v>
      </c>
      <c r="E1480" s="354">
        <v>3006</v>
      </c>
      <c r="F1480" s="355">
        <v>100</v>
      </c>
      <c r="G1480" s="355">
        <v>0</v>
      </c>
      <c r="H1480" s="355">
        <v>0</v>
      </c>
      <c r="I1480" s="355">
        <v>0</v>
      </c>
      <c r="J1480" s="355">
        <v>0</v>
      </c>
      <c r="K1480" s="355">
        <v>0</v>
      </c>
      <c r="L1480" s="355">
        <v>0</v>
      </c>
      <c r="M1480" s="355">
        <v>0</v>
      </c>
      <c r="N1480" s="355">
        <v>0</v>
      </c>
      <c r="O1480" s="355">
        <v>0</v>
      </c>
      <c r="P1480" s="243"/>
      <c r="Q1480" s="355">
        <v>0</v>
      </c>
      <c r="R1480" s="355">
        <v>0</v>
      </c>
      <c r="S1480" s="355">
        <v>0</v>
      </c>
      <c r="T1480" s="355">
        <v>0</v>
      </c>
      <c r="U1480" s="355">
        <v>0</v>
      </c>
      <c r="V1480" s="355">
        <v>0</v>
      </c>
    </row>
    <row r="1481" spans="1:22" s="49" customFormat="1" ht="12" customHeight="1" x14ac:dyDescent="0.25">
      <c r="A1481" s="358" t="s">
        <v>3122</v>
      </c>
      <c r="B1481" s="358" t="s">
        <v>3122</v>
      </c>
      <c r="C1481" s="354" t="s">
        <v>4318</v>
      </c>
      <c r="D1481" s="354" t="s">
        <v>136</v>
      </c>
      <c r="E1481" s="354">
        <v>5069</v>
      </c>
      <c r="F1481" s="355">
        <v>19.16</v>
      </c>
      <c r="G1481" s="355">
        <v>-0.2</v>
      </c>
      <c r="H1481" s="355">
        <v>0</v>
      </c>
      <c r="I1481" s="355">
        <v>26.08</v>
      </c>
      <c r="J1481" s="355">
        <v>0</v>
      </c>
      <c r="K1481" s="355">
        <v>0</v>
      </c>
      <c r="L1481" s="355">
        <v>0</v>
      </c>
      <c r="M1481" s="355">
        <v>0</v>
      </c>
      <c r="N1481" s="355">
        <v>11.84</v>
      </c>
      <c r="O1481" s="355">
        <v>0</v>
      </c>
      <c r="P1481" s="243"/>
      <c r="Q1481" s="355">
        <v>54.96</v>
      </c>
      <c r="R1481" s="355">
        <v>0</v>
      </c>
      <c r="S1481" s="355">
        <v>0</v>
      </c>
      <c r="T1481" s="355">
        <v>0</v>
      </c>
      <c r="U1481" s="355">
        <v>0</v>
      </c>
      <c r="V1481" s="355">
        <v>0</v>
      </c>
    </row>
    <row r="1482" spans="1:22" s="49" customFormat="1" ht="12" customHeight="1" x14ac:dyDescent="0.25">
      <c r="A1482" s="358" t="s">
        <v>3122</v>
      </c>
      <c r="B1482" s="358" t="s">
        <v>3122</v>
      </c>
      <c r="C1482" s="357" t="s">
        <v>3916</v>
      </c>
      <c r="D1482" s="354" t="s">
        <v>136</v>
      </c>
      <c r="E1482" s="354">
        <v>309</v>
      </c>
      <c r="F1482" s="355">
        <v>100.3</v>
      </c>
      <c r="G1482" s="355">
        <v>-0.3</v>
      </c>
      <c r="H1482" s="355">
        <v>0</v>
      </c>
      <c r="I1482" s="355">
        <v>0</v>
      </c>
      <c r="J1482" s="355">
        <v>0</v>
      </c>
      <c r="K1482" s="355">
        <v>0</v>
      </c>
      <c r="L1482" s="355">
        <v>0</v>
      </c>
      <c r="M1482" s="355">
        <v>3.14</v>
      </c>
      <c r="N1482" s="355">
        <v>0</v>
      </c>
      <c r="O1482" s="355">
        <v>0</v>
      </c>
      <c r="P1482" s="243"/>
      <c r="Q1482" s="355">
        <v>0</v>
      </c>
      <c r="R1482" s="355">
        <v>0</v>
      </c>
      <c r="S1482" s="355">
        <v>0</v>
      </c>
      <c r="T1482" s="355">
        <v>0</v>
      </c>
      <c r="U1482" s="355">
        <v>-3.14</v>
      </c>
      <c r="V1482" s="355">
        <v>0</v>
      </c>
    </row>
    <row r="1483" spans="1:22" s="49" customFormat="1" ht="12" customHeight="1" x14ac:dyDescent="0.25">
      <c r="A1483" s="358" t="s">
        <v>3122</v>
      </c>
      <c r="B1483" s="358" t="s">
        <v>3122</v>
      </c>
      <c r="C1483" s="356" t="s">
        <v>3122</v>
      </c>
      <c r="D1483" s="354" t="s">
        <v>4281</v>
      </c>
      <c r="E1483" s="354">
        <v>14</v>
      </c>
      <c r="F1483" s="355">
        <v>68.73</v>
      </c>
      <c r="G1483" s="355">
        <v>31.27</v>
      </c>
      <c r="H1483" s="355">
        <v>0</v>
      </c>
      <c r="I1483" s="355">
        <v>0</v>
      </c>
      <c r="J1483" s="355">
        <v>0</v>
      </c>
      <c r="K1483" s="355">
        <v>0</v>
      </c>
      <c r="L1483" s="355">
        <v>0</v>
      </c>
      <c r="M1483" s="355">
        <v>0</v>
      </c>
      <c r="N1483" s="355">
        <v>0</v>
      </c>
      <c r="O1483" s="355">
        <v>0</v>
      </c>
      <c r="P1483" s="243"/>
      <c r="Q1483" s="355">
        <v>0</v>
      </c>
      <c r="R1483" s="355">
        <v>0</v>
      </c>
      <c r="S1483" s="355">
        <v>0</v>
      </c>
      <c r="T1483" s="355">
        <v>0</v>
      </c>
      <c r="U1483" s="355">
        <v>0</v>
      </c>
      <c r="V1483" s="355">
        <v>0</v>
      </c>
    </row>
    <row r="1484" spans="1:22" s="49" customFormat="1" ht="12" customHeight="1" x14ac:dyDescent="0.25">
      <c r="A1484" s="358" t="s">
        <v>3122</v>
      </c>
      <c r="B1484" s="358" t="s">
        <v>3122</v>
      </c>
      <c r="C1484" s="354" t="s">
        <v>5162</v>
      </c>
      <c r="D1484" s="354" t="s">
        <v>136</v>
      </c>
      <c r="E1484" s="354">
        <v>15346</v>
      </c>
      <c r="F1484" s="355">
        <v>11.06</v>
      </c>
      <c r="G1484" s="355">
        <v>7.0000000000000007E-2</v>
      </c>
      <c r="H1484" s="355">
        <v>0</v>
      </c>
      <c r="I1484" s="355">
        <v>0</v>
      </c>
      <c r="J1484" s="355">
        <v>0</v>
      </c>
      <c r="K1484" s="355">
        <v>0</v>
      </c>
      <c r="L1484" s="355">
        <v>0</v>
      </c>
      <c r="M1484" s="355">
        <v>0</v>
      </c>
      <c r="N1484" s="355">
        <v>0</v>
      </c>
      <c r="O1484" s="355">
        <v>0</v>
      </c>
      <c r="P1484" s="243"/>
      <c r="Q1484" s="355">
        <v>0</v>
      </c>
      <c r="R1484" s="355">
        <v>0</v>
      </c>
      <c r="S1484" s="355">
        <v>88.85</v>
      </c>
      <c r="T1484" s="355">
        <v>0</v>
      </c>
      <c r="U1484" s="355">
        <v>0.03</v>
      </c>
      <c r="V1484" s="355">
        <v>0</v>
      </c>
    </row>
    <row r="1485" spans="1:22" s="49" customFormat="1" ht="12" customHeight="1" x14ac:dyDescent="0.25">
      <c r="A1485" s="358" t="s">
        <v>3122</v>
      </c>
      <c r="B1485" s="358" t="s">
        <v>3122</v>
      </c>
      <c r="C1485" s="357" t="s">
        <v>1295</v>
      </c>
      <c r="D1485" s="354" t="s">
        <v>136</v>
      </c>
      <c r="E1485" s="354">
        <v>50</v>
      </c>
      <c r="F1485" s="355">
        <v>112.22</v>
      </c>
      <c r="G1485" s="355">
        <v>-12.22</v>
      </c>
      <c r="H1485" s="355">
        <v>0</v>
      </c>
      <c r="I1485" s="355">
        <v>0</v>
      </c>
      <c r="J1485" s="355">
        <v>0</v>
      </c>
      <c r="K1485" s="355">
        <v>0</v>
      </c>
      <c r="L1485" s="355">
        <v>0</v>
      </c>
      <c r="M1485" s="355">
        <v>19.37</v>
      </c>
      <c r="N1485" s="355">
        <v>0</v>
      </c>
      <c r="O1485" s="355">
        <v>0</v>
      </c>
      <c r="P1485" s="243"/>
      <c r="Q1485" s="355">
        <v>0</v>
      </c>
      <c r="R1485" s="355">
        <v>0</v>
      </c>
      <c r="S1485" s="355">
        <v>0</v>
      </c>
      <c r="T1485" s="355">
        <v>0</v>
      </c>
      <c r="U1485" s="355">
        <v>-19.37</v>
      </c>
      <c r="V1485" s="355">
        <v>0</v>
      </c>
    </row>
    <row r="1486" spans="1:22" s="49" customFormat="1" ht="11.25" customHeight="1" x14ac:dyDescent="0.25">
      <c r="A1486" s="358" t="s">
        <v>3122</v>
      </c>
      <c r="B1486" s="358" t="s">
        <v>3122</v>
      </c>
      <c r="C1486" s="356" t="s">
        <v>3122</v>
      </c>
      <c r="D1486" s="354" t="s">
        <v>4281</v>
      </c>
      <c r="E1486" s="354">
        <v>50</v>
      </c>
      <c r="F1486" s="355">
        <v>56.32</v>
      </c>
      <c r="G1486" s="355">
        <v>43.68</v>
      </c>
      <c r="H1486" s="355">
        <v>0</v>
      </c>
      <c r="I1486" s="355">
        <v>0</v>
      </c>
      <c r="J1486" s="355">
        <v>0</v>
      </c>
      <c r="K1486" s="355">
        <v>0</v>
      </c>
      <c r="L1486" s="355">
        <v>0</v>
      </c>
      <c r="M1486" s="355">
        <v>0</v>
      </c>
      <c r="N1486" s="355">
        <v>0</v>
      </c>
      <c r="O1486" s="355">
        <v>0</v>
      </c>
      <c r="P1486" s="243"/>
      <c r="Q1486" s="355">
        <v>0</v>
      </c>
      <c r="R1486" s="355">
        <v>0</v>
      </c>
      <c r="S1486" s="355">
        <v>0</v>
      </c>
      <c r="T1486" s="355">
        <v>0</v>
      </c>
      <c r="U1486" s="355">
        <v>0</v>
      </c>
      <c r="V1486" s="355">
        <v>0</v>
      </c>
    </row>
    <row r="1487" spans="1:22" s="49" customFormat="1" ht="12" customHeight="1" x14ac:dyDescent="0.25">
      <c r="A1487" s="358" t="s">
        <v>3122</v>
      </c>
      <c r="B1487" s="358" t="s">
        <v>3122</v>
      </c>
      <c r="C1487" s="354" t="s">
        <v>1428</v>
      </c>
      <c r="D1487" s="354" t="s">
        <v>136</v>
      </c>
      <c r="E1487" s="354">
        <v>7188</v>
      </c>
      <c r="F1487" s="355">
        <v>4.17</v>
      </c>
      <c r="G1487" s="355">
        <v>1.85</v>
      </c>
      <c r="H1487" s="355">
        <v>0</v>
      </c>
      <c r="I1487" s="355">
        <v>53.89</v>
      </c>
      <c r="J1487" s="355">
        <v>0</v>
      </c>
      <c r="K1487" s="355">
        <v>0</v>
      </c>
      <c r="L1487" s="355">
        <v>0</v>
      </c>
      <c r="M1487" s="355">
        <v>0</v>
      </c>
      <c r="N1487" s="355">
        <v>53.89</v>
      </c>
      <c r="O1487" s="355">
        <v>0</v>
      </c>
      <c r="P1487" s="243"/>
      <c r="Q1487" s="355">
        <v>0</v>
      </c>
      <c r="R1487" s="355">
        <v>0</v>
      </c>
      <c r="S1487" s="355">
        <v>40.08</v>
      </c>
      <c r="T1487" s="355">
        <v>0</v>
      </c>
      <c r="U1487" s="355">
        <v>0</v>
      </c>
      <c r="V1487" s="355">
        <v>0</v>
      </c>
    </row>
    <row r="1488" spans="1:22" s="49" customFormat="1" ht="11.25" customHeight="1" x14ac:dyDescent="0.25">
      <c r="A1488" s="358" t="s">
        <v>3122</v>
      </c>
      <c r="B1488" s="358" t="s">
        <v>3122</v>
      </c>
      <c r="C1488" s="354" t="s">
        <v>1633</v>
      </c>
      <c r="D1488" s="354" t="s">
        <v>136</v>
      </c>
      <c r="E1488" s="354">
        <v>10778</v>
      </c>
      <c r="F1488" s="355">
        <v>10.130000000000001</v>
      </c>
      <c r="G1488" s="355">
        <v>1.9</v>
      </c>
      <c r="H1488" s="355">
        <v>0</v>
      </c>
      <c r="I1488" s="355">
        <v>5.42</v>
      </c>
      <c r="J1488" s="355">
        <v>34.04</v>
      </c>
      <c r="K1488" s="355">
        <v>0</v>
      </c>
      <c r="L1488" s="355">
        <v>0</v>
      </c>
      <c r="M1488" s="355">
        <v>0</v>
      </c>
      <c r="N1488" s="355">
        <v>0</v>
      </c>
      <c r="O1488" s="355">
        <v>0</v>
      </c>
      <c r="P1488" s="243"/>
      <c r="Q1488" s="355">
        <v>21.29</v>
      </c>
      <c r="R1488" s="355">
        <v>24.16</v>
      </c>
      <c r="S1488" s="355">
        <v>3.01</v>
      </c>
      <c r="T1488" s="355">
        <v>0</v>
      </c>
      <c r="U1488" s="355">
        <v>0.04</v>
      </c>
      <c r="V1488" s="355">
        <v>0</v>
      </c>
    </row>
    <row r="1489" spans="1:22" s="49" customFormat="1" ht="12" customHeight="1" x14ac:dyDescent="0.25">
      <c r="A1489" s="358" t="s">
        <v>3122</v>
      </c>
      <c r="B1489" s="358" t="s">
        <v>3122</v>
      </c>
      <c r="C1489" s="354" t="s">
        <v>1635</v>
      </c>
      <c r="D1489" s="354" t="s">
        <v>136</v>
      </c>
      <c r="E1489" s="354">
        <v>5834</v>
      </c>
      <c r="F1489" s="355">
        <v>20.170000000000002</v>
      </c>
      <c r="G1489" s="355">
        <v>4.0999999999999996</v>
      </c>
      <c r="H1489" s="355">
        <v>0</v>
      </c>
      <c r="I1489" s="355">
        <v>1.54</v>
      </c>
      <c r="J1489" s="355">
        <v>64.680000000000007</v>
      </c>
      <c r="K1489" s="355">
        <v>0</v>
      </c>
      <c r="L1489" s="355">
        <v>0</v>
      </c>
      <c r="M1489" s="355">
        <v>0.01</v>
      </c>
      <c r="N1489" s="355">
        <v>1.54</v>
      </c>
      <c r="O1489" s="355">
        <v>0</v>
      </c>
      <c r="P1489" s="243"/>
      <c r="Q1489" s="355">
        <v>0</v>
      </c>
      <c r="R1489" s="355">
        <v>9.5</v>
      </c>
      <c r="S1489" s="355">
        <v>0</v>
      </c>
      <c r="T1489" s="355">
        <v>0</v>
      </c>
      <c r="U1489" s="355">
        <v>-0.02</v>
      </c>
      <c r="V1489" s="355">
        <v>0</v>
      </c>
    </row>
    <row r="1490" spans="1:22" s="49" customFormat="1" ht="12" customHeight="1" x14ac:dyDescent="0.25">
      <c r="A1490" s="358" t="s">
        <v>3122</v>
      </c>
      <c r="B1490" s="358" t="s">
        <v>3122</v>
      </c>
      <c r="C1490" s="354" t="s">
        <v>4804</v>
      </c>
      <c r="D1490" s="354" t="s">
        <v>136</v>
      </c>
      <c r="E1490" s="354">
        <v>2686</v>
      </c>
      <c r="F1490" s="355">
        <v>39.19</v>
      </c>
      <c r="G1490" s="355">
        <v>-0.18</v>
      </c>
      <c r="H1490" s="355">
        <v>0</v>
      </c>
      <c r="I1490" s="355">
        <v>11.17</v>
      </c>
      <c r="J1490" s="355">
        <v>0.95</v>
      </c>
      <c r="K1490" s="355">
        <v>10.35</v>
      </c>
      <c r="L1490" s="355">
        <v>0</v>
      </c>
      <c r="M1490" s="355">
        <v>0</v>
      </c>
      <c r="N1490" s="355">
        <v>11.17</v>
      </c>
      <c r="O1490" s="355">
        <v>0</v>
      </c>
      <c r="P1490" s="243"/>
      <c r="Q1490" s="355">
        <v>0</v>
      </c>
      <c r="R1490" s="355">
        <v>1.81</v>
      </c>
      <c r="S1490" s="355">
        <v>36.700000000000003</v>
      </c>
      <c r="T1490" s="355">
        <v>0</v>
      </c>
      <c r="U1490" s="355">
        <v>0</v>
      </c>
      <c r="V1490" s="355">
        <v>0</v>
      </c>
    </row>
    <row r="1491" spans="1:22" s="49" customFormat="1" ht="12" customHeight="1" x14ac:dyDescent="0.25">
      <c r="A1491" s="358" t="s">
        <v>3122</v>
      </c>
      <c r="B1491" s="358" t="s">
        <v>3122</v>
      </c>
      <c r="C1491" s="354" t="s">
        <v>1888</v>
      </c>
      <c r="D1491" s="354" t="s">
        <v>136</v>
      </c>
      <c r="E1491" s="354">
        <v>46215</v>
      </c>
      <c r="F1491" s="355">
        <v>5.05</v>
      </c>
      <c r="G1491" s="355">
        <v>4</v>
      </c>
      <c r="H1491" s="355">
        <v>0.84</v>
      </c>
      <c r="I1491" s="355">
        <v>0.8</v>
      </c>
      <c r="J1491" s="355">
        <v>32.47</v>
      </c>
      <c r="K1491" s="355">
        <v>0</v>
      </c>
      <c r="L1491" s="355">
        <v>0</v>
      </c>
      <c r="M1491" s="355">
        <v>0</v>
      </c>
      <c r="N1491" s="355">
        <v>0</v>
      </c>
      <c r="O1491" s="355">
        <v>0</v>
      </c>
      <c r="P1491" s="243"/>
      <c r="Q1491" s="355">
        <v>9.9</v>
      </c>
      <c r="R1491" s="355">
        <v>46.74</v>
      </c>
      <c r="S1491" s="355">
        <v>0.15</v>
      </c>
      <c r="T1491" s="355">
        <v>0</v>
      </c>
      <c r="U1491" s="355">
        <v>0.05</v>
      </c>
      <c r="V1491" s="355">
        <v>0</v>
      </c>
    </row>
    <row r="1492" spans="1:22" s="49" customFormat="1" ht="12" customHeight="1" x14ac:dyDescent="0.25">
      <c r="A1492" s="358" t="s">
        <v>3122</v>
      </c>
      <c r="B1492" s="358" t="s">
        <v>3122</v>
      </c>
      <c r="C1492" s="354" t="s">
        <v>4818</v>
      </c>
      <c r="D1492" s="354" t="s">
        <v>136</v>
      </c>
      <c r="E1492" s="354">
        <v>3444</v>
      </c>
      <c r="F1492" s="355">
        <v>21.76</v>
      </c>
      <c r="G1492" s="355">
        <v>-0.15</v>
      </c>
      <c r="H1492" s="355">
        <v>0</v>
      </c>
      <c r="I1492" s="355">
        <v>78.39</v>
      </c>
      <c r="J1492" s="355">
        <v>0</v>
      </c>
      <c r="K1492" s="355">
        <v>0</v>
      </c>
      <c r="L1492" s="355">
        <v>0</v>
      </c>
      <c r="M1492" s="355">
        <v>0</v>
      </c>
      <c r="N1492" s="355">
        <v>78.39</v>
      </c>
      <c r="O1492" s="355">
        <v>0</v>
      </c>
      <c r="P1492" s="243"/>
      <c r="Q1492" s="355">
        <v>0</v>
      </c>
      <c r="R1492" s="355">
        <v>0</v>
      </c>
      <c r="S1492" s="355">
        <v>0</v>
      </c>
      <c r="T1492" s="355">
        <v>0</v>
      </c>
      <c r="U1492" s="355">
        <v>0</v>
      </c>
      <c r="V1492" s="355">
        <v>0</v>
      </c>
    </row>
    <row r="1493" spans="1:22" s="49" customFormat="1" ht="12" customHeight="1" x14ac:dyDescent="0.25">
      <c r="A1493" s="358" t="s">
        <v>3122</v>
      </c>
      <c r="B1493" s="358" t="s">
        <v>3122</v>
      </c>
      <c r="C1493" s="354" t="s">
        <v>4361</v>
      </c>
      <c r="D1493" s="354" t="s">
        <v>136</v>
      </c>
      <c r="E1493" s="354">
        <v>6144</v>
      </c>
      <c r="F1493" s="355">
        <v>44.32</v>
      </c>
      <c r="G1493" s="355">
        <v>1.1200000000000001</v>
      </c>
      <c r="H1493" s="355">
        <v>0</v>
      </c>
      <c r="I1493" s="355">
        <v>0</v>
      </c>
      <c r="J1493" s="355">
        <v>1.48</v>
      </c>
      <c r="K1493" s="355">
        <v>19.48</v>
      </c>
      <c r="L1493" s="355">
        <v>0</v>
      </c>
      <c r="M1493" s="355">
        <v>-0.39</v>
      </c>
      <c r="N1493" s="355">
        <v>0</v>
      </c>
      <c r="O1493" s="355">
        <v>0</v>
      </c>
      <c r="P1493" s="243"/>
      <c r="Q1493" s="355">
        <v>1.73</v>
      </c>
      <c r="R1493" s="355">
        <v>0</v>
      </c>
      <c r="S1493" s="355">
        <v>32.39</v>
      </c>
      <c r="T1493" s="355">
        <v>0</v>
      </c>
      <c r="U1493" s="355">
        <v>-0.14000000000000001</v>
      </c>
      <c r="V1493" s="355">
        <v>0</v>
      </c>
    </row>
    <row r="1494" spans="1:22" s="49" customFormat="1" ht="12" customHeight="1" x14ac:dyDescent="0.25">
      <c r="A1494" s="358" t="s">
        <v>3122</v>
      </c>
      <c r="B1494" s="358" t="s">
        <v>3122</v>
      </c>
      <c r="C1494" s="354" t="s">
        <v>4853</v>
      </c>
      <c r="D1494" s="354" t="s">
        <v>136</v>
      </c>
      <c r="E1494" s="354">
        <v>26370</v>
      </c>
      <c r="F1494" s="355">
        <v>7.39</v>
      </c>
      <c r="G1494" s="355">
        <v>10.94</v>
      </c>
      <c r="H1494" s="355">
        <v>0</v>
      </c>
      <c r="I1494" s="355">
        <v>82.03</v>
      </c>
      <c r="J1494" s="355">
        <v>0</v>
      </c>
      <c r="K1494" s="355">
        <v>0</v>
      </c>
      <c r="L1494" s="355">
        <v>0</v>
      </c>
      <c r="M1494" s="355">
        <v>0</v>
      </c>
      <c r="N1494" s="355">
        <v>3.79</v>
      </c>
      <c r="O1494" s="355">
        <v>0</v>
      </c>
      <c r="P1494" s="243"/>
      <c r="Q1494" s="355">
        <v>0</v>
      </c>
      <c r="R1494" s="355">
        <v>0</v>
      </c>
      <c r="S1494" s="355">
        <v>0</v>
      </c>
      <c r="T1494" s="355">
        <v>0</v>
      </c>
      <c r="U1494" s="355">
        <v>-0.36</v>
      </c>
      <c r="V1494" s="355">
        <v>0</v>
      </c>
    </row>
    <row r="1495" spans="1:22" s="49" customFormat="1" ht="12" customHeight="1" x14ac:dyDescent="0.25">
      <c r="A1495" s="358" t="s">
        <v>3122</v>
      </c>
      <c r="B1495" s="358" t="s">
        <v>3122</v>
      </c>
      <c r="C1495" s="354" t="s">
        <v>2115</v>
      </c>
      <c r="D1495" s="354" t="s">
        <v>136</v>
      </c>
      <c r="E1495" s="354">
        <v>1025673</v>
      </c>
      <c r="F1495" s="355">
        <v>0.93</v>
      </c>
      <c r="G1495" s="355">
        <v>-0.02</v>
      </c>
      <c r="H1495" s="355">
        <v>0</v>
      </c>
      <c r="I1495" s="355">
        <v>14.84</v>
      </c>
      <c r="J1495" s="355">
        <v>0</v>
      </c>
      <c r="K1495" s="355">
        <v>0</v>
      </c>
      <c r="L1495" s="355">
        <v>31.43</v>
      </c>
      <c r="M1495" s="355">
        <v>0</v>
      </c>
      <c r="N1495" s="355">
        <v>6.04</v>
      </c>
      <c r="O1495" s="355">
        <v>0</v>
      </c>
      <c r="P1495" s="243"/>
      <c r="Q1495" s="355">
        <v>52.82</v>
      </c>
      <c r="R1495" s="355">
        <v>0</v>
      </c>
      <c r="S1495" s="355">
        <v>0</v>
      </c>
      <c r="T1495" s="355">
        <v>0</v>
      </c>
      <c r="U1495" s="355">
        <v>0</v>
      </c>
      <c r="V1495" s="355">
        <v>0</v>
      </c>
    </row>
    <row r="1496" spans="1:22" s="49" customFormat="1" ht="12" customHeight="1" x14ac:dyDescent="0.25">
      <c r="A1496" s="358" t="s">
        <v>3122</v>
      </c>
      <c r="B1496" s="358" t="s">
        <v>3122</v>
      </c>
      <c r="C1496" s="354" t="s">
        <v>4877</v>
      </c>
      <c r="D1496" s="354" t="s">
        <v>136</v>
      </c>
      <c r="E1496" s="354">
        <v>855</v>
      </c>
      <c r="F1496" s="355">
        <v>23.5</v>
      </c>
      <c r="G1496" s="355">
        <v>2.08</v>
      </c>
      <c r="H1496" s="355">
        <v>0</v>
      </c>
      <c r="I1496" s="355">
        <v>42.12</v>
      </c>
      <c r="J1496" s="355">
        <v>0</v>
      </c>
      <c r="K1496" s="355">
        <v>0</v>
      </c>
      <c r="L1496" s="355">
        <v>0</v>
      </c>
      <c r="M1496" s="355">
        <v>0</v>
      </c>
      <c r="N1496" s="355">
        <v>42.12</v>
      </c>
      <c r="O1496" s="355">
        <v>0</v>
      </c>
      <c r="P1496" s="243"/>
      <c r="Q1496" s="355">
        <v>0</v>
      </c>
      <c r="R1496" s="355">
        <v>17.670000000000002</v>
      </c>
      <c r="S1496" s="355">
        <v>14.52</v>
      </c>
      <c r="T1496" s="355">
        <v>0</v>
      </c>
      <c r="U1496" s="355">
        <v>0.12</v>
      </c>
      <c r="V1496" s="355">
        <v>0</v>
      </c>
    </row>
    <row r="1497" spans="1:22" s="49" customFormat="1" ht="12" customHeight="1" x14ac:dyDescent="0.25">
      <c r="A1497" s="358" t="s">
        <v>3122</v>
      </c>
      <c r="B1497" s="358" t="s">
        <v>3122</v>
      </c>
      <c r="C1497" s="354" t="s">
        <v>4881</v>
      </c>
      <c r="D1497" s="354" t="s">
        <v>136</v>
      </c>
      <c r="E1497" s="354">
        <v>1444</v>
      </c>
      <c r="F1497" s="355">
        <v>19.84</v>
      </c>
      <c r="G1497" s="355">
        <v>0.15</v>
      </c>
      <c r="H1497" s="355">
        <v>0</v>
      </c>
      <c r="I1497" s="355">
        <v>0</v>
      </c>
      <c r="J1497" s="355">
        <v>8.8800000000000008</v>
      </c>
      <c r="K1497" s="355">
        <v>0</v>
      </c>
      <c r="L1497" s="355">
        <v>0</v>
      </c>
      <c r="M1497" s="355">
        <v>0</v>
      </c>
      <c r="N1497" s="355">
        <v>0</v>
      </c>
      <c r="O1497" s="355">
        <v>0</v>
      </c>
      <c r="P1497" s="243"/>
      <c r="Q1497" s="355">
        <v>14.31</v>
      </c>
      <c r="R1497" s="355">
        <v>47.53</v>
      </c>
      <c r="S1497" s="355">
        <v>9.3000000000000007</v>
      </c>
      <c r="T1497" s="355">
        <v>0</v>
      </c>
      <c r="U1497" s="355">
        <v>0</v>
      </c>
      <c r="V1497" s="355">
        <v>0</v>
      </c>
    </row>
    <row r="1498" spans="1:22" s="49" customFormat="1" ht="12" customHeight="1" x14ac:dyDescent="0.25">
      <c r="A1498" s="358" t="s">
        <v>3122</v>
      </c>
      <c r="B1498" s="358" t="s">
        <v>3122</v>
      </c>
      <c r="C1498" s="354" t="s">
        <v>2486</v>
      </c>
      <c r="D1498" s="354" t="s">
        <v>136</v>
      </c>
      <c r="E1498" s="354">
        <v>4516</v>
      </c>
      <c r="F1498" s="355">
        <v>22.17</v>
      </c>
      <c r="G1498" s="355">
        <v>1.46</v>
      </c>
      <c r="H1498" s="355">
        <v>0</v>
      </c>
      <c r="I1498" s="355">
        <v>19.54</v>
      </c>
      <c r="J1498" s="355">
        <v>12.29</v>
      </c>
      <c r="K1498" s="355">
        <v>4.59</v>
      </c>
      <c r="L1498" s="355">
        <v>0</v>
      </c>
      <c r="M1498" s="355">
        <v>-0.03</v>
      </c>
      <c r="N1498" s="355">
        <v>13.29</v>
      </c>
      <c r="O1498" s="355">
        <v>0</v>
      </c>
      <c r="P1498" s="243"/>
      <c r="Q1498" s="355">
        <v>11.84</v>
      </c>
      <c r="R1498" s="355">
        <v>26.77</v>
      </c>
      <c r="S1498" s="355">
        <v>1.24</v>
      </c>
      <c r="T1498" s="355">
        <v>0</v>
      </c>
      <c r="U1498" s="355">
        <v>0.13</v>
      </c>
      <c r="V1498" s="355">
        <v>0</v>
      </c>
    </row>
    <row r="1499" spans="1:22" s="49" customFormat="1" ht="12" customHeight="1" x14ac:dyDescent="0.25">
      <c r="A1499" s="358" t="s">
        <v>3122</v>
      </c>
      <c r="B1499" s="358" t="s">
        <v>3122</v>
      </c>
      <c r="C1499" s="354" t="s">
        <v>2511</v>
      </c>
      <c r="D1499" s="354" t="s">
        <v>136</v>
      </c>
      <c r="E1499" s="354">
        <v>11172</v>
      </c>
      <c r="F1499" s="355">
        <v>9.73</v>
      </c>
      <c r="G1499" s="355">
        <v>0.73</v>
      </c>
      <c r="H1499" s="355">
        <v>0</v>
      </c>
      <c r="I1499" s="355">
        <v>2.99</v>
      </c>
      <c r="J1499" s="355">
        <v>24.47</v>
      </c>
      <c r="K1499" s="355">
        <v>0</v>
      </c>
      <c r="L1499" s="355">
        <v>0</v>
      </c>
      <c r="M1499" s="355">
        <v>0</v>
      </c>
      <c r="N1499" s="355">
        <v>0</v>
      </c>
      <c r="O1499" s="355">
        <v>0</v>
      </c>
      <c r="P1499" s="243"/>
      <c r="Q1499" s="355">
        <v>9.91</v>
      </c>
      <c r="R1499" s="355">
        <v>52.16</v>
      </c>
      <c r="S1499" s="355">
        <v>0</v>
      </c>
      <c r="T1499" s="355">
        <v>0</v>
      </c>
      <c r="U1499" s="355">
        <v>0</v>
      </c>
      <c r="V1499" s="355">
        <v>0</v>
      </c>
    </row>
    <row r="1500" spans="1:22" s="49" customFormat="1" ht="12" customHeight="1" x14ac:dyDescent="0.25">
      <c r="A1500" s="358" t="s">
        <v>3122</v>
      </c>
      <c r="B1500" s="358" t="s">
        <v>3122</v>
      </c>
      <c r="C1500" s="354" t="s">
        <v>3692</v>
      </c>
      <c r="D1500" s="354" t="s">
        <v>136</v>
      </c>
      <c r="E1500" s="354">
        <v>10434</v>
      </c>
      <c r="F1500" s="355">
        <v>18.18</v>
      </c>
      <c r="G1500" s="355">
        <v>5.36</v>
      </c>
      <c r="H1500" s="355">
        <v>0</v>
      </c>
      <c r="I1500" s="355">
        <v>17.920000000000002</v>
      </c>
      <c r="J1500" s="355">
        <v>21.57</v>
      </c>
      <c r="K1500" s="355">
        <v>0</v>
      </c>
      <c r="L1500" s="355">
        <v>0</v>
      </c>
      <c r="M1500" s="355">
        <v>-0.01</v>
      </c>
      <c r="N1500" s="355">
        <v>0</v>
      </c>
      <c r="O1500" s="355">
        <v>0</v>
      </c>
      <c r="P1500" s="243"/>
      <c r="Q1500" s="355">
        <v>10.64</v>
      </c>
      <c r="R1500" s="355">
        <v>24.49</v>
      </c>
      <c r="S1500" s="355">
        <v>1.92</v>
      </c>
      <c r="T1500" s="355">
        <v>0</v>
      </c>
      <c r="U1500" s="355">
        <v>-0.08</v>
      </c>
      <c r="V1500" s="355">
        <v>0</v>
      </c>
    </row>
    <row r="1501" spans="1:22" s="49" customFormat="1" ht="12" customHeight="1" x14ac:dyDescent="0.25">
      <c r="A1501" s="358" t="s">
        <v>3122</v>
      </c>
      <c r="B1501" s="358" t="s">
        <v>3122</v>
      </c>
      <c r="C1501" s="354" t="s">
        <v>3695</v>
      </c>
      <c r="D1501" s="354" t="s">
        <v>136</v>
      </c>
      <c r="E1501" s="354">
        <v>10445</v>
      </c>
      <c r="F1501" s="355">
        <v>4.28</v>
      </c>
      <c r="G1501" s="355">
        <v>6.56</v>
      </c>
      <c r="H1501" s="355">
        <v>0</v>
      </c>
      <c r="I1501" s="355">
        <v>10.69</v>
      </c>
      <c r="J1501" s="355">
        <v>18.59</v>
      </c>
      <c r="K1501" s="355">
        <v>0</v>
      </c>
      <c r="L1501" s="355">
        <v>0</v>
      </c>
      <c r="M1501" s="355">
        <v>-12.8</v>
      </c>
      <c r="N1501" s="355">
        <v>0</v>
      </c>
      <c r="O1501" s="355">
        <v>0</v>
      </c>
      <c r="P1501" s="243"/>
      <c r="Q1501" s="355">
        <v>49.42</v>
      </c>
      <c r="R1501" s="355">
        <v>1.01</v>
      </c>
      <c r="S1501" s="355">
        <v>9.36</v>
      </c>
      <c r="T1501" s="355">
        <v>0</v>
      </c>
      <c r="U1501" s="355">
        <v>12.9</v>
      </c>
      <c r="V1501" s="355">
        <v>0</v>
      </c>
    </row>
    <row r="1502" spans="1:22" s="49" customFormat="1" ht="12" customHeight="1" x14ac:dyDescent="0.25">
      <c r="A1502" s="358" t="s">
        <v>3122</v>
      </c>
      <c r="B1502" s="358" t="s">
        <v>3122</v>
      </c>
      <c r="C1502" s="357" t="s">
        <v>2545</v>
      </c>
      <c r="D1502" s="354" t="s">
        <v>136</v>
      </c>
      <c r="E1502" s="354">
        <v>223</v>
      </c>
      <c r="F1502" s="355">
        <v>59.79</v>
      </c>
      <c r="G1502" s="355">
        <v>40.21</v>
      </c>
      <c r="H1502" s="355">
        <v>0</v>
      </c>
      <c r="I1502" s="355">
        <v>0</v>
      </c>
      <c r="J1502" s="355">
        <v>0</v>
      </c>
      <c r="K1502" s="355">
        <v>0</v>
      </c>
      <c r="L1502" s="355">
        <v>0</v>
      </c>
      <c r="M1502" s="355">
        <v>0</v>
      </c>
      <c r="N1502" s="355">
        <v>0</v>
      </c>
      <c r="O1502" s="355">
        <v>0</v>
      </c>
      <c r="P1502" s="243"/>
      <c r="Q1502" s="355">
        <v>0</v>
      </c>
      <c r="R1502" s="355">
        <v>0</v>
      </c>
      <c r="S1502" s="355">
        <v>0</v>
      </c>
      <c r="T1502" s="355">
        <v>0</v>
      </c>
      <c r="U1502" s="355">
        <v>0</v>
      </c>
      <c r="V1502" s="355">
        <v>0</v>
      </c>
    </row>
    <row r="1503" spans="1:22" s="49" customFormat="1" ht="12" customHeight="1" x14ac:dyDescent="0.25">
      <c r="A1503" s="358" t="s">
        <v>3122</v>
      </c>
      <c r="B1503" s="358" t="s">
        <v>3122</v>
      </c>
      <c r="C1503" s="356" t="s">
        <v>3122</v>
      </c>
      <c r="D1503" s="354" t="s">
        <v>4281</v>
      </c>
      <c r="E1503" s="354">
        <v>209</v>
      </c>
      <c r="F1503" s="355">
        <v>12.99</v>
      </c>
      <c r="G1503" s="355">
        <v>87.01</v>
      </c>
      <c r="H1503" s="355">
        <v>0</v>
      </c>
      <c r="I1503" s="355">
        <v>0</v>
      </c>
      <c r="J1503" s="355">
        <v>0</v>
      </c>
      <c r="K1503" s="355">
        <v>0</v>
      </c>
      <c r="L1503" s="355">
        <v>0</v>
      </c>
      <c r="M1503" s="355">
        <v>0</v>
      </c>
      <c r="N1503" s="355">
        <v>0</v>
      </c>
      <c r="O1503" s="355">
        <v>0</v>
      </c>
      <c r="P1503" s="243"/>
      <c r="Q1503" s="355">
        <v>0</v>
      </c>
      <c r="R1503" s="355">
        <v>0</v>
      </c>
      <c r="S1503" s="355">
        <v>0</v>
      </c>
      <c r="T1503" s="355">
        <v>0</v>
      </c>
      <c r="U1503" s="355">
        <v>0</v>
      </c>
      <c r="V1503" s="355">
        <v>0</v>
      </c>
    </row>
    <row r="1504" spans="1:22" s="49" customFormat="1" ht="12" customHeight="1" x14ac:dyDescent="0.25">
      <c r="A1504" s="358" t="s">
        <v>3122</v>
      </c>
      <c r="B1504" s="358" t="s">
        <v>3122</v>
      </c>
      <c r="C1504" s="357" t="s">
        <v>2547</v>
      </c>
      <c r="D1504" s="354" t="s">
        <v>136</v>
      </c>
      <c r="E1504" s="354">
        <v>3</v>
      </c>
      <c r="F1504" s="355">
        <v>83.72</v>
      </c>
      <c r="G1504" s="355">
        <v>16.28</v>
      </c>
      <c r="H1504" s="355">
        <v>0</v>
      </c>
      <c r="I1504" s="355">
        <v>0</v>
      </c>
      <c r="J1504" s="355">
        <v>0</v>
      </c>
      <c r="K1504" s="355">
        <v>0</v>
      </c>
      <c r="L1504" s="355">
        <v>0</v>
      </c>
      <c r="M1504" s="355">
        <v>0</v>
      </c>
      <c r="N1504" s="355">
        <v>0</v>
      </c>
      <c r="O1504" s="355">
        <v>0</v>
      </c>
      <c r="P1504" s="243"/>
      <c r="Q1504" s="355">
        <v>0</v>
      </c>
      <c r="R1504" s="355">
        <v>0</v>
      </c>
      <c r="S1504" s="355">
        <v>0</v>
      </c>
      <c r="T1504" s="355">
        <v>0</v>
      </c>
      <c r="U1504" s="355">
        <v>0</v>
      </c>
      <c r="V1504" s="355">
        <v>0</v>
      </c>
    </row>
    <row r="1505" spans="1:22" s="49" customFormat="1" ht="12" customHeight="1" x14ac:dyDescent="0.25">
      <c r="A1505" s="358" t="s">
        <v>3122</v>
      </c>
      <c r="B1505" s="358" t="s">
        <v>3122</v>
      </c>
      <c r="C1505" s="356" t="s">
        <v>3122</v>
      </c>
      <c r="D1505" s="354" t="s">
        <v>4281</v>
      </c>
      <c r="E1505" s="354">
        <v>48</v>
      </c>
      <c r="F1505" s="355">
        <v>251.62</v>
      </c>
      <c r="G1505" s="355">
        <v>-152.22</v>
      </c>
      <c r="H1505" s="355">
        <v>0</v>
      </c>
      <c r="I1505" s="355">
        <v>0</v>
      </c>
      <c r="J1505" s="355">
        <v>0</v>
      </c>
      <c r="K1505" s="355">
        <v>0.6</v>
      </c>
      <c r="L1505" s="355">
        <v>0</v>
      </c>
      <c r="M1505" s="355">
        <v>0</v>
      </c>
      <c r="N1505" s="355">
        <v>0</v>
      </c>
      <c r="O1505" s="355">
        <v>0</v>
      </c>
      <c r="P1505" s="243"/>
      <c r="Q1505" s="355">
        <v>0</v>
      </c>
      <c r="R1505" s="355">
        <v>0</v>
      </c>
      <c r="S1505" s="355">
        <v>0</v>
      </c>
      <c r="T1505" s="355">
        <v>0</v>
      </c>
      <c r="U1505" s="355">
        <v>0</v>
      </c>
      <c r="V1505" s="355">
        <v>0</v>
      </c>
    </row>
    <row r="1506" spans="1:22" s="49" customFormat="1" ht="12" customHeight="1" x14ac:dyDescent="0.25">
      <c r="A1506" s="358" t="s">
        <v>3122</v>
      </c>
      <c r="B1506" s="358" t="s">
        <v>3122</v>
      </c>
      <c r="C1506" s="357" t="s">
        <v>2549</v>
      </c>
      <c r="D1506" s="354" t="s">
        <v>136</v>
      </c>
      <c r="E1506" s="354">
        <v>14</v>
      </c>
      <c r="F1506" s="355">
        <v>-19.98</v>
      </c>
      <c r="G1506" s="355">
        <v>119.98</v>
      </c>
      <c r="H1506" s="355">
        <v>0</v>
      </c>
      <c r="I1506" s="355">
        <v>0</v>
      </c>
      <c r="J1506" s="355">
        <v>0</v>
      </c>
      <c r="K1506" s="355">
        <v>0</v>
      </c>
      <c r="L1506" s="355">
        <v>0</v>
      </c>
      <c r="M1506" s="355">
        <v>0</v>
      </c>
      <c r="N1506" s="355">
        <v>0</v>
      </c>
      <c r="O1506" s="355">
        <v>0</v>
      </c>
      <c r="P1506" s="243"/>
      <c r="Q1506" s="355">
        <v>0</v>
      </c>
      <c r="R1506" s="355">
        <v>0</v>
      </c>
      <c r="S1506" s="355">
        <v>0</v>
      </c>
      <c r="T1506" s="355">
        <v>0</v>
      </c>
      <c r="U1506" s="355">
        <v>0</v>
      </c>
      <c r="V1506" s="355">
        <v>0</v>
      </c>
    </row>
    <row r="1507" spans="1:22" s="49" customFormat="1" ht="12" customHeight="1" x14ac:dyDescent="0.25">
      <c r="A1507" s="358" t="s">
        <v>3122</v>
      </c>
      <c r="B1507" s="358" t="s">
        <v>3122</v>
      </c>
      <c r="C1507" s="356" t="s">
        <v>3122</v>
      </c>
      <c r="D1507" s="354" t="s">
        <v>4281</v>
      </c>
      <c r="E1507" s="354">
        <v>63</v>
      </c>
      <c r="F1507" s="355">
        <v>4.1500000000000004</v>
      </c>
      <c r="G1507" s="355">
        <v>95.85</v>
      </c>
      <c r="H1507" s="355">
        <v>0</v>
      </c>
      <c r="I1507" s="355">
        <v>0</v>
      </c>
      <c r="J1507" s="355">
        <v>0</v>
      </c>
      <c r="K1507" s="355">
        <v>0</v>
      </c>
      <c r="L1507" s="355">
        <v>0</v>
      </c>
      <c r="M1507" s="355">
        <v>0</v>
      </c>
      <c r="N1507" s="355">
        <v>0</v>
      </c>
      <c r="O1507" s="355">
        <v>0</v>
      </c>
      <c r="P1507" s="243"/>
      <c r="Q1507" s="355">
        <v>0</v>
      </c>
      <c r="R1507" s="355">
        <v>0</v>
      </c>
      <c r="S1507" s="355">
        <v>0</v>
      </c>
      <c r="T1507" s="355">
        <v>0</v>
      </c>
      <c r="U1507" s="355">
        <v>0</v>
      </c>
      <c r="V1507" s="355">
        <v>0</v>
      </c>
    </row>
    <row r="1508" spans="1:22" s="49" customFormat="1" ht="12" customHeight="1" x14ac:dyDescent="0.25">
      <c r="A1508" s="358" t="s">
        <v>3122</v>
      </c>
      <c r="B1508" s="358" t="s">
        <v>3122</v>
      </c>
      <c r="C1508" s="357" t="s">
        <v>2551</v>
      </c>
      <c r="D1508" s="354" t="s">
        <v>136</v>
      </c>
      <c r="E1508" s="354">
        <v>32</v>
      </c>
      <c r="F1508" s="355">
        <v>123.91</v>
      </c>
      <c r="G1508" s="355">
        <v>-23.91</v>
      </c>
      <c r="H1508" s="355">
        <v>0</v>
      </c>
      <c r="I1508" s="355">
        <v>0</v>
      </c>
      <c r="J1508" s="355">
        <v>0</v>
      </c>
      <c r="K1508" s="355">
        <v>0</v>
      </c>
      <c r="L1508" s="355">
        <v>0</v>
      </c>
      <c r="M1508" s="355">
        <v>0</v>
      </c>
      <c r="N1508" s="355">
        <v>0</v>
      </c>
      <c r="O1508" s="355">
        <v>0</v>
      </c>
      <c r="P1508" s="243"/>
      <c r="Q1508" s="355">
        <v>0</v>
      </c>
      <c r="R1508" s="355">
        <v>0</v>
      </c>
      <c r="S1508" s="355">
        <v>0</v>
      </c>
      <c r="T1508" s="355">
        <v>0</v>
      </c>
      <c r="U1508" s="355">
        <v>0</v>
      </c>
      <c r="V1508" s="355">
        <v>0</v>
      </c>
    </row>
    <row r="1509" spans="1:22" s="49" customFormat="1" ht="12" customHeight="1" x14ac:dyDescent="0.25">
      <c r="A1509" s="358" t="s">
        <v>3122</v>
      </c>
      <c r="B1509" s="358" t="s">
        <v>3122</v>
      </c>
      <c r="C1509" s="356" t="s">
        <v>3122</v>
      </c>
      <c r="D1509" s="354" t="s">
        <v>4281</v>
      </c>
      <c r="E1509" s="354">
        <v>1</v>
      </c>
      <c r="F1509" s="355">
        <v>351.86</v>
      </c>
      <c r="G1509" s="355">
        <v>-251.86</v>
      </c>
      <c r="H1509" s="355">
        <v>0</v>
      </c>
      <c r="I1509" s="355">
        <v>0</v>
      </c>
      <c r="J1509" s="355">
        <v>0</v>
      </c>
      <c r="K1509" s="355">
        <v>0</v>
      </c>
      <c r="L1509" s="355">
        <v>0</v>
      </c>
      <c r="M1509" s="355">
        <v>0</v>
      </c>
      <c r="N1509" s="355">
        <v>0</v>
      </c>
      <c r="O1509" s="355">
        <v>0</v>
      </c>
      <c r="P1509" s="243"/>
      <c r="Q1509" s="355">
        <v>0</v>
      </c>
      <c r="R1509" s="355">
        <v>0</v>
      </c>
      <c r="S1509" s="355">
        <v>0</v>
      </c>
      <c r="T1509" s="355">
        <v>0</v>
      </c>
      <c r="U1509" s="355">
        <v>0</v>
      </c>
      <c r="V1509" s="355">
        <v>0</v>
      </c>
    </row>
    <row r="1510" spans="1:22" s="49" customFormat="1" ht="12" customHeight="1" x14ac:dyDescent="0.25">
      <c r="A1510" s="358" t="s">
        <v>3122</v>
      </c>
      <c r="B1510" s="358" t="s">
        <v>3122</v>
      </c>
      <c r="C1510" s="357" t="s">
        <v>2553</v>
      </c>
      <c r="D1510" s="354" t="s">
        <v>136</v>
      </c>
      <c r="E1510" s="354">
        <v>118</v>
      </c>
      <c r="F1510" s="355">
        <v>101.17</v>
      </c>
      <c r="G1510" s="355">
        <v>-1.17</v>
      </c>
      <c r="H1510" s="355">
        <v>0</v>
      </c>
      <c r="I1510" s="355">
        <v>0</v>
      </c>
      <c r="J1510" s="355">
        <v>0</v>
      </c>
      <c r="K1510" s="355">
        <v>0</v>
      </c>
      <c r="L1510" s="355">
        <v>0</v>
      </c>
      <c r="M1510" s="355">
        <v>0</v>
      </c>
      <c r="N1510" s="355">
        <v>0</v>
      </c>
      <c r="O1510" s="355">
        <v>0</v>
      </c>
      <c r="P1510" s="243"/>
      <c r="Q1510" s="355">
        <v>0</v>
      </c>
      <c r="R1510" s="355">
        <v>0</v>
      </c>
      <c r="S1510" s="355">
        <v>0</v>
      </c>
      <c r="T1510" s="355">
        <v>0</v>
      </c>
      <c r="U1510" s="355">
        <v>0</v>
      </c>
      <c r="V1510" s="355">
        <v>0</v>
      </c>
    </row>
    <row r="1511" spans="1:22" s="49" customFormat="1" ht="12" customHeight="1" x14ac:dyDescent="0.25">
      <c r="A1511" s="358" t="s">
        <v>3122</v>
      </c>
      <c r="B1511" s="358" t="s">
        <v>3122</v>
      </c>
      <c r="C1511" s="356" t="s">
        <v>3122</v>
      </c>
      <c r="D1511" s="354" t="s">
        <v>4281</v>
      </c>
      <c r="E1511" s="354">
        <v>1</v>
      </c>
      <c r="F1511" s="355">
        <v>438.23</v>
      </c>
      <c r="G1511" s="355">
        <v>-338.23</v>
      </c>
      <c r="H1511" s="355">
        <v>0</v>
      </c>
      <c r="I1511" s="355">
        <v>0</v>
      </c>
      <c r="J1511" s="355">
        <v>0</v>
      </c>
      <c r="K1511" s="355">
        <v>0</v>
      </c>
      <c r="L1511" s="355">
        <v>0</v>
      </c>
      <c r="M1511" s="355">
        <v>0</v>
      </c>
      <c r="N1511" s="355">
        <v>0</v>
      </c>
      <c r="O1511" s="355">
        <v>0</v>
      </c>
      <c r="P1511" s="243"/>
      <c r="Q1511" s="355">
        <v>0</v>
      </c>
      <c r="R1511" s="355">
        <v>0</v>
      </c>
      <c r="S1511" s="355">
        <v>0</v>
      </c>
      <c r="T1511" s="355">
        <v>0</v>
      </c>
      <c r="U1511" s="355">
        <v>0</v>
      </c>
      <c r="V1511" s="355">
        <v>0</v>
      </c>
    </row>
    <row r="1512" spans="1:22" s="49" customFormat="1" ht="12" customHeight="1" x14ac:dyDescent="0.25">
      <c r="A1512" s="358" t="s">
        <v>3122</v>
      </c>
      <c r="B1512" s="358" t="s">
        <v>3122</v>
      </c>
      <c r="C1512" s="357" t="s">
        <v>2555</v>
      </c>
      <c r="D1512" s="354" t="s">
        <v>136</v>
      </c>
      <c r="E1512" s="354">
        <v>23</v>
      </c>
      <c r="F1512" s="355">
        <v>121.41</v>
      </c>
      <c r="G1512" s="355">
        <v>-21.41</v>
      </c>
      <c r="H1512" s="355">
        <v>0</v>
      </c>
      <c r="I1512" s="355">
        <v>0</v>
      </c>
      <c r="J1512" s="355">
        <v>0</v>
      </c>
      <c r="K1512" s="355">
        <v>0</v>
      </c>
      <c r="L1512" s="355">
        <v>0</v>
      </c>
      <c r="M1512" s="355">
        <v>0</v>
      </c>
      <c r="N1512" s="355">
        <v>0</v>
      </c>
      <c r="O1512" s="355">
        <v>0</v>
      </c>
      <c r="P1512" s="243"/>
      <c r="Q1512" s="355">
        <v>0</v>
      </c>
      <c r="R1512" s="355">
        <v>0</v>
      </c>
      <c r="S1512" s="355">
        <v>0</v>
      </c>
      <c r="T1512" s="355">
        <v>0</v>
      </c>
      <c r="U1512" s="355">
        <v>0</v>
      </c>
      <c r="V1512" s="355">
        <v>0</v>
      </c>
    </row>
    <row r="1513" spans="1:22" s="49" customFormat="1" ht="12" customHeight="1" x14ac:dyDescent="0.25">
      <c r="A1513" s="358" t="s">
        <v>3122</v>
      </c>
      <c r="B1513" s="358" t="s">
        <v>3122</v>
      </c>
      <c r="C1513" s="356" t="s">
        <v>3122</v>
      </c>
      <c r="D1513" s="354" t="s">
        <v>4281</v>
      </c>
      <c r="E1513" s="354">
        <v>1</v>
      </c>
      <c r="F1513" s="355">
        <v>403.45</v>
      </c>
      <c r="G1513" s="355">
        <v>-303.45</v>
      </c>
      <c r="H1513" s="355">
        <v>0</v>
      </c>
      <c r="I1513" s="355">
        <v>0</v>
      </c>
      <c r="J1513" s="355">
        <v>0</v>
      </c>
      <c r="K1513" s="355">
        <v>0</v>
      </c>
      <c r="L1513" s="355">
        <v>0</v>
      </c>
      <c r="M1513" s="355">
        <v>0</v>
      </c>
      <c r="N1513" s="355">
        <v>0</v>
      </c>
      <c r="O1513" s="355">
        <v>0</v>
      </c>
      <c r="P1513" s="243"/>
      <c r="Q1513" s="355">
        <v>0</v>
      </c>
      <c r="R1513" s="355">
        <v>0</v>
      </c>
      <c r="S1513" s="355">
        <v>0</v>
      </c>
      <c r="T1513" s="355">
        <v>0</v>
      </c>
      <c r="U1513" s="355">
        <v>0</v>
      </c>
      <c r="V1513" s="355">
        <v>0</v>
      </c>
    </row>
    <row r="1514" spans="1:22" s="49" customFormat="1" ht="12" customHeight="1" x14ac:dyDescent="0.25">
      <c r="A1514" s="358" t="s">
        <v>3122</v>
      </c>
      <c r="B1514" s="358" t="s">
        <v>3122</v>
      </c>
      <c r="C1514" s="357" t="s">
        <v>3591</v>
      </c>
      <c r="D1514" s="354" t="s">
        <v>136</v>
      </c>
      <c r="E1514" s="354">
        <v>25</v>
      </c>
      <c r="F1514" s="355">
        <v>151.25</v>
      </c>
      <c r="G1514" s="355">
        <v>-51.25</v>
      </c>
      <c r="H1514" s="355">
        <v>0</v>
      </c>
      <c r="I1514" s="355">
        <v>0</v>
      </c>
      <c r="J1514" s="355">
        <v>0</v>
      </c>
      <c r="K1514" s="355">
        <v>0</v>
      </c>
      <c r="L1514" s="355">
        <v>0</v>
      </c>
      <c r="M1514" s="355">
        <v>0</v>
      </c>
      <c r="N1514" s="355">
        <v>0</v>
      </c>
      <c r="O1514" s="355">
        <v>0</v>
      </c>
      <c r="P1514" s="243"/>
      <c r="Q1514" s="355">
        <v>0</v>
      </c>
      <c r="R1514" s="355">
        <v>0</v>
      </c>
      <c r="S1514" s="355">
        <v>0</v>
      </c>
      <c r="T1514" s="355">
        <v>0</v>
      </c>
      <c r="U1514" s="355">
        <v>0</v>
      </c>
      <c r="V1514" s="355">
        <v>0</v>
      </c>
    </row>
    <row r="1515" spans="1:22" s="49" customFormat="1" ht="12" customHeight="1" x14ac:dyDescent="0.25">
      <c r="A1515" s="358" t="s">
        <v>3122</v>
      </c>
      <c r="B1515" s="358" t="s">
        <v>3122</v>
      </c>
      <c r="C1515" s="356" t="s">
        <v>3122</v>
      </c>
      <c r="D1515" s="354" t="s">
        <v>4281</v>
      </c>
      <c r="E1515" s="354">
        <v>0</v>
      </c>
      <c r="F1515" s="355">
        <v>128927.2</v>
      </c>
      <c r="G1515" s="355">
        <v>-128827.2</v>
      </c>
      <c r="H1515" s="355">
        <v>0</v>
      </c>
      <c r="I1515" s="355">
        <v>0</v>
      </c>
      <c r="J1515" s="355">
        <v>0</v>
      </c>
      <c r="K1515" s="355">
        <v>0</v>
      </c>
      <c r="L1515" s="355">
        <v>0</v>
      </c>
      <c r="M1515" s="355">
        <v>0</v>
      </c>
      <c r="N1515" s="355">
        <v>0</v>
      </c>
      <c r="O1515" s="355">
        <v>0</v>
      </c>
      <c r="P1515" s="243"/>
      <c r="Q1515" s="355">
        <v>0</v>
      </c>
      <c r="R1515" s="355">
        <v>0</v>
      </c>
      <c r="S1515" s="355">
        <v>0</v>
      </c>
      <c r="T1515" s="355">
        <v>0</v>
      </c>
      <c r="U1515" s="355">
        <v>0</v>
      </c>
      <c r="V1515" s="355">
        <v>0</v>
      </c>
    </row>
    <row r="1516" spans="1:22" s="49" customFormat="1" ht="12" customHeight="1" x14ac:dyDescent="0.25">
      <c r="A1516" s="358" t="s">
        <v>3122</v>
      </c>
      <c r="B1516" s="358" t="s">
        <v>3122</v>
      </c>
      <c r="C1516" s="354" t="s">
        <v>2585</v>
      </c>
      <c r="D1516" s="354" t="s">
        <v>136</v>
      </c>
      <c r="E1516" s="354">
        <v>1862</v>
      </c>
      <c r="F1516" s="355">
        <v>22.85</v>
      </c>
      <c r="G1516" s="355">
        <v>7.44</v>
      </c>
      <c r="H1516" s="355">
        <v>0</v>
      </c>
      <c r="I1516" s="355">
        <v>0</v>
      </c>
      <c r="J1516" s="355">
        <v>10.46</v>
      </c>
      <c r="K1516" s="355">
        <v>8.06</v>
      </c>
      <c r="L1516" s="355">
        <v>8.08</v>
      </c>
      <c r="M1516" s="355">
        <v>0</v>
      </c>
      <c r="N1516" s="355">
        <v>0</v>
      </c>
      <c r="O1516" s="355">
        <v>0</v>
      </c>
      <c r="P1516" s="243"/>
      <c r="Q1516" s="355">
        <v>0</v>
      </c>
      <c r="R1516" s="355">
        <v>42.97</v>
      </c>
      <c r="S1516" s="355">
        <v>0.28000000000000003</v>
      </c>
      <c r="T1516" s="355">
        <v>0</v>
      </c>
      <c r="U1516" s="355">
        <v>-0.13</v>
      </c>
      <c r="V1516" s="355">
        <v>0</v>
      </c>
    </row>
    <row r="1517" spans="1:22" s="49" customFormat="1" ht="12" customHeight="1" x14ac:dyDescent="0.25">
      <c r="A1517" s="358" t="s">
        <v>3122</v>
      </c>
      <c r="B1517" s="358" t="s">
        <v>3122</v>
      </c>
      <c r="C1517" s="354" t="s">
        <v>4429</v>
      </c>
      <c r="D1517" s="354" t="s">
        <v>136</v>
      </c>
      <c r="E1517" s="354">
        <v>3108</v>
      </c>
      <c r="F1517" s="355">
        <v>21.64</v>
      </c>
      <c r="G1517" s="355">
        <v>-0.1</v>
      </c>
      <c r="H1517" s="355">
        <v>0</v>
      </c>
      <c r="I1517" s="355">
        <v>0</v>
      </c>
      <c r="J1517" s="355">
        <v>3.74</v>
      </c>
      <c r="K1517" s="355">
        <v>0</v>
      </c>
      <c r="L1517" s="355">
        <v>0</v>
      </c>
      <c r="M1517" s="355">
        <v>0</v>
      </c>
      <c r="N1517" s="355">
        <v>0</v>
      </c>
      <c r="O1517" s="355">
        <v>0</v>
      </c>
      <c r="P1517" s="243"/>
      <c r="Q1517" s="355">
        <v>0</v>
      </c>
      <c r="R1517" s="355">
        <v>74.709999999999994</v>
      </c>
      <c r="S1517" s="355">
        <v>0</v>
      </c>
      <c r="T1517" s="355">
        <v>0</v>
      </c>
      <c r="U1517" s="355">
        <v>0</v>
      </c>
      <c r="V1517" s="355">
        <v>0</v>
      </c>
    </row>
    <row r="1518" spans="1:22" s="49" customFormat="1" ht="12" customHeight="1" x14ac:dyDescent="0.25">
      <c r="A1518" s="358" t="s">
        <v>3122</v>
      </c>
      <c r="B1518" s="358" t="s">
        <v>3122</v>
      </c>
      <c r="C1518" s="354" t="s">
        <v>2589</v>
      </c>
      <c r="D1518" s="354" t="s">
        <v>136</v>
      </c>
      <c r="E1518" s="354">
        <v>3325</v>
      </c>
      <c r="F1518" s="355">
        <v>10.52</v>
      </c>
      <c r="G1518" s="355">
        <v>-0.99</v>
      </c>
      <c r="H1518" s="355">
        <v>0</v>
      </c>
      <c r="I1518" s="355">
        <v>7.74</v>
      </c>
      <c r="J1518" s="355">
        <v>6.21</v>
      </c>
      <c r="K1518" s="355">
        <v>12.9</v>
      </c>
      <c r="L1518" s="355">
        <v>3.02</v>
      </c>
      <c r="M1518" s="355">
        <v>0</v>
      </c>
      <c r="N1518" s="355">
        <v>0</v>
      </c>
      <c r="O1518" s="355">
        <v>0</v>
      </c>
      <c r="P1518" s="243"/>
      <c r="Q1518" s="355">
        <v>51.12</v>
      </c>
      <c r="R1518" s="355">
        <v>9.49</v>
      </c>
      <c r="S1518" s="355">
        <v>0</v>
      </c>
      <c r="T1518" s="355">
        <v>0</v>
      </c>
      <c r="U1518" s="355">
        <v>0</v>
      </c>
      <c r="V1518" s="355">
        <v>0</v>
      </c>
    </row>
    <row r="1519" spans="1:22" s="49" customFormat="1" ht="12" customHeight="1" x14ac:dyDescent="0.25">
      <c r="A1519" s="358" t="s">
        <v>3122</v>
      </c>
      <c r="B1519" s="358" t="s">
        <v>3122</v>
      </c>
      <c r="C1519" s="354" t="s">
        <v>2591</v>
      </c>
      <c r="D1519" s="354" t="s">
        <v>136</v>
      </c>
      <c r="E1519" s="354">
        <v>37642</v>
      </c>
      <c r="F1519" s="355">
        <v>5.81</v>
      </c>
      <c r="G1519" s="355">
        <v>-0.55000000000000004</v>
      </c>
      <c r="H1519" s="355">
        <v>0</v>
      </c>
      <c r="I1519" s="355">
        <v>0</v>
      </c>
      <c r="J1519" s="355">
        <v>91.08</v>
      </c>
      <c r="K1519" s="355">
        <v>0</v>
      </c>
      <c r="L1519" s="355">
        <v>0</v>
      </c>
      <c r="M1519" s="355">
        <v>0</v>
      </c>
      <c r="N1519" s="355">
        <v>0</v>
      </c>
      <c r="O1519" s="355">
        <v>0</v>
      </c>
      <c r="P1519" s="243"/>
      <c r="Q1519" s="355">
        <v>0</v>
      </c>
      <c r="R1519" s="355">
        <v>3.67</v>
      </c>
      <c r="S1519" s="355">
        <v>0</v>
      </c>
      <c r="T1519" s="355">
        <v>0</v>
      </c>
      <c r="U1519" s="355">
        <v>0</v>
      </c>
      <c r="V1519" s="355">
        <v>0</v>
      </c>
    </row>
    <row r="1520" spans="1:22" s="49" customFormat="1" ht="12" customHeight="1" x14ac:dyDescent="0.25">
      <c r="A1520" s="358" t="s">
        <v>3122</v>
      </c>
      <c r="B1520" s="358" t="s">
        <v>3122</v>
      </c>
      <c r="C1520" s="354" t="s">
        <v>2593</v>
      </c>
      <c r="D1520" s="354" t="s">
        <v>136</v>
      </c>
      <c r="E1520" s="354">
        <v>14331</v>
      </c>
      <c r="F1520" s="355">
        <v>8.1999999999999993</v>
      </c>
      <c r="G1520" s="355">
        <v>-2.85</v>
      </c>
      <c r="H1520" s="355">
        <v>0</v>
      </c>
      <c r="I1520" s="355">
        <v>0</v>
      </c>
      <c r="J1520" s="355">
        <v>18.72</v>
      </c>
      <c r="K1520" s="355">
        <v>0</v>
      </c>
      <c r="L1520" s="355">
        <v>0</v>
      </c>
      <c r="M1520" s="355">
        <v>0</v>
      </c>
      <c r="N1520" s="355">
        <v>0</v>
      </c>
      <c r="O1520" s="355">
        <v>0</v>
      </c>
      <c r="P1520" s="243"/>
      <c r="Q1520" s="355">
        <v>0</v>
      </c>
      <c r="R1520" s="355">
        <v>75.89</v>
      </c>
      <c r="S1520" s="355">
        <v>0</v>
      </c>
      <c r="T1520" s="355">
        <v>0</v>
      </c>
      <c r="U1520" s="355">
        <v>0.04</v>
      </c>
      <c r="V1520" s="355">
        <v>0</v>
      </c>
    </row>
    <row r="1521" spans="1:22" s="49" customFormat="1" ht="12" customHeight="1" x14ac:dyDescent="0.25">
      <c r="A1521" s="358" t="s">
        <v>3122</v>
      </c>
      <c r="B1521" s="358" t="s">
        <v>3122</v>
      </c>
      <c r="C1521" s="354" t="s">
        <v>2595</v>
      </c>
      <c r="D1521" s="354" t="s">
        <v>136</v>
      </c>
      <c r="E1521" s="354">
        <v>4856</v>
      </c>
      <c r="F1521" s="355">
        <v>15.72</v>
      </c>
      <c r="G1521" s="355">
        <v>3.69</v>
      </c>
      <c r="H1521" s="355">
        <v>0</v>
      </c>
      <c r="I1521" s="355">
        <v>12.43</v>
      </c>
      <c r="J1521" s="355">
        <v>10.84</v>
      </c>
      <c r="K1521" s="355">
        <v>0</v>
      </c>
      <c r="L1521" s="355">
        <v>6.19</v>
      </c>
      <c r="M1521" s="355">
        <v>0</v>
      </c>
      <c r="N1521" s="355">
        <v>0</v>
      </c>
      <c r="O1521" s="355">
        <v>0</v>
      </c>
      <c r="P1521" s="243"/>
      <c r="Q1521" s="355">
        <v>46.55</v>
      </c>
      <c r="R1521" s="355">
        <v>4.6900000000000004</v>
      </c>
      <c r="S1521" s="355">
        <v>0</v>
      </c>
      <c r="T1521" s="355">
        <v>0</v>
      </c>
      <c r="U1521" s="355">
        <v>-0.12</v>
      </c>
      <c r="V1521" s="355">
        <v>0</v>
      </c>
    </row>
    <row r="1522" spans="1:22" s="49" customFormat="1" ht="12" customHeight="1" x14ac:dyDescent="0.25">
      <c r="A1522" s="358" t="s">
        <v>3122</v>
      </c>
      <c r="B1522" s="358" t="s">
        <v>3122</v>
      </c>
      <c r="C1522" s="354" t="s">
        <v>2597</v>
      </c>
      <c r="D1522" s="354" t="s">
        <v>136</v>
      </c>
      <c r="E1522" s="354">
        <v>3176</v>
      </c>
      <c r="F1522" s="355">
        <v>7.71</v>
      </c>
      <c r="G1522" s="355">
        <v>9.64</v>
      </c>
      <c r="H1522" s="355">
        <v>0</v>
      </c>
      <c r="I1522" s="355">
        <v>3.19</v>
      </c>
      <c r="J1522" s="355">
        <v>0</v>
      </c>
      <c r="K1522" s="355">
        <v>3.53</v>
      </c>
      <c r="L1522" s="355">
        <v>6.39</v>
      </c>
      <c r="M1522" s="355">
        <v>0</v>
      </c>
      <c r="N1522" s="355">
        <v>0</v>
      </c>
      <c r="O1522" s="355">
        <v>0</v>
      </c>
      <c r="P1522" s="243"/>
      <c r="Q1522" s="355">
        <v>8.36</v>
      </c>
      <c r="R1522" s="355">
        <v>9.26</v>
      </c>
      <c r="S1522" s="355">
        <v>51.82</v>
      </c>
      <c r="T1522" s="355">
        <v>0</v>
      </c>
      <c r="U1522" s="355">
        <v>0.12</v>
      </c>
      <c r="V1522" s="355">
        <v>0</v>
      </c>
    </row>
    <row r="1523" spans="1:22" s="49" customFormat="1" ht="12" customHeight="1" x14ac:dyDescent="0.25">
      <c r="A1523" s="358" t="s">
        <v>3122</v>
      </c>
      <c r="B1523" s="358" t="s">
        <v>3122</v>
      </c>
      <c r="C1523" s="354" t="s">
        <v>2599</v>
      </c>
      <c r="D1523" s="354" t="s">
        <v>136</v>
      </c>
      <c r="E1523" s="354">
        <v>7907</v>
      </c>
      <c r="F1523" s="355">
        <v>2.31</v>
      </c>
      <c r="G1523" s="355">
        <v>0.57999999999999996</v>
      </c>
      <c r="H1523" s="355">
        <v>0</v>
      </c>
      <c r="I1523" s="355">
        <v>97.1</v>
      </c>
      <c r="J1523" s="355">
        <v>0</v>
      </c>
      <c r="K1523" s="355">
        <v>0</v>
      </c>
      <c r="L1523" s="355">
        <v>0</v>
      </c>
      <c r="M1523" s="355">
        <v>0</v>
      </c>
      <c r="N1523" s="355">
        <v>0</v>
      </c>
      <c r="O1523" s="355">
        <v>0</v>
      </c>
      <c r="P1523" s="243"/>
      <c r="Q1523" s="355">
        <v>0</v>
      </c>
      <c r="R1523" s="355">
        <v>0</v>
      </c>
      <c r="S1523" s="355">
        <v>0</v>
      </c>
      <c r="T1523" s="355">
        <v>0</v>
      </c>
      <c r="U1523" s="355">
        <v>0</v>
      </c>
      <c r="V1523" s="355">
        <v>0</v>
      </c>
    </row>
    <row r="1524" spans="1:22" s="49" customFormat="1" ht="12" customHeight="1" x14ac:dyDescent="0.25">
      <c r="A1524" s="358" t="s">
        <v>3122</v>
      </c>
      <c r="B1524" s="358" t="s">
        <v>3122</v>
      </c>
      <c r="C1524" s="354" t="s">
        <v>2601</v>
      </c>
      <c r="D1524" s="354" t="s">
        <v>136</v>
      </c>
      <c r="E1524" s="354">
        <v>3683</v>
      </c>
      <c r="F1524" s="355">
        <v>21.17</v>
      </c>
      <c r="G1524" s="355">
        <v>3.67</v>
      </c>
      <c r="H1524" s="355">
        <v>0</v>
      </c>
      <c r="I1524" s="355">
        <v>63.81</v>
      </c>
      <c r="J1524" s="355">
        <v>0.34</v>
      </c>
      <c r="K1524" s="355">
        <v>4.22</v>
      </c>
      <c r="L1524" s="355">
        <v>0</v>
      </c>
      <c r="M1524" s="355">
        <v>0.03</v>
      </c>
      <c r="N1524" s="355">
        <v>63.81</v>
      </c>
      <c r="O1524" s="355">
        <v>0</v>
      </c>
      <c r="P1524" s="243"/>
      <c r="Q1524" s="355">
        <v>6.03</v>
      </c>
      <c r="R1524" s="355">
        <v>0.92</v>
      </c>
      <c r="S1524" s="355">
        <v>0</v>
      </c>
      <c r="T1524" s="355">
        <v>0</v>
      </c>
      <c r="U1524" s="355">
        <v>-0.19</v>
      </c>
      <c r="V1524" s="355">
        <v>0</v>
      </c>
    </row>
    <row r="1525" spans="1:22" s="49" customFormat="1" ht="12" customHeight="1" x14ac:dyDescent="0.25">
      <c r="A1525" s="358" t="s">
        <v>3122</v>
      </c>
      <c r="B1525" s="358" t="s">
        <v>3122</v>
      </c>
      <c r="C1525" s="354" t="s">
        <v>2603</v>
      </c>
      <c r="D1525" s="354" t="s">
        <v>136</v>
      </c>
      <c r="E1525" s="354">
        <v>3702</v>
      </c>
      <c r="F1525" s="355">
        <v>2.21</v>
      </c>
      <c r="G1525" s="355">
        <v>1.25</v>
      </c>
      <c r="H1525" s="355">
        <v>0</v>
      </c>
      <c r="I1525" s="355">
        <v>0</v>
      </c>
      <c r="J1525" s="355">
        <v>0</v>
      </c>
      <c r="K1525" s="355">
        <v>0</v>
      </c>
      <c r="L1525" s="355">
        <v>0</v>
      </c>
      <c r="M1525" s="355">
        <v>0</v>
      </c>
      <c r="N1525" s="355">
        <v>0</v>
      </c>
      <c r="O1525" s="355">
        <v>0</v>
      </c>
      <c r="P1525" s="243"/>
      <c r="Q1525" s="355">
        <v>0</v>
      </c>
      <c r="R1525" s="355">
        <v>96.54</v>
      </c>
      <c r="S1525" s="355">
        <v>0</v>
      </c>
      <c r="T1525" s="355">
        <v>0</v>
      </c>
      <c r="U1525" s="355">
        <v>0</v>
      </c>
      <c r="V1525" s="355">
        <v>0</v>
      </c>
    </row>
    <row r="1526" spans="1:22" s="49" customFormat="1" ht="12" customHeight="1" x14ac:dyDescent="0.25">
      <c r="A1526" s="358" t="s">
        <v>3122</v>
      </c>
      <c r="B1526" s="358" t="s">
        <v>3122</v>
      </c>
      <c r="C1526" s="354" t="s">
        <v>2605</v>
      </c>
      <c r="D1526" s="354" t="s">
        <v>136</v>
      </c>
      <c r="E1526" s="354">
        <v>2241</v>
      </c>
      <c r="F1526" s="355">
        <v>7.71</v>
      </c>
      <c r="G1526" s="355">
        <v>-1.39</v>
      </c>
      <c r="H1526" s="355">
        <v>0</v>
      </c>
      <c r="I1526" s="355">
        <v>0</v>
      </c>
      <c r="J1526" s="355">
        <v>57.17</v>
      </c>
      <c r="K1526" s="355">
        <v>0</v>
      </c>
      <c r="L1526" s="355">
        <v>0</v>
      </c>
      <c r="M1526" s="355">
        <v>0</v>
      </c>
      <c r="N1526" s="355">
        <v>0</v>
      </c>
      <c r="O1526" s="355">
        <v>0</v>
      </c>
      <c r="P1526" s="243"/>
      <c r="Q1526" s="355">
        <v>0</v>
      </c>
      <c r="R1526" s="355">
        <v>27.1</v>
      </c>
      <c r="S1526" s="355">
        <v>9.42</v>
      </c>
      <c r="T1526" s="355">
        <v>0</v>
      </c>
      <c r="U1526" s="355">
        <v>0</v>
      </c>
      <c r="V1526" s="355">
        <v>0</v>
      </c>
    </row>
    <row r="1527" spans="1:22" s="49" customFormat="1" ht="12" customHeight="1" x14ac:dyDescent="0.25">
      <c r="A1527" s="358" t="s">
        <v>3122</v>
      </c>
      <c r="B1527" s="358" t="s">
        <v>3122</v>
      </c>
      <c r="C1527" s="354" t="s">
        <v>2607</v>
      </c>
      <c r="D1527" s="354" t="s">
        <v>136</v>
      </c>
      <c r="E1527" s="354">
        <v>654876</v>
      </c>
      <c r="F1527" s="355">
        <v>0.61</v>
      </c>
      <c r="G1527" s="355">
        <v>-0.15</v>
      </c>
      <c r="H1527" s="355">
        <v>0</v>
      </c>
      <c r="I1527" s="355">
        <v>1.53</v>
      </c>
      <c r="J1527" s="355">
        <v>0</v>
      </c>
      <c r="K1527" s="355">
        <v>0</v>
      </c>
      <c r="L1527" s="355">
        <v>86.97</v>
      </c>
      <c r="M1527" s="355">
        <v>0</v>
      </c>
      <c r="N1527" s="355">
        <v>1.53</v>
      </c>
      <c r="O1527" s="355">
        <v>0</v>
      </c>
      <c r="P1527" s="243"/>
      <c r="Q1527" s="355">
        <v>11.04</v>
      </c>
      <c r="R1527" s="355">
        <v>0</v>
      </c>
      <c r="S1527" s="355">
        <v>0</v>
      </c>
      <c r="T1527" s="355">
        <v>0</v>
      </c>
      <c r="U1527" s="355">
        <v>0</v>
      </c>
      <c r="V1527" s="355">
        <v>0</v>
      </c>
    </row>
    <row r="1528" spans="1:22" s="49" customFormat="1" ht="12" customHeight="1" x14ac:dyDescent="0.25">
      <c r="A1528" s="358" t="s">
        <v>3122</v>
      </c>
      <c r="B1528" s="358" t="s">
        <v>3122</v>
      </c>
      <c r="C1528" s="357" t="s">
        <v>4898</v>
      </c>
      <c r="D1528" s="354" t="s">
        <v>4899</v>
      </c>
      <c r="E1528" s="354">
        <v>5650</v>
      </c>
      <c r="F1528" s="355">
        <v>17.37</v>
      </c>
      <c r="G1528" s="355">
        <v>-0.09</v>
      </c>
      <c r="H1528" s="355">
        <v>0</v>
      </c>
      <c r="I1528" s="355">
        <v>0</v>
      </c>
      <c r="J1528" s="355">
        <v>0</v>
      </c>
      <c r="K1528" s="355">
        <v>57.42</v>
      </c>
      <c r="L1528" s="355">
        <v>0</v>
      </c>
      <c r="M1528" s="355">
        <v>0</v>
      </c>
      <c r="N1528" s="355">
        <v>0</v>
      </c>
      <c r="O1528" s="355">
        <v>0</v>
      </c>
      <c r="P1528" s="243"/>
      <c r="Q1528" s="355">
        <v>0</v>
      </c>
      <c r="R1528" s="355">
        <v>7.59</v>
      </c>
      <c r="S1528" s="355">
        <v>17.7</v>
      </c>
      <c r="T1528" s="355">
        <v>0</v>
      </c>
      <c r="U1528" s="355">
        <v>0</v>
      </c>
      <c r="V1528" s="355">
        <v>0</v>
      </c>
    </row>
    <row r="1529" spans="1:22" s="49" customFormat="1" ht="12" customHeight="1" x14ac:dyDescent="0.25">
      <c r="A1529" s="358" t="s">
        <v>3122</v>
      </c>
      <c r="B1529" s="358" t="s">
        <v>3122</v>
      </c>
      <c r="C1529" s="358" t="s">
        <v>3122</v>
      </c>
      <c r="D1529" s="354" t="s">
        <v>4901</v>
      </c>
      <c r="E1529" s="354">
        <v>417</v>
      </c>
      <c r="F1529" s="355">
        <v>20.99</v>
      </c>
      <c r="G1529" s="355">
        <v>-0.11</v>
      </c>
      <c r="H1529" s="355">
        <v>0</v>
      </c>
      <c r="I1529" s="355">
        <v>79.12</v>
      </c>
      <c r="J1529" s="355">
        <v>0</v>
      </c>
      <c r="K1529" s="355">
        <v>0</v>
      </c>
      <c r="L1529" s="355">
        <v>0</v>
      </c>
      <c r="M1529" s="355">
        <v>0</v>
      </c>
      <c r="N1529" s="355">
        <v>79.12</v>
      </c>
      <c r="O1529" s="355">
        <v>0</v>
      </c>
      <c r="P1529" s="243"/>
      <c r="Q1529" s="355">
        <v>0</v>
      </c>
      <c r="R1529" s="355">
        <v>0</v>
      </c>
      <c r="S1529" s="355">
        <v>0</v>
      </c>
      <c r="T1529" s="355">
        <v>0</v>
      </c>
      <c r="U1529" s="355">
        <v>0</v>
      </c>
      <c r="V1529" s="355">
        <v>0</v>
      </c>
    </row>
    <row r="1530" spans="1:22" s="49" customFormat="1" ht="12" customHeight="1" x14ac:dyDescent="0.25">
      <c r="A1530" s="358" t="s">
        <v>3122</v>
      </c>
      <c r="B1530" s="358" t="s">
        <v>3122</v>
      </c>
      <c r="C1530" s="356" t="s">
        <v>3122</v>
      </c>
      <c r="D1530" s="354" t="s">
        <v>4902</v>
      </c>
      <c r="E1530" s="354">
        <v>1685</v>
      </c>
      <c r="F1530" s="355">
        <v>1.8</v>
      </c>
      <c r="G1530" s="355">
        <v>-0.82</v>
      </c>
      <c r="H1530" s="355">
        <v>0</v>
      </c>
      <c r="I1530" s="355">
        <v>0</v>
      </c>
      <c r="J1530" s="355">
        <v>0</v>
      </c>
      <c r="K1530" s="355">
        <v>73.39</v>
      </c>
      <c r="L1530" s="355">
        <v>0</v>
      </c>
      <c r="M1530" s="355">
        <v>0</v>
      </c>
      <c r="N1530" s="355">
        <v>0</v>
      </c>
      <c r="O1530" s="355">
        <v>0</v>
      </c>
      <c r="P1530" s="243"/>
      <c r="Q1530" s="355">
        <v>0</v>
      </c>
      <c r="R1530" s="355">
        <v>0.23</v>
      </c>
      <c r="S1530" s="355">
        <v>25.41</v>
      </c>
      <c r="T1530" s="355">
        <v>0</v>
      </c>
      <c r="U1530" s="355">
        <v>0</v>
      </c>
      <c r="V1530" s="355">
        <v>0</v>
      </c>
    </row>
    <row r="1531" spans="1:22" s="49" customFormat="1" ht="12" customHeight="1" x14ac:dyDescent="0.25">
      <c r="A1531" s="358" t="s">
        <v>3122</v>
      </c>
      <c r="B1531" s="358" t="s">
        <v>3122</v>
      </c>
      <c r="C1531" s="357" t="s">
        <v>4904</v>
      </c>
      <c r="D1531" s="354" t="s">
        <v>4905</v>
      </c>
      <c r="E1531" s="354">
        <v>294</v>
      </c>
      <c r="F1531" s="355">
        <v>100.09</v>
      </c>
      <c r="G1531" s="355">
        <v>-0.09</v>
      </c>
      <c r="H1531" s="355">
        <v>0</v>
      </c>
      <c r="I1531" s="355">
        <v>0</v>
      </c>
      <c r="J1531" s="355">
        <v>0</v>
      </c>
      <c r="K1531" s="355">
        <v>0</v>
      </c>
      <c r="L1531" s="355">
        <v>0</v>
      </c>
      <c r="M1531" s="355">
        <v>0</v>
      </c>
      <c r="N1531" s="355">
        <v>0</v>
      </c>
      <c r="O1531" s="355">
        <v>0</v>
      </c>
      <c r="P1531" s="243"/>
      <c r="Q1531" s="355">
        <v>0</v>
      </c>
      <c r="R1531" s="355">
        <v>0</v>
      </c>
      <c r="S1531" s="355">
        <v>0</v>
      </c>
      <c r="T1531" s="355">
        <v>0</v>
      </c>
      <c r="U1531" s="355">
        <v>0</v>
      </c>
      <c r="V1531" s="355">
        <v>0</v>
      </c>
    </row>
    <row r="1532" spans="1:22" s="49" customFormat="1" ht="12" customHeight="1" x14ac:dyDescent="0.25">
      <c r="A1532" s="358" t="s">
        <v>3122</v>
      </c>
      <c r="B1532" s="358" t="s">
        <v>3122</v>
      </c>
      <c r="C1532" s="356" t="s">
        <v>3122</v>
      </c>
      <c r="D1532" s="354" t="s">
        <v>4907</v>
      </c>
      <c r="E1532" s="354">
        <v>59</v>
      </c>
      <c r="F1532" s="355">
        <v>100.08</v>
      </c>
      <c r="G1532" s="355">
        <v>-0.08</v>
      </c>
      <c r="H1532" s="355">
        <v>0</v>
      </c>
      <c r="I1532" s="355">
        <v>0</v>
      </c>
      <c r="J1532" s="355">
        <v>0</v>
      </c>
      <c r="K1532" s="355">
        <v>0</v>
      </c>
      <c r="L1532" s="355">
        <v>0</v>
      </c>
      <c r="M1532" s="355">
        <v>0</v>
      </c>
      <c r="N1532" s="355">
        <v>0</v>
      </c>
      <c r="O1532" s="355">
        <v>0</v>
      </c>
      <c r="P1532" s="243"/>
      <c r="Q1532" s="355">
        <v>0</v>
      </c>
      <c r="R1532" s="355">
        <v>0</v>
      </c>
      <c r="S1532" s="355">
        <v>0</v>
      </c>
      <c r="T1532" s="355">
        <v>0</v>
      </c>
      <c r="U1532" s="355">
        <v>0</v>
      </c>
      <c r="V1532" s="355">
        <v>0</v>
      </c>
    </row>
    <row r="1533" spans="1:22" s="49" customFormat="1" ht="12" customHeight="1" x14ac:dyDescent="0.25">
      <c r="A1533" s="358" t="s">
        <v>3122</v>
      </c>
      <c r="B1533" s="358" t="s">
        <v>3122</v>
      </c>
      <c r="C1533" s="357" t="s">
        <v>3696</v>
      </c>
      <c r="D1533" s="354" t="s">
        <v>3982</v>
      </c>
      <c r="E1533" s="354">
        <v>3557</v>
      </c>
      <c r="F1533" s="355">
        <v>21.8</v>
      </c>
      <c r="G1533" s="355">
        <v>27.33</v>
      </c>
      <c r="H1533" s="355">
        <v>0</v>
      </c>
      <c r="I1533" s="355">
        <v>14.9</v>
      </c>
      <c r="J1533" s="355">
        <v>21.07</v>
      </c>
      <c r="K1533" s="355">
        <v>0</v>
      </c>
      <c r="L1533" s="355">
        <v>0</v>
      </c>
      <c r="M1533" s="355">
        <v>0</v>
      </c>
      <c r="N1533" s="355">
        <v>14.9</v>
      </c>
      <c r="O1533" s="355">
        <v>0</v>
      </c>
      <c r="P1533" s="243"/>
      <c r="Q1533" s="355">
        <v>0</v>
      </c>
      <c r="R1533" s="355">
        <v>16.239999999999998</v>
      </c>
      <c r="S1533" s="355">
        <v>0</v>
      </c>
      <c r="T1533" s="355">
        <v>0</v>
      </c>
      <c r="U1533" s="355">
        <v>-1.34</v>
      </c>
      <c r="V1533" s="355">
        <v>0</v>
      </c>
    </row>
    <row r="1534" spans="1:22" s="49" customFormat="1" ht="12" customHeight="1" x14ac:dyDescent="0.25">
      <c r="A1534" s="358" t="s">
        <v>3122</v>
      </c>
      <c r="B1534" s="358" t="s">
        <v>3122</v>
      </c>
      <c r="C1534" s="358" t="s">
        <v>3122</v>
      </c>
      <c r="D1534" s="354" t="s">
        <v>3697</v>
      </c>
      <c r="E1534" s="354">
        <v>874</v>
      </c>
      <c r="F1534" s="355">
        <v>20.9</v>
      </c>
      <c r="G1534" s="355">
        <v>-1.37</v>
      </c>
      <c r="H1534" s="355">
        <v>0.01</v>
      </c>
      <c r="I1534" s="355">
        <v>0</v>
      </c>
      <c r="J1534" s="355">
        <v>42.03</v>
      </c>
      <c r="K1534" s="355">
        <v>8.01</v>
      </c>
      <c r="L1534" s="355">
        <v>0</v>
      </c>
      <c r="M1534" s="355">
        <v>0</v>
      </c>
      <c r="N1534" s="355">
        <v>0</v>
      </c>
      <c r="O1534" s="355">
        <v>0</v>
      </c>
      <c r="P1534" s="243"/>
      <c r="Q1534" s="355">
        <v>0</v>
      </c>
      <c r="R1534" s="355">
        <v>30.41</v>
      </c>
      <c r="S1534" s="355">
        <v>0</v>
      </c>
      <c r="T1534" s="355">
        <v>0</v>
      </c>
      <c r="U1534" s="355">
        <v>0</v>
      </c>
      <c r="V1534" s="355">
        <v>0</v>
      </c>
    </row>
    <row r="1535" spans="1:22" s="49" customFormat="1" ht="12" customHeight="1" x14ac:dyDescent="0.25">
      <c r="A1535" s="358" t="s">
        <v>3122</v>
      </c>
      <c r="B1535" s="358" t="s">
        <v>3122</v>
      </c>
      <c r="C1535" s="358" t="s">
        <v>3122</v>
      </c>
      <c r="D1535" s="354" t="s">
        <v>3698</v>
      </c>
      <c r="E1535" s="354">
        <v>1146</v>
      </c>
      <c r="F1535" s="355">
        <v>21.22</v>
      </c>
      <c r="G1535" s="355">
        <v>0.73</v>
      </c>
      <c r="H1535" s="355">
        <v>0</v>
      </c>
      <c r="I1535" s="355">
        <v>38.39</v>
      </c>
      <c r="J1535" s="355">
        <v>0.01</v>
      </c>
      <c r="K1535" s="355">
        <v>0</v>
      </c>
      <c r="L1535" s="355">
        <v>0</v>
      </c>
      <c r="M1535" s="355">
        <v>0</v>
      </c>
      <c r="N1535" s="355">
        <v>38.39</v>
      </c>
      <c r="O1535" s="355">
        <v>0</v>
      </c>
      <c r="P1535" s="243"/>
      <c r="Q1535" s="355">
        <v>0</v>
      </c>
      <c r="R1535" s="355">
        <v>39.65</v>
      </c>
      <c r="S1535" s="355">
        <v>0</v>
      </c>
      <c r="T1535" s="355">
        <v>0</v>
      </c>
      <c r="U1535" s="355">
        <v>0</v>
      </c>
      <c r="V1535" s="355">
        <v>0</v>
      </c>
    </row>
    <row r="1536" spans="1:22" s="49" customFormat="1" ht="12" customHeight="1" x14ac:dyDescent="0.25">
      <c r="A1536" s="358" t="s">
        <v>3122</v>
      </c>
      <c r="B1536" s="358" t="s">
        <v>3122</v>
      </c>
      <c r="C1536" s="358" t="s">
        <v>3122</v>
      </c>
      <c r="D1536" s="354" t="s">
        <v>4127</v>
      </c>
      <c r="E1536" s="354">
        <v>2795</v>
      </c>
      <c r="F1536" s="355">
        <v>19.45</v>
      </c>
      <c r="G1536" s="355">
        <v>-3.96</v>
      </c>
      <c r="H1536" s="355">
        <v>0</v>
      </c>
      <c r="I1536" s="355">
        <v>12.16</v>
      </c>
      <c r="J1536" s="355">
        <v>0</v>
      </c>
      <c r="K1536" s="355">
        <v>0</v>
      </c>
      <c r="L1536" s="355">
        <v>0</v>
      </c>
      <c r="M1536" s="355">
        <v>0</v>
      </c>
      <c r="N1536" s="355">
        <v>12.16</v>
      </c>
      <c r="O1536" s="355">
        <v>0</v>
      </c>
      <c r="P1536" s="243"/>
      <c r="Q1536" s="355">
        <v>0</v>
      </c>
      <c r="R1536" s="355">
        <v>72.239999999999995</v>
      </c>
      <c r="S1536" s="355">
        <v>0</v>
      </c>
      <c r="T1536" s="355">
        <v>0</v>
      </c>
      <c r="U1536" s="355">
        <v>0.11</v>
      </c>
      <c r="V1536" s="355">
        <v>0</v>
      </c>
    </row>
    <row r="1537" spans="1:22" s="49" customFormat="1" ht="12" customHeight="1" x14ac:dyDescent="0.25">
      <c r="A1537" s="358" t="s">
        <v>3122</v>
      </c>
      <c r="B1537" s="358" t="s">
        <v>3122</v>
      </c>
      <c r="C1537" s="358" t="s">
        <v>3122</v>
      </c>
      <c r="D1537" s="354" t="s">
        <v>4129</v>
      </c>
      <c r="E1537" s="354">
        <v>1787</v>
      </c>
      <c r="F1537" s="355">
        <v>21.15</v>
      </c>
      <c r="G1537" s="355">
        <v>-7.0000000000000007E-2</v>
      </c>
      <c r="H1537" s="355">
        <v>0</v>
      </c>
      <c r="I1537" s="355">
        <v>16.79</v>
      </c>
      <c r="J1537" s="355">
        <v>0</v>
      </c>
      <c r="K1537" s="355">
        <v>0</v>
      </c>
      <c r="L1537" s="355">
        <v>0</v>
      </c>
      <c r="M1537" s="355">
        <v>0</v>
      </c>
      <c r="N1537" s="355">
        <v>16.79</v>
      </c>
      <c r="O1537" s="355">
        <v>0</v>
      </c>
      <c r="P1537" s="243"/>
      <c r="Q1537" s="355">
        <v>0</v>
      </c>
      <c r="R1537" s="355">
        <v>0</v>
      </c>
      <c r="S1537" s="355">
        <v>62.14</v>
      </c>
      <c r="T1537" s="355">
        <v>0</v>
      </c>
      <c r="U1537" s="355">
        <v>0</v>
      </c>
      <c r="V1537" s="355">
        <v>0</v>
      </c>
    </row>
    <row r="1538" spans="1:22" s="49" customFormat="1" ht="12" customHeight="1" x14ac:dyDescent="0.25">
      <c r="A1538" s="358" t="s">
        <v>3122</v>
      </c>
      <c r="B1538" s="358" t="s">
        <v>3122</v>
      </c>
      <c r="C1538" s="358" t="s">
        <v>3122</v>
      </c>
      <c r="D1538" s="354" t="s">
        <v>4131</v>
      </c>
      <c r="E1538" s="354">
        <v>6951</v>
      </c>
      <c r="F1538" s="355">
        <v>6.72</v>
      </c>
      <c r="G1538" s="355">
        <v>0.12</v>
      </c>
      <c r="H1538" s="355">
        <v>0</v>
      </c>
      <c r="I1538" s="355">
        <v>1.44</v>
      </c>
      <c r="J1538" s="355">
        <v>0</v>
      </c>
      <c r="K1538" s="355">
        <v>13.5</v>
      </c>
      <c r="L1538" s="355">
        <v>0</v>
      </c>
      <c r="M1538" s="355">
        <v>0</v>
      </c>
      <c r="N1538" s="355">
        <v>0</v>
      </c>
      <c r="O1538" s="355">
        <v>0</v>
      </c>
      <c r="P1538" s="243"/>
      <c r="Q1538" s="355">
        <v>0</v>
      </c>
      <c r="R1538" s="355">
        <v>0</v>
      </c>
      <c r="S1538" s="355">
        <v>78.22</v>
      </c>
      <c r="T1538" s="355">
        <v>0</v>
      </c>
      <c r="U1538" s="355">
        <v>0</v>
      </c>
      <c r="V1538" s="355">
        <v>0</v>
      </c>
    </row>
    <row r="1539" spans="1:22" s="49" customFormat="1" ht="12" customHeight="1" x14ac:dyDescent="0.25">
      <c r="A1539" s="358" t="s">
        <v>3122</v>
      </c>
      <c r="B1539" s="358" t="s">
        <v>3122</v>
      </c>
      <c r="C1539" s="358" t="s">
        <v>3122</v>
      </c>
      <c r="D1539" s="354" t="s">
        <v>3700</v>
      </c>
      <c r="E1539" s="354">
        <v>6761</v>
      </c>
      <c r="F1539" s="355">
        <v>25.02</v>
      </c>
      <c r="G1539" s="355">
        <v>1.88</v>
      </c>
      <c r="H1539" s="355">
        <v>0</v>
      </c>
      <c r="I1539" s="355">
        <v>57.77</v>
      </c>
      <c r="J1539" s="355">
        <v>11.11</v>
      </c>
      <c r="K1539" s="355">
        <v>0</v>
      </c>
      <c r="L1539" s="355">
        <v>0</v>
      </c>
      <c r="M1539" s="355">
        <v>0.02</v>
      </c>
      <c r="N1539" s="355">
        <v>50.29</v>
      </c>
      <c r="O1539" s="355">
        <v>0</v>
      </c>
      <c r="P1539" s="243"/>
      <c r="Q1539" s="355">
        <v>0</v>
      </c>
      <c r="R1539" s="355">
        <v>0</v>
      </c>
      <c r="S1539" s="355">
        <v>4.1100000000000003</v>
      </c>
      <c r="T1539" s="355">
        <v>0</v>
      </c>
      <c r="U1539" s="355">
        <v>7.0000000000000007E-2</v>
      </c>
      <c r="V1539" s="355">
        <v>0</v>
      </c>
    </row>
    <row r="1540" spans="1:22" s="49" customFormat="1" ht="12" customHeight="1" x14ac:dyDescent="0.25">
      <c r="A1540" s="358" t="s">
        <v>3122</v>
      </c>
      <c r="B1540" s="358" t="s">
        <v>3122</v>
      </c>
      <c r="C1540" s="358" t="s">
        <v>3122</v>
      </c>
      <c r="D1540" s="354" t="s">
        <v>3702</v>
      </c>
      <c r="E1540" s="354">
        <v>1131</v>
      </c>
      <c r="F1540" s="355">
        <v>20.67</v>
      </c>
      <c r="G1540" s="355">
        <v>-0.13</v>
      </c>
      <c r="H1540" s="355">
        <v>0</v>
      </c>
      <c r="I1540" s="355">
        <v>72.069999999999993</v>
      </c>
      <c r="J1540" s="355">
        <v>0</v>
      </c>
      <c r="K1540" s="355">
        <v>5.41</v>
      </c>
      <c r="L1540" s="355">
        <v>0</v>
      </c>
      <c r="M1540" s="355">
        <v>0</v>
      </c>
      <c r="N1540" s="355">
        <v>72.069999999999993</v>
      </c>
      <c r="O1540" s="355">
        <v>0</v>
      </c>
      <c r="P1540" s="243"/>
      <c r="Q1540" s="355">
        <v>0</v>
      </c>
      <c r="R1540" s="355">
        <v>1.98</v>
      </c>
      <c r="S1540" s="355">
        <v>0</v>
      </c>
      <c r="T1540" s="355">
        <v>0</v>
      </c>
      <c r="U1540" s="355">
        <v>0</v>
      </c>
      <c r="V1540" s="355">
        <v>0</v>
      </c>
    </row>
    <row r="1541" spans="1:22" s="49" customFormat="1" ht="12" customHeight="1" x14ac:dyDescent="0.25">
      <c r="A1541" s="358" t="s">
        <v>3122</v>
      </c>
      <c r="B1541" s="358" t="s">
        <v>3122</v>
      </c>
      <c r="C1541" s="358" t="s">
        <v>3122</v>
      </c>
      <c r="D1541" s="354" t="s">
        <v>4133</v>
      </c>
      <c r="E1541" s="354">
        <v>182</v>
      </c>
      <c r="F1541" s="355">
        <v>15.38</v>
      </c>
      <c r="G1541" s="355">
        <v>57.7</v>
      </c>
      <c r="H1541" s="355">
        <v>0</v>
      </c>
      <c r="I1541" s="355">
        <v>0</v>
      </c>
      <c r="J1541" s="355">
        <v>11.23</v>
      </c>
      <c r="K1541" s="355">
        <v>10.119999999999999</v>
      </c>
      <c r="L1541" s="355">
        <v>0</v>
      </c>
      <c r="M1541" s="355">
        <v>0</v>
      </c>
      <c r="N1541" s="355">
        <v>0</v>
      </c>
      <c r="O1541" s="355">
        <v>0</v>
      </c>
      <c r="P1541" s="243"/>
      <c r="Q1541" s="355">
        <v>0</v>
      </c>
      <c r="R1541" s="355">
        <v>5.45</v>
      </c>
      <c r="S1541" s="355">
        <v>0</v>
      </c>
      <c r="T1541" s="355">
        <v>0</v>
      </c>
      <c r="U1541" s="355">
        <v>0.13</v>
      </c>
      <c r="V1541" s="355">
        <v>0</v>
      </c>
    </row>
    <row r="1542" spans="1:22" s="49" customFormat="1" ht="12" customHeight="1" x14ac:dyDescent="0.25">
      <c r="A1542" s="358" t="s">
        <v>3122</v>
      </c>
      <c r="B1542" s="358" t="s">
        <v>3122</v>
      </c>
      <c r="C1542" s="358" t="s">
        <v>3122</v>
      </c>
      <c r="D1542" s="354" t="s">
        <v>3984</v>
      </c>
      <c r="E1542" s="354">
        <v>1352</v>
      </c>
      <c r="F1542" s="355">
        <v>13.99</v>
      </c>
      <c r="G1542" s="355">
        <v>0.34</v>
      </c>
      <c r="H1542" s="355">
        <v>0</v>
      </c>
      <c r="I1542" s="355">
        <v>0</v>
      </c>
      <c r="J1542" s="355">
        <v>0</v>
      </c>
      <c r="K1542" s="355">
        <v>3.66</v>
      </c>
      <c r="L1542" s="355">
        <v>0</v>
      </c>
      <c r="M1542" s="355">
        <v>0</v>
      </c>
      <c r="N1542" s="355">
        <v>0</v>
      </c>
      <c r="O1542" s="355">
        <v>0</v>
      </c>
      <c r="P1542" s="243"/>
      <c r="Q1542" s="355">
        <v>0</v>
      </c>
      <c r="R1542" s="355">
        <v>0</v>
      </c>
      <c r="S1542" s="355">
        <v>82.01</v>
      </c>
      <c r="T1542" s="355">
        <v>0</v>
      </c>
      <c r="U1542" s="355">
        <v>0</v>
      </c>
      <c r="V1542" s="355">
        <v>0</v>
      </c>
    </row>
    <row r="1543" spans="1:22" s="49" customFormat="1" ht="12" customHeight="1" x14ac:dyDescent="0.25">
      <c r="A1543" s="358" t="s">
        <v>3122</v>
      </c>
      <c r="B1543" s="358" t="s">
        <v>3122</v>
      </c>
      <c r="C1543" s="356" t="s">
        <v>3122</v>
      </c>
      <c r="D1543" s="354" t="s">
        <v>3855</v>
      </c>
      <c r="E1543" s="354">
        <v>934</v>
      </c>
      <c r="F1543" s="355">
        <v>0.75</v>
      </c>
      <c r="G1543" s="355">
        <v>-0.16</v>
      </c>
      <c r="H1543" s="355">
        <v>0</v>
      </c>
      <c r="I1543" s="355">
        <v>0</v>
      </c>
      <c r="J1543" s="355">
        <v>0</v>
      </c>
      <c r="K1543" s="355">
        <v>82.07</v>
      </c>
      <c r="L1543" s="355">
        <v>0</v>
      </c>
      <c r="M1543" s="355">
        <v>0</v>
      </c>
      <c r="N1543" s="355">
        <v>0</v>
      </c>
      <c r="O1543" s="355">
        <v>0</v>
      </c>
      <c r="P1543" s="243"/>
      <c r="Q1543" s="355">
        <v>0</v>
      </c>
      <c r="R1543" s="355">
        <v>6.88</v>
      </c>
      <c r="S1543" s="355">
        <v>10.45</v>
      </c>
      <c r="T1543" s="355">
        <v>0</v>
      </c>
      <c r="U1543" s="355">
        <v>0</v>
      </c>
      <c r="V1543" s="355">
        <v>0</v>
      </c>
    </row>
    <row r="1544" spans="1:22" s="49" customFormat="1" ht="12" customHeight="1" x14ac:dyDescent="0.25">
      <c r="A1544" s="358" t="s">
        <v>3122</v>
      </c>
      <c r="B1544" s="358" t="s">
        <v>3122</v>
      </c>
      <c r="C1544" s="354" t="s">
        <v>2609</v>
      </c>
      <c r="D1544" s="354" t="s">
        <v>136</v>
      </c>
      <c r="E1544" s="354">
        <v>165172</v>
      </c>
      <c r="F1544" s="355">
        <v>30.33</v>
      </c>
      <c r="G1544" s="355">
        <v>-0.28000000000000003</v>
      </c>
      <c r="H1544" s="355">
        <v>0</v>
      </c>
      <c r="I1544" s="355">
        <v>2.2999999999999998</v>
      </c>
      <c r="J1544" s="355">
        <v>6.47</v>
      </c>
      <c r="K1544" s="355">
        <v>0</v>
      </c>
      <c r="L1544" s="355">
        <v>12.13</v>
      </c>
      <c r="M1544" s="355">
        <v>0</v>
      </c>
      <c r="N1544" s="355">
        <v>0</v>
      </c>
      <c r="O1544" s="355">
        <v>0</v>
      </c>
      <c r="P1544" s="243"/>
      <c r="Q1544" s="355">
        <v>42.15</v>
      </c>
      <c r="R1544" s="355">
        <v>6.71</v>
      </c>
      <c r="S1544" s="355">
        <v>0</v>
      </c>
      <c r="T1544" s="355">
        <v>0</v>
      </c>
      <c r="U1544" s="355">
        <v>0.18</v>
      </c>
      <c r="V1544" s="355">
        <v>0</v>
      </c>
    </row>
    <row r="1545" spans="1:22" s="49" customFormat="1" ht="12" customHeight="1" x14ac:dyDescent="0.25">
      <c r="A1545" s="358" t="s">
        <v>3122</v>
      </c>
      <c r="B1545" s="358" t="s">
        <v>3122</v>
      </c>
      <c r="C1545" s="354" t="s">
        <v>2611</v>
      </c>
      <c r="D1545" s="354" t="s">
        <v>136</v>
      </c>
      <c r="E1545" s="354">
        <v>337986</v>
      </c>
      <c r="F1545" s="355">
        <v>33.520000000000003</v>
      </c>
      <c r="G1545" s="355">
        <v>0.03</v>
      </c>
      <c r="H1545" s="355">
        <v>0</v>
      </c>
      <c r="I1545" s="355">
        <v>4.88</v>
      </c>
      <c r="J1545" s="355">
        <v>1.02</v>
      </c>
      <c r="K1545" s="355">
        <v>0</v>
      </c>
      <c r="L1545" s="355">
        <v>18.36</v>
      </c>
      <c r="M1545" s="355">
        <v>0</v>
      </c>
      <c r="N1545" s="355">
        <v>0</v>
      </c>
      <c r="O1545" s="355">
        <v>0</v>
      </c>
      <c r="P1545" s="243"/>
      <c r="Q1545" s="355">
        <v>41.3</v>
      </c>
      <c r="R1545" s="355">
        <v>0.45</v>
      </c>
      <c r="S1545" s="355">
        <v>0.28000000000000003</v>
      </c>
      <c r="T1545" s="355">
        <v>0</v>
      </c>
      <c r="U1545" s="355">
        <v>0.16</v>
      </c>
      <c r="V1545" s="355">
        <v>0</v>
      </c>
    </row>
    <row r="1546" spans="1:22" s="49" customFormat="1" ht="12" customHeight="1" x14ac:dyDescent="0.25">
      <c r="A1546" s="358" t="s">
        <v>3122</v>
      </c>
      <c r="B1546" s="358" t="s">
        <v>3122</v>
      </c>
      <c r="C1546" s="354" t="s">
        <v>2613</v>
      </c>
      <c r="D1546" s="354" t="s">
        <v>136</v>
      </c>
      <c r="E1546" s="354">
        <v>38517</v>
      </c>
      <c r="F1546" s="355">
        <v>10.029999999999999</v>
      </c>
      <c r="G1546" s="355">
        <v>-0.08</v>
      </c>
      <c r="H1546" s="355">
        <v>0</v>
      </c>
      <c r="I1546" s="355">
        <v>8.49</v>
      </c>
      <c r="J1546" s="355">
        <v>0</v>
      </c>
      <c r="K1546" s="355">
        <v>2.34</v>
      </c>
      <c r="L1546" s="355">
        <v>24.26</v>
      </c>
      <c r="M1546" s="355">
        <v>0</v>
      </c>
      <c r="N1546" s="355">
        <v>0</v>
      </c>
      <c r="O1546" s="355">
        <v>0</v>
      </c>
      <c r="P1546" s="243"/>
      <c r="Q1546" s="355">
        <v>54.96</v>
      </c>
      <c r="R1546" s="355">
        <v>0</v>
      </c>
      <c r="S1546" s="355">
        <v>0</v>
      </c>
      <c r="T1546" s="355">
        <v>0</v>
      </c>
      <c r="U1546" s="355">
        <v>0</v>
      </c>
      <c r="V1546" s="355">
        <v>0</v>
      </c>
    </row>
    <row r="1547" spans="1:22" s="49" customFormat="1" ht="12" customHeight="1" x14ac:dyDescent="0.25">
      <c r="A1547" s="358" t="s">
        <v>3122</v>
      </c>
      <c r="B1547" s="358" t="s">
        <v>3122</v>
      </c>
      <c r="C1547" s="354" t="s">
        <v>2615</v>
      </c>
      <c r="D1547" s="354" t="s">
        <v>136</v>
      </c>
      <c r="E1547" s="354">
        <v>8482</v>
      </c>
      <c r="F1547" s="355">
        <v>20.239999999999998</v>
      </c>
      <c r="G1547" s="355">
        <v>0</v>
      </c>
      <c r="H1547" s="355">
        <v>0</v>
      </c>
      <c r="I1547" s="355">
        <v>14.15</v>
      </c>
      <c r="J1547" s="355">
        <v>0</v>
      </c>
      <c r="K1547" s="355">
        <v>0</v>
      </c>
      <c r="L1547" s="355">
        <v>7.77</v>
      </c>
      <c r="M1547" s="355">
        <v>0</v>
      </c>
      <c r="N1547" s="355">
        <v>14.15</v>
      </c>
      <c r="O1547" s="355">
        <v>0</v>
      </c>
      <c r="P1547" s="243"/>
      <c r="Q1547" s="355">
        <v>57.84</v>
      </c>
      <c r="R1547" s="355">
        <v>0</v>
      </c>
      <c r="S1547" s="355">
        <v>0</v>
      </c>
      <c r="T1547" s="355">
        <v>0</v>
      </c>
      <c r="U1547" s="355">
        <v>0</v>
      </c>
      <c r="V1547" s="355">
        <v>0</v>
      </c>
    </row>
    <row r="1548" spans="1:22" s="49" customFormat="1" ht="12" customHeight="1" x14ac:dyDescent="0.25">
      <c r="A1548" s="358" t="s">
        <v>3122</v>
      </c>
      <c r="B1548" s="358" t="s">
        <v>3122</v>
      </c>
      <c r="C1548" s="354" t="s">
        <v>2617</v>
      </c>
      <c r="D1548" s="354" t="s">
        <v>136</v>
      </c>
      <c r="E1548" s="354">
        <v>4163</v>
      </c>
      <c r="F1548" s="355">
        <v>20.309999999999999</v>
      </c>
      <c r="G1548" s="355">
        <v>0.52</v>
      </c>
      <c r="H1548" s="355">
        <v>0</v>
      </c>
      <c r="I1548" s="355">
        <v>10.65</v>
      </c>
      <c r="J1548" s="355">
        <v>0</v>
      </c>
      <c r="K1548" s="355">
        <v>0</v>
      </c>
      <c r="L1548" s="355">
        <v>0</v>
      </c>
      <c r="M1548" s="355">
        <v>0</v>
      </c>
      <c r="N1548" s="355">
        <v>0.72</v>
      </c>
      <c r="O1548" s="355">
        <v>0</v>
      </c>
      <c r="P1548" s="243"/>
      <c r="Q1548" s="355">
        <v>68.47</v>
      </c>
      <c r="R1548" s="355">
        <v>0</v>
      </c>
      <c r="S1548" s="355">
        <v>0</v>
      </c>
      <c r="T1548" s="355">
        <v>0</v>
      </c>
      <c r="U1548" s="355">
        <v>0.04</v>
      </c>
      <c r="V1548" s="355">
        <v>0</v>
      </c>
    </row>
    <row r="1549" spans="1:22" s="49" customFormat="1" ht="12" customHeight="1" x14ac:dyDescent="0.25">
      <c r="A1549" s="358" t="s">
        <v>3122</v>
      </c>
      <c r="B1549" s="358" t="s">
        <v>3122</v>
      </c>
      <c r="C1549" s="354" t="s">
        <v>4910</v>
      </c>
      <c r="D1549" s="354" t="s">
        <v>136</v>
      </c>
      <c r="E1549" s="354">
        <v>7676</v>
      </c>
      <c r="F1549" s="355">
        <v>0.23</v>
      </c>
      <c r="G1549" s="355">
        <v>1.21</v>
      </c>
      <c r="H1549" s="355">
        <v>0</v>
      </c>
      <c r="I1549" s="355">
        <v>12.03</v>
      </c>
      <c r="J1549" s="355">
        <v>4.1500000000000004</v>
      </c>
      <c r="K1549" s="355">
        <v>17.079999999999998</v>
      </c>
      <c r="L1549" s="355">
        <v>18.48</v>
      </c>
      <c r="M1549" s="355">
        <v>0.04</v>
      </c>
      <c r="N1549" s="355">
        <v>0</v>
      </c>
      <c r="O1549" s="355">
        <v>0</v>
      </c>
      <c r="P1549" s="243"/>
      <c r="Q1549" s="355">
        <v>40.81</v>
      </c>
      <c r="R1549" s="355">
        <v>6.02</v>
      </c>
      <c r="S1549" s="355">
        <v>0</v>
      </c>
      <c r="T1549" s="355">
        <v>0</v>
      </c>
      <c r="U1549" s="355">
        <v>-0.08</v>
      </c>
      <c r="V1549" s="355">
        <v>0</v>
      </c>
    </row>
    <row r="1550" spans="1:22" s="49" customFormat="1" ht="12" customHeight="1" x14ac:dyDescent="0.25">
      <c r="A1550" s="358" t="s">
        <v>3122</v>
      </c>
      <c r="B1550" s="358" t="s">
        <v>3122</v>
      </c>
      <c r="C1550" s="354" t="s">
        <v>2619</v>
      </c>
      <c r="D1550" s="354" t="s">
        <v>136</v>
      </c>
      <c r="E1550" s="354">
        <v>6017</v>
      </c>
      <c r="F1550" s="355">
        <v>20.48</v>
      </c>
      <c r="G1550" s="355">
        <v>14.73</v>
      </c>
      <c r="H1550" s="355">
        <v>0</v>
      </c>
      <c r="I1550" s="355">
        <v>9.14</v>
      </c>
      <c r="J1550" s="355">
        <v>12.82</v>
      </c>
      <c r="K1550" s="355">
        <v>0</v>
      </c>
      <c r="L1550" s="355">
        <v>16.920000000000002</v>
      </c>
      <c r="M1550" s="355">
        <v>-0.08</v>
      </c>
      <c r="N1550" s="355">
        <v>9.14</v>
      </c>
      <c r="O1550" s="355">
        <v>0</v>
      </c>
      <c r="P1550" s="243"/>
      <c r="Q1550" s="355">
        <v>22.26</v>
      </c>
      <c r="R1550" s="355">
        <v>4.21</v>
      </c>
      <c r="S1550" s="355">
        <v>0</v>
      </c>
      <c r="T1550" s="355">
        <v>0</v>
      </c>
      <c r="U1550" s="355">
        <v>-0.48</v>
      </c>
      <c r="V1550" s="355">
        <v>0</v>
      </c>
    </row>
    <row r="1551" spans="1:22" s="49" customFormat="1" ht="12" customHeight="1" x14ac:dyDescent="0.25">
      <c r="A1551" s="358" t="s">
        <v>3122</v>
      </c>
      <c r="B1551" s="358" t="s">
        <v>3122</v>
      </c>
      <c r="C1551" s="354" t="s">
        <v>4431</v>
      </c>
      <c r="D1551" s="354" t="s">
        <v>136</v>
      </c>
      <c r="E1551" s="354">
        <v>1711</v>
      </c>
      <c r="F1551" s="355">
        <v>20.7</v>
      </c>
      <c r="G1551" s="355">
        <v>-0.49</v>
      </c>
      <c r="H1551" s="355">
        <v>0</v>
      </c>
      <c r="I1551" s="355">
        <v>7.6</v>
      </c>
      <c r="J1551" s="355">
        <v>0</v>
      </c>
      <c r="K1551" s="355">
        <v>14.95</v>
      </c>
      <c r="L1551" s="355">
        <v>0</v>
      </c>
      <c r="M1551" s="355">
        <v>0</v>
      </c>
      <c r="N1551" s="355">
        <v>7.6</v>
      </c>
      <c r="O1551" s="355">
        <v>0</v>
      </c>
      <c r="P1551" s="243"/>
      <c r="Q1551" s="355">
        <v>0</v>
      </c>
      <c r="R1551" s="355">
        <v>0</v>
      </c>
      <c r="S1551" s="355">
        <v>57.24</v>
      </c>
      <c r="T1551" s="355">
        <v>0</v>
      </c>
      <c r="U1551" s="355">
        <v>0</v>
      </c>
      <c r="V1551" s="355">
        <v>0</v>
      </c>
    </row>
    <row r="1552" spans="1:22" s="49" customFormat="1" ht="12" customHeight="1" x14ac:dyDescent="0.25">
      <c r="A1552" s="358" t="s">
        <v>3122</v>
      </c>
      <c r="B1552" s="358" t="s">
        <v>3122</v>
      </c>
      <c r="C1552" s="354" t="s">
        <v>4433</v>
      </c>
      <c r="D1552" s="354" t="s">
        <v>136</v>
      </c>
      <c r="E1552" s="354">
        <v>1833</v>
      </c>
      <c r="F1552" s="355">
        <v>10.119999999999999</v>
      </c>
      <c r="G1552" s="355">
        <v>-0.01</v>
      </c>
      <c r="H1552" s="355">
        <v>0</v>
      </c>
      <c r="I1552" s="355">
        <v>0</v>
      </c>
      <c r="J1552" s="355">
        <v>0</v>
      </c>
      <c r="K1552" s="355">
        <v>19.98</v>
      </c>
      <c r="L1552" s="355">
        <v>0</v>
      </c>
      <c r="M1552" s="355">
        <v>0</v>
      </c>
      <c r="N1552" s="355">
        <v>0</v>
      </c>
      <c r="O1552" s="355">
        <v>0</v>
      </c>
      <c r="P1552" s="243"/>
      <c r="Q1552" s="355">
        <v>0</v>
      </c>
      <c r="R1552" s="355">
        <v>0</v>
      </c>
      <c r="S1552" s="355">
        <v>69.91</v>
      </c>
      <c r="T1552" s="355">
        <v>0</v>
      </c>
      <c r="U1552" s="355">
        <v>0</v>
      </c>
      <c r="V1552" s="355">
        <v>0</v>
      </c>
    </row>
    <row r="1553" spans="1:22" s="49" customFormat="1" ht="12" customHeight="1" x14ac:dyDescent="0.25">
      <c r="A1553" s="358" t="s">
        <v>3122</v>
      </c>
      <c r="B1553" s="358" t="s">
        <v>3122</v>
      </c>
      <c r="C1553" s="354" t="s">
        <v>4435</v>
      </c>
      <c r="D1553" s="354" t="s">
        <v>136</v>
      </c>
      <c r="E1553" s="354">
        <v>571</v>
      </c>
      <c r="F1553" s="355">
        <v>8.9700000000000006</v>
      </c>
      <c r="G1553" s="355">
        <v>-0.04</v>
      </c>
      <c r="H1553" s="355">
        <v>0</v>
      </c>
      <c r="I1553" s="355">
        <v>0</v>
      </c>
      <c r="J1553" s="355">
        <v>0</v>
      </c>
      <c r="K1553" s="355">
        <v>22.67</v>
      </c>
      <c r="L1553" s="355">
        <v>0</v>
      </c>
      <c r="M1553" s="355">
        <v>0</v>
      </c>
      <c r="N1553" s="355">
        <v>0</v>
      </c>
      <c r="O1553" s="355">
        <v>0</v>
      </c>
      <c r="P1553" s="243"/>
      <c r="Q1553" s="355">
        <v>0</v>
      </c>
      <c r="R1553" s="355">
        <v>0</v>
      </c>
      <c r="S1553" s="355">
        <v>68.41</v>
      </c>
      <c r="T1553" s="355">
        <v>0</v>
      </c>
      <c r="U1553" s="355">
        <v>0</v>
      </c>
      <c r="V1553" s="355">
        <v>0</v>
      </c>
    </row>
    <row r="1554" spans="1:22" s="49" customFormat="1" ht="12" customHeight="1" x14ac:dyDescent="0.25">
      <c r="A1554" s="358" t="s">
        <v>3122</v>
      </c>
      <c r="B1554" s="358" t="s">
        <v>3122</v>
      </c>
      <c r="C1554" s="354" t="s">
        <v>2622</v>
      </c>
      <c r="D1554" s="354" t="s">
        <v>136</v>
      </c>
      <c r="E1554" s="354">
        <v>12540</v>
      </c>
      <c r="F1554" s="355">
        <v>11.4</v>
      </c>
      <c r="G1554" s="355">
        <v>0.4</v>
      </c>
      <c r="H1554" s="355">
        <v>0</v>
      </c>
      <c r="I1554" s="355">
        <v>0</v>
      </c>
      <c r="J1554" s="355">
        <v>0</v>
      </c>
      <c r="K1554" s="355">
        <v>0</v>
      </c>
      <c r="L1554" s="355">
        <v>0</v>
      </c>
      <c r="M1554" s="355">
        <v>0</v>
      </c>
      <c r="N1554" s="355">
        <v>0</v>
      </c>
      <c r="O1554" s="355">
        <v>0</v>
      </c>
      <c r="P1554" s="243"/>
      <c r="Q1554" s="355">
        <v>0</v>
      </c>
      <c r="R1554" s="355">
        <v>86.01</v>
      </c>
      <c r="S1554" s="355">
        <v>0</v>
      </c>
      <c r="T1554" s="355">
        <v>0</v>
      </c>
      <c r="U1554" s="355">
        <v>2.19</v>
      </c>
      <c r="V1554" s="355">
        <v>0</v>
      </c>
    </row>
    <row r="1555" spans="1:22" s="49" customFormat="1" ht="12" customHeight="1" x14ac:dyDescent="0.25">
      <c r="A1555" s="358" t="s">
        <v>3122</v>
      </c>
      <c r="B1555" s="358" t="s">
        <v>3122</v>
      </c>
      <c r="C1555" s="354" t="s">
        <v>2624</v>
      </c>
      <c r="D1555" s="354" t="s">
        <v>136</v>
      </c>
      <c r="E1555" s="354">
        <v>61526</v>
      </c>
      <c r="F1555" s="355">
        <v>5.19</v>
      </c>
      <c r="G1555" s="355">
        <v>1.28</v>
      </c>
      <c r="H1555" s="355">
        <v>0</v>
      </c>
      <c r="I1555" s="355">
        <v>0</v>
      </c>
      <c r="J1555" s="355">
        <v>8.6999999999999993</v>
      </c>
      <c r="K1555" s="355">
        <v>0</v>
      </c>
      <c r="L1555" s="355">
        <v>0</v>
      </c>
      <c r="M1555" s="355">
        <v>0</v>
      </c>
      <c r="N1555" s="355">
        <v>0</v>
      </c>
      <c r="O1555" s="355">
        <v>0</v>
      </c>
      <c r="P1555" s="243"/>
      <c r="Q1555" s="355">
        <v>0</v>
      </c>
      <c r="R1555" s="355">
        <v>84.78</v>
      </c>
      <c r="S1555" s="355">
        <v>0</v>
      </c>
      <c r="T1555" s="355">
        <v>0</v>
      </c>
      <c r="U1555" s="355">
        <v>0.05</v>
      </c>
      <c r="V1555" s="355">
        <v>0</v>
      </c>
    </row>
    <row r="1556" spans="1:22" s="49" customFormat="1" ht="12" customHeight="1" x14ac:dyDescent="0.25">
      <c r="A1556" s="358" t="s">
        <v>3122</v>
      </c>
      <c r="B1556" s="358" t="s">
        <v>3122</v>
      </c>
      <c r="C1556" s="354" t="s">
        <v>2626</v>
      </c>
      <c r="D1556" s="354" t="s">
        <v>136</v>
      </c>
      <c r="E1556" s="354">
        <v>29808</v>
      </c>
      <c r="F1556" s="355">
        <v>13.5</v>
      </c>
      <c r="G1556" s="355">
        <v>-0.66</v>
      </c>
      <c r="H1556" s="355">
        <v>0</v>
      </c>
      <c r="I1556" s="355">
        <v>24.79</v>
      </c>
      <c r="J1556" s="355">
        <v>0</v>
      </c>
      <c r="K1556" s="355">
        <v>6.71</v>
      </c>
      <c r="L1556" s="355">
        <v>6.73</v>
      </c>
      <c r="M1556" s="355">
        <v>0</v>
      </c>
      <c r="N1556" s="355">
        <v>16.77</v>
      </c>
      <c r="O1556" s="355">
        <v>0</v>
      </c>
      <c r="P1556" s="243"/>
      <c r="Q1556" s="355">
        <v>48.66</v>
      </c>
      <c r="R1556" s="355">
        <v>0</v>
      </c>
      <c r="S1556" s="355">
        <v>0.28999999999999998</v>
      </c>
      <c r="T1556" s="355">
        <v>0</v>
      </c>
      <c r="U1556" s="355">
        <v>-0.01</v>
      </c>
      <c r="V1556" s="355">
        <v>0</v>
      </c>
    </row>
    <row r="1557" spans="1:22" s="49" customFormat="1" ht="12" customHeight="1" x14ac:dyDescent="0.25">
      <c r="A1557" s="358" t="s">
        <v>3122</v>
      </c>
      <c r="B1557" s="358" t="s">
        <v>3122</v>
      </c>
      <c r="C1557" s="354" t="s">
        <v>2628</v>
      </c>
      <c r="D1557" s="354" t="s">
        <v>136</v>
      </c>
      <c r="E1557" s="354">
        <v>21689</v>
      </c>
      <c r="F1557" s="355">
        <v>13.81</v>
      </c>
      <c r="G1557" s="355">
        <v>0.05</v>
      </c>
      <c r="H1557" s="355">
        <v>0</v>
      </c>
      <c r="I1557" s="355">
        <v>0.52</v>
      </c>
      <c r="J1557" s="355">
        <v>1.07</v>
      </c>
      <c r="K1557" s="355">
        <v>0</v>
      </c>
      <c r="L1557" s="355">
        <v>0</v>
      </c>
      <c r="M1557" s="355">
        <v>0</v>
      </c>
      <c r="N1557" s="355">
        <v>0</v>
      </c>
      <c r="O1557" s="355">
        <v>0</v>
      </c>
      <c r="P1557" s="243"/>
      <c r="Q1557" s="355">
        <v>27.24</v>
      </c>
      <c r="R1557" s="355">
        <v>57.31</v>
      </c>
      <c r="S1557" s="355">
        <v>0</v>
      </c>
      <c r="T1557" s="355">
        <v>0</v>
      </c>
      <c r="U1557" s="355">
        <v>0</v>
      </c>
      <c r="V1557" s="355">
        <v>0</v>
      </c>
    </row>
    <row r="1558" spans="1:22" s="49" customFormat="1" ht="12" customHeight="1" x14ac:dyDescent="0.25">
      <c r="A1558" s="358" t="s">
        <v>3122</v>
      </c>
      <c r="B1558" s="358" t="s">
        <v>3122</v>
      </c>
      <c r="C1558" s="354" t="s">
        <v>2630</v>
      </c>
      <c r="D1558" s="354" t="s">
        <v>136</v>
      </c>
      <c r="E1558" s="354">
        <v>7</v>
      </c>
      <c r="F1558" s="355">
        <v>153.96</v>
      </c>
      <c r="G1558" s="355">
        <v>-53.96</v>
      </c>
      <c r="H1558" s="355">
        <v>0</v>
      </c>
      <c r="I1558" s="355">
        <v>0</v>
      </c>
      <c r="J1558" s="355">
        <v>0</v>
      </c>
      <c r="K1558" s="355">
        <v>0</v>
      </c>
      <c r="L1558" s="355">
        <v>0</v>
      </c>
      <c r="M1558" s="355">
        <v>0</v>
      </c>
      <c r="N1558" s="355">
        <v>0</v>
      </c>
      <c r="O1558" s="355">
        <v>0</v>
      </c>
      <c r="P1558" s="243"/>
      <c r="Q1558" s="355">
        <v>0</v>
      </c>
      <c r="R1558" s="355">
        <v>0</v>
      </c>
      <c r="S1558" s="355">
        <v>0</v>
      </c>
      <c r="T1558" s="355">
        <v>0</v>
      </c>
      <c r="U1558" s="355">
        <v>0</v>
      </c>
      <c r="V1558" s="355">
        <v>0</v>
      </c>
    </row>
    <row r="1559" spans="1:22" s="49" customFormat="1" ht="12" customHeight="1" x14ac:dyDescent="0.25">
      <c r="A1559" s="358" t="s">
        <v>3122</v>
      </c>
      <c r="B1559" s="358" t="s">
        <v>3122</v>
      </c>
      <c r="C1559" s="354" t="s">
        <v>2976</v>
      </c>
      <c r="D1559" s="354" t="s">
        <v>136</v>
      </c>
      <c r="E1559" s="354">
        <v>15074</v>
      </c>
      <c r="F1559" s="355">
        <v>13.37</v>
      </c>
      <c r="G1559" s="355">
        <v>0.83</v>
      </c>
      <c r="H1559" s="355">
        <v>0</v>
      </c>
      <c r="I1559" s="355">
        <v>0</v>
      </c>
      <c r="J1559" s="355">
        <v>0</v>
      </c>
      <c r="K1559" s="355">
        <v>0</v>
      </c>
      <c r="L1559" s="355">
        <v>0</v>
      </c>
      <c r="M1559" s="355">
        <v>0</v>
      </c>
      <c r="N1559" s="355">
        <v>0</v>
      </c>
      <c r="O1559" s="355">
        <v>0</v>
      </c>
      <c r="P1559" s="243"/>
      <c r="Q1559" s="355">
        <v>0</v>
      </c>
      <c r="R1559" s="355">
        <v>85.71</v>
      </c>
      <c r="S1559" s="355">
        <v>0</v>
      </c>
      <c r="T1559" s="355">
        <v>0</v>
      </c>
      <c r="U1559" s="355">
        <v>0.09</v>
      </c>
      <c r="V1559" s="355">
        <v>0</v>
      </c>
    </row>
    <row r="1560" spans="1:22" s="49" customFormat="1" ht="12" customHeight="1" x14ac:dyDescent="0.25">
      <c r="A1560" s="358" t="s">
        <v>3122</v>
      </c>
      <c r="B1560" s="358" t="s">
        <v>3122</v>
      </c>
      <c r="C1560" s="354" t="s">
        <v>4018</v>
      </c>
      <c r="D1560" s="354" t="s">
        <v>136</v>
      </c>
      <c r="E1560" s="354">
        <v>3761</v>
      </c>
      <c r="F1560" s="355">
        <v>6.73</v>
      </c>
      <c r="G1560" s="355">
        <v>0.04</v>
      </c>
      <c r="H1560" s="355">
        <v>0</v>
      </c>
      <c r="I1560" s="355">
        <v>0</v>
      </c>
      <c r="J1560" s="355">
        <v>1.2</v>
      </c>
      <c r="K1560" s="355">
        <v>0</v>
      </c>
      <c r="L1560" s="355">
        <v>0</v>
      </c>
      <c r="M1560" s="355">
        <v>0</v>
      </c>
      <c r="N1560" s="355">
        <v>0</v>
      </c>
      <c r="O1560" s="355">
        <v>0</v>
      </c>
      <c r="P1560" s="243"/>
      <c r="Q1560" s="355">
        <v>0</v>
      </c>
      <c r="R1560" s="355">
        <v>92.03</v>
      </c>
      <c r="S1560" s="355">
        <v>0</v>
      </c>
      <c r="T1560" s="355">
        <v>0</v>
      </c>
      <c r="U1560" s="355">
        <v>0</v>
      </c>
      <c r="V1560" s="355">
        <v>0</v>
      </c>
    </row>
    <row r="1561" spans="1:22" s="49" customFormat="1" ht="12" customHeight="1" x14ac:dyDescent="0.25">
      <c r="A1561" s="358" t="s">
        <v>3122</v>
      </c>
      <c r="B1561" s="358" t="s">
        <v>3122</v>
      </c>
      <c r="C1561" s="354" t="s">
        <v>4022</v>
      </c>
      <c r="D1561" s="354" t="s">
        <v>136</v>
      </c>
      <c r="E1561" s="354">
        <v>13225</v>
      </c>
      <c r="F1561" s="355">
        <v>5.85</v>
      </c>
      <c r="G1561" s="355">
        <v>0.37</v>
      </c>
      <c r="H1561" s="355">
        <v>0</v>
      </c>
      <c r="I1561" s="355">
        <v>0</v>
      </c>
      <c r="J1561" s="355">
        <v>3.74</v>
      </c>
      <c r="K1561" s="355">
        <v>0</v>
      </c>
      <c r="L1561" s="355">
        <v>0</v>
      </c>
      <c r="M1561" s="355">
        <v>0</v>
      </c>
      <c r="N1561" s="355">
        <v>0</v>
      </c>
      <c r="O1561" s="355">
        <v>0</v>
      </c>
      <c r="P1561" s="243"/>
      <c r="Q1561" s="355">
        <v>0</v>
      </c>
      <c r="R1561" s="355">
        <v>90.04</v>
      </c>
      <c r="S1561" s="355">
        <v>0</v>
      </c>
      <c r="T1561" s="355">
        <v>0</v>
      </c>
      <c r="U1561" s="355">
        <v>0</v>
      </c>
      <c r="V1561" s="355">
        <v>0</v>
      </c>
    </row>
    <row r="1562" spans="1:22" s="49" customFormat="1" ht="12" customHeight="1" x14ac:dyDescent="0.25">
      <c r="A1562" s="358" t="s">
        <v>3122</v>
      </c>
      <c r="B1562" s="358" t="s">
        <v>3122</v>
      </c>
      <c r="C1562" s="354" t="s">
        <v>4026</v>
      </c>
      <c r="D1562" s="354" t="s">
        <v>136</v>
      </c>
      <c r="E1562" s="354">
        <v>3924</v>
      </c>
      <c r="F1562" s="355">
        <v>7.02</v>
      </c>
      <c r="G1562" s="355">
        <v>0.7</v>
      </c>
      <c r="H1562" s="355">
        <v>0</v>
      </c>
      <c r="I1562" s="355">
        <v>0</v>
      </c>
      <c r="J1562" s="355">
        <v>74.849999999999994</v>
      </c>
      <c r="K1562" s="355">
        <v>0</v>
      </c>
      <c r="L1562" s="355">
        <v>0</v>
      </c>
      <c r="M1562" s="355">
        <v>0</v>
      </c>
      <c r="N1562" s="355">
        <v>0</v>
      </c>
      <c r="O1562" s="355">
        <v>0</v>
      </c>
      <c r="P1562" s="243"/>
      <c r="Q1562" s="355">
        <v>0</v>
      </c>
      <c r="R1562" s="355">
        <v>17.43</v>
      </c>
      <c r="S1562" s="355">
        <v>0</v>
      </c>
      <c r="T1562" s="355">
        <v>0</v>
      </c>
      <c r="U1562" s="355">
        <v>0</v>
      </c>
      <c r="V1562" s="355">
        <v>0</v>
      </c>
    </row>
    <row r="1563" spans="1:22" s="49" customFormat="1" ht="12" customHeight="1" x14ac:dyDescent="0.25">
      <c r="A1563" s="358" t="s">
        <v>3122</v>
      </c>
      <c r="B1563" s="358" t="s">
        <v>3122</v>
      </c>
      <c r="C1563" s="357" t="s">
        <v>3098</v>
      </c>
      <c r="D1563" s="354" t="s">
        <v>136</v>
      </c>
      <c r="E1563" s="354">
        <v>1283</v>
      </c>
      <c r="F1563" s="355">
        <v>18.399999999999999</v>
      </c>
      <c r="G1563" s="355">
        <v>-0.22</v>
      </c>
      <c r="H1563" s="355">
        <v>0</v>
      </c>
      <c r="I1563" s="355">
        <v>81.81</v>
      </c>
      <c r="J1563" s="355">
        <v>0</v>
      </c>
      <c r="K1563" s="355">
        <v>0</v>
      </c>
      <c r="L1563" s="355">
        <v>0</v>
      </c>
      <c r="M1563" s="355">
        <v>0</v>
      </c>
      <c r="N1563" s="355">
        <v>81.81</v>
      </c>
      <c r="O1563" s="355">
        <v>0</v>
      </c>
      <c r="P1563" s="243"/>
      <c r="Q1563" s="355">
        <v>0</v>
      </c>
      <c r="R1563" s="355">
        <v>0</v>
      </c>
      <c r="S1563" s="355">
        <v>0</v>
      </c>
      <c r="T1563" s="355">
        <v>0</v>
      </c>
      <c r="U1563" s="355">
        <v>0</v>
      </c>
      <c r="V1563" s="355">
        <v>0</v>
      </c>
    </row>
    <row r="1564" spans="1:22" s="49" customFormat="1" ht="12" customHeight="1" x14ac:dyDescent="0.25">
      <c r="A1564" s="356" t="s">
        <v>3122</v>
      </c>
      <c r="B1564" s="356" t="s">
        <v>3122</v>
      </c>
      <c r="C1564" s="356" t="s">
        <v>3122</v>
      </c>
      <c r="D1564" s="354" t="s">
        <v>4281</v>
      </c>
      <c r="E1564" s="354">
        <v>75</v>
      </c>
      <c r="F1564" s="355">
        <v>13.2</v>
      </c>
      <c r="G1564" s="355">
        <v>77.19</v>
      </c>
      <c r="H1564" s="355">
        <v>0</v>
      </c>
      <c r="I1564" s="355">
        <v>0</v>
      </c>
      <c r="J1564" s="355">
        <v>0</v>
      </c>
      <c r="K1564" s="355">
        <v>9.61</v>
      </c>
      <c r="L1564" s="355">
        <v>0</v>
      </c>
      <c r="M1564" s="355">
        <v>0</v>
      </c>
      <c r="N1564" s="355">
        <v>0</v>
      </c>
      <c r="O1564" s="355">
        <v>0</v>
      </c>
      <c r="P1564" s="243"/>
      <c r="Q1564" s="355">
        <v>0</v>
      </c>
      <c r="R1564" s="355">
        <v>0</v>
      </c>
      <c r="S1564" s="355">
        <v>0</v>
      </c>
      <c r="T1564" s="355">
        <v>0</v>
      </c>
      <c r="U1564" s="355">
        <v>0</v>
      </c>
      <c r="V1564" s="355">
        <v>0</v>
      </c>
    </row>
    <row r="1565" spans="1:22" s="49" customFormat="1" ht="12" customHeight="1" x14ac:dyDescent="0.25">
      <c r="A1565" s="357" t="s">
        <v>4558</v>
      </c>
      <c r="B1565" s="357" t="s">
        <v>245</v>
      </c>
      <c r="C1565" s="354" t="s">
        <v>243</v>
      </c>
      <c r="D1565" s="354" t="s">
        <v>136</v>
      </c>
      <c r="E1565" s="354">
        <v>37364</v>
      </c>
      <c r="F1565" s="355">
        <v>5.4</v>
      </c>
      <c r="G1565" s="355">
        <v>1.34</v>
      </c>
      <c r="H1565" s="355">
        <v>0</v>
      </c>
      <c r="I1565" s="355">
        <v>31.61</v>
      </c>
      <c r="J1565" s="355">
        <v>23.43</v>
      </c>
      <c r="K1565" s="355">
        <v>4.26</v>
      </c>
      <c r="L1565" s="355">
        <v>0</v>
      </c>
      <c r="M1565" s="355">
        <v>0</v>
      </c>
      <c r="N1565" s="355">
        <v>22.06</v>
      </c>
      <c r="O1565" s="355">
        <v>0</v>
      </c>
      <c r="P1565" s="243"/>
      <c r="Q1565" s="355">
        <v>21.83</v>
      </c>
      <c r="R1565" s="355">
        <v>11.5</v>
      </c>
      <c r="S1565" s="355">
        <v>0</v>
      </c>
      <c r="T1565" s="355">
        <v>0</v>
      </c>
      <c r="U1565" s="355">
        <v>0.63</v>
      </c>
      <c r="V1565" s="355">
        <v>0</v>
      </c>
    </row>
    <row r="1566" spans="1:22" s="49" customFormat="1" ht="12" customHeight="1" x14ac:dyDescent="0.25">
      <c r="A1566" s="358" t="s">
        <v>3122</v>
      </c>
      <c r="B1566" s="358" t="s">
        <v>3122</v>
      </c>
      <c r="C1566" s="354" t="s">
        <v>4073</v>
      </c>
      <c r="D1566" s="354" t="s">
        <v>136</v>
      </c>
      <c r="E1566" s="354">
        <v>51519</v>
      </c>
      <c r="F1566" s="355">
        <v>11.66</v>
      </c>
      <c r="G1566" s="355">
        <v>0.24</v>
      </c>
      <c r="H1566" s="355">
        <v>0</v>
      </c>
      <c r="I1566" s="355">
        <v>2.91</v>
      </c>
      <c r="J1566" s="355">
        <v>81.34</v>
      </c>
      <c r="K1566" s="355">
        <v>0</v>
      </c>
      <c r="L1566" s="355">
        <v>0</v>
      </c>
      <c r="M1566" s="355">
        <v>0.05</v>
      </c>
      <c r="N1566" s="355">
        <v>2.91</v>
      </c>
      <c r="O1566" s="355">
        <v>0</v>
      </c>
      <c r="P1566" s="243"/>
      <c r="Q1566" s="355">
        <v>0</v>
      </c>
      <c r="R1566" s="355">
        <v>3.79</v>
      </c>
      <c r="S1566" s="355">
        <v>0</v>
      </c>
      <c r="T1566" s="355">
        <v>0</v>
      </c>
      <c r="U1566" s="355">
        <v>0</v>
      </c>
      <c r="V1566" s="355">
        <v>0</v>
      </c>
    </row>
    <row r="1567" spans="1:22" s="49" customFormat="1" ht="12" customHeight="1" x14ac:dyDescent="0.25">
      <c r="A1567" s="358" t="s">
        <v>3122</v>
      </c>
      <c r="B1567" s="358" t="s">
        <v>3122</v>
      </c>
      <c r="C1567" s="354" t="s">
        <v>248</v>
      </c>
      <c r="D1567" s="354" t="s">
        <v>136</v>
      </c>
      <c r="E1567" s="354">
        <v>7109</v>
      </c>
      <c r="F1567" s="355">
        <v>10.83</v>
      </c>
      <c r="G1567" s="355">
        <v>0.27</v>
      </c>
      <c r="H1567" s="355">
        <v>0</v>
      </c>
      <c r="I1567" s="355">
        <v>22.32</v>
      </c>
      <c r="J1567" s="355">
        <v>0</v>
      </c>
      <c r="K1567" s="355">
        <v>0</v>
      </c>
      <c r="L1567" s="355">
        <v>0</v>
      </c>
      <c r="M1567" s="355">
        <v>0</v>
      </c>
      <c r="N1567" s="355">
        <v>0</v>
      </c>
      <c r="O1567" s="355">
        <v>0</v>
      </c>
      <c r="P1567" s="243"/>
      <c r="Q1567" s="355">
        <v>66.569999999999993</v>
      </c>
      <c r="R1567" s="355">
        <v>0</v>
      </c>
      <c r="S1567" s="355">
        <v>0</v>
      </c>
      <c r="T1567" s="355">
        <v>0</v>
      </c>
      <c r="U1567" s="355">
        <v>0</v>
      </c>
      <c r="V1567" s="355">
        <v>0</v>
      </c>
    </row>
    <row r="1568" spans="1:22" s="49" customFormat="1" ht="12" customHeight="1" x14ac:dyDescent="0.25">
      <c r="A1568" s="358" t="s">
        <v>3122</v>
      </c>
      <c r="B1568" s="358" t="s">
        <v>3122</v>
      </c>
      <c r="C1568" s="354" t="s">
        <v>251</v>
      </c>
      <c r="D1568" s="354" t="s">
        <v>136</v>
      </c>
      <c r="E1568" s="354">
        <v>15789</v>
      </c>
      <c r="F1568" s="355">
        <v>1.02</v>
      </c>
      <c r="G1568" s="355">
        <v>0.11</v>
      </c>
      <c r="H1568" s="355">
        <v>0</v>
      </c>
      <c r="I1568" s="355">
        <v>98.87</v>
      </c>
      <c r="J1568" s="355">
        <v>0</v>
      </c>
      <c r="K1568" s="355">
        <v>0</v>
      </c>
      <c r="L1568" s="355">
        <v>0</v>
      </c>
      <c r="M1568" s="355">
        <v>0</v>
      </c>
      <c r="N1568" s="355">
        <v>98.87</v>
      </c>
      <c r="O1568" s="355">
        <v>0</v>
      </c>
      <c r="P1568" s="243"/>
      <c r="Q1568" s="355">
        <v>0</v>
      </c>
      <c r="R1568" s="355">
        <v>0</v>
      </c>
      <c r="S1568" s="355">
        <v>0</v>
      </c>
      <c r="T1568" s="355">
        <v>0</v>
      </c>
      <c r="U1568" s="355">
        <v>0</v>
      </c>
      <c r="V1568" s="355">
        <v>0</v>
      </c>
    </row>
    <row r="1569" spans="1:22" s="49" customFormat="1" ht="12" customHeight="1" x14ac:dyDescent="0.25">
      <c r="A1569" s="358" t="s">
        <v>3122</v>
      </c>
      <c r="B1569" s="358" t="s">
        <v>3122</v>
      </c>
      <c r="C1569" s="354" t="s">
        <v>328</v>
      </c>
      <c r="D1569" s="354" t="s">
        <v>136</v>
      </c>
      <c r="E1569" s="354">
        <v>73455</v>
      </c>
      <c r="F1569" s="355">
        <v>15.3</v>
      </c>
      <c r="G1569" s="355">
        <v>1.25</v>
      </c>
      <c r="H1569" s="355">
        <v>0.02</v>
      </c>
      <c r="I1569" s="355">
        <v>26.35</v>
      </c>
      <c r="J1569" s="355">
        <v>0</v>
      </c>
      <c r="K1569" s="355">
        <v>0</v>
      </c>
      <c r="L1569" s="355">
        <v>0</v>
      </c>
      <c r="M1569" s="355">
        <v>0</v>
      </c>
      <c r="N1569" s="355">
        <v>20.420000000000002</v>
      </c>
      <c r="O1569" s="355">
        <v>0</v>
      </c>
      <c r="P1569" s="243"/>
      <c r="Q1569" s="355">
        <v>31.41</v>
      </c>
      <c r="R1569" s="355">
        <v>24.99</v>
      </c>
      <c r="S1569" s="355">
        <v>0.64</v>
      </c>
      <c r="T1569" s="355">
        <v>0</v>
      </c>
      <c r="U1569" s="355">
        <v>0.05</v>
      </c>
      <c r="V1569" s="355">
        <v>0</v>
      </c>
    </row>
    <row r="1570" spans="1:22" s="49" customFormat="1" ht="12" customHeight="1" x14ac:dyDescent="0.25">
      <c r="A1570" s="358" t="s">
        <v>3122</v>
      </c>
      <c r="B1570" s="358" t="s">
        <v>3122</v>
      </c>
      <c r="C1570" s="354" t="s">
        <v>1304</v>
      </c>
      <c r="D1570" s="354" t="s">
        <v>136</v>
      </c>
      <c r="E1570" s="354">
        <v>3486</v>
      </c>
      <c r="F1570" s="355">
        <v>16.010000000000002</v>
      </c>
      <c r="G1570" s="355">
        <v>0.18</v>
      </c>
      <c r="H1570" s="355">
        <v>0</v>
      </c>
      <c r="I1570" s="355">
        <v>42.33</v>
      </c>
      <c r="J1570" s="355">
        <v>7.82</v>
      </c>
      <c r="K1570" s="355">
        <v>7.72</v>
      </c>
      <c r="L1570" s="355">
        <v>0</v>
      </c>
      <c r="M1570" s="355">
        <v>0</v>
      </c>
      <c r="N1570" s="355">
        <v>21.51</v>
      </c>
      <c r="O1570" s="355">
        <v>0</v>
      </c>
      <c r="P1570" s="243"/>
      <c r="Q1570" s="355">
        <v>24.24</v>
      </c>
      <c r="R1570" s="355">
        <v>1.45</v>
      </c>
      <c r="S1570" s="355">
        <v>0</v>
      </c>
      <c r="T1570" s="355">
        <v>0</v>
      </c>
      <c r="U1570" s="355">
        <v>0.26</v>
      </c>
      <c r="V1570" s="355">
        <v>0</v>
      </c>
    </row>
    <row r="1571" spans="1:22" s="49" customFormat="1" ht="12" customHeight="1" x14ac:dyDescent="0.25">
      <c r="A1571" s="358" t="s">
        <v>3122</v>
      </c>
      <c r="B1571" s="358" t="s">
        <v>3122</v>
      </c>
      <c r="C1571" s="354" t="s">
        <v>1947</v>
      </c>
      <c r="D1571" s="354" t="s">
        <v>136</v>
      </c>
      <c r="E1571" s="354">
        <v>19083</v>
      </c>
      <c r="F1571" s="355">
        <v>5.13</v>
      </c>
      <c r="G1571" s="355">
        <v>1.79</v>
      </c>
      <c r="H1571" s="355">
        <v>0</v>
      </c>
      <c r="I1571" s="355">
        <v>1.22</v>
      </c>
      <c r="J1571" s="355">
        <v>0</v>
      </c>
      <c r="K1571" s="355">
        <v>28.44</v>
      </c>
      <c r="L1571" s="355">
        <v>0</v>
      </c>
      <c r="M1571" s="355">
        <v>0</v>
      </c>
      <c r="N1571" s="355">
        <v>0</v>
      </c>
      <c r="O1571" s="355">
        <v>0</v>
      </c>
      <c r="P1571" s="243"/>
      <c r="Q1571" s="355">
        <v>22.12</v>
      </c>
      <c r="R1571" s="355">
        <v>14.81</v>
      </c>
      <c r="S1571" s="355">
        <v>26.47</v>
      </c>
      <c r="T1571" s="355">
        <v>0</v>
      </c>
      <c r="U1571" s="355">
        <v>0.02</v>
      </c>
      <c r="V1571" s="355">
        <v>0</v>
      </c>
    </row>
    <row r="1572" spans="1:22" s="49" customFormat="1" ht="12" customHeight="1" x14ac:dyDescent="0.25">
      <c r="A1572" s="356" t="s">
        <v>3122</v>
      </c>
      <c r="B1572" s="356" t="s">
        <v>3122</v>
      </c>
      <c r="C1572" s="354" t="s">
        <v>3942</v>
      </c>
      <c r="D1572" s="354" t="s">
        <v>136</v>
      </c>
      <c r="E1572" s="354">
        <v>3681</v>
      </c>
      <c r="F1572" s="355">
        <v>16.87</v>
      </c>
      <c r="G1572" s="355">
        <v>0.91</v>
      </c>
      <c r="H1572" s="355">
        <v>0</v>
      </c>
      <c r="I1572" s="355">
        <v>0</v>
      </c>
      <c r="J1572" s="355">
        <v>52.86</v>
      </c>
      <c r="K1572" s="355">
        <v>6.31</v>
      </c>
      <c r="L1572" s="355">
        <v>0</v>
      </c>
      <c r="M1572" s="355">
        <v>0</v>
      </c>
      <c r="N1572" s="355">
        <v>0</v>
      </c>
      <c r="O1572" s="355">
        <v>0</v>
      </c>
      <c r="P1572" s="243"/>
      <c r="Q1572" s="355">
        <v>0</v>
      </c>
      <c r="R1572" s="355">
        <v>23.05</v>
      </c>
      <c r="S1572" s="355">
        <v>0</v>
      </c>
      <c r="T1572" s="355">
        <v>0</v>
      </c>
      <c r="U1572" s="355">
        <v>0</v>
      </c>
      <c r="V1572" s="355">
        <v>0</v>
      </c>
    </row>
    <row r="1573" spans="1:22" s="49" customFormat="1" ht="12" customHeight="1" x14ac:dyDescent="0.25">
      <c r="A1573" s="357" t="s">
        <v>260</v>
      </c>
      <c r="B1573" s="357" t="s">
        <v>259</v>
      </c>
      <c r="C1573" s="354" t="s">
        <v>257</v>
      </c>
      <c r="D1573" s="354" t="s">
        <v>136</v>
      </c>
      <c r="E1573" s="354">
        <v>45128</v>
      </c>
      <c r="F1573" s="355">
        <v>6.27</v>
      </c>
      <c r="G1573" s="355">
        <v>3.99</v>
      </c>
      <c r="H1573" s="355">
        <v>0</v>
      </c>
      <c r="I1573" s="355">
        <v>13.66</v>
      </c>
      <c r="J1573" s="355">
        <v>2.0099999999999998</v>
      </c>
      <c r="K1573" s="355">
        <v>13.53</v>
      </c>
      <c r="L1573" s="355">
        <v>0</v>
      </c>
      <c r="M1573" s="355">
        <v>0</v>
      </c>
      <c r="N1573" s="355">
        <v>10.88</v>
      </c>
      <c r="O1573" s="355">
        <v>0</v>
      </c>
      <c r="P1573" s="243"/>
      <c r="Q1573" s="355">
        <v>55.4</v>
      </c>
      <c r="R1573" s="355">
        <v>0</v>
      </c>
      <c r="S1573" s="355">
        <v>5.73</v>
      </c>
      <c r="T1573" s="355">
        <v>0</v>
      </c>
      <c r="U1573" s="355">
        <v>-0.59</v>
      </c>
      <c r="V1573" s="355">
        <v>0</v>
      </c>
    </row>
    <row r="1574" spans="1:22" s="49" customFormat="1" ht="12" customHeight="1" x14ac:dyDescent="0.25">
      <c r="A1574" s="358" t="s">
        <v>3122</v>
      </c>
      <c r="B1574" s="358" t="s">
        <v>3122</v>
      </c>
      <c r="C1574" s="354" t="s">
        <v>261</v>
      </c>
      <c r="D1574" s="354" t="s">
        <v>136</v>
      </c>
      <c r="E1574" s="354">
        <v>77790</v>
      </c>
      <c r="F1574" s="355">
        <v>4.95</v>
      </c>
      <c r="G1574" s="355">
        <v>0.85</v>
      </c>
      <c r="H1574" s="355">
        <v>0</v>
      </c>
      <c r="I1574" s="355">
        <v>9.64</v>
      </c>
      <c r="J1574" s="355">
        <v>0.77</v>
      </c>
      <c r="K1574" s="355">
        <v>8.33</v>
      </c>
      <c r="L1574" s="355">
        <v>0</v>
      </c>
      <c r="M1574" s="355">
        <v>0</v>
      </c>
      <c r="N1574" s="355">
        <v>5.97</v>
      </c>
      <c r="O1574" s="355">
        <v>0</v>
      </c>
      <c r="P1574" s="243"/>
      <c r="Q1574" s="355">
        <v>74.37</v>
      </c>
      <c r="R1574" s="355">
        <v>0</v>
      </c>
      <c r="S1574" s="355">
        <v>1.1200000000000001</v>
      </c>
      <c r="T1574" s="355">
        <v>0</v>
      </c>
      <c r="U1574" s="355">
        <v>-0.03</v>
      </c>
      <c r="V1574" s="355">
        <v>0</v>
      </c>
    </row>
    <row r="1575" spans="1:22" s="49" customFormat="1" ht="12" customHeight="1" x14ac:dyDescent="0.25">
      <c r="A1575" s="358" t="s">
        <v>3122</v>
      </c>
      <c r="B1575" s="358" t="s">
        <v>3122</v>
      </c>
      <c r="C1575" s="354" t="s">
        <v>357</v>
      </c>
      <c r="D1575" s="354" t="s">
        <v>136</v>
      </c>
      <c r="E1575" s="354">
        <v>17510</v>
      </c>
      <c r="F1575" s="355">
        <v>1.76</v>
      </c>
      <c r="G1575" s="355">
        <v>-0.11</v>
      </c>
      <c r="H1575" s="355">
        <v>0</v>
      </c>
      <c r="I1575" s="355">
        <v>98.35</v>
      </c>
      <c r="J1575" s="355">
        <v>0</v>
      </c>
      <c r="K1575" s="355">
        <v>0</v>
      </c>
      <c r="L1575" s="355">
        <v>0</v>
      </c>
      <c r="M1575" s="355">
        <v>0</v>
      </c>
      <c r="N1575" s="355">
        <v>0</v>
      </c>
      <c r="O1575" s="355">
        <v>0</v>
      </c>
      <c r="P1575" s="243"/>
      <c r="Q1575" s="355">
        <v>0</v>
      </c>
      <c r="R1575" s="355">
        <v>0</v>
      </c>
      <c r="S1575" s="355">
        <v>0</v>
      </c>
      <c r="T1575" s="355">
        <v>0</v>
      </c>
      <c r="U1575" s="355">
        <v>0</v>
      </c>
      <c r="V1575" s="355">
        <v>0</v>
      </c>
    </row>
    <row r="1576" spans="1:22" s="49" customFormat="1" ht="12" customHeight="1" x14ac:dyDescent="0.25">
      <c r="A1576" s="358" t="s">
        <v>3122</v>
      </c>
      <c r="B1576" s="358" t="s">
        <v>3122</v>
      </c>
      <c r="C1576" s="354" t="s">
        <v>1415</v>
      </c>
      <c r="D1576" s="354" t="s">
        <v>136</v>
      </c>
      <c r="E1576" s="354">
        <v>28012</v>
      </c>
      <c r="F1576" s="355">
        <v>19.8</v>
      </c>
      <c r="G1576" s="355">
        <v>0.72</v>
      </c>
      <c r="H1576" s="355">
        <v>0</v>
      </c>
      <c r="I1576" s="355">
        <v>22.01</v>
      </c>
      <c r="J1576" s="355">
        <v>0</v>
      </c>
      <c r="K1576" s="355">
        <v>2.02</v>
      </c>
      <c r="L1576" s="355">
        <v>5.15</v>
      </c>
      <c r="M1576" s="355">
        <v>0</v>
      </c>
      <c r="N1576" s="355">
        <v>13.84</v>
      </c>
      <c r="O1576" s="355">
        <v>0</v>
      </c>
      <c r="P1576" s="243"/>
      <c r="Q1576" s="355">
        <v>23.17</v>
      </c>
      <c r="R1576" s="355">
        <v>0</v>
      </c>
      <c r="S1576" s="355">
        <v>27.17</v>
      </c>
      <c r="T1576" s="355">
        <v>0</v>
      </c>
      <c r="U1576" s="355">
        <v>-0.04</v>
      </c>
      <c r="V1576" s="355">
        <v>0</v>
      </c>
    </row>
    <row r="1577" spans="1:22" s="49" customFormat="1" ht="12" customHeight="1" x14ac:dyDescent="0.25">
      <c r="A1577" s="358" t="s">
        <v>3122</v>
      </c>
      <c r="B1577" s="358" t="s">
        <v>3122</v>
      </c>
      <c r="C1577" s="354" t="s">
        <v>1631</v>
      </c>
      <c r="D1577" s="354" t="s">
        <v>136</v>
      </c>
      <c r="E1577" s="354">
        <v>16755</v>
      </c>
      <c r="F1577" s="355">
        <v>2.79</v>
      </c>
      <c r="G1577" s="355">
        <v>0.56999999999999995</v>
      </c>
      <c r="H1577" s="355">
        <v>0</v>
      </c>
      <c r="I1577" s="355">
        <v>12.44</v>
      </c>
      <c r="J1577" s="355">
        <v>1.87</v>
      </c>
      <c r="K1577" s="355">
        <v>0</v>
      </c>
      <c r="L1577" s="355">
        <v>0</v>
      </c>
      <c r="M1577" s="355">
        <v>0</v>
      </c>
      <c r="N1577" s="355">
        <v>2.56</v>
      </c>
      <c r="O1577" s="355">
        <v>0</v>
      </c>
      <c r="P1577" s="243"/>
      <c r="Q1577" s="355">
        <v>47.15</v>
      </c>
      <c r="R1577" s="355">
        <v>0.81</v>
      </c>
      <c r="S1577" s="355">
        <v>34.36</v>
      </c>
      <c r="T1577" s="355">
        <v>0</v>
      </c>
      <c r="U1577" s="355">
        <v>0</v>
      </c>
      <c r="V1577" s="355">
        <v>0</v>
      </c>
    </row>
    <row r="1578" spans="1:22" s="49" customFormat="1" ht="12" customHeight="1" x14ac:dyDescent="0.25">
      <c r="A1578" s="358" t="s">
        <v>3122</v>
      </c>
      <c r="B1578" s="358" t="s">
        <v>3122</v>
      </c>
      <c r="C1578" s="354" t="s">
        <v>1739</v>
      </c>
      <c r="D1578" s="354" t="s">
        <v>136</v>
      </c>
      <c r="E1578" s="354">
        <v>51685</v>
      </c>
      <c r="F1578" s="355">
        <v>0.48</v>
      </c>
      <c r="G1578" s="355">
        <v>-0.01</v>
      </c>
      <c r="H1578" s="355">
        <v>0</v>
      </c>
      <c r="I1578" s="355">
        <v>34.270000000000003</v>
      </c>
      <c r="J1578" s="355">
        <v>1.08</v>
      </c>
      <c r="K1578" s="355">
        <v>0</v>
      </c>
      <c r="L1578" s="355">
        <v>0</v>
      </c>
      <c r="M1578" s="355">
        <v>0</v>
      </c>
      <c r="N1578" s="355">
        <v>0</v>
      </c>
      <c r="O1578" s="355">
        <v>0</v>
      </c>
      <c r="P1578" s="243"/>
      <c r="Q1578" s="355">
        <v>58.6</v>
      </c>
      <c r="R1578" s="355">
        <v>5.58</v>
      </c>
      <c r="S1578" s="355">
        <v>0</v>
      </c>
      <c r="T1578" s="355">
        <v>0</v>
      </c>
      <c r="U1578" s="355">
        <v>0</v>
      </c>
      <c r="V1578" s="355">
        <v>0</v>
      </c>
    </row>
    <row r="1579" spans="1:22" s="49" customFormat="1" ht="12" customHeight="1" x14ac:dyDescent="0.25">
      <c r="A1579" s="358" t="s">
        <v>3122</v>
      </c>
      <c r="B1579" s="358" t="s">
        <v>3122</v>
      </c>
      <c r="C1579" s="354" t="s">
        <v>1752</v>
      </c>
      <c r="D1579" s="354" t="s">
        <v>136</v>
      </c>
      <c r="E1579" s="354">
        <v>192</v>
      </c>
      <c r="F1579" s="355">
        <v>7.97</v>
      </c>
      <c r="G1579" s="355">
        <v>-3.49</v>
      </c>
      <c r="H1579" s="355">
        <v>0</v>
      </c>
      <c r="I1579" s="355">
        <v>0</v>
      </c>
      <c r="J1579" s="355">
        <v>0</v>
      </c>
      <c r="K1579" s="355">
        <v>0</v>
      </c>
      <c r="L1579" s="355">
        <v>0</v>
      </c>
      <c r="M1579" s="355">
        <v>0</v>
      </c>
      <c r="N1579" s="355">
        <v>0</v>
      </c>
      <c r="O1579" s="355">
        <v>0</v>
      </c>
      <c r="P1579" s="243"/>
      <c r="Q1579" s="355">
        <v>95.52</v>
      </c>
      <c r="R1579" s="355">
        <v>0</v>
      </c>
      <c r="S1579" s="355">
        <v>0</v>
      </c>
      <c r="T1579" s="355">
        <v>0</v>
      </c>
      <c r="U1579" s="355">
        <v>0</v>
      </c>
      <c r="V1579" s="355">
        <v>0</v>
      </c>
    </row>
    <row r="1580" spans="1:22" s="49" customFormat="1" ht="12" customHeight="1" x14ac:dyDescent="0.25">
      <c r="A1580" s="358" t="s">
        <v>3122</v>
      </c>
      <c r="B1580" s="358" t="s">
        <v>3122</v>
      </c>
      <c r="C1580" s="354" t="s">
        <v>4096</v>
      </c>
      <c r="D1580" s="354" t="s">
        <v>136</v>
      </c>
      <c r="E1580" s="354">
        <v>7512</v>
      </c>
      <c r="F1580" s="355">
        <v>9.51</v>
      </c>
      <c r="G1580" s="355">
        <v>-0.13</v>
      </c>
      <c r="H1580" s="355">
        <v>0</v>
      </c>
      <c r="I1580" s="355">
        <v>69.290000000000006</v>
      </c>
      <c r="J1580" s="355">
        <v>0</v>
      </c>
      <c r="K1580" s="355">
        <v>0</v>
      </c>
      <c r="L1580" s="355">
        <v>0</v>
      </c>
      <c r="M1580" s="355">
        <v>0</v>
      </c>
      <c r="N1580" s="355">
        <v>0</v>
      </c>
      <c r="O1580" s="355">
        <v>0</v>
      </c>
      <c r="P1580" s="243"/>
      <c r="Q1580" s="355">
        <v>21.33</v>
      </c>
      <c r="R1580" s="355">
        <v>0</v>
      </c>
      <c r="S1580" s="355">
        <v>0</v>
      </c>
      <c r="T1580" s="355">
        <v>0</v>
      </c>
      <c r="U1580" s="355">
        <v>0</v>
      </c>
      <c r="V1580" s="355">
        <v>0</v>
      </c>
    </row>
    <row r="1581" spans="1:22" s="49" customFormat="1" ht="12" customHeight="1" x14ac:dyDescent="0.25">
      <c r="A1581" s="358" t="s">
        <v>3122</v>
      </c>
      <c r="B1581" s="358" t="s">
        <v>3122</v>
      </c>
      <c r="C1581" s="354" t="s">
        <v>4097</v>
      </c>
      <c r="D1581" s="354" t="s">
        <v>136</v>
      </c>
      <c r="E1581" s="354">
        <v>36844</v>
      </c>
      <c r="F1581" s="355">
        <v>17.670000000000002</v>
      </c>
      <c r="G1581" s="355">
        <v>-0.11</v>
      </c>
      <c r="H1581" s="355">
        <v>0</v>
      </c>
      <c r="I1581" s="355">
        <v>82.44</v>
      </c>
      <c r="J1581" s="355">
        <v>0</v>
      </c>
      <c r="K1581" s="355">
        <v>0</v>
      </c>
      <c r="L1581" s="355">
        <v>0</v>
      </c>
      <c r="M1581" s="355">
        <v>0</v>
      </c>
      <c r="N1581" s="355">
        <v>0</v>
      </c>
      <c r="O1581" s="355">
        <v>0</v>
      </c>
      <c r="P1581" s="243"/>
      <c r="Q1581" s="355">
        <v>0</v>
      </c>
      <c r="R1581" s="355">
        <v>0</v>
      </c>
      <c r="S1581" s="355">
        <v>0</v>
      </c>
      <c r="T1581" s="355">
        <v>0</v>
      </c>
      <c r="U1581" s="355">
        <v>0</v>
      </c>
      <c r="V1581" s="355">
        <v>0</v>
      </c>
    </row>
    <row r="1582" spans="1:22" s="49" customFormat="1" ht="12" customHeight="1" x14ac:dyDescent="0.25">
      <c r="A1582" s="358" t="s">
        <v>3122</v>
      </c>
      <c r="B1582" s="358" t="s">
        <v>3122</v>
      </c>
      <c r="C1582" s="354" t="s">
        <v>1802</v>
      </c>
      <c r="D1582" s="354" t="s">
        <v>136</v>
      </c>
      <c r="E1582" s="354">
        <v>12059</v>
      </c>
      <c r="F1582" s="355">
        <v>0.92</v>
      </c>
      <c r="G1582" s="355">
        <v>0.38</v>
      </c>
      <c r="H1582" s="355">
        <v>0.13</v>
      </c>
      <c r="I1582" s="355">
        <v>3.08</v>
      </c>
      <c r="J1582" s="355">
        <v>2.74</v>
      </c>
      <c r="K1582" s="355">
        <v>0</v>
      </c>
      <c r="L1582" s="355">
        <v>0</v>
      </c>
      <c r="M1582" s="355">
        <v>0</v>
      </c>
      <c r="N1582" s="355">
        <v>3.08</v>
      </c>
      <c r="O1582" s="355">
        <v>0</v>
      </c>
      <c r="P1582" s="243"/>
      <c r="Q1582" s="355">
        <v>1.64</v>
      </c>
      <c r="R1582" s="355">
        <v>0</v>
      </c>
      <c r="S1582" s="355">
        <v>91.12</v>
      </c>
      <c r="T1582" s="355">
        <v>0</v>
      </c>
      <c r="U1582" s="355">
        <v>-0.01</v>
      </c>
      <c r="V1582" s="355">
        <v>0</v>
      </c>
    </row>
    <row r="1583" spans="1:22" s="49" customFormat="1" ht="12" customHeight="1" x14ac:dyDescent="0.25">
      <c r="A1583" s="358" t="s">
        <v>3122</v>
      </c>
      <c r="B1583" s="358" t="s">
        <v>3122</v>
      </c>
      <c r="C1583" s="354" t="s">
        <v>2132</v>
      </c>
      <c r="D1583" s="354" t="s">
        <v>136</v>
      </c>
      <c r="E1583" s="354">
        <v>132359</v>
      </c>
      <c r="F1583" s="355">
        <v>1.82</v>
      </c>
      <c r="G1583" s="355">
        <v>0.23</v>
      </c>
      <c r="H1583" s="355">
        <v>0</v>
      </c>
      <c r="I1583" s="355">
        <v>35.99</v>
      </c>
      <c r="J1583" s="355">
        <v>2.73</v>
      </c>
      <c r="K1583" s="355">
        <v>0.52</v>
      </c>
      <c r="L1583" s="355">
        <v>13.24</v>
      </c>
      <c r="M1583" s="355">
        <v>0</v>
      </c>
      <c r="N1583" s="355">
        <v>0.27</v>
      </c>
      <c r="O1583" s="355">
        <v>0</v>
      </c>
      <c r="P1583" s="243"/>
      <c r="Q1583" s="355">
        <v>32.479999999999997</v>
      </c>
      <c r="R1583" s="355">
        <v>13.02</v>
      </c>
      <c r="S1583" s="355">
        <v>0</v>
      </c>
      <c r="T1583" s="355">
        <v>0</v>
      </c>
      <c r="U1583" s="355">
        <v>-0.01</v>
      </c>
      <c r="V1583" s="355">
        <v>0</v>
      </c>
    </row>
    <row r="1584" spans="1:22" s="49" customFormat="1" ht="12" customHeight="1" x14ac:dyDescent="0.25">
      <c r="A1584" s="358" t="s">
        <v>3122</v>
      </c>
      <c r="B1584" s="358" t="s">
        <v>3122</v>
      </c>
      <c r="C1584" s="354" t="s">
        <v>2134</v>
      </c>
      <c r="D1584" s="354" t="s">
        <v>136</v>
      </c>
      <c r="E1584" s="354">
        <v>68637</v>
      </c>
      <c r="F1584" s="355">
        <v>7.12</v>
      </c>
      <c r="G1584" s="355">
        <v>1.44</v>
      </c>
      <c r="H1584" s="355">
        <v>0</v>
      </c>
      <c r="I1584" s="355">
        <v>25.45</v>
      </c>
      <c r="J1584" s="355">
        <v>36.17</v>
      </c>
      <c r="K1584" s="355">
        <v>0</v>
      </c>
      <c r="L1584" s="355">
        <v>3.64</v>
      </c>
      <c r="M1584" s="355">
        <v>0</v>
      </c>
      <c r="N1584" s="355">
        <v>25.45</v>
      </c>
      <c r="O1584" s="355">
        <v>0</v>
      </c>
      <c r="P1584" s="243"/>
      <c r="Q1584" s="355">
        <v>1.1000000000000001</v>
      </c>
      <c r="R1584" s="355">
        <v>23.85</v>
      </c>
      <c r="S1584" s="355">
        <v>1.1599999999999999</v>
      </c>
      <c r="T1584" s="355">
        <v>0</v>
      </c>
      <c r="U1584" s="355">
        <v>7.0000000000000007E-2</v>
      </c>
      <c r="V1584" s="355">
        <v>0</v>
      </c>
    </row>
    <row r="1585" spans="1:22" s="49" customFormat="1" ht="12" customHeight="1" x14ac:dyDescent="0.25">
      <c r="A1585" s="358" t="s">
        <v>3122</v>
      </c>
      <c r="B1585" s="358" t="s">
        <v>3122</v>
      </c>
      <c r="C1585" s="354" t="s">
        <v>2227</v>
      </c>
      <c r="D1585" s="354" t="s">
        <v>136</v>
      </c>
      <c r="E1585" s="354">
        <v>20251</v>
      </c>
      <c r="F1585" s="355">
        <v>12.15</v>
      </c>
      <c r="G1585" s="355">
        <v>-0.05</v>
      </c>
      <c r="H1585" s="355">
        <v>0</v>
      </c>
      <c r="I1585" s="355">
        <v>63.98</v>
      </c>
      <c r="J1585" s="355">
        <v>0</v>
      </c>
      <c r="K1585" s="355">
        <v>0</v>
      </c>
      <c r="L1585" s="355">
        <v>0</v>
      </c>
      <c r="M1585" s="355">
        <v>0</v>
      </c>
      <c r="N1585" s="355">
        <v>0</v>
      </c>
      <c r="O1585" s="355">
        <v>0</v>
      </c>
      <c r="P1585" s="243"/>
      <c r="Q1585" s="355">
        <v>23.93</v>
      </c>
      <c r="R1585" s="355">
        <v>0</v>
      </c>
      <c r="S1585" s="355">
        <v>0</v>
      </c>
      <c r="T1585" s="355">
        <v>0</v>
      </c>
      <c r="U1585" s="355">
        <v>0</v>
      </c>
      <c r="V1585" s="355">
        <v>0</v>
      </c>
    </row>
    <row r="1586" spans="1:22" s="49" customFormat="1" ht="12" customHeight="1" x14ac:dyDescent="0.25">
      <c r="A1586" s="358" t="s">
        <v>3122</v>
      </c>
      <c r="B1586" s="358" t="s">
        <v>3122</v>
      </c>
      <c r="C1586" s="354" t="s">
        <v>2501</v>
      </c>
      <c r="D1586" s="354" t="s">
        <v>136</v>
      </c>
      <c r="E1586" s="354">
        <v>60082</v>
      </c>
      <c r="F1586" s="355">
        <v>4.6399999999999997</v>
      </c>
      <c r="G1586" s="355">
        <v>-0.03</v>
      </c>
      <c r="H1586" s="355">
        <v>0</v>
      </c>
      <c r="I1586" s="355">
        <v>27.81</v>
      </c>
      <c r="J1586" s="355">
        <v>0</v>
      </c>
      <c r="K1586" s="355">
        <v>0</v>
      </c>
      <c r="L1586" s="355">
        <v>0</v>
      </c>
      <c r="M1586" s="355">
        <v>0</v>
      </c>
      <c r="N1586" s="355">
        <v>0</v>
      </c>
      <c r="O1586" s="355">
        <v>0</v>
      </c>
      <c r="P1586" s="243"/>
      <c r="Q1586" s="355">
        <v>67.58</v>
      </c>
      <c r="R1586" s="355">
        <v>0</v>
      </c>
      <c r="S1586" s="355">
        <v>0</v>
      </c>
      <c r="T1586" s="355">
        <v>0</v>
      </c>
      <c r="U1586" s="355">
        <v>0</v>
      </c>
      <c r="V1586" s="355">
        <v>0</v>
      </c>
    </row>
    <row r="1587" spans="1:22" s="49" customFormat="1" ht="12" customHeight="1" x14ac:dyDescent="0.25">
      <c r="A1587" s="358" t="s">
        <v>3122</v>
      </c>
      <c r="B1587" s="358" t="s">
        <v>3122</v>
      </c>
      <c r="C1587" s="354" t="s">
        <v>2782</v>
      </c>
      <c r="D1587" s="354" t="s">
        <v>136</v>
      </c>
      <c r="E1587" s="354">
        <v>211495</v>
      </c>
      <c r="F1587" s="355">
        <v>1.1100000000000001</v>
      </c>
      <c r="G1587" s="355">
        <v>-7.0000000000000007E-2</v>
      </c>
      <c r="H1587" s="355">
        <v>0</v>
      </c>
      <c r="I1587" s="355">
        <v>98.96</v>
      </c>
      <c r="J1587" s="355">
        <v>0</v>
      </c>
      <c r="K1587" s="355">
        <v>0</v>
      </c>
      <c r="L1587" s="355">
        <v>0</v>
      </c>
      <c r="M1587" s="355">
        <v>0</v>
      </c>
      <c r="N1587" s="355">
        <v>0</v>
      </c>
      <c r="O1587" s="355">
        <v>0</v>
      </c>
      <c r="P1587" s="243"/>
      <c r="Q1587" s="355">
        <v>0</v>
      </c>
      <c r="R1587" s="355">
        <v>0</v>
      </c>
      <c r="S1587" s="355">
        <v>0</v>
      </c>
      <c r="T1587" s="355">
        <v>0</v>
      </c>
      <c r="U1587" s="355">
        <v>0</v>
      </c>
      <c r="V1587" s="355">
        <v>0</v>
      </c>
    </row>
    <row r="1588" spans="1:22" s="49" customFormat="1" ht="12" customHeight="1" x14ac:dyDescent="0.25">
      <c r="A1588" s="358" t="s">
        <v>3122</v>
      </c>
      <c r="B1588" s="358" t="s">
        <v>3122</v>
      </c>
      <c r="C1588" s="354" t="s">
        <v>2786</v>
      </c>
      <c r="D1588" s="354" t="s">
        <v>136</v>
      </c>
      <c r="E1588" s="354">
        <v>104355</v>
      </c>
      <c r="F1588" s="355">
        <v>1.68</v>
      </c>
      <c r="G1588" s="355">
        <v>-7.0000000000000007E-2</v>
      </c>
      <c r="H1588" s="355">
        <v>0</v>
      </c>
      <c r="I1588" s="355">
        <v>98.4</v>
      </c>
      <c r="J1588" s="355">
        <v>0</v>
      </c>
      <c r="K1588" s="355">
        <v>0</v>
      </c>
      <c r="L1588" s="355">
        <v>0</v>
      </c>
      <c r="M1588" s="355">
        <v>0</v>
      </c>
      <c r="N1588" s="355">
        <v>0</v>
      </c>
      <c r="O1588" s="355">
        <v>0</v>
      </c>
      <c r="P1588" s="243"/>
      <c r="Q1588" s="355">
        <v>0</v>
      </c>
      <c r="R1588" s="355">
        <v>0</v>
      </c>
      <c r="S1588" s="355">
        <v>0</v>
      </c>
      <c r="T1588" s="355">
        <v>0</v>
      </c>
      <c r="U1588" s="355">
        <v>0</v>
      </c>
      <c r="V1588" s="355">
        <v>0</v>
      </c>
    </row>
    <row r="1589" spans="1:22" s="49" customFormat="1" ht="12" customHeight="1" x14ac:dyDescent="0.25">
      <c r="A1589" s="358" t="s">
        <v>3122</v>
      </c>
      <c r="B1589" s="358" t="s">
        <v>3122</v>
      </c>
      <c r="C1589" s="354" t="s">
        <v>4465</v>
      </c>
      <c r="D1589" s="354" t="s">
        <v>136</v>
      </c>
      <c r="E1589" s="354">
        <v>278248</v>
      </c>
      <c r="F1589" s="355">
        <v>2.4</v>
      </c>
      <c r="G1589" s="355">
        <v>-0.08</v>
      </c>
      <c r="H1589" s="355">
        <v>0</v>
      </c>
      <c r="I1589" s="355">
        <v>96.14</v>
      </c>
      <c r="J1589" s="355">
        <v>0</v>
      </c>
      <c r="K1589" s="355">
        <v>0</v>
      </c>
      <c r="L1589" s="355">
        <v>0</v>
      </c>
      <c r="M1589" s="355">
        <v>0</v>
      </c>
      <c r="N1589" s="355">
        <v>0</v>
      </c>
      <c r="O1589" s="355">
        <v>0</v>
      </c>
      <c r="P1589" s="243"/>
      <c r="Q1589" s="355">
        <v>0</v>
      </c>
      <c r="R1589" s="355">
        <v>0</v>
      </c>
      <c r="S1589" s="355">
        <v>0</v>
      </c>
      <c r="T1589" s="355">
        <v>0</v>
      </c>
      <c r="U1589" s="355">
        <v>1.54</v>
      </c>
      <c r="V1589" s="355">
        <v>0</v>
      </c>
    </row>
    <row r="1590" spans="1:22" s="49" customFormat="1" ht="12" customHeight="1" x14ac:dyDescent="0.25">
      <c r="A1590" s="358" t="s">
        <v>3122</v>
      </c>
      <c r="B1590" s="358" t="s">
        <v>3122</v>
      </c>
      <c r="C1590" s="354" t="s">
        <v>4467</v>
      </c>
      <c r="D1590" s="354" t="s">
        <v>136</v>
      </c>
      <c r="E1590" s="354">
        <v>440686</v>
      </c>
      <c r="F1590" s="355">
        <v>1.77</v>
      </c>
      <c r="G1590" s="355">
        <v>-0.08</v>
      </c>
      <c r="H1590" s="355">
        <v>0</v>
      </c>
      <c r="I1590" s="355">
        <v>96.23</v>
      </c>
      <c r="J1590" s="355">
        <v>0</v>
      </c>
      <c r="K1590" s="355">
        <v>0</v>
      </c>
      <c r="L1590" s="355">
        <v>0</v>
      </c>
      <c r="M1590" s="355">
        <v>0.82</v>
      </c>
      <c r="N1590" s="355">
        <v>0</v>
      </c>
      <c r="O1590" s="355">
        <v>0</v>
      </c>
      <c r="P1590" s="243"/>
      <c r="Q1590" s="355">
        <v>0</v>
      </c>
      <c r="R1590" s="355">
        <v>0</v>
      </c>
      <c r="S1590" s="355">
        <v>0</v>
      </c>
      <c r="T1590" s="355">
        <v>0</v>
      </c>
      <c r="U1590" s="355">
        <v>1.26</v>
      </c>
      <c r="V1590" s="355">
        <v>0</v>
      </c>
    </row>
    <row r="1591" spans="1:22" s="49" customFormat="1" ht="12" customHeight="1" x14ac:dyDescent="0.25">
      <c r="A1591" s="358" t="s">
        <v>3122</v>
      </c>
      <c r="B1591" s="358" t="s">
        <v>3122</v>
      </c>
      <c r="C1591" s="354" t="s">
        <v>4954</v>
      </c>
      <c r="D1591" s="354" t="s">
        <v>136</v>
      </c>
      <c r="E1591" s="354">
        <v>527337</v>
      </c>
      <c r="F1591" s="355">
        <v>1.88</v>
      </c>
      <c r="G1591" s="355">
        <v>-0.08</v>
      </c>
      <c r="H1591" s="355">
        <v>0</v>
      </c>
      <c r="I1591" s="355">
        <v>97.69</v>
      </c>
      <c r="J1591" s="355">
        <v>0</v>
      </c>
      <c r="K1591" s="355">
        <v>0</v>
      </c>
      <c r="L1591" s="355">
        <v>0</v>
      </c>
      <c r="M1591" s="355">
        <v>0.17</v>
      </c>
      <c r="N1591" s="355">
        <v>0</v>
      </c>
      <c r="O1591" s="355">
        <v>0</v>
      </c>
      <c r="P1591" s="243"/>
      <c r="Q1591" s="355">
        <v>0</v>
      </c>
      <c r="R1591" s="355">
        <v>0</v>
      </c>
      <c r="S1591" s="355">
        <v>0</v>
      </c>
      <c r="T1591" s="355">
        <v>0</v>
      </c>
      <c r="U1591" s="355">
        <v>0.34</v>
      </c>
      <c r="V1591" s="355">
        <v>0</v>
      </c>
    </row>
    <row r="1592" spans="1:22" s="49" customFormat="1" ht="12" customHeight="1" x14ac:dyDescent="0.25">
      <c r="A1592" s="358" t="s">
        <v>3122</v>
      </c>
      <c r="B1592" s="358" t="s">
        <v>3122</v>
      </c>
      <c r="C1592" s="354" t="s">
        <v>4956</v>
      </c>
      <c r="D1592" s="354" t="s">
        <v>136</v>
      </c>
      <c r="E1592" s="354">
        <v>257718</v>
      </c>
      <c r="F1592" s="355">
        <v>1.61</v>
      </c>
      <c r="G1592" s="355">
        <v>-0.05</v>
      </c>
      <c r="H1592" s="355">
        <v>0</v>
      </c>
      <c r="I1592" s="355">
        <v>97.73</v>
      </c>
      <c r="J1592" s="355">
        <v>0</v>
      </c>
      <c r="K1592" s="355">
        <v>0</v>
      </c>
      <c r="L1592" s="355">
        <v>0</v>
      </c>
      <c r="M1592" s="355">
        <v>0.16</v>
      </c>
      <c r="N1592" s="355">
        <v>0</v>
      </c>
      <c r="O1592" s="355">
        <v>0</v>
      </c>
      <c r="P1592" s="243"/>
      <c r="Q1592" s="355">
        <v>0</v>
      </c>
      <c r="R1592" s="355">
        <v>0</v>
      </c>
      <c r="S1592" s="355">
        <v>0</v>
      </c>
      <c r="T1592" s="355">
        <v>0</v>
      </c>
      <c r="U1592" s="355">
        <v>0.55000000000000004</v>
      </c>
      <c r="V1592" s="355">
        <v>0</v>
      </c>
    </row>
    <row r="1593" spans="1:22" s="49" customFormat="1" ht="12" customHeight="1" x14ac:dyDescent="0.25">
      <c r="A1593" s="358" t="s">
        <v>3122</v>
      </c>
      <c r="B1593" s="358" t="s">
        <v>3122</v>
      </c>
      <c r="C1593" s="354" t="s">
        <v>4958</v>
      </c>
      <c r="D1593" s="354" t="s">
        <v>136</v>
      </c>
      <c r="E1593" s="354">
        <v>295807</v>
      </c>
      <c r="F1593" s="355">
        <v>1.67</v>
      </c>
      <c r="G1593" s="355">
        <v>-7.0000000000000007E-2</v>
      </c>
      <c r="H1593" s="355">
        <v>0</v>
      </c>
      <c r="I1593" s="355">
        <v>97.83</v>
      </c>
      <c r="J1593" s="355">
        <v>0</v>
      </c>
      <c r="K1593" s="355">
        <v>0</v>
      </c>
      <c r="L1593" s="355">
        <v>0</v>
      </c>
      <c r="M1593" s="355">
        <v>0.25</v>
      </c>
      <c r="N1593" s="355">
        <v>0</v>
      </c>
      <c r="O1593" s="355">
        <v>0</v>
      </c>
      <c r="P1593" s="243"/>
      <c r="Q1593" s="355">
        <v>0</v>
      </c>
      <c r="R1593" s="355">
        <v>0</v>
      </c>
      <c r="S1593" s="355">
        <v>0</v>
      </c>
      <c r="T1593" s="355">
        <v>0</v>
      </c>
      <c r="U1593" s="355">
        <v>0.32</v>
      </c>
      <c r="V1593" s="355">
        <v>0</v>
      </c>
    </row>
    <row r="1594" spans="1:22" s="49" customFormat="1" ht="12" customHeight="1" x14ac:dyDescent="0.25">
      <c r="A1594" s="358" t="s">
        <v>3122</v>
      </c>
      <c r="B1594" s="358" t="s">
        <v>3122</v>
      </c>
      <c r="C1594" s="354" t="s">
        <v>5116</v>
      </c>
      <c r="D1594" s="354" t="s">
        <v>136</v>
      </c>
      <c r="E1594" s="354">
        <v>300</v>
      </c>
      <c r="F1594" s="355">
        <v>100</v>
      </c>
      <c r="G1594" s="355">
        <v>0</v>
      </c>
      <c r="H1594" s="355">
        <v>0</v>
      </c>
      <c r="I1594" s="355">
        <v>0</v>
      </c>
      <c r="J1594" s="355">
        <v>0</v>
      </c>
      <c r="K1594" s="355">
        <v>0</v>
      </c>
      <c r="L1594" s="355">
        <v>0</v>
      </c>
      <c r="M1594" s="355">
        <v>0</v>
      </c>
      <c r="N1594" s="355">
        <v>0</v>
      </c>
      <c r="O1594" s="355">
        <v>0</v>
      </c>
      <c r="P1594" s="243"/>
      <c r="Q1594" s="355">
        <v>0</v>
      </c>
      <c r="R1594" s="355">
        <v>0</v>
      </c>
      <c r="S1594" s="355">
        <v>0</v>
      </c>
      <c r="T1594" s="355">
        <v>0</v>
      </c>
      <c r="U1594" s="355">
        <v>0</v>
      </c>
      <c r="V1594" s="355">
        <v>0</v>
      </c>
    </row>
    <row r="1595" spans="1:22" s="49" customFormat="1" ht="12" customHeight="1" x14ac:dyDescent="0.25">
      <c r="A1595" s="358" t="s">
        <v>3122</v>
      </c>
      <c r="B1595" s="358" t="s">
        <v>3122</v>
      </c>
      <c r="C1595" s="354" t="s">
        <v>4960</v>
      </c>
      <c r="D1595" s="354" t="s">
        <v>136</v>
      </c>
      <c r="E1595" s="354">
        <v>296316</v>
      </c>
      <c r="F1595" s="355">
        <v>1.85</v>
      </c>
      <c r="G1595" s="355">
        <v>-0.1</v>
      </c>
      <c r="H1595" s="355">
        <v>0</v>
      </c>
      <c r="I1595" s="355">
        <v>96.38</v>
      </c>
      <c r="J1595" s="355">
        <v>0</v>
      </c>
      <c r="K1595" s="355">
        <v>0</v>
      </c>
      <c r="L1595" s="355">
        <v>0</v>
      </c>
      <c r="M1595" s="355">
        <v>0</v>
      </c>
      <c r="N1595" s="355">
        <v>0</v>
      </c>
      <c r="O1595" s="355">
        <v>0</v>
      </c>
      <c r="P1595" s="243"/>
      <c r="Q1595" s="355">
        <v>0</v>
      </c>
      <c r="R1595" s="355">
        <v>0</v>
      </c>
      <c r="S1595" s="355">
        <v>0</v>
      </c>
      <c r="T1595" s="355">
        <v>0</v>
      </c>
      <c r="U1595" s="355">
        <v>1.87</v>
      </c>
      <c r="V1595" s="355">
        <v>0</v>
      </c>
    </row>
    <row r="1596" spans="1:22" s="49" customFormat="1" ht="12" customHeight="1" x14ac:dyDescent="0.25">
      <c r="A1596" s="358" t="s">
        <v>3122</v>
      </c>
      <c r="B1596" s="358" t="s">
        <v>3122</v>
      </c>
      <c r="C1596" s="354" t="s">
        <v>5118</v>
      </c>
      <c r="D1596" s="354" t="s">
        <v>136</v>
      </c>
      <c r="E1596" s="354">
        <v>31010</v>
      </c>
      <c r="F1596" s="355">
        <v>3.31</v>
      </c>
      <c r="G1596" s="355">
        <v>-0.01</v>
      </c>
      <c r="H1596" s="355">
        <v>0</v>
      </c>
      <c r="I1596" s="355">
        <v>93.69</v>
      </c>
      <c r="J1596" s="355">
        <v>0</v>
      </c>
      <c r="K1596" s="355">
        <v>0</v>
      </c>
      <c r="L1596" s="355">
        <v>0</v>
      </c>
      <c r="M1596" s="355">
        <v>3.01</v>
      </c>
      <c r="N1596" s="355">
        <v>0</v>
      </c>
      <c r="O1596" s="355">
        <v>0</v>
      </c>
      <c r="P1596" s="243"/>
      <c r="Q1596" s="355">
        <v>0</v>
      </c>
      <c r="R1596" s="355">
        <v>0</v>
      </c>
      <c r="S1596" s="355">
        <v>0</v>
      </c>
      <c r="T1596" s="355">
        <v>0</v>
      </c>
      <c r="U1596" s="355">
        <v>0</v>
      </c>
      <c r="V1596" s="355">
        <v>0</v>
      </c>
    </row>
    <row r="1597" spans="1:22" s="49" customFormat="1" ht="12" customHeight="1" x14ac:dyDescent="0.25">
      <c r="A1597" s="358" t="s">
        <v>3122</v>
      </c>
      <c r="B1597" s="358" t="s">
        <v>3122</v>
      </c>
      <c r="C1597" s="354" t="s">
        <v>4962</v>
      </c>
      <c r="D1597" s="354" t="s">
        <v>136</v>
      </c>
      <c r="E1597" s="354">
        <v>92042</v>
      </c>
      <c r="F1597" s="355">
        <v>1.54</v>
      </c>
      <c r="G1597" s="355">
        <v>-0.06</v>
      </c>
      <c r="H1597" s="355">
        <v>0</v>
      </c>
      <c r="I1597" s="355">
        <v>95.93</v>
      </c>
      <c r="J1597" s="355">
        <v>0</v>
      </c>
      <c r="K1597" s="355">
        <v>0</v>
      </c>
      <c r="L1597" s="355">
        <v>0</v>
      </c>
      <c r="M1597" s="355">
        <v>0</v>
      </c>
      <c r="N1597" s="355">
        <v>0</v>
      </c>
      <c r="O1597" s="355">
        <v>0</v>
      </c>
      <c r="P1597" s="243"/>
      <c r="Q1597" s="355">
        <v>0</v>
      </c>
      <c r="R1597" s="355">
        <v>0</v>
      </c>
      <c r="S1597" s="355">
        <v>0</v>
      </c>
      <c r="T1597" s="355">
        <v>0</v>
      </c>
      <c r="U1597" s="355">
        <v>2.59</v>
      </c>
      <c r="V1597" s="355">
        <v>0</v>
      </c>
    </row>
    <row r="1598" spans="1:22" s="49" customFormat="1" ht="12" customHeight="1" x14ac:dyDescent="0.25">
      <c r="A1598" s="358" t="s">
        <v>3122</v>
      </c>
      <c r="B1598" s="358" t="s">
        <v>3122</v>
      </c>
      <c r="C1598" s="354" t="s">
        <v>4964</v>
      </c>
      <c r="D1598" s="354" t="s">
        <v>136</v>
      </c>
      <c r="E1598" s="354">
        <v>276593</v>
      </c>
      <c r="F1598" s="355">
        <v>1.33</v>
      </c>
      <c r="G1598" s="355">
        <v>-0.06</v>
      </c>
      <c r="H1598" s="355">
        <v>0</v>
      </c>
      <c r="I1598" s="355">
        <v>95.97</v>
      </c>
      <c r="J1598" s="355">
        <v>0</v>
      </c>
      <c r="K1598" s="355">
        <v>0</v>
      </c>
      <c r="L1598" s="355">
        <v>0</v>
      </c>
      <c r="M1598" s="355">
        <v>1.35</v>
      </c>
      <c r="N1598" s="355">
        <v>0</v>
      </c>
      <c r="O1598" s="355">
        <v>0</v>
      </c>
      <c r="P1598" s="243"/>
      <c r="Q1598" s="355">
        <v>0</v>
      </c>
      <c r="R1598" s="355">
        <v>0</v>
      </c>
      <c r="S1598" s="355">
        <v>0</v>
      </c>
      <c r="T1598" s="355">
        <v>0</v>
      </c>
      <c r="U1598" s="355">
        <v>1.42</v>
      </c>
      <c r="V1598" s="355">
        <v>0</v>
      </c>
    </row>
    <row r="1599" spans="1:22" s="49" customFormat="1" ht="12" customHeight="1" x14ac:dyDescent="0.25">
      <c r="A1599" s="358" t="s">
        <v>3122</v>
      </c>
      <c r="B1599" s="358" t="s">
        <v>3122</v>
      </c>
      <c r="C1599" s="354" t="s">
        <v>4966</v>
      </c>
      <c r="D1599" s="354" t="s">
        <v>136</v>
      </c>
      <c r="E1599" s="354">
        <v>86308</v>
      </c>
      <c r="F1599" s="355">
        <v>2.04</v>
      </c>
      <c r="G1599" s="355">
        <v>-0.05</v>
      </c>
      <c r="H1599" s="355">
        <v>0</v>
      </c>
      <c r="I1599" s="355">
        <v>94.72</v>
      </c>
      <c r="J1599" s="355">
        <v>0</v>
      </c>
      <c r="K1599" s="355">
        <v>0</v>
      </c>
      <c r="L1599" s="355">
        <v>0</v>
      </c>
      <c r="M1599" s="355">
        <v>2.77</v>
      </c>
      <c r="N1599" s="355">
        <v>0</v>
      </c>
      <c r="O1599" s="355">
        <v>0</v>
      </c>
      <c r="P1599" s="243"/>
      <c r="Q1599" s="355">
        <v>0</v>
      </c>
      <c r="R1599" s="355">
        <v>0</v>
      </c>
      <c r="S1599" s="355">
        <v>0</v>
      </c>
      <c r="T1599" s="355">
        <v>0</v>
      </c>
      <c r="U1599" s="355">
        <v>0.52</v>
      </c>
      <c r="V1599" s="355">
        <v>0</v>
      </c>
    </row>
    <row r="1600" spans="1:22" s="49" customFormat="1" ht="12" customHeight="1" x14ac:dyDescent="0.25">
      <c r="A1600" s="358" t="s">
        <v>3122</v>
      </c>
      <c r="B1600" s="358" t="s">
        <v>3122</v>
      </c>
      <c r="C1600" s="354" t="s">
        <v>4968</v>
      </c>
      <c r="D1600" s="354" t="s">
        <v>136</v>
      </c>
      <c r="E1600" s="354">
        <v>84771</v>
      </c>
      <c r="F1600" s="355">
        <v>3.03</v>
      </c>
      <c r="G1600" s="355">
        <v>-0.06</v>
      </c>
      <c r="H1600" s="355">
        <v>0</v>
      </c>
      <c r="I1600" s="355">
        <v>94.52</v>
      </c>
      <c r="J1600" s="355">
        <v>0</v>
      </c>
      <c r="K1600" s="355">
        <v>0</v>
      </c>
      <c r="L1600" s="355">
        <v>0</v>
      </c>
      <c r="M1600" s="355">
        <v>2.5099999999999998</v>
      </c>
      <c r="N1600" s="355">
        <v>0</v>
      </c>
      <c r="O1600" s="355">
        <v>0</v>
      </c>
      <c r="P1600" s="243"/>
      <c r="Q1600" s="355">
        <v>0</v>
      </c>
      <c r="R1600" s="355">
        <v>0</v>
      </c>
      <c r="S1600" s="355">
        <v>0</v>
      </c>
      <c r="T1600" s="355">
        <v>0</v>
      </c>
      <c r="U1600" s="355">
        <v>0</v>
      </c>
      <c r="V1600" s="355">
        <v>0</v>
      </c>
    </row>
    <row r="1601" spans="1:22" s="49" customFormat="1" ht="12" customHeight="1" x14ac:dyDescent="0.25">
      <c r="A1601" s="358" t="s">
        <v>3122</v>
      </c>
      <c r="B1601" s="358" t="s">
        <v>3122</v>
      </c>
      <c r="C1601" s="354" t="s">
        <v>2793</v>
      </c>
      <c r="D1601" s="354" t="s">
        <v>136</v>
      </c>
      <c r="E1601" s="354">
        <v>11223</v>
      </c>
      <c r="F1601" s="355">
        <v>4.6900000000000004</v>
      </c>
      <c r="G1601" s="355">
        <v>-0.16</v>
      </c>
      <c r="H1601" s="355">
        <v>0</v>
      </c>
      <c r="I1601" s="355">
        <v>85.72</v>
      </c>
      <c r="J1601" s="355">
        <v>0</v>
      </c>
      <c r="K1601" s="355">
        <v>0</v>
      </c>
      <c r="L1601" s="355">
        <v>0</v>
      </c>
      <c r="M1601" s="355">
        <v>0</v>
      </c>
      <c r="N1601" s="355">
        <v>0</v>
      </c>
      <c r="O1601" s="355">
        <v>0</v>
      </c>
      <c r="P1601" s="243"/>
      <c r="Q1601" s="355">
        <v>0</v>
      </c>
      <c r="R1601" s="355">
        <v>0</v>
      </c>
      <c r="S1601" s="355">
        <v>0</v>
      </c>
      <c r="T1601" s="355">
        <v>0</v>
      </c>
      <c r="U1601" s="355">
        <v>9.75</v>
      </c>
      <c r="V1601" s="355">
        <v>0</v>
      </c>
    </row>
    <row r="1602" spans="1:22" s="49" customFormat="1" ht="12" customHeight="1" x14ac:dyDescent="0.25">
      <c r="A1602" s="358" t="s">
        <v>3122</v>
      </c>
      <c r="B1602" s="358" t="s">
        <v>3122</v>
      </c>
      <c r="C1602" s="354" t="s">
        <v>4469</v>
      </c>
      <c r="D1602" s="354" t="s">
        <v>136</v>
      </c>
      <c r="E1602" s="354">
        <v>60823</v>
      </c>
      <c r="F1602" s="355">
        <v>2.1800000000000002</v>
      </c>
      <c r="G1602" s="355">
        <v>-0.1</v>
      </c>
      <c r="H1602" s="355">
        <v>0</v>
      </c>
      <c r="I1602" s="355">
        <v>97.14</v>
      </c>
      <c r="J1602" s="355">
        <v>0</v>
      </c>
      <c r="K1602" s="355">
        <v>0</v>
      </c>
      <c r="L1602" s="355">
        <v>0</v>
      </c>
      <c r="M1602" s="355">
        <v>0</v>
      </c>
      <c r="N1602" s="355">
        <v>0</v>
      </c>
      <c r="O1602" s="355">
        <v>0</v>
      </c>
      <c r="P1602" s="243"/>
      <c r="Q1602" s="355">
        <v>0</v>
      </c>
      <c r="R1602" s="355">
        <v>0</v>
      </c>
      <c r="S1602" s="355">
        <v>0</v>
      </c>
      <c r="T1602" s="355">
        <v>0</v>
      </c>
      <c r="U1602" s="355">
        <v>0.78</v>
      </c>
      <c r="V1602" s="355">
        <v>0</v>
      </c>
    </row>
    <row r="1603" spans="1:22" s="49" customFormat="1" ht="12" customHeight="1" x14ac:dyDescent="0.25">
      <c r="A1603" s="358" t="s">
        <v>3122</v>
      </c>
      <c r="B1603" s="358" t="s">
        <v>3122</v>
      </c>
      <c r="C1603" s="354" t="s">
        <v>4471</v>
      </c>
      <c r="D1603" s="354" t="s">
        <v>136</v>
      </c>
      <c r="E1603" s="354">
        <v>140390</v>
      </c>
      <c r="F1603" s="355">
        <v>1.73</v>
      </c>
      <c r="G1603" s="355">
        <v>-0.12</v>
      </c>
      <c r="H1603" s="355">
        <v>0</v>
      </c>
      <c r="I1603" s="355">
        <v>96.18</v>
      </c>
      <c r="J1603" s="355">
        <v>0</v>
      </c>
      <c r="K1603" s="355">
        <v>0</v>
      </c>
      <c r="L1603" s="355">
        <v>0</v>
      </c>
      <c r="M1603" s="355">
        <v>0</v>
      </c>
      <c r="N1603" s="355">
        <v>0</v>
      </c>
      <c r="O1603" s="355">
        <v>0</v>
      </c>
      <c r="P1603" s="243"/>
      <c r="Q1603" s="355">
        <v>0</v>
      </c>
      <c r="R1603" s="355">
        <v>0</v>
      </c>
      <c r="S1603" s="355">
        <v>0</v>
      </c>
      <c r="T1603" s="355">
        <v>0</v>
      </c>
      <c r="U1603" s="355">
        <v>2.21</v>
      </c>
      <c r="V1603" s="355">
        <v>0</v>
      </c>
    </row>
    <row r="1604" spans="1:22" s="49" customFormat="1" ht="12" customHeight="1" x14ac:dyDescent="0.25">
      <c r="A1604" s="358" t="s">
        <v>3122</v>
      </c>
      <c r="B1604" s="358" t="s">
        <v>3122</v>
      </c>
      <c r="C1604" s="354" t="s">
        <v>2795</v>
      </c>
      <c r="D1604" s="354" t="s">
        <v>136</v>
      </c>
      <c r="E1604" s="354">
        <v>708990</v>
      </c>
      <c r="F1604" s="355">
        <v>10.53</v>
      </c>
      <c r="G1604" s="355">
        <v>0.98</v>
      </c>
      <c r="H1604" s="355">
        <v>0</v>
      </c>
      <c r="I1604" s="355">
        <v>7.38</v>
      </c>
      <c r="J1604" s="355">
        <v>69.59</v>
      </c>
      <c r="K1604" s="355">
        <v>0</v>
      </c>
      <c r="L1604" s="355">
        <v>0</v>
      </c>
      <c r="M1604" s="355">
        <v>0</v>
      </c>
      <c r="N1604" s="355">
        <v>0</v>
      </c>
      <c r="O1604" s="355">
        <v>0</v>
      </c>
      <c r="P1604" s="243"/>
      <c r="Q1604" s="355">
        <v>0</v>
      </c>
      <c r="R1604" s="355">
        <v>11.52</v>
      </c>
      <c r="S1604" s="355">
        <v>0</v>
      </c>
      <c r="T1604" s="355">
        <v>0</v>
      </c>
      <c r="U1604" s="355">
        <v>0</v>
      </c>
      <c r="V1604" s="355">
        <v>0</v>
      </c>
    </row>
    <row r="1605" spans="1:22" s="49" customFormat="1" ht="12" customHeight="1" x14ac:dyDescent="0.25">
      <c r="A1605" s="358" t="s">
        <v>3122</v>
      </c>
      <c r="B1605" s="358" t="s">
        <v>3122</v>
      </c>
      <c r="C1605" s="354" t="s">
        <v>2799</v>
      </c>
      <c r="D1605" s="354" t="s">
        <v>136</v>
      </c>
      <c r="E1605" s="354">
        <v>416829</v>
      </c>
      <c r="F1605" s="355">
        <v>4.5199999999999996</v>
      </c>
      <c r="G1605" s="355">
        <v>1.5</v>
      </c>
      <c r="H1605" s="355">
        <v>0</v>
      </c>
      <c r="I1605" s="355">
        <v>3.11</v>
      </c>
      <c r="J1605" s="355">
        <v>7.96</v>
      </c>
      <c r="K1605" s="355">
        <v>0</v>
      </c>
      <c r="L1605" s="355">
        <v>0</v>
      </c>
      <c r="M1605" s="355">
        <v>0</v>
      </c>
      <c r="N1605" s="355">
        <v>0.47</v>
      </c>
      <c r="O1605" s="355">
        <v>0</v>
      </c>
      <c r="P1605" s="243"/>
      <c r="Q1605" s="355">
        <v>0</v>
      </c>
      <c r="R1605" s="355">
        <v>82.88</v>
      </c>
      <c r="S1605" s="355">
        <v>0</v>
      </c>
      <c r="T1605" s="355">
        <v>0</v>
      </c>
      <c r="U1605" s="355">
        <v>0.02</v>
      </c>
      <c r="V1605" s="355">
        <v>0</v>
      </c>
    </row>
    <row r="1606" spans="1:22" s="49" customFormat="1" ht="12" customHeight="1" x14ac:dyDescent="0.25">
      <c r="A1606" s="358" t="s">
        <v>3122</v>
      </c>
      <c r="B1606" s="358" t="s">
        <v>3122</v>
      </c>
      <c r="C1606" s="354" t="s">
        <v>2801</v>
      </c>
      <c r="D1606" s="354" t="s">
        <v>136</v>
      </c>
      <c r="E1606" s="354">
        <v>28114</v>
      </c>
      <c r="F1606" s="355">
        <v>5.28</v>
      </c>
      <c r="G1606" s="355">
        <v>0.5</v>
      </c>
      <c r="H1606" s="355">
        <v>0</v>
      </c>
      <c r="I1606" s="355">
        <v>0</v>
      </c>
      <c r="J1606" s="355">
        <v>0</v>
      </c>
      <c r="K1606" s="355">
        <v>0</v>
      </c>
      <c r="L1606" s="355">
        <v>0</v>
      </c>
      <c r="M1606" s="355">
        <v>0</v>
      </c>
      <c r="N1606" s="355">
        <v>0</v>
      </c>
      <c r="O1606" s="355">
        <v>0</v>
      </c>
      <c r="P1606" s="243"/>
      <c r="Q1606" s="355">
        <v>0</v>
      </c>
      <c r="R1606" s="355">
        <v>94.21</v>
      </c>
      <c r="S1606" s="355">
        <v>0</v>
      </c>
      <c r="T1606" s="355">
        <v>0</v>
      </c>
      <c r="U1606" s="355">
        <v>0</v>
      </c>
      <c r="V1606" s="355">
        <v>0</v>
      </c>
    </row>
    <row r="1607" spans="1:22" s="49" customFormat="1" ht="12" customHeight="1" x14ac:dyDescent="0.25">
      <c r="A1607" s="358" t="s">
        <v>3122</v>
      </c>
      <c r="B1607" s="358" t="s">
        <v>3122</v>
      </c>
      <c r="C1607" s="354" t="s">
        <v>2803</v>
      </c>
      <c r="D1607" s="354" t="s">
        <v>136</v>
      </c>
      <c r="E1607" s="354">
        <v>189481</v>
      </c>
      <c r="F1607" s="355">
        <v>1.39</v>
      </c>
      <c r="G1607" s="355">
        <v>-7.0000000000000007E-2</v>
      </c>
      <c r="H1607" s="355">
        <v>0</v>
      </c>
      <c r="I1607" s="355">
        <v>98.68</v>
      </c>
      <c r="J1607" s="355">
        <v>0</v>
      </c>
      <c r="K1607" s="355">
        <v>0</v>
      </c>
      <c r="L1607" s="355">
        <v>0</v>
      </c>
      <c r="M1607" s="355">
        <v>0</v>
      </c>
      <c r="N1607" s="355">
        <v>0</v>
      </c>
      <c r="O1607" s="355">
        <v>0</v>
      </c>
      <c r="P1607" s="243"/>
      <c r="Q1607" s="355">
        <v>0</v>
      </c>
      <c r="R1607" s="355">
        <v>0</v>
      </c>
      <c r="S1607" s="355">
        <v>0</v>
      </c>
      <c r="T1607" s="355">
        <v>0</v>
      </c>
      <c r="U1607" s="355">
        <v>0</v>
      </c>
      <c r="V1607" s="355">
        <v>0</v>
      </c>
    </row>
    <row r="1608" spans="1:22" s="49" customFormat="1" ht="12" customHeight="1" x14ac:dyDescent="0.25">
      <c r="A1608" s="358" t="s">
        <v>3122</v>
      </c>
      <c r="B1608" s="358" t="s">
        <v>3122</v>
      </c>
      <c r="C1608" s="354" t="s">
        <v>2806</v>
      </c>
      <c r="D1608" s="354" t="s">
        <v>136</v>
      </c>
      <c r="E1608" s="354">
        <v>84754</v>
      </c>
      <c r="F1608" s="355">
        <v>2.11</v>
      </c>
      <c r="G1608" s="355">
        <v>-0.09</v>
      </c>
      <c r="H1608" s="355">
        <v>0</v>
      </c>
      <c r="I1608" s="355">
        <v>97.98</v>
      </c>
      <c r="J1608" s="355">
        <v>0</v>
      </c>
      <c r="K1608" s="355">
        <v>0</v>
      </c>
      <c r="L1608" s="355">
        <v>0</v>
      </c>
      <c r="M1608" s="355">
        <v>0</v>
      </c>
      <c r="N1608" s="355">
        <v>0</v>
      </c>
      <c r="O1608" s="355">
        <v>0</v>
      </c>
      <c r="P1608" s="243"/>
      <c r="Q1608" s="355">
        <v>0</v>
      </c>
      <c r="R1608" s="355">
        <v>0</v>
      </c>
      <c r="S1608" s="355">
        <v>0</v>
      </c>
      <c r="T1608" s="355">
        <v>0</v>
      </c>
      <c r="U1608" s="355">
        <v>0</v>
      </c>
      <c r="V1608" s="355">
        <v>0</v>
      </c>
    </row>
    <row r="1609" spans="1:22" s="49" customFormat="1" ht="12" customHeight="1" x14ac:dyDescent="0.25">
      <c r="A1609" s="358" t="s">
        <v>3122</v>
      </c>
      <c r="B1609" s="358" t="s">
        <v>3122</v>
      </c>
      <c r="C1609" s="354" t="s">
        <v>2809</v>
      </c>
      <c r="D1609" s="354" t="s">
        <v>136</v>
      </c>
      <c r="E1609" s="354">
        <v>55514</v>
      </c>
      <c r="F1609" s="355">
        <v>2.2400000000000002</v>
      </c>
      <c r="G1609" s="355">
        <v>-0.1</v>
      </c>
      <c r="H1609" s="355">
        <v>0</v>
      </c>
      <c r="I1609" s="355">
        <v>97.86</v>
      </c>
      <c r="J1609" s="355">
        <v>0</v>
      </c>
      <c r="K1609" s="355">
        <v>0</v>
      </c>
      <c r="L1609" s="355">
        <v>0</v>
      </c>
      <c r="M1609" s="355">
        <v>0</v>
      </c>
      <c r="N1609" s="355">
        <v>0</v>
      </c>
      <c r="O1609" s="355">
        <v>0</v>
      </c>
      <c r="P1609" s="243"/>
      <c r="Q1609" s="355">
        <v>0</v>
      </c>
      <c r="R1609" s="355">
        <v>0</v>
      </c>
      <c r="S1609" s="355">
        <v>0</v>
      </c>
      <c r="T1609" s="355">
        <v>0</v>
      </c>
      <c r="U1609" s="355">
        <v>0</v>
      </c>
      <c r="V1609" s="355">
        <v>0</v>
      </c>
    </row>
    <row r="1610" spans="1:22" s="49" customFormat="1" ht="12" customHeight="1" x14ac:dyDescent="0.25">
      <c r="A1610" s="358" t="s">
        <v>3122</v>
      </c>
      <c r="B1610" s="358" t="s">
        <v>3122</v>
      </c>
      <c r="C1610" s="354" t="s">
        <v>3600</v>
      </c>
      <c r="D1610" s="354" t="s">
        <v>136</v>
      </c>
      <c r="E1610" s="354">
        <v>25381</v>
      </c>
      <c r="F1610" s="355">
        <v>2.46</v>
      </c>
      <c r="G1610" s="355">
        <v>-0.1</v>
      </c>
      <c r="H1610" s="355">
        <v>0</v>
      </c>
      <c r="I1610" s="355">
        <v>101.29</v>
      </c>
      <c r="J1610" s="355">
        <v>0</v>
      </c>
      <c r="K1610" s="355">
        <v>0</v>
      </c>
      <c r="L1610" s="355">
        <v>0</v>
      </c>
      <c r="M1610" s="355">
        <v>-0.77</v>
      </c>
      <c r="N1610" s="355">
        <v>0</v>
      </c>
      <c r="O1610" s="355">
        <v>0</v>
      </c>
      <c r="P1610" s="243"/>
      <c r="Q1610" s="355">
        <v>0</v>
      </c>
      <c r="R1610" s="355">
        <v>0</v>
      </c>
      <c r="S1610" s="355">
        <v>0</v>
      </c>
      <c r="T1610" s="355">
        <v>0</v>
      </c>
      <c r="U1610" s="355">
        <v>-2.88</v>
      </c>
      <c r="V1610" s="355">
        <v>0</v>
      </c>
    </row>
    <row r="1611" spans="1:22" s="49" customFormat="1" ht="11.25" customHeight="1" x14ac:dyDescent="0.25">
      <c r="A1611" s="358" t="s">
        <v>3122</v>
      </c>
      <c r="B1611" s="358" t="s">
        <v>3122</v>
      </c>
      <c r="C1611" s="354" t="s">
        <v>3876</v>
      </c>
      <c r="D1611" s="354" t="s">
        <v>136</v>
      </c>
      <c r="E1611" s="354">
        <v>15219</v>
      </c>
      <c r="F1611" s="355">
        <v>2.1</v>
      </c>
      <c r="G1611" s="355">
        <v>-0.11</v>
      </c>
      <c r="H1611" s="355">
        <v>0</v>
      </c>
      <c r="I1611" s="355">
        <v>92.54</v>
      </c>
      <c r="J1611" s="355">
        <v>0</v>
      </c>
      <c r="K1611" s="355">
        <v>0</v>
      </c>
      <c r="L1611" s="355">
        <v>0</v>
      </c>
      <c r="M1611" s="355">
        <v>0</v>
      </c>
      <c r="N1611" s="355">
        <v>0</v>
      </c>
      <c r="O1611" s="355">
        <v>0</v>
      </c>
      <c r="P1611" s="243"/>
      <c r="Q1611" s="355">
        <v>7.63</v>
      </c>
      <c r="R1611" s="355">
        <v>0</v>
      </c>
      <c r="S1611" s="355">
        <v>0</v>
      </c>
      <c r="T1611" s="355">
        <v>0</v>
      </c>
      <c r="U1611" s="355">
        <v>-2.16</v>
      </c>
      <c r="V1611" s="355">
        <v>0</v>
      </c>
    </row>
    <row r="1612" spans="1:22" s="49" customFormat="1" ht="12" customHeight="1" x14ac:dyDescent="0.25">
      <c r="A1612" s="358" t="s">
        <v>3122</v>
      </c>
      <c r="B1612" s="358" t="s">
        <v>3122</v>
      </c>
      <c r="C1612" s="354" t="s">
        <v>3711</v>
      </c>
      <c r="D1612" s="354" t="s">
        <v>136</v>
      </c>
      <c r="E1612" s="354">
        <v>23101</v>
      </c>
      <c r="F1612" s="355">
        <v>1.66</v>
      </c>
      <c r="G1612" s="355">
        <v>-0.13</v>
      </c>
      <c r="H1612" s="355">
        <v>0</v>
      </c>
      <c r="I1612" s="355">
        <v>101.82</v>
      </c>
      <c r="J1612" s="355">
        <v>0</v>
      </c>
      <c r="K1612" s="355">
        <v>0</v>
      </c>
      <c r="L1612" s="355">
        <v>0</v>
      </c>
      <c r="M1612" s="355">
        <v>0</v>
      </c>
      <c r="N1612" s="355">
        <v>0</v>
      </c>
      <c r="O1612" s="355">
        <v>0</v>
      </c>
      <c r="P1612" s="243"/>
      <c r="Q1612" s="355">
        <v>0</v>
      </c>
      <c r="R1612" s="355">
        <v>0</v>
      </c>
      <c r="S1612" s="355">
        <v>0</v>
      </c>
      <c r="T1612" s="355">
        <v>0</v>
      </c>
      <c r="U1612" s="355">
        <v>-3.35</v>
      </c>
      <c r="V1612" s="355">
        <v>0</v>
      </c>
    </row>
    <row r="1613" spans="1:22" s="49" customFormat="1" ht="12" customHeight="1" x14ac:dyDescent="0.25">
      <c r="A1613" s="358" t="s">
        <v>3122</v>
      </c>
      <c r="B1613" s="358" t="s">
        <v>3122</v>
      </c>
      <c r="C1613" s="354" t="s">
        <v>2812</v>
      </c>
      <c r="D1613" s="354" t="s">
        <v>136</v>
      </c>
      <c r="E1613" s="354">
        <v>140851</v>
      </c>
      <c r="F1613" s="355">
        <v>4.1500000000000004</v>
      </c>
      <c r="G1613" s="355">
        <v>-0.13</v>
      </c>
      <c r="H1613" s="355">
        <v>0</v>
      </c>
      <c r="I1613" s="355">
        <v>0.46</v>
      </c>
      <c r="J1613" s="355">
        <v>0</v>
      </c>
      <c r="K1613" s="355">
        <v>0</v>
      </c>
      <c r="L1613" s="355">
        <v>0</v>
      </c>
      <c r="M1613" s="355">
        <v>0</v>
      </c>
      <c r="N1613" s="355">
        <v>0</v>
      </c>
      <c r="O1613" s="355">
        <v>0</v>
      </c>
      <c r="P1613" s="243"/>
      <c r="Q1613" s="355">
        <v>95.52</v>
      </c>
      <c r="R1613" s="355">
        <v>0</v>
      </c>
      <c r="S1613" s="355">
        <v>0</v>
      </c>
      <c r="T1613" s="355">
        <v>0</v>
      </c>
      <c r="U1613" s="355">
        <v>0</v>
      </c>
      <c r="V1613" s="355">
        <v>0</v>
      </c>
    </row>
    <row r="1614" spans="1:22" s="49" customFormat="1" ht="12" customHeight="1" x14ac:dyDescent="0.25">
      <c r="A1614" s="358" t="s">
        <v>3122</v>
      </c>
      <c r="B1614" s="358" t="s">
        <v>3122</v>
      </c>
      <c r="C1614" s="354" t="s">
        <v>2814</v>
      </c>
      <c r="D1614" s="354" t="s">
        <v>136</v>
      </c>
      <c r="E1614" s="354">
        <v>193728</v>
      </c>
      <c r="F1614" s="355">
        <v>2.04</v>
      </c>
      <c r="G1614" s="355">
        <v>-0.08</v>
      </c>
      <c r="H1614" s="355">
        <v>0</v>
      </c>
      <c r="I1614" s="355">
        <v>98.05</v>
      </c>
      <c r="J1614" s="355">
        <v>0</v>
      </c>
      <c r="K1614" s="355">
        <v>0</v>
      </c>
      <c r="L1614" s="355">
        <v>0</v>
      </c>
      <c r="M1614" s="355">
        <v>0</v>
      </c>
      <c r="N1614" s="355">
        <v>0</v>
      </c>
      <c r="O1614" s="355">
        <v>0</v>
      </c>
      <c r="P1614" s="243"/>
      <c r="Q1614" s="355">
        <v>0</v>
      </c>
      <c r="R1614" s="355">
        <v>0</v>
      </c>
      <c r="S1614" s="355">
        <v>0</v>
      </c>
      <c r="T1614" s="355">
        <v>0</v>
      </c>
      <c r="U1614" s="355">
        <v>0</v>
      </c>
      <c r="V1614" s="355">
        <v>0</v>
      </c>
    </row>
    <row r="1615" spans="1:22" s="49" customFormat="1" ht="12" customHeight="1" x14ac:dyDescent="0.25">
      <c r="A1615" s="358" t="s">
        <v>3122</v>
      </c>
      <c r="B1615" s="358" t="s">
        <v>3122</v>
      </c>
      <c r="C1615" s="354" t="s">
        <v>2818</v>
      </c>
      <c r="D1615" s="354" t="s">
        <v>136</v>
      </c>
      <c r="E1615" s="354">
        <v>123138</v>
      </c>
      <c r="F1615" s="355">
        <v>2.69</v>
      </c>
      <c r="G1615" s="355">
        <v>-0.09</v>
      </c>
      <c r="H1615" s="355">
        <v>0</v>
      </c>
      <c r="I1615" s="355">
        <v>97.4</v>
      </c>
      <c r="J1615" s="355">
        <v>0</v>
      </c>
      <c r="K1615" s="355">
        <v>0</v>
      </c>
      <c r="L1615" s="355">
        <v>0</v>
      </c>
      <c r="M1615" s="355">
        <v>0</v>
      </c>
      <c r="N1615" s="355">
        <v>0</v>
      </c>
      <c r="O1615" s="355">
        <v>0</v>
      </c>
      <c r="P1615" s="243"/>
      <c r="Q1615" s="355">
        <v>0</v>
      </c>
      <c r="R1615" s="355">
        <v>0</v>
      </c>
      <c r="S1615" s="355">
        <v>0</v>
      </c>
      <c r="T1615" s="355">
        <v>0</v>
      </c>
      <c r="U1615" s="355">
        <v>0</v>
      </c>
      <c r="V1615" s="355">
        <v>0</v>
      </c>
    </row>
    <row r="1616" spans="1:22" s="49" customFormat="1" ht="12" customHeight="1" x14ac:dyDescent="0.25">
      <c r="A1616" s="358" t="s">
        <v>3122</v>
      </c>
      <c r="B1616" s="358" t="s">
        <v>3122</v>
      </c>
      <c r="C1616" s="354" t="s">
        <v>2826</v>
      </c>
      <c r="D1616" s="354" t="s">
        <v>136</v>
      </c>
      <c r="E1616" s="354">
        <v>135243</v>
      </c>
      <c r="F1616" s="355">
        <v>1.54</v>
      </c>
      <c r="G1616" s="355">
        <v>-7.0000000000000007E-2</v>
      </c>
      <c r="H1616" s="355">
        <v>0</v>
      </c>
      <c r="I1616" s="355">
        <v>98.54</v>
      </c>
      <c r="J1616" s="355">
        <v>0</v>
      </c>
      <c r="K1616" s="355">
        <v>0</v>
      </c>
      <c r="L1616" s="355">
        <v>0</v>
      </c>
      <c r="M1616" s="355">
        <v>0</v>
      </c>
      <c r="N1616" s="355">
        <v>0</v>
      </c>
      <c r="O1616" s="355">
        <v>0</v>
      </c>
      <c r="P1616" s="243"/>
      <c r="Q1616" s="355">
        <v>0</v>
      </c>
      <c r="R1616" s="355">
        <v>0</v>
      </c>
      <c r="S1616" s="355">
        <v>0</v>
      </c>
      <c r="T1616" s="355">
        <v>0</v>
      </c>
      <c r="U1616" s="355">
        <v>0</v>
      </c>
      <c r="V1616" s="355">
        <v>0</v>
      </c>
    </row>
    <row r="1617" spans="1:22" s="49" customFormat="1" ht="12" customHeight="1" x14ac:dyDescent="0.25">
      <c r="A1617" s="358" t="s">
        <v>3122</v>
      </c>
      <c r="B1617" s="358" t="s">
        <v>3122</v>
      </c>
      <c r="C1617" s="354" t="s">
        <v>2829</v>
      </c>
      <c r="D1617" s="354" t="s">
        <v>136</v>
      </c>
      <c r="E1617" s="354">
        <v>91802</v>
      </c>
      <c r="F1617" s="355">
        <v>2.4</v>
      </c>
      <c r="G1617" s="355">
        <v>-0.09</v>
      </c>
      <c r="H1617" s="355">
        <v>0</v>
      </c>
      <c r="I1617" s="355">
        <v>97.69</v>
      </c>
      <c r="J1617" s="355">
        <v>0</v>
      </c>
      <c r="K1617" s="355">
        <v>0</v>
      </c>
      <c r="L1617" s="355">
        <v>0</v>
      </c>
      <c r="M1617" s="355">
        <v>0</v>
      </c>
      <c r="N1617" s="355">
        <v>0</v>
      </c>
      <c r="O1617" s="355">
        <v>0</v>
      </c>
      <c r="P1617" s="243"/>
      <c r="Q1617" s="355">
        <v>0</v>
      </c>
      <c r="R1617" s="355">
        <v>0</v>
      </c>
      <c r="S1617" s="355">
        <v>0</v>
      </c>
      <c r="T1617" s="355">
        <v>0</v>
      </c>
      <c r="U1617" s="355">
        <v>0</v>
      </c>
      <c r="V1617" s="355">
        <v>0</v>
      </c>
    </row>
    <row r="1618" spans="1:22" s="49" customFormat="1" ht="12" customHeight="1" x14ac:dyDescent="0.25">
      <c r="A1618" s="358" t="s">
        <v>3122</v>
      </c>
      <c r="B1618" s="358" t="s">
        <v>3122</v>
      </c>
      <c r="C1618" s="354" t="s">
        <v>2831</v>
      </c>
      <c r="D1618" s="354" t="s">
        <v>136</v>
      </c>
      <c r="E1618" s="354">
        <v>120506</v>
      </c>
      <c r="F1618" s="355">
        <v>1.88</v>
      </c>
      <c r="G1618" s="355">
        <v>-0.09</v>
      </c>
      <c r="H1618" s="355">
        <v>0</v>
      </c>
      <c r="I1618" s="355">
        <v>85.52</v>
      </c>
      <c r="J1618" s="355">
        <v>0</v>
      </c>
      <c r="K1618" s="355">
        <v>0</v>
      </c>
      <c r="L1618" s="355">
        <v>0</v>
      </c>
      <c r="M1618" s="355">
        <v>0</v>
      </c>
      <c r="N1618" s="355">
        <v>0</v>
      </c>
      <c r="O1618" s="355">
        <v>0</v>
      </c>
      <c r="P1618" s="243"/>
      <c r="Q1618" s="355">
        <v>12.68</v>
      </c>
      <c r="R1618" s="355">
        <v>0</v>
      </c>
      <c r="S1618" s="355">
        <v>0</v>
      </c>
      <c r="T1618" s="355">
        <v>0</v>
      </c>
      <c r="U1618" s="355">
        <v>0</v>
      </c>
      <c r="V1618" s="355">
        <v>0</v>
      </c>
    </row>
    <row r="1619" spans="1:22" s="49" customFormat="1" ht="12" customHeight="1" x14ac:dyDescent="0.25">
      <c r="A1619" s="358" t="s">
        <v>3122</v>
      </c>
      <c r="B1619" s="358" t="s">
        <v>3122</v>
      </c>
      <c r="C1619" s="354" t="s">
        <v>2837</v>
      </c>
      <c r="D1619" s="354" t="s">
        <v>136</v>
      </c>
      <c r="E1619" s="354">
        <v>154801</v>
      </c>
      <c r="F1619" s="355">
        <v>1.92</v>
      </c>
      <c r="G1619" s="355">
        <v>-0.1</v>
      </c>
      <c r="H1619" s="355">
        <v>0</v>
      </c>
      <c r="I1619" s="355">
        <v>94.54</v>
      </c>
      <c r="J1619" s="355">
        <v>0</v>
      </c>
      <c r="K1619" s="355">
        <v>0</v>
      </c>
      <c r="L1619" s="355">
        <v>0</v>
      </c>
      <c r="M1619" s="355">
        <v>0</v>
      </c>
      <c r="N1619" s="355">
        <v>0</v>
      </c>
      <c r="O1619" s="355">
        <v>0</v>
      </c>
      <c r="P1619" s="243"/>
      <c r="Q1619" s="355">
        <v>3.64</v>
      </c>
      <c r="R1619" s="355">
        <v>0</v>
      </c>
      <c r="S1619" s="355">
        <v>0</v>
      </c>
      <c r="T1619" s="355">
        <v>0</v>
      </c>
      <c r="U1619" s="355">
        <v>0</v>
      </c>
      <c r="V1619" s="355">
        <v>0</v>
      </c>
    </row>
    <row r="1620" spans="1:22" s="49" customFormat="1" ht="12" customHeight="1" x14ac:dyDescent="0.25">
      <c r="A1620" s="358" t="s">
        <v>3122</v>
      </c>
      <c r="B1620" s="358" t="s">
        <v>3122</v>
      </c>
      <c r="C1620" s="354" t="s">
        <v>2843</v>
      </c>
      <c r="D1620" s="354" t="s">
        <v>136</v>
      </c>
      <c r="E1620" s="354">
        <v>881566</v>
      </c>
      <c r="F1620" s="355">
        <v>8.7899999999999991</v>
      </c>
      <c r="G1620" s="355">
        <v>1.17</v>
      </c>
      <c r="H1620" s="355">
        <v>0</v>
      </c>
      <c r="I1620" s="355">
        <v>0</v>
      </c>
      <c r="J1620" s="355">
        <v>3.3</v>
      </c>
      <c r="K1620" s="355">
        <v>0</v>
      </c>
      <c r="L1620" s="355">
        <v>0</v>
      </c>
      <c r="M1620" s="355">
        <v>0</v>
      </c>
      <c r="N1620" s="355">
        <v>0</v>
      </c>
      <c r="O1620" s="355">
        <v>0</v>
      </c>
      <c r="P1620" s="243"/>
      <c r="Q1620" s="355">
        <v>0</v>
      </c>
      <c r="R1620" s="355">
        <v>86.75</v>
      </c>
      <c r="S1620" s="355">
        <v>0</v>
      </c>
      <c r="T1620" s="355">
        <v>0</v>
      </c>
      <c r="U1620" s="355">
        <v>-0.01</v>
      </c>
      <c r="V1620" s="355">
        <v>0</v>
      </c>
    </row>
    <row r="1621" spans="1:22" s="49" customFormat="1" ht="12" customHeight="1" x14ac:dyDescent="0.25">
      <c r="A1621" s="358" t="s">
        <v>3122</v>
      </c>
      <c r="B1621" s="358" t="s">
        <v>3122</v>
      </c>
      <c r="C1621" s="354" t="s">
        <v>2846</v>
      </c>
      <c r="D1621" s="354" t="s">
        <v>136</v>
      </c>
      <c r="E1621" s="354">
        <v>13097</v>
      </c>
      <c r="F1621" s="355">
        <v>1.87</v>
      </c>
      <c r="G1621" s="355">
        <v>-0.15</v>
      </c>
      <c r="H1621" s="355">
        <v>0</v>
      </c>
      <c r="I1621" s="355">
        <v>78.83</v>
      </c>
      <c r="J1621" s="355">
        <v>0</v>
      </c>
      <c r="K1621" s="355">
        <v>0</v>
      </c>
      <c r="L1621" s="355">
        <v>0</v>
      </c>
      <c r="M1621" s="355">
        <v>0</v>
      </c>
      <c r="N1621" s="355">
        <v>0</v>
      </c>
      <c r="O1621" s="355">
        <v>0</v>
      </c>
      <c r="P1621" s="243"/>
      <c r="Q1621" s="355">
        <v>19.23</v>
      </c>
      <c r="R1621" s="355">
        <v>0</v>
      </c>
      <c r="S1621" s="355">
        <v>0</v>
      </c>
      <c r="T1621" s="355">
        <v>0</v>
      </c>
      <c r="U1621" s="355">
        <v>0.22</v>
      </c>
      <c r="V1621" s="355">
        <v>0</v>
      </c>
    </row>
    <row r="1622" spans="1:22" s="49" customFormat="1" ht="12" customHeight="1" x14ac:dyDescent="0.25">
      <c r="A1622" s="358" t="s">
        <v>3122</v>
      </c>
      <c r="B1622" s="358" t="s">
        <v>3122</v>
      </c>
      <c r="C1622" s="354" t="s">
        <v>2848</v>
      </c>
      <c r="D1622" s="354" t="s">
        <v>136</v>
      </c>
      <c r="E1622" s="354">
        <v>23292</v>
      </c>
      <c r="F1622" s="355">
        <v>2.23</v>
      </c>
      <c r="G1622" s="355">
        <v>-0.15</v>
      </c>
      <c r="H1622" s="355">
        <v>0</v>
      </c>
      <c r="I1622" s="355">
        <v>81.78</v>
      </c>
      <c r="J1622" s="355">
        <v>0</v>
      </c>
      <c r="K1622" s="355">
        <v>0</v>
      </c>
      <c r="L1622" s="355">
        <v>0</v>
      </c>
      <c r="M1622" s="355">
        <v>0</v>
      </c>
      <c r="N1622" s="355">
        <v>0</v>
      </c>
      <c r="O1622" s="355">
        <v>0</v>
      </c>
      <c r="P1622" s="243"/>
      <c r="Q1622" s="355">
        <v>15.74</v>
      </c>
      <c r="R1622" s="355">
        <v>0</v>
      </c>
      <c r="S1622" s="355">
        <v>0</v>
      </c>
      <c r="T1622" s="355">
        <v>0</v>
      </c>
      <c r="U1622" s="355">
        <v>0.4</v>
      </c>
      <c r="V1622" s="355">
        <v>0</v>
      </c>
    </row>
    <row r="1623" spans="1:22" s="49" customFormat="1" ht="12" customHeight="1" x14ac:dyDescent="0.25">
      <c r="A1623" s="358" t="s">
        <v>3122</v>
      </c>
      <c r="B1623" s="358" t="s">
        <v>3122</v>
      </c>
      <c r="C1623" s="354" t="s">
        <v>4179</v>
      </c>
      <c r="D1623" s="354" t="s">
        <v>136</v>
      </c>
      <c r="E1623" s="354">
        <v>89458</v>
      </c>
      <c r="F1623" s="355">
        <v>2.85</v>
      </c>
      <c r="G1623" s="355">
        <v>-0.03</v>
      </c>
      <c r="H1623" s="355">
        <v>0</v>
      </c>
      <c r="I1623" s="355">
        <v>0</v>
      </c>
      <c r="J1623" s="355">
        <v>0</v>
      </c>
      <c r="K1623" s="355">
        <v>0</v>
      </c>
      <c r="L1623" s="355">
        <v>0</v>
      </c>
      <c r="M1623" s="355">
        <v>0</v>
      </c>
      <c r="N1623" s="355">
        <v>0</v>
      </c>
      <c r="O1623" s="355">
        <v>0</v>
      </c>
      <c r="P1623" s="243"/>
      <c r="Q1623" s="355">
        <v>97.18</v>
      </c>
      <c r="R1623" s="355">
        <v>0</v>
      </c>
      <c r="S1623" s="355">
        <v>0</v>
      </c>
      <c r="T1623" s="355">
        <v>0</v>
      </c>
      <c r="U1623" s="355">
        <v>0</v>
      </c>
      <c r="V1623" s="355">
        <v>0</v>
      </c>
    </row>
    <row r="1624" spans="1:22" s="49" customFormat="1" ht="12" customHeight="1" x14ac:dyDescent="0.25">
      <c r="A1624" s="358" t="s">
        <v>3122</v>
      </c>
      <c r="B1624" s="358" t="s">
        <v>3122</v>
      </c>
      <c r="C1624" s="354" t="s">
        <v>4970</v>
      </c>
      <c r="D1624" s="354" t="s">
        <v>136</v>
      </c>
      <c r="E1624" s="354">
        <v>40366</v>
      </c>
      <c r="F1624" s="355">
        <v>10.64</v>
      </c>
      <c r="G1624" s="355">
        <v>0.04</v>
      </c>
      <c r="H1624" s="355">
        <v>0</v>
      </c>
      <c r="I1624" s="355">
        <v>19.04</v>
      </c>
      <c r="J1624" s="355">
        <v>0</v>
      </c>
      <c r="K1624" s="355">
        <v>58.67</v>
      </c>
      <c r="L1624" s="355">
        <v>0</v>
      </c>
      <c r="M1624" s="355">
        <v>0</v>
      </c>
      <c r="N1624" s="355">
        <v>0</v>
      </c>
      <c r="O1624" s="355">
        <v>0</v>
      </c>
      <c r="P1624" s="243"/>
      <c r="Q1624" s="355">
        <v>11.61</v>
      </c>
      <c r="R1624" s="355">
        <v>0</v>
      </c>
      <c r="S1624" s="355">
        <v>0</v>
      </c>
      <c r="T1624" s="355">
        <v>0</v>
      </c>
      <c r="U1624" s="355">
        <v>0</v>
      </c>
      <c r="V1624" s="355">
        <v>0</v>
      </c>
    </row>
    <row r="1625" spans="1:22" s="49" customFormat="1" ht="12" customHeight="1" x14ac:dyDescent="0.25">
      <c r="A1625" s="358" t="s">
        <v>3122</v>
      </c>
      <c r="B1625" s="358" t="s">
        <v>3122</v>
      </c>
      <c r="C1625" s="354" t="s">
        <v>4972</v>
      </c>
      <c r="D1625" s="354" t="s">
        <v>136</v>
      </c>
      <c r="E1625" s="354">
        <v>8708</v>
      </c>
      <c r="F1625" s="355">
        <v>8.7899999999999991</v>
      </c>
      <c r="G1625" s="355">
        <v>0.13</v>
      </c>
      <c r="H1625" s="355">
        <v>0</v>
      </c>
      <c r="I1625" s="355">
        <v>21.16</v>
      </c>
      <c r="J1625" s="355">
        <v>0</v>
      </c>
      <c r="K1625" s="355">
        <v>59.4</v>
      </c>
      <c r="L1625" s="355">
        <v>0</v>
      </c>
      <c r="M1625" s="355">
        <v>0</v>
      </c>
      <c r="N1625" s="355">
        <v>0</v>
      </c>
      <c r="O1625" s="355">
        <v>0</v>
      </c>
      <c r="P1625" s="243"/>
      <c r="Q1625" s="355">
        <v>10.51</v>
      </c>
      <c r="R1625" s="355">
        <v>0</v>
      </c>
      <c r="S1625" s="355">
        <v>0</v>
      </c>
      <c r="T1625" s="355">
        <v>0</v>
      </c>
      <c r="U1625" s="355">
        <v>0.01</v>
      </c>
      <c r="V1625" s="355">
        <v>0</v>
      </c>
    </row>
    <row r="1626" spans="1:22" s="49" customFormat="1" ht="12" customHeight="1" x14ac:dyDescent="0.25">
      <c r="A1626" s="358" t="s">
        <v>3122</v>
      </c>
      <c r="B1626" s="358" t="s">
        <v>3122</v>
      </c>
      <c r="C1626" s="354" t="s">
        <v>4974</v>
      </c>
      <c r="D1626" s="354" t="s">
        <v>136</v>
      </c>
      <c r="E1626" s="354">
        <v>849</v>
      </c>
      <c r="F1626" s="355">
        <v>7.59</v>
      </c>
      <c r="G1626" s="355">
        <v>0.06</v>
      </c>
      <c r="H1626" s="355">
        <v>0</v>
      </c>
      <c r="I1626" s="355">
        <v>27.81</v>
      </c>
      <c r="J1626" s="355">
        <v>0</v>
      </c>
      <c r="K1626" s="355">
        <v>64.540000000000006</v>
      </c>
      <c r="L1626" s="355">
        <v>0</v>
      </c>
      <c r="M1626" s="355">
        <v>0</v>
      </c>
      <c r="N1626" s="355">
        <v>0</v>
      </c>
      <c r="O1626" s="355">
        <v>0</v>
      </c>
      <c r="P1626" s="243"/>
      <c r="Q1626" s="355">
        <v>0</v>
      </c>
      <c r="R1626" s="355">
        <v>0</v>
      </c>
      <c r="S1626" s="355">
        <v>0</v>
      </c>
      <c r="T1626" s="355">
        <v>0</v>
      </c>
      <c r="U1626" s="355">
        <v>0</v>
      </c>
      <c r="V1626" s="355">
        <v>0</v>
      </c>
    </row>
    <row r="1627" spans="1:22" s="49" customFormat="1" ht="12" customHeight="1" x14ac:dyDescent="0.25">
      <c r="A1627" s="358" t="s">
        <v>3122</v>
      </c>
      <c r="B1627" s="358" t="s">
        <v>3122</v>
      </c>
      <c r="C1627" s="354" t="s">
        <v>2851</v>
      </c>
      <c r="D1627" s="354" t="s">
        <v>136</v>
      </c>
      <c r="E1627" s="354">
        <v>1079259</v>
      </c>
      <c r="F1627" s="355">
        <v>0.24</v>
      </c>
      <c r="G1627" s="355">
        <v>0.28000000000000003</v>
      </c>
      <c r="H1627" s="355">
        <v>0</v>
      </c>
      <c r="I1627" s="355">
        <v>6.18</v>
      </c>
      <c r="J1627" s="355">
        <v>0</v>
      </c>
      <c r="K1627" s="355">
        <v>0</v>
      </c>
      <c r="L1627" s="355">
        <v>79.459999999999994</v>
      </c>
      <c r="M1627" s="355">
        <v>0</v>
      </c>
      <c r="N1627" s="355">
        <v>0</v>
      </c>
      <c r="O1627" s="355">
        <v>0</v>
      </c>
      <c r="P1627" s="243"/>
      <c r="Q1627" s="355">
        <v>13.85</v>
      </c>
      <c r="R1627" s="355">
        <v>0</v>
      </c>
      <c r="S1627" s="355">
        <v>0</v>
      </c>
      <c r="T1627" s="355">
        <v>0</v>
      </c>
      <c r="U1627" s="355">
        <v>0</v>
      </c>
      <c r="V1627" s="355">
        <v>0</v>
      </c>
    </row>
    <row r="1628" spans="1:22" s="49" customFormat="1" ht="12" customHeight="1" x14ac:dyDescent="0.25">
      <c r="A1628" s="358" t="s">
        <v>3122</v>
      </c>
      <c r="B1628" s="358" t="s">
        <v>3122</v>
      </c>
      <c r="C1628" s="354" t="s">
        <v>4976</v>
      </c>
      <c r="D1628" s="354" t="s">
        <v>136</v>
      </c>
      <c r="E1628" s="354">
        <v>101462</v>
      </c>
      <c r="F1628" s="355">
        <v>20.6</v>
      </c>
      <c r="G1628" s="355">
        <v>0.61</v>
      </c>
      <c r="H1628" s="355">
        <v>0</v>
      </c>
      <c r="I1628" s="355">
        <v>28.8</v>
      </c>
      <c r="J1628" s="355">
        <v>0.18</v>
      </c>
      <c r="K1628" s="355">
        <v>0</v>
      </c>
      <c r="L1628" s="355">
        <v>0</v>
      </c>
      <c r="M1628" s="355">
        <v>0</v>
      </c>
      <c r="N1628" s="355">
        <v>6.78</v>
      </c>
      <c r="O1628" s="355">
        <v>0</v>
      </c>
      <c r="P1628" s="243"/>
      <c r="Q1628" s="355">
        <v>37.29</v>
      </c>
      <c r="R1628" s="355">
        <v>4.76</v>
      </c>
      <c r="S1628" s="355">
        <v>7.75</v>
      </c>
      <c r="T1628" s="355">
        <v>0</v>
      </c>
      <c r="U1628" s="355">
        <v>0.01</v>
      </c>
      <c r="V1628" s="355">
        <v>0</v>
      </c>
    </row>
    <row r="1629" spans="1:22" s="49" customFormat="1" ht="12" customHeight="1" x14ac:dyDescent="0.25">
      <c r="A1629" s="358" t="s">
        <v>3122</v>
      </c>
      <c r="B1629" s="358" t="s">
        <v>3122</v>
      </c>
      <c r="C1629" s="354" t="s">
        <v>4980</v>
      </c>
      <c r="D1629" s="354" t="s">
        <v>136</v>
      </c>
      <c r="E1629" s="354">
        <v>31206</v>
      </c>
      <c r="F1629" s="355">
        <v>21.75</v>
      </c>
      <c r="G1629" s="355">
        <v>1.2</v>
      </c>
      <c r="H1629" s="355">
        <v>0</v>
      </c>
      <c r="I1629" s="355">
        <v>25.14</v>
      </c>
      <c r="J1629" s="355">
        <v>0.39</v>
      </c>
      <c r="K1629" s="355">
        <v>0</v>
      </c>
      <c r="L1629" s="355">
        <v>0</v>
      </c>
      <c r="M1629" s="355">
        <v>0</v>
      </c>
      <c r="N1629" s="355">
        <v>7.75</v>
      </c>
      <c r="O1629" s="355">
        <v>0</v>
      </c>
      <c r="P1629" s="243"/>
      <c r="Q1629" s="355">
        <v>28.69</v>
      </c>
      <c r="R1629" s="355">
        <v>10.3</v>
      </c>
      <c r="S1629" s="355">
        <v>12.5</v>
      </c>
      <c r="T1629" s="355">
        <v>0</v>
      </c>
      <c r="U1629" s="355">
        <v>0.02</v>
      </c>
      <c r="V1629" s="355">
        <v>0</v>
      </c>
    </row>
    <row r="1630" spans="1:22" s="49" customFormat="1" ht="12" customHeight="1" x14ac:dyDescent="0.25">
      <c r="A1630" s="358" t="s">
        <v>3122</v>
      </c>
      <c r="B1630" s="358" t="s">
        <v>3122</v>
      </c>
      <c r="C1630" s="354" t="s">
        <v>4984</v>
      </c>
      <c r="D1630" s="354" t="s">
        <v>136</v>
      </c>
      <c r="E1630" s="354">
        <v>6832</v>
      </c>
      <c r="F1630" s="355">
        <v>19.739999999999998</v>
      </c>
      <c r="G1630" s="355">
        <v>3.03</v>
      </c>
      <c r="H1630" s="355">
        <v>0</v>
      </c>
      <c r="I1630" s="355">
        <v>51.77</v>
      </c>
      <c r="J1630" s="355">
        <v>0.34</v>
      </c>
      <c r="K1630" s="355">
        <v>6.97</v>
      </c>
      <c r="L1630" s="355">
        <v>0</v>
      </c>
      <c r="M1630" s="355">
        <v>0</v>
      </c>
      <c r="N1630" s="355">
        <v>35.299999999999997</v>
      </c>
      <c r="O1630" s="355">
        <v>0</v>
      </c>
      <c r="P1630" s="243"/>
      <c r="Q1630" s="355">
        <v>1.66</v>
      </c>
      <c r="R1630" s="355">
        <v>9.18</v>
      </c>
      <c r="S1630" s="355">
        <v>7.26</v>
      </c>
      <c r="T1630" s="355">
        <v>0</v>
      </c>
      <c r="U1630" s="355">
        <v>0.05</v>
      </c>
      <c r="V1630" s="355">
        <v>0</v>
      </c>
    </row>
    <row r="1631" spans="1:22" s="49" customFormat="1" ht="12" customHeight="1" x14ac:dyDescent="0.25">
      <c r="A1631" s="358" t="s">
        <v>3122</v>
      </c>
      <c r="B1631" s="358" t="s">
        <v>3122</v>
      </c>
      <c r="C1631" s="354" t="s">
        <v>4477</v>
      </c>
      <c r="D1631" s="354" t="s">
        <v>136</v>
      </c>
      <c r="E1631" s="354">
        <v>9150</v>
      </c>
      <c r="F1631" s="355">
        <v>54.53</v>
      </c>
      <c r="G1631" s="355">
        <v>0.14000000000000001</v>
      </c>
      <c r="H1631" s="355">
        <v>0</v>
      </c>
      <c r="I1631" s="355">
        <v>0</v>
      </c>
      <c r="J1631" s="355">
        <v>2.96</v>
      </c>
      <c r="K1631" s="355">
        <v>0</v>
      </c>
      <c r="L1631" s="355">
        <v>16.399999999999999</v>
      </c>
      <c r="M1631" s="355">
        <v>0</v>
      </c>
      <c r="N1631" s="355">
        <v>0</v>
      </c>
      <c r="O1631" s="355">
        <v>0</v>
      </c>
      <c r="P1631" s="243"/>
      <c r="Q1631" s="355">
        <v>0</v>
      </c>
      <c r="R1631" s="355">
        <v>25.97</v>
      </c>
      <c r="S1631" s="355">
        <v>0</v>
      </c>
      <c r="T1631" s="355">
        <v>0</v>
      </c>
      <c r="U1631" s="355">
        <v>0</v>
      </c>
      <c r="V1631" s="355">
        <v>0</v>
      </c>
    </row>
    <row r="1632" spans="1:22" s="49" customFormat="1" ht="12" customHeight="1" x14ac:dyDescent="0.25">
      <c r="A1632" s="358" t="s">
        <v>3122</v>
      </c>
      <c r="B1632" s="358" t="s">
        <v>3122</v>
      </c>
      <c r="C1632" s="354" t="s">
        <v>4479</v>
      </c>
      <c r="D1632" s="354" t="s">
        <v>136</v>
      </c>
      <c r="E1632" s="354">
        <v>155541</v>
      </c>
      <c r="F1632" s="355">
        <v>1.4</v>
      </c>
      <c r="G1632" s="355">
        <v>-0.06</v>
      </c>
      <c r="H1632" s="355">
        <v>0</v>
      </c>
      <c r="I1632" s="355">
        <v>97.46</v>
      </c>
      <c r="J1632" s="355">
        <v>0</v>
      </c>
      <c r="K1632" s="355">
        <v>0</v>
      </c>
      <c r="L1632" s="355">
        <v>0</v>
      </c>
      <c r="M1632" s="355">
        <v>0.09</v>
      </c>
      <c r="N1632" s="355">
        <v>0</v>
      </c>
      <c r="O1632" s="355">
        <v>0</v>
      </c>
      <c r="P1632" s="243"/>
      <c r="Q1632" s="355">
        <v>0</v>
      </c>
      <c r="R1632" s="355">
        <v>0</v>
      </c>
      <c r="S1632" s="355">
        <v>0</v>
      </c>
      <c r="T1632" s="355">
        <v>0</v>
      </c>
      <c r="U1632" s="355">
        <v>1.1200000000000001</v>
      </c>
      <c r="V1632" s="355">
        <v>0</v>
      </c>
    </row>
    <row r="1633" spans="1:22" s="49" customFormat="1" ht="12" customHeight="1" x14ac:dyDescent="0.25">
      <c r="A1633" s="358" t="s">
        <v>3122</v>
      </c>
      <c r="B1633" s="358" t="s">
        <v>3122</v>
      </c>
      <c r="C1633" s="354" t="s">
        <v>3878</v>
      </c>
      <c r="D1633" s="354" t="s">
        <v>136</v>
      </c>
      <c r="E1633" s="354">
        <v>28209</v>
      </c>
      <c r="F1633" s="355">
        <v>1.31</v>
      </c>
      <c r="G1633" s="355">
        <v>-0.11</v>
      </c>
      <c r="H1633" s="355">
        <v>0</v>
      </c>
      <c r="I1633" s="355">
        <v>95.94</v>
      </c>
      <c r="J1633" s="355">
        <v>0</v>
      </c>
      <c r="K1633" s="355">
        <v>0</v>
      </c>
      <c r="L1633" s="355">
        <v>0</v>
      </c>
      <c r="M1633" s="355">
        <v>0.47</v>
      </c>
      <c r="N1633" s="355">
        <v>0</v>
      </c>
      <c r="O1633" s="355">
        <v>0</v>
      </c>
      <c r="P1633" s="243"/>
      <c r="Q1633" s="355">
        <v>0</v>
      </c>
      <c r="R1633" s="355">
        <v>0</v>
      </c>
      <c r="S1633" s="355">
        <v>0</v>
      </c>
      <c r="T1633" s="355">
        <v>0</v>
      </c>
      <c r="U1633" s="355">
        <v>2.4</v>
      </c>
      <c r="V1633" s="355">
        <v>0</v>
      </c>
    </row>
    <row r="1634" spans="1:22" s="49" customFormat="1" ht="12" customHeight="1" x14ac:dyDescent="0.25">
      <c r="A1634" s="358" t="s">
        <v>3122</v>
      </c>
      <c r="B1634" s="358" t="s">
        <v>3122</v>
      </c>
      <c r="C1634" s="354" t="s">
        <v>4481</v>
      </c>
      <c r="D1634" s="354" t="s">
        <v>136</v>
      </c>
      <c r="E1634" s="354">
        <v>67085</v>
      </c>
      <c r="F1634" s="355">
        <v>1.26</v>
      </c>
      <c r="G1634" s="355">
        <v>-0.06</v>
      </c>
      <c r="H1634" s="355">
        <v>0</v>
      </c>
      <c r="I1634" s="355">
        <v>96.69</v>
      </c>
      <c r="J1634" s="355">
        <v>0</v>
      </c>
      <c r="K1634" s="355">
        <v>0</v>
      </c>
      <c r="L1634" s="355">
        <v>0</v>
      </c>
      <c r="M1634" s="355">
        <v>0</v>
      </c>
      <c r="N1634" s="355">
        <v>0</v>
      </c>
      <c r="O1634" s="355">
        <v>0</v>
      </c>
      <c r="P1634" s="243"/>
      <c r="Q1634" s="355">
        <v>0</v>
      </c>
      <c r="R1634" s="355">
        <v>0</v>
      </c>
      <c r="S1634" s="355">
        <v>0</v>
      </c>
      <c r="T1634" s="355">
        <v>0</v>
      </c>
      <c r="U1634" s="355">
        <v>2.11</v>
      </c>
      <c r="V1634" s="355">
        <v>0</v>
      </c>
    </row>
    <row r="1635" spans="1:22" s="49" customFormat="1" ht="12" customHeight="1" x14ac:dyDescent="0.25">
      <c r="A1635" s="358" t="s">
        <v>3122</v>
      </c>
      <c r="B1635" s="358" t="s">
        <v>3122</v>
      </c>
      <c r="C1635" s="354" t="s">
        <v>3880</v>
      </c>
      <c r="D1635" s="354" t="s">
        <v>136</v>
      </c>
      <c r="E1635" s="354">
        <v>51547</v>
      </c>
      <c r="F1635" s="355">
        <v>2.23</v>
      </c>
      <c r="G1635" s="355">
        <v>-0.12</v>
      </c>
      <c r="H1635" s="355">
        <v>0</v>
      </c>
      <c r="I1635" s="355">
        <v>94.81</v>
      </c>
      <c r="J1635" s="355">
        <v>0</v>
      </c>
      <c r="K1635" s="355">
        <v>0</v>
      </c>
      <c r="L1635" s="355">
        <v>0</v>
      </c>
      <c r="M1635" s="355">
        <v>0.91</v>
      </c>
      <c r="N1635" s="355">
        <v>0</v>
      </c>
      <c r="O1635" s="355">
        <v>0</v>
      </c>
      <c r="P1635" s="243"/>
      <c r="Q1635" s="355">
        <v>0</v>
      </c>
      <c r="R1635" s="355">
        <v>0</v>
      </c>
      <c r="S1635" s="355">
        <v>0</v>
      </c>
      <c r="T1635" s="355">
        <v>0</v>
      </c>
      <c r="U1635" s="355">
        <v>2.1800000000000002</v>
      </c>
      <c r="V1635" s="355">
        <v>0</v>
      </c>
    </row>
    <row r="1636" spans="1:22" s="49" customFormat="1" ht="12" customHeight="1" x14ac:dyDescent="0.25">
      <c r="A1636" s="358" t="s">
        <v>3122</v>
      </c>
      <c r="B1636" s="358" t="s">
        <v>3122</v>
      </c>
      <c r="C1636" s="354" t="s">
        <v>2855</v>
      </c>
      <c r="D1636" s="354" t="s">
        <v>136</v>
      </c>
      <c r="E1636" s="354">
        <v>247319</v>
      </c>
      <c r="F1636" s="355">
        <v>4.87</v>
      </c>
      <c r="G1636" s="355">
        <v>0.5</v>
      </c>
      <c r="H1636" s="355">
        <v>0</v>
      </c>
      <c r="I1636" s="355">
        <v>0</v>
      </c>
      <c r="J1636" s="355">
        <v>94.63</v>
      </c>
      <c r="K1636" s="355">
        <v>0</v>
      </c>
      <c r="L1636" s="355">
        <v>0</v>
      </c>
      <c r="M1636" s="355">
        <v>0</v>
      </c>
      <c r="N1636" s="355">
        <v>0</v>
      </c>
      <c r="O1636" s="355">
        <v>0</v>
      </c>
      <c r="P1636" s="243"/>
      <c r="Q1636" s="355">
        <v>0</v>
      </c>
      <c r="R1636" s="355">
        <v>0</v>
      </c>
      <c r="S1636" s="355">
        <v>0</v>
      </c>
      <c r="T1636" s="355">
        <v>0</v>
      </c>
      <c r="U1636" s="355">
        <v>0</v>
      </c>
      <c r="V1636" s="355">
        <v>0</v>
      </c>
    </row>
    <row r="1637" spans="1:22" s="49" customFormat="1" ht="12" customHeight="1" x14ac:dyDescent="0.25">
      <c r="A1637" s="358" t="s">
        <v>3122</v>
      </c>
      <c r="B1637" s="358" t="s">
        <v>3122</v>
      </c>
      <c r="C1637" s="354" t="s">
        <v>3602</v>
      </c>
      <c r="D1637" s="354" t="s">
        <v>136</v>
      </c>
      <c r="E1637" s="354">
        <v>272904</v>
      </c>
      <c r="F1637" s="355">
        <v>4.45</v>
      </c>
      <c r="G1637" s="355">
        <v>1.66</v>
      </c>
      <c r="H1637" s="355">
        <v>0</v>
      </c>
      <c r="I1637" s="355">
        <v>0</v>
      </c>
      <c r="J1637" s="355">
        <v>9.33</v>
      </c>
      <c r="K1637" s="355">
        <v>0</v>
      </c>
      <c r="L1637" s="355">
        <v>0</v>
      </c>
      <c r="M1637" s="355">
        <v>0</v>
      </c>
      <c r="N1637" s="355">
        <v>0</v>
      </c>
      <c r="O1637" s="355">
        <v>0</v>
      </c>
      <c r="P1637" s="243"/>
      <c r="Q1637" s="355">
        <v>0</v>
      </c>
      <c r="R1637" s="355">
        <v>84.54</v>
      </c>
      <c r="S1637" s="355">
        <v>0</v>
      </c>
      <c r="T1637" s="355">
        <v>0</v>
      </c>
      <c r="U1637" s="355">
        <v>0.03</v>
      </c>
      <c r="V1637" s="355">
        <v>0</v>
      </c>
    </row>
    <row r="1638" spans="1:22" s="49" customFormat="1" ht="12" customHeight="1" x14ac:dyDescent="0.25">
      <c r="A1638" s="358" t="s">
        <v>3122</v>
      </c>
      <c r="B1638" s="358" t="s">
        <v>3122</v>
      </c>
      <c r="C1638" s="354" t="s">
        <v>4483</v>
      </c>
      <c r="D1638" s="354" t="s">
        <v>136</v>
      </c>
      <c r="E1638" s="354">
        <v>117580</v>
      </c>
      <c r="F1638" s="355">
        <v>1.98</v>
      </c>
      <c r="G1638" s="355">
        <v>-0.08</v>
      </c>
      <c r="H1638" s="355">
        <v>0</v>
      </c>
      <c r="I1638" s="355">
        <v>96.57</v>
      </c>
      <c r="J1638" s="355">
        <v>0</v>
      </c>
      <c r="K1638" s="355">
        <v>0</v>
      </c>
      <c r="L1638" s="355">
        <v>0</v>
      </c>
      <c r="M1638" s="355">
        <v>0.52</v>
      </c>
      <c r="N1638" s="355">
        <v>0</v>
      </c>
      <c r="O1638" s="355">
        <v>0</v>
      </c>
      <c r="P1638" s="243"/>
      <c r="Q1638" s="355">
        <v>0</v>
      </c>
      <c r="R1638" s="355">
        <v>0</v>
      </c>
      <c r="S1638" s="355">
        <v>0</v>
      </c>
      <c r="T1638" s="355">
        <v>0</v>
      </c>
      <c r="U1638" s="355">
        <v>1.01</v>
      </c>
      <c r="V1638" s="355">
        <v>0</v>
      </c>
    </row>
    <row r="1639" spans="1:22" s="49" customFormat="1" ht="12" customHeight="1" x14ac:dyDescent="0.25">
      <c r="A1639" s="358" t="s">
        <v>3122</v>
      </c>
      <c r="B1639" s="358" t="s">
        <v>3122</v>
      </c>
      <c r="C1639" s="354" t="s">
        <v>5235</v>
      </c>
      <c r="D1639" s="354" t="s">
        <v>136</v>
      </c>
      <c r="E1639" s="354">
        <v>134052</v>
      </c>
      <c r="F1639" s="355">
        <v>37.35</v>
      </c>
      <c r="G1639" s="355">
        <v>-0.03</v>
      </c>
      <c r="H1639" s="355">
        <v>0</v>
      </c>
      <c r="I1639" s="355">
        <v>5.45</v>
      </c>
      <c r="J1639" s="355">
        <v>0</v>
      </c>
      <c r="K1639" s="355">
        <v>0</v>
      </c>
      <c r="L1639" s="355">
        <v>16.489999999999998</v>
      </c>
      <c r="M1639" s="355">
        <v>0</v>
      </c>
      <c r="N1639" s="355">
        <v>0</v>
      </c>
      <c r="O1639" s="355">
        <v>0</v>
      </c>
      <c r="P1639" s="243"/>
      <c r="Q1639" s="355">
        <v>40.74</v>
      </c>
      <c r="R1639" s="355">
        <v>0</v>
      </c>
      <c r="S1639" s="355">
        <v>0</v>
      </c>
      <c r="T1639" s="355">
        <v>0</v>
      </c>
      <c r="U1639" s="355">
        <v>0</v>
      </c>
      <c r="V1639" s="355">
        <v>0</v>
      </c>
    </row>
    <row r="1640" spans="1:22" s="49" customFormat="1" ht="12" customHeight="1" x14ac:dyDescent="0.25">
      <c r="A1640" s="358" t="s">
        <v>3122</v>
      </c>
      <c r="B1640" s="358" t="s">
        <v>3122</v>
      </c>
      <c r="C1640" s="354" t="s">
        <v>3713</v>
      </c>
      <c r="D1640" s="354" t="s">
        <v>136</v>
      </c>
      <c r="E1640" s="354">
        <v>88880</v>
      </c>
      <c r="F1640" s="355">
        <v>1.35</v>
      </c>
      <c r="G1640" s="355">
        <v>-0.05</v>
      </c>
      <c r="H1640" s="355">
        <v>0</v>
      </c>
      <c r="I1640" s="355">
        <v>26.12</v>
      </c>
      <c r="J1640" s="355">
        <v>0</v>
      </c>
      <c r="K1640" s="355">
        <v>0</v>
      </c>
      <c r="L1640" s="355">
        <v>12.07</v>
      </c>
      <c r="M1640" s="355">
        <v>0</v>
      </c>
      <c r="N1640" s="355">
        <v>0</v>
      </c>
      <c r="O1640" s="355">
        <v>0</v>
      </c>
      <c r="P1640" s="243"/>
      <c r="Q1640" s="355">
        <v>60.51</v>
      </c>
      <c r="R1640" s="355">
        <v>0</v>
      </c>
      <c r="S1640" s="355">
        <v>0</v>
      </c>
      <c r="T1640" s="355">
        <v>0</v>
      </c>
      <c r="U1640" s="355">
        <v>0</v>
      </c>
      <c r="V1640" s="355">
        <v>0</v>
      </c>
    </row>
    <row r="1641" spans="1:22" s="49" customFormat="1" ht="12" customHeight="1" x14ac:dyDescent="0.25">
      <c r="A1641" s="358" t="s">
        <v>3122</v>
      </c>
      <c r="B1641" s="358" t="s">
        <v>3122</v>
      </c>
      <c r="C1641" s="354" t="s">
        <v>4012</v>
      </c>
      <c r="D1641" s="354" t="s">
        <v>136</v>
      </c>
      <c r="E1641" s="354">
        <v>656593</v>
      </c>
      <c r="F1641" s="355">
        <v>2.76</v>
      </c>
      <c r="G1641" s="355">
        <v>-0.19</v>
      </c>
      <c r="H1641" s="355">
        <v>0</v>
      </c>
      <c r="I1641" s="355">
        <v>32.229999999999997</v>
      </c>
      <c r="J1641" s="355">
        <v>0</v>
      </c>
      <c r="K1641" s="355">
        <v>0</v>
      </c>
      <c r="L1641" s="355">
        <v>5.27</v>
      </c>
      <c r="M1641" s="355">
        <v>0</v>
      </c>
      <c r="N1641" s="355">
        <v>0</v>
      </c>
      <c r="O1641" s="355">
        <v>0</v>
      </c>
      <c r="P1641" s="243"/>
      <c r="Q1641" s="355">
        <v>59.93</v>
      </c>
      <c r="R1641" s="355">
        <v>0</v>
      </c>
      <c r="S1641" s="355">
        <v>0</v>
      </c>
      <c r="T1641" s="355">
        <v>0</v>
      </c>
      <c r="U1641" s="355">
        <v>0</v>
      </c>
      <c r="V1641" s="355">
        <v>0</v>
      </c>
    </row>
    <row r="1642" spans="1:22" s="49" customFormat="1" ht="12" customHeight="1" x14ac:dyDescent="0.25">
      <c r="A1642" s="358" t="s">
        <v>3122</v>
      </c>
      <c r="B1642" s="358" t="s">
        <v>3122</v>
      </c>
      <c r="C1642" s="354" t="s">
        <v>4988</v>
      </c>
      <c r="D1642" s="354" t="s">
        <v>136</v>
      </c>
      <c r="E1642" s="354">
        <v>197889</v>
      </c>
      <c r="F1642" s="355">
        <v>0.56000000000000005</v>
      </c>
      <c r="G1642" s="355">
        <v>-0.08</v>
      </c>
      <c r="H1642" s="355">
        <v>0</v>
      </c>
      <c r="I1642" s="355">
        <v>20.16</v>
      </c>
      <c r="J1642" s="355">
        <v>0</v>
      </c>
      <c r="K1642" s="355">
        <v>0</v>
      </c>
      <c r="L1642" s="355">
        <v>13.01</v>
      </c>
      <c r="M1642" s="355">
        <v>0</v>
      </c>
      <c r="N1642" s="355">
        <v>0</v>
      </c>
      <c r="O1642" s="355">
        <v>0</v>
      </c>
      <c r="P1642" s="243"/>
      <c r="Q1642" s="355">
        <v>66.349999999999994</v>
      </c>
      <c r="R1642" s="355">
        <v>0</v>
      </c>
      <c r="S1642" s="355">
        <v>0</v>
      </c>
      <c r="T1642" s="355">
        <v>0</v>
      </c>
      <c r="U1642" s="355">
        <v>0</v>
      </c>
      <c r="V1642" s="355">
        <v>0</v>
      </c>
    </row>
    <row r="1643" spans="1:22" s="49" customFormat="1" ht="12" customHeight="1" x14ac:dyDescent="0.25">
      <c r="A1643" s="358" t="s">
        <v>3122</v>
      </c>
      <c r="B1643" s="358" t="s">
        <v>3122</v>
      </c>
      <c r="C1643" s="354" t="s">
        <v>4989</v>
      </c>
      <c r="D1643" s="354" t="s">
        <v>136</v>
      </c>
      <c r="E1643" s="354">
        <v>117398</v>
      </c>
      <c r="F1643" s="355">
        <v>3.26</v>
      </c>
      <c r="G1643" s="355">
        <v>-0.13</v>
      </c>
      <c r="H1643" s="355">
        <v>0</v>
      </c>
      <c r="I1643" s="355">
        <v>13.42</v>
      </c>
      <c r="J1643" s="355">
        <v>0</v>
      </c>
      <c r="K1643" s="355">
        <v>0</v>
      </c>
      <c r="L1643" s="355">
        <v>8.8699999999999992</v>
      </c>
      <c r="M1643" s="355">
        <v>0</v>
      </c>
      <c r="N1643" s="355">
        <v>0</v>
      </c>
      <c r="O1643" s="355">
        <v>0</v>
      </c>
      <c r="P1643" s="243"/>
      <c r="Q1643" s="355">
        <v>74.569999999999993</v>
      </c>
      <c r="R1643" s="355">
        <v>0</v>
      </c>
      <c r="S1643" s="355">
        <v>0</v>
      </c>
      <c r="T1643" s="355">
        <v>0</v>
      </c>
      <c r="U1643" s="355">
        <v>0</v>
      </c>
      <c r="V1643" s="355">
        <v>0</v>
      </c>
    </row>
    <row r="1644" spans="1:22" s="49" customFormat="1" ht="12" customHeight="1" x14ac:dyDescent="0.25">
      <c r="A1644" s="358" t="s">
        <v>3122</v>
      </c>
      <c r="B1644" s="358" t="s">
        <v>3122</v>
      </c>
      <c r="C1644" s="354" t="s">
        <v>4990</v>
      </c>
      <c r="D1644" s="354" t="s">
        <v>136</v>
      </c>
      <c r="E1644" s="354">
        <v>116540</v>
      </c>
      <c r="F1644" s="355">
        <v>7.76</v>
      </c>
      <c r="G1644" s="355">
        <v>-0.05</v>
      </c>
      <c r="H1644" s="355">
        <v>0</v>
      </c>
      <c r="I1644" s="355">
        <v>15.26</v>
      </c>
      <c r="J1644" s="355">
        <v>0</v>
      </c>
      <c r="K1644" s="355">
        <v>0</v>
      </c>
      <c r="L1644" s="355">
        <v>13.73</v>
      </c>
      <c r="M1644" s="355">
        <v>0</v>
      </c>
      <c r="N1644" s="355">
        <v>0</v>
      </c>
      <c r="O1644" s="355">
        <v>0</v>
      </c>
      <c r="P1644" s="243"/>
      <c r="Q1644" s="355">
        <v>63.29</v>
      </c>
      <c r="R1644" s="355">
        <v>0</v>
      </c>
      <c r="S1644" s="355">
        <v>0</v>
      </c>
      <c r="T1644" s="355">
        <v>0</v>
      </c>
      <c r="U1644" s="355">
        <v>0</v>
      </c>
      <c r="V1644" s="355">
        <v>0</v>
      </c>
    </row>
    <row r="1645" spans="1:22" s="49" customFormat="1" ht="12" customHeight="1" x14ac:dyDescent="0.25">
      <c r="A1645" s="358" t="s">
        <v>3122</v>
      </c>
      <c r="B1645" s="358" t="s">
        <v>3122</v>
      </c>
      <c r="C1645" s="354" t="s">
        <v>2860</v>
      </c>
      <c r="D1645" s="354" t="s">
        <v>136</v>
      </c>
      <c r="E1645" s="354">
        <v>375955</v>
      </c>
      <c r="F1645" s="355">
        <v>1.72</v>
      </c>
      <c r="G1645" s="355">
        <v>0.23</v>
      </c>
      <c r="H1645" s="355">
        <v>0</v>
      </c>
      <c r="I1645" s="355">
        <v>25.14</v>
      </c>
      <c r="J1645" s="355">
        <v>0</v>
      </c>
      <c r="K1645" s="355">
        <v>0</v>
      </c>
      <c r="L1645" s="355">
        <v>17.850000000000001</v>
      </c>
      <c r="M1645" s="355">
        <v>0</v>
      </c>
      <c r="N1645" s="355">
        <v>0</v>
      </c>
      <c r="O1645" s="355">
        <v>0</v>
      </c>
      <c r="P1645" s="243"/>
      <c r="Q1645" s="355">
        <v>55.05</v>
      </c>
      <c r="R1645" s="355">
        <v>0</v>
      </c>
      <c r="S1645" s="355">
        <v>0</v>
      </c>
      <c r="T1645" s="355">
        <v>0</v>
      </c>
      <c r="U1645" s="355">
        <v>0</v>
      </c>
      <c r="V1645" s="355">
        <v>0</v>
      </c>
    </row>
    <row r="1646" spans="1:22" s="49" customFormat="1" ht="12" customHeight="1" x14ac:dyDescent="0.25">
      <c r="A1646" s="358" t="s">
        <v>3122</v>
      </c>
      <c r="B1646" s="358" t="s">
        <v>3122</v>
      </c>
      <c r="C1646" s="354" t="s">
        <v>4181</v>
      </c>
      <c r="D1646" s="354" t="s">
        <v>136</v>
      </c>
      <c r="E1646" s="354">
        <v>169795</v>
      </c>
      <c r="F1646" s="355">
        <v>19.309999999999999</v>
      </c>
      <c r="G1646" s="355">
        <v>1.0900000000000001</v>
      </c>
      <c r="H1646" s="355">
        <v>0</v>
      </c>
      <c r="I1646" s="355">
        <v>20.440000000000001</v>
      </c>
      <c r="J1646" s="355">
        <v>0</v>
      </c>
      <c r="K1646" s="355">
        <v>2.04</v>
      </c>
      <c r="L1646" s="355">
        <v>5.88</v>
      </c>
      <c r="M1646" s="355">
        <v>0</v>
      </c>
      <c r="N1646" s="355">
        <v>13.72</v>
      </c>
      <c r="O1646" s="355">
        <v>0</v>
      </c>
      <c r="P1646" s="243"/>
      <c r="Q1646" s="355">
        <v>23.77</v>
      </c>
      <c r="R1646" s="355">
        <v>0</v>
      </c>
      <c r="S1646" s="355">
        <v>27.52</v>
      </c>
      <c r="T1646" s="355">
        <v>0</v>
      </c>
      <c r="U1646" s="355">
        <v>-0.04</v>
      </c>
      <c r="V1646" s="355">
        <v>0</v>
      </c>
    </row>
    <row r="1647" spans="1:22" s="49" customFormat="1" ht="12" customHeight="1" x14ac:dyDescent="0.25">
      <c r="A1647" s="358" t="s">
        <v>3122</v>
      </c>
      <c r="B1647" s="358" t="s">
        <v>3122</v>
      </c>
      <c r="C1647" s="354" t="s">
        <v>2866</v>
      </c>
      <c r="D1647" s="354" t="s">
        <v>136</v>
      </c>
      <c r="E1647" s="354">
        <v>2789</v>
      </c>
      <c r="F1647" s="355">
        <v>15.58</v>
      </c>
      <c r="G1647" s="355">
        <v>-0.25</v>
      </c>
      <c r="H1647" s="355">
        <v>0</v>
      </c>
      <c r="I1647" s="355">
        <v>84.67</v>
      </c>
      <c r="J1647" s="355">
        <v>0</v>
      </c>
      <c r="K1647" s="355">
        <v>0</v>
      </c>
      <c r="L1647" s="355">
        <v>0</v>
      </c>
      <c r="M1647" s="355">
        <v>0</v>
      </c>
      <c r="N1647" s="355">
        <v>0</v>
      </c>
      <c r="O1647" s="355">
        <v>0</v>
      </c>
      <c r="P1647" s="243"/>
      <c r="Q1647" s="355">
        <v>0</v>
      </c>
      <c r="R1647" s="355">
        <v>0</v>
      </c>
      <c r="S1647" s="355">
        <v>0</v>
      </c>
      <c r="T1647" s="355">
        <v>0</v>
      </c>
      <c r="U1647" s="355">
        <v>0</v>
      </c>
      <c r="V1647" s="355">
        <v>0</v>
      </c>
    </row>
    <row r="1648" spans="1:22" s="49" customFormat="1" ht="12" customHeight="1" x14ac:dyDescent="0.25">
      <c r="A1648" s="358" t="s">
        <v>3122</v>
      </c>
      <c r="B1648" s="358" t="s">
        <v>3122</v>
      </c>
      <c r="C1648" s="354" t="s">
        <v>4485</v>
      </c>
      <c r="D1648" s="354" t="s">
        <v>136</v>
      </c>
      <c r="E1648" s="354">
        <v>47256</v>
      </c>
      <c r="F1648" s="355">
        <v>6.29</v>
      </c>
      <c r="G1648" s="355">
        <v>0.39</v>
      </c>
      <c r="H1648" s="355">
        <v>0</v>
      </c>
      <c r="I1648" s="355">
        <v>0</v>
      </c>
      <c r="J1648" s="355">
        <v>0</v>
      </c>
      <c r="K1648" s="355">
        <v>0</v>
      </c>
      <c r="L1648" s="355">
        <v>0</v>
      </c>
      <c r="M1648" s="355">
        <v>0</v>
      </c>
      <c r="N1648" s="355">
        <v>0</v>
      </c>
      <c r="O1648" s="355">
        <v>0</v>
      </c>
      <c r="P1648" s="243"/>
      <c r="Q1648" s="355">
        <v>0</v>
      </c>
      <c r="R1648" s="355">
        <v>0</v>
      </c>
      <c r="S1648" s="355">
        <v>93.32</v>
      </c>
      <c r="T1648" s="355">
        <v>0</v>
      </c>
      <c r="U1648" s="355">
        <v>0</v>
      </c>
      <c r="V1648" s="355">
        <v>0</v>
      </c>
    </row>
    <row r="1649" spans="1:22" s="49" customFormat="1" ht="12" customHeight="1" x14ac:dyDescent="0.25">
      <c r="A1649" s="358" t="s">
        <v>3122</v>
      </c>
      <c r="B1649" s="358" t="s">
        <v>3122</v>
      </c>
      <c r="C1649" s="354" t="s">
        <v>2868</v>
      </c>
      <c r="D1649" s="354" t="s">
        <v>136</v>
      </c>
      <c r="E1649" s="354">
        <v>39380</v>
      </c>
      <c r="F1649" s="355">
        <v>1.66</v>
      </c>
      <c r="G1649" s="355">
        <v>-0.14000000000000001</v>
      </c>
      <c r="H1649" s="355">
        <v>0</v>
      </c>
      <c r="I1649" s="355">
        <v>94.96</v>
      </c>
      <c r="J1649" s="355">
        <v>0</v>
      </c>
      <c r="K1649" s="355">
        <v>0</v>
      </c>
      <c r="L1649" s="355">
        <v>0</v>
      </c>
      <c r="M1649" s="355">
        <v>3.53</v>
      </c>
      <c r="N1649" s="355">
        <v>0</v>
      </c>
      <c r="O1649" s="355">
        <v>0</v>
      </c>
      <c r="P1649" s="243"/>
      <c r="Q1649" s="355">
        <v>0</v>
      </c>
      <c r="R1649" s="355">
        <v>0</v>
      </c>
      <c r="S1649" s="355">
        <v>0</v>
      </c>
      <c r="T1649" s="355">
        <v>0</v>
      </c>
      <c r="U1649" s="355">
        <v>0</v>
      </c>
      <c r="V1649" s="355">
        <v>0</v>
      </c>
    </row>
    <row r="1650" spans="1:22" s="49" customFormat="1" ht="12" customHeight="1" x14ac:dyDescent="0.25">
      <c r="A1650" s="358" t="s">
        <v>3122</v>
      </c>
      <c r="B1650" s="358" t="s">
        <v>3122</v>
      </c>
      <c r="C1650" s="354" t="s">
        <v>2870</v>
      </c>
      <c r="D1650" s="354" t="s">
        <v>136</v>
      </c>
      <c r="E1650" s="354">
        <v>39033</v>
      </c>
      <c r="F1650" s="355">
        <v>1.27</v>
      </c>
      <c r="G1650" s="355">
        <v>-0.12</v>
      </c>
      <c r="H1650" s="355">
        <v>0</v>
      </c>
      <c r="I1650" s="355">
        <v>95.79</v>
      </c>
      <c r="J1650" s="355">
        <v>0</v>
      </c>
      <c r="K1650" s="355">
        <v>0</v>
      </c>
      <c r="L1650" s="355">
        <v>0</v>
      </c>
      <c r="M1650" s="355">
        <v>0.35</v>
      </c>
      <c r="N1650" s="355">
        <v>0</v>
      </c>
      <c r="O1650" s="355">
        <v>0</v>
      </c>
      <c r="P1650" s="243"/>
      <c r="Q1650" s="355">
        <v>0</v>
      </c>
      <c r="R1650" s="355">
        <v>0</v>
      </c>
      <c r="S1650" s="355">
        <v>0</v>
      </c>
      <c r="T1650" s="355">
        <v>0</v>
      </c>
      <c r="U1650" s="355">
        <v>2.71</v>
      </c>
      <c r="V1650" s="355">
        <v>0</v>
      </c>
    </row>
    <row r="1651" spans="1:22" s="49" customFormat="1" ht="12" customHeight="1" x14ac:dyDescent="0.25">
      <c r="A1651" s="358" t="s">
        <v>3122</v>
      </c>
      <c r="B1651" s="358" t="s">
        <v>3122</v>
      </c>
      <c r="C1651" s="354" t="s">
        <v>2872</v>
      </c>
      <c r="D1651" s="354" t="s">
        <v>136</v>
      </c>
      <c r="E1651" s="354">
        <v>31043</v>
      </c>
      <c r="F1651" s="355">
        <v>1.23</v>
      </c>
      <c r="G1651" s="355">
        <v>-0.14000000000000001</v>
      </c>
      <c r="H1651" s="355">
        <v>0</v>
      </c>
      <c r="I1651" s="355">
        <v>92.54</v>
      </c>
      <c r="J1651" s="355">
        <v>0</v>
      </c>
      <c r="K1651" s="355">
        <v>0</v>
      </c>
      <c r="L1651" s="355">
        <v>0</v>
      </c>
      <c r="M1651" s="355">
        <v>4.87</v>
      </c>
      <c r="N1651" s="355">
        <v>0</v>
      </c>
      <c r="O1651" s="355">
        <v>0</v>
      </c>
      <c r="P1651" s="243"/>
      <c r="Q1651" s="355">
        <v>0</v>
      </c>
      <c r="R1651" s="355">
        <v>0</v>
      </c>
      <c r="S1651" s="355">
        <v>0</v>
      </c>
      <c r="T1651" s="355">
        <v>0</v>
      </c>
      <c r="U1651" s="355">
        <v>1.5</v>
      </c>
      <c r="V1651" s="355">
        <v>0</v>
      </c>
    </row>
    <row r="1652" spans="1:22" s="49" customFormat="1" ht="12" customHeight="1" x14ac:dyDescent="0.25">
      <c r="A1652" s="358" t="s">
        <v>3122</v>
      </c>
      <c r="B1652" s="358" t="s">
        <v>3122</v>
      </c>
      <c r="C1652" s="354" t="s">
        <v>4991</v>
      </c>
      <c r="D1652" s="354" t="s">
        <v>136</v>
      </c>
      <c r="E1652" s="354">
        <v>641452</v>
      </c>
      <c r="F1652" s="355">
        <v>9.68</v>
      </c>
      <c r="G1652" s="355">
        <v>0.24</v>
      </c>
      <c r="H1652" s="355">
        <v>0</v>
      </c>
      <c r="I1652" s="355">
        <v>0.18</v>
      </c>
      <c r="J1652" s="355">
        <v>0</v>
      </c>
      <c r="K1652" s="355">
        <v>44.67</v>
      </c>
      <c r="L1652" s="355">
        <v>0</v>
      </c>
      <c r="M1652" s="355">
        <v>0</v>
      </c>
      <c r="N1652" s="355">
        <v>0</v>
      </c>
      <c r="O1652" s="355">
        <v>0</v>
      </c>
      <c r="P1652" s="243"/>
      <c r="Q1652" s="355">
        <v>0</v>
      </c>
      <c r="R1652" s="355">
        <v>0</v>
      </c>
      <c r="S1652" s="355">
        <v>45.22</v>
      </c>
      <c r="T1652" s="355">
        <v>0</v>
      </c>
      <c r="U1652" s="355">
        <v>0</v>
      </c>
      <c r="V1652" s="355">
        <v>0</v>
      </c>
    </row>
    <row r="1653" spans="1:22" s="49" customFormat="1" ht="12" customHeight="1" x14ac:dyDescent="0.25">
      <c r="A1653" s="358" t="s">
        <v>3122</v>
      </c>
      <c r="B1653" s="358" t="s">
        <v>3122</v>
      </c>
      <c r="C1653" s="354" t="s">
        <v>4992</v>
      </c>
      <c r="D1653" s="354" t="s">
        <v>136</v>
      </c>
      <c r="E1653" s="354">
        <v>480233</v>
      </c>
      <c r="F1653" s="355">
        <v>11.18</v>
      </c>
      <c r="G1653" s="355">
        <v>0.7</v>
      </c>
      <c r="H1653" s="355">
        <v>0</v>
      </c>
      <c r="I1653" s="355">
        <v>0</v>
      </c>
      <c r="J1653" s="355">
        <v>0</v>
      </c>
      <c r="K1653" s="355">
        <v>41.95</v>
      </c>
      <c r="L1653" s="355">
        <v>0</v>
      </c>
      <c r="M1653" s="355">
        <v>0</v>
      </c>
      <c r="N1653" s="355">
        <v>0</v>
      </c>
      <c r="O1653" s="355">
        <v>0</v>
      </c>
      <c r="P1653" s="243"/>
      <c r="Q1653" s="355">
        <v>0</v>
      </c>
      <c r="R1653" s="355">
        <v>0</v>
      </c>
      <c r="S1653" s="355">
        <v>46.15</v>
      </c>
      <c r="T1653" s="355">
        <v>0</v>
      </c>
      <c r="U1653" s="355">
        <v>0.02</v>
      </c>
      <c r="V1653" s="355">
        <v>0</v>
      </c>
    </row>
    <row r="1654" spans="1:22" s="49" customFormat="1" ht="12" customHeight="1" x14ac:dyDescent="0.25">
      <c r="A1654" s="358" t="s">
        <v>3122</v>
      </c>
      <c r="B1654" s="358" t="s">
        <v>3122</v>
      </c>
      <c r="C1654" s="354" t="s">
        <v>4993</v>
      </c>
      <c r="D1654" s="354" t="s">
        <v>136</v>
      </c>
      <c r="E1654" s="354">
        <v>153475</v>
      </c>
      <c r="F1654" s="355">
        <v>8.52</v>
      </c>
      <c r="G1654" s="355">
        <v>1.08</v>
      </c>
      <c r="H1654" s="355">
        <v>0</v>
      </c>
      <c r="I1654" s="355">
        <v>0</v>
      </c>
      <c r="J1654" s="355">
        <v>0</v>
      </c>
      <c r="K1654" s="355">
        <v>41.92</v>
      </c>
      <c r="L1654" s="355">
        <v>0</v>
      </c>
      <c r="M1654" s="355">
        <v>0</v>
      </c>
      <c r="N1654" s="355">
        <v>0</v>
      </c>
      <c r="O1654" s="355">
        <v>0</v>
      </c>
      <c r="P1654" s="243"/>
      <c r="Q1654" s="355">
        <v>0</v>
      </c>
      <c r="R1654" s="355">
        <v>0</v>
      </c>
      <c r="S1654" s="355">
        <v>48.45</v>
      </c>
      <c r="T1654" s="355">
        <v>0</v>
      </c>
      <c r="U1654" s="355">
        <v>0.04</v>
      </c>
      <c r="V1654" s="355">
        <v>0</v>
      </c>
    </row>
    <row r="1655" spans="1:22" s="49" customFormat="1" ht="12" customHeight="1" x14ac:dyDescent="0.25">
      <c r="A1655" s="358" t="s">
        <v>3122</v>
      </c>
      <c r="B1655" s="358" t="s">
        <v>3122</v>
      </c>
      <c r="C1655" s="354" t="s">
        <v>4994</v>
      </c>
      <c r="D1655" s="354" t="s">
        <v>136</v>
      </c>
      <c r="E1655" s="354">
        <v>35739</v>
      </c>
      <c r="F1655" s="355">
        <v>2.57</v>
      </c>
      <c r="G1655" s="355">
        <v>2.06</v>
      </c>
      <c r="H1655" s="355">
        <v>0</v>
      </c>
      <c r="I1655" s="355">
        <v>0</v>
      </c>
      <c r="J1655" s="355">
        <v>0</v>
      </c>
      <c r="K1655" s="355">
        <v>43.98</v>
      </c>
      <c r="L1655" s="355">
        <v>0</v>
      </c>
      <c r="M1655" s="355">
        <v>-0.01</v>
      </c>
      <c r="N1655" s="355">
        <v>0</v>
      </c>
      <c r="O1655" s="355">
        <v>0</v>
      </c>
      <c r="P1655" s="243"/>
      <c r="Q1655" s="355">
        <v>0</v>
      </c>
      <c r="R1655" s="355">
        <v>0</v>
      </c>
      <c r="S1655" s="355">
        <v>51.34</v>
      </c>
      <c r="T1655" s="355">
        <v>0</v>
      </c>
      <c r="U1655" s="355">
        <v>0.06</v>
      </c>
      <c r="V1655" s="355">
        <v>0</v>
      </c>
    </row>
    <row r="1656" spans="1:22" s="49" customFormat="1" ht="12" customHeight="1" x14ac:dyDescent="0.25">
      <c r="A1656" s="358" t="s">
        <v>3122</v>
      </c>
      <c r="B1656" s="358" t="s">
        <v>3122</v>
      </c>
      <c r="C1656" s="354" t="s">
        <v>4995</v>
      </c>
      <c r="D1656" s="354" t="s">
        <v>136</v>
      </c>
      <c r="E1656" s="354">
        <v>12485</v>
      </c>
      <c r="F1656" s="355">
        <v>19.61</v>
      </c>
      <c r="G1656" s="355">
        <v>0.16</v>
      </c>
      <c r="H1656" s="355">
        <v>0</v>
      </c>
      <c r="I1656" s="355">
        <v>7.47</v>
      </c>
      <c r="J1656" s="355">
        <v>0</v>
      </c>
      <c r="K1656" s="355">
        <v>36.61</v>
      </c>
      <c r="L1656" s="355">
        <v>0</v>
      </c>
      <c r="M1656" s="355">
        <v>0</v>
      </c>
      <c r="N1656" s="355">
        <v>7.47</v>
      </c>
      <c r="O1656" s="355">
        <v>0</v>
      </c>
      <c r="P1656" s="243"/>
      <c r="Q1656" s="355">
        <v>0</v>
      </c>
      <c r="R1656" s="355">
        <v>0</v>
      </c>
      <c r="S1656" s="355">
        <v>36.14</v>
      </c>
      <c r="T1656" s="355">
        <v>0</v>
      </c>
      <c r="U1656" s="355">
        <v>0.01</v>
      </c>
      <c r="V1656" s="355">
        <v>0</v>
      </c>
    </row>
    <row r="1657" spans="1:22" s="49" customFormat="1" ht="12" customHeight="1" x14ac:dyDescent="0.25">
      <c r="A1657" s="358" t="s">
        <v>3122</v>
      </c>
      <c r="B1657" s="358" t="s">
        <v>3122</v>
      </c>
      <c r="C1657" s="354" t="s">
        <v>4997</v>
      </c>
      <c r="D1657" s="354" t="s">
        <v>136</v>
      </c>
      <c r="E1657" s="354">
        <v>98666</v>
      </c>
      <c r="F1657" s="355">
        <v>18.760000000000002</v>
      </c>
      <c r="G1657" s="355">
        <v>1.77</v>
      </c>
      <c r="H1657" s="355">
        <v>0</v>
      </c>
      <c r="I1657" s="355">
        <v>3.37</v>
      </c>
      <c r="J1657" s="355">
        <v>0</v>
      </c>
      <c r="K1657" s="355">
        <v>31.88</v>
      </c>
      <c r="L1657" s="355">
        <v>0</v>
      </c>
      <c r="M1657" s="355">
        <v>-0.01</v>
      </c>
      <c r="N1657" s="355">
        <v>3.37</v>
      </c>
      <c r="O1657" s="355">
        <v>0</v>
      </c>
      <c r="P1657" s="243"/>
      <c r="Q1657" s="355">
        <v>0</v>
      </c>
      <c r="R1657" s="355">
        <v>0</v>
      </c>
      <c r="S1657" s="355">
        <v>44.18</v>
      </c>
      <c r="T1657" s="355">
        <v>0</v>
      </c>
      <c r="U1657" s="355">
        <v>0.05</v>
      </c>
      <c r="V1657" s="355">
        <v>0</v>
      </c>
    </row>
    <row r="1658" spans="1:22" s="49" customFormat="1" ht="12" customHeight="1" x14ac:dyDescent="0.25">
      <c r="A1658" s="358" t="s">
        <v>3122</v>
      </c>
      <c r="B1658" s="358" t="s">
        <v>3122</v>
      </c>
      <c r="C1658" s="354" t="s">
        <v>2880</v>
      </c>
      <c r="D1658" s="354" t="s">
        <v>136</v>
      </c>
      <c r="E1658" s="354">
        <v>145151</v>
      </c>
      <c r="F1658" s="355">
        <v>2.54</v>
      </c>
      <c r="G1658" s="355">
        <v>0.82</v>
      </c>
      <c r="H1658" s="355">
        <v>0</v>
      </c>
      <c r="I1658" s="355">
        <v>96.71</v>
      </c>
      <c r="J1658" s="355">
        <v>0</v>
      </c>
      <c r="K1658" s="355">
        <v>0</v>
      </c>
      <c r="L1658" s="355">
        <v>0</v>
      </c>
      <c r="M1658" s="355">
        <v>0</v>
      </c>
      <c r="N1658" s="355">
        <v>96.71</v>
      </c>
      <c r="O1658" s="355">
        <v>0</v>
      </c>
      <c r="P1658" s="243"/>
      <c r="Q1658" s="355">
        <v>0</v>
      </c>
      <c r="R1658" s="355">
        <v>0</v>
      </c>
      <c r="S1658" s="355">
        <v>0</v>
      </c>
      <c r="T1658" s="355">
        <v>0</v>
      </c>
      <c r="U1658" s="355">
        <v>-7.0000000000000007E-2</v>
      </c>
      <c r="V1658" s="355">
        <v>0</v>
      </c>
    </row>
    <row r="1659" spans="1:22" s="49" customFormat="1" ht="12" customHeight="1" x14ac:dyDescent="0.25">
      <c r="A1659" s="358" t="s">
        <v>3122</v>
      </c>
      <c r="B1659" s="358" t="s">
        <v>3122</v>
      </c>
      <c r="C1659" s="354" t="s">
        <v>2883</v>
      </c>
      <c r="D1659" s="354" t="s">
        <v>136</v>
      </c>
      <c r="E1659" s="354">
        <v>2741849</v>
      </c>
      <c r="F1659" s="355">
        <v>1.04</v>
      </c>
      <c r="G1659" s="355">
        <v>-0.01</v>
      </c>
      <c r="H1659" s="355">
        <v>0</v>
      </c>
      <c r="I1659" s="355">
        <v>25.76</v>
      </c>
      <c r="J1659" s="355">
        <v>0</v>
      </c>
      <c r="K1659" s="355">
        <v>0</v>
      </c>
      <c r="L1659" s="355">
        <v>16.809999999999999</v>
      </c>
      <c r="M1659" s="355">
        <v>0</v>
      </c>
      <c r="N1659" s="355">
        <v>0</v>
      </c>
      <c r="O1659" s="355">
        <v>0</v>
      </c>
      <c r="P1659" s="243"/>
      <c r="Q1659" s="355">
        <v>56.4</v>
      </c>
      <c r="R1659" s="355">
        <v>0</v>
      </c>
      <c r="S1659" s="355">
        <v>0</v>
      </c>
      <c r="T1659" s="355">
        <v>0</v>
      </c>
      <c r="U1659" s="355">
        <v>0</v>
      </c>
      <c r="V1659" s="355">
        <v>0</v>
      </c>
    </row>
    <row r="1660" spans="1:22" s="49" customFormat="1" ht="12" customHeight="1" x14ac:dyDescent="0.25">
      <c r="A1660" s="358" t="s">
        <v>3122</v>
      </c>
      <c r="B1660" s="358" t="s">
        <v>3122</v>
      </c>
      <c r="C1660" s="354" t="s">
        <v>2890</v>
      </c>
      <c r="D1660" s="354" t="s">
        <v>136</v>
      </c>
      <c r="E1660" s="354">
        <v>126432</v>
      </c>
      <c r="F1660" s="355">
        <v>1.53</v>
      </c>
      <c r="G1660" s="355">
        <v>-0.1</v>
      </c>
      <c r="H1660" s="355">
        <v>0</v>
      </c>
      <c r="I1660" s="355">
        <v>98.57</v>
      </c>
      <c r="J1660" s="355">
        <v>0</v>
      </c>
      <c r="K1660" s="355">
        <v>0</v>
      </c>
      <c r="L1660" s="355">
        <v>0</v>
      </c>
      <c r="M1660" s="355">
        <v>0</v>
      </c>
      <c r="N1660" s="355">
        <v>0</v>
      </c>
      <c r="O1660" s="355">
        <v>0</v>
      </c>
      <c r="P1660" s="243"/>
      <c r="Q1660" s="355">
        <v>0</v>
      </c>
      <c r="R1660" s="355">
        <v>0</v>
      </c>
      <c r="S1660" s="355">
        <v>0</v>
      </c>
      <c r="T1660" s="355">
        <v>0</v>
      </c>
      <c r="U1660" s="355">
        <v>0</v>
      </c>
      <c r="V1660" s="355">
        <v>0</v>
      </c>
    </row>
    <row r="1661" spans="1:22" s="49" customFormat="1" ht="12" customHeight="1" x14ac:dyDescent="0.25">
      <c r="A1661" s="358" t="s">
        <v>3122</v>
      </c>
      <c r="B1661" s="358" t="s">
        <v>3122</v>
      </c>
      <c r="C1661" s="354" t="s">
        <v>2893</v>
      </c>
      <c r="D1661" s="354" t="s">
        <v>136</v>
      </c>
      <c r="E1661" s="354">
        <v>4997</v>
      </c>
      <c r="F1661" s="355">
        <v>2.09</v>
      </c>
      <c r="G1661" s="355">
        <v>-0.18</v>
      </c>
      <c r="H1661" s="355">
        <v>0</v>
      </c>
      <c r="I1661" s="355">
        <v>98.09</v>
      </c>
      <c r="J1661" s="355">
        <v>0</v>
      </c>
      <c r="K1661" s="355">
        <v>0</v>
      </c>
      <c r="L1661" s="355">
        <v>0</v>
      </c>
      <c r="M1661" s="355">
        <v>0</v>
      </c>
      <c r="N1661" s="355">
        <v>0</v>
      </c>
      <c r="O1661" s="355">
        <v>0</v>
      </c>
      <c r="P1661" s="243"/>
      <c r="Q1661" s="355">
        <v>0</v>
      </c>
      <c r="R1661" s="355">
        <v>0</v>
      </c>
      <c r="S1661" s="355">
        <v>0</v>
      </c>
      <c r="T1661" s="355">
        <v>0</v>
      </c>
      <c r="U1661" s="355">
        <v>0</v>
      </c>
      <c r="V1661" s="355">
        <v>0</v>
      </c>
    </row>
    <row r="1662" spans="1:22" s="49" customFormat="1" ht="12" customHeight="1" x14ac:dyDescent="0.25">
      <c r="A1662" s="358" t="s">
        <v>3122</v>
      </c>
      <c r="B1662" s="358" t="s">
        <v>3122</v>
      </c>
      <c r="C1662" s="354" t="s">
        <v>2895</v>
      </c>
      <c r="D1662" s="354" t="s">
        <v>136</v>
      </c>
      <c r="E1662" s="354">
        <v>1243932</v>
      </c>
      <c r="F1662" s="355">
        <v>6.97</v>
      </c>
      <c r="G1662" s="355">
        <v>-0.19</v>
      </c>
      <c r="H1662" s="355">
        <v>0</v>
      </c>
      <c r="I1662" s="355">
        <v>31.25</v>
      </c>
      <c r="J1662" s="355">
        <v>0</v>
      </c>
      <c r="K1662" s="355">
        <v>0</v>
      </c>
      <c r="L1662" s="355">
        <v>0.65</v>
      </c>
      <c r="M1662" s="355">
        <v>0</v>
      </c>
      <c r="N1662" s="355">
        <v>0</v>
      </c>
      <c r="O1662" s="355">
        <v>0</v>
      </c>
      <c r="P1662" s="243"/>
      <c r="Q1662" s="355">
        <v>61.32</v>
      </c>
      <c r="R1662" s="355">
        <v>0</v>
      </c>
      <c r="S1662" s="355">
        <v>0</v>
      </c>
      <c r="T1662" s="355">
        <v>0</v>
      </c>
      <c r="U1662" s="355">
        <v>0</v>
      </c>
      <c r="V1662" s="355">
        <v>0</v>
      </c>
    </row>
    <row r="1663" spans="1:22" s="49" customFormat="1" ht="12" customHeight="1" x14ac:dyDescent="0.25">
      <c r="A1663" s="358" t="s">
        <v>3122</v>
      </c>
      <c r="B1663" s="358" t="s">
        <v>3122</v>
      </c>
      <c r="C1663" s="354" t="s">
        <v>4487</v>
      </c>
      <c r="D1663" s="354" t="s">
        <v>136</v>
      </c>
      <c r="E1663" s="354">
        <v>131792</v>
      </c>
      <c r="F1663" s="355">
        <v>3.79</v>
      </c>
      <c r="G1663" s="355">
        <v>0.97</v>
      </c>
      <c r="H1663" s="355">
        <v>0</v>
      </c>
      <c r="I1663" s="355">
        <v>0</v>
      </c>
      <c r="J1663" s="355">
        <v>0</v>
      </c>
      <c r="K1663" s="355">
        <v>0</v>
      </c>
      <c r="L1663" s="355">
        <v>0</v>
      </c>
      <c r="M1663" s="355">
        <v>0</v>
      </c>
      <c r="N1663" s="355">
        <v>0</v>
      </c>
      <c r="O1663" s="355">
        <v>0</v>
      </c>
      <c r="P1663" s="243"/>
      <c r="Q1663" s="355">
        <v>95.19</v>
      </c>
      <c r="R1663" s="355">
        <v>0</v>
      </c>
      <c r="S1663" s="355">
        <v>0</v>
      </c>
      <c r="T1663" s="355">
        <v>0</v>
      </c>
      <c r="U1663" s="355">
        <v>0.05</v>
      </c>
      <c r="V1663" s="355">
        <v>0</v>
      </c>
    </row>
    <row r="1664" spans="1:22" s="49" customFormat="1" ht="12" customHeight="1" x14ac:dyDescent="0.25">
      <c r="A1664" s="358" t="s">
        <v>3122</v>
      </c>
      <c r="B1664" s="358" t="s">
        <v>3122</v>
      </c>
      <c r="C1664" s="354" t="s">
        <v>2897</v>
      </c>
      <c r="D1664" s="354" t="s">
        <v>136</v>
      </c>
      <c r="E1664" s="354">
        <v>13130</v>
      </c>
      <c r="F1664" s="355">
        <v>16.5</v>
      </c>
      <c r="G1664" s="355">
        <v>-0.16</v>
      </c>
      <c r="H1664" s="355">
        <v>0</v>
      </c>
      <c r="I1664" s="355">
        <v>0</v>
      </c>
      <c r="J1664" s="355">
        <v>0</v>
      </c>
      <c r="K1664" s="355">
        <v>0</v>
      </c>
      <c r="L1664" s="355">
        <v>0</v>
      </c>
      <c r="M1664" s="355">
        <v>0</v>
      </c>
      <c r="N1664" s="355">
        <v>0</v>
      </c>
      <c r="O1664" s="355">
        <v>0</v>
      </c>
      <c r="P1664" s="243"/>
      <c r="Q1664" s="355">
        <v>83.66</v>
      </c>
      <c r="R1664" s="355">
        <v>0</v>
      </c>
      <c r="S1664" s="355">
        <v>0</v>
      </c>
      <c r="T1664" s="355">
        <v>0</v>
      </c>
      <c r="U1664" s="355">
        <v>0</v>
      </c>
      <c r="V1664" s="355">
        <v>0</v>
      </c>
    </row>
    <row r="1665" spans="1:22" s="49" customFormat="1" ht="12" customHeight="1" x14ac:dyDescent="0.25">
      <c r="A1665" s="358" t="s">
        <v>3122</v>
      </c>
      <c r="B1665" s="358" t="s">
        <v>3122</v>
      </c>
      <c r="C1665" s="354" t="s">
        <v>2899</v>
      </c>
      <c r="D1665" s="354" t="s">
        <v>136</v>
      </c>
      <c r="E1665" s="354">
        <v>629973</v>
      </c>
      <c r="F1665" s="355">
        <v>5.07</v>
      </c>
      <c r="G1665" s="355">
        <v>-0.02</v>
      </c>
      <c r="H1665" s="355">
        <v>0</v>
      </c>
      <c r="I1665" s="355">
        <v>0</v>
      </c>
      <c r="J1665" s="355">
        <v>0</v>
      </c>
      <c r="K1665" s="355">
        <v>0</v>
      </c>
      <c r="L1665" s="355">
        <v>0</v>
      </c>
      <c r="M1665" s="355">
        <v>0</v>
      </c>
      <c r="N1665" s="355">
        <v>0</v>
      </c>
      <c r="O1665" s="355">
        <v>0</v>
      </c>
      <c r="P1665" s="243"/>
      <c r="Q1665" s="355">
        <v>94.95</v>
      </c>
      <c r="R1665" s="355">
        <v>0</v>
      </c>
      <c r="S1665" s="355">
        <v>0</v>
      </c>
      <c r="T1665" s="355">
        <v>0</v>
      </c>
      <c r="U1665" s="355">
        <v>0</v>
      </c>
      <c r="V1665" s="355">
        <v>0</v>
      </c>
    </row>
    <row r="1666" spans="1:22" s="49" customFormat="1" ht="12" customHeight="1" x14ac:dyDescent="0.25">
      <c r="A1666" s="358" t="s">
        <v>3122</v>
      </c>
      <c r="B1666" s="358" t="s">
        <v>3122</v>
      </c>
      <c r="C1666" s="354" t="s">
        <v>2901</v>
      </c>
      <c r="D1666" s="354" t="s">
        <v>136</v>
      </c>
      <c r="E1666" s="354">
        <v>1556053</v>
      </c>
      <c r="F1666" s="355">
        <v>7.68</v>
      </c>
      <c r="G1666" s="355">
        <v>-0.32</v>
      </c>
      <c r="H1666" s="355">
        <v>0</v>
      </c>
      <c r="I1666" s="355">
        <v>86.91</v>
      </c>
      <c r="J1666" s="355">
        <v>0</v>
      </c>
      <c r="K1666" s="355">
        <v>0</v>
      </c>
      <c r="L1666" s="355">
        <v>1.5</v>
      </c>
      <c r="M1666" s="355">
        <v>0</v>
      </c>
      <c r="N1666" s="355">
        <v>0</v>
      </c>
      <c r="O1666" s="355">
        <v>0</v>
      </c>
      <c r="P1666" s="243"/>
      <c r="Q1666" s="355">
        <v>4.24</v>
      </c>
      <c r="R1666" s="355">
        <v>0</v>
      </c>
      <c r="S1666" s="355">
        <v>0</v>
      </c>
      <c r="T1666" s="355">
        <v>0</v>
      </c>
      <c r="U1666" s="355">
        <v>0</v>
      </c>
      <c r="V1666" s="355">
        <v>0</v>
      </c>
    </row>
    <row r="1667" spans="1:22" s="49" customFormat="1" ht="12" customHeight="1" x14ac:dyDescent="0.25">
      <c r="A1667" s="358" t="s">
        <v>3122</v>
      </c>
      <c r="B1667" s="358" t="s">
        <v>3122</v>
      </c>
      <c r="C1667" s="354" t="s">
        <v>2906</v>
      </c>
      <c r="D1667" s="354" t="s">
        <v>136</v>
      </c>
      <c r="E1667" s="354">
        <v>36642</v>
      </c>
      <c r="F1667" s="355">
        <v>1.85</v>
      </c>
      <c r="G1667" s="355">
        <v>-0.11</v>
      </c>
      <c r="H1667" s="355">
        <v>0</v>
      </c>
      <c r="I1667" s="355">
        <v>96.06</v>
      </c>
      <c r="J1667" s="355">
        <v>0</v>
      </c>
      <c r="K1667" s="355">
        <v>0</v>
      </c>
      <c r="L1667" s="355">
        <v>0</v>
      </c>
      <c r="M1667" s="355">
        <v>0</v>
      </c>
      <c r="N1667" s="355">
        <v>0</v>
      </c>
      <c r="O1667" s="355">
        <v>0</v>
      </c>
      <c r="P1667" s="243"/>
      <c r="Q1667" s="355">
        <v>0</v>
      </c>
      <c r="R1667" s="355">
        <v>0</v>
      </c>
      <c r="S1667" s="355">
        <v>0</v>
      </c>
      <c r="T1667" s="355">
        <v>0</v>
      </c>
      <c r="U1667" s="355">
        <v>2.2000000000000002</v>
      </c>
      <c r="V1667" s="355">
        <v>0</v>
      </c>
    </row>
    <row r="1668" spans="1:22" s="49" customFormat="1" ht="12" customHeight="1" x14ac:dyDescent="0.25">
      <c r="A1668" s="358" t="s">
        <v>3122</v>
      </c>
      <c r="B1668" s="358" t="s">
        <v>3122</v>
      </c>
      <c r="C1668" s="354" t="s">
        <v>2908</v>
      </c>
      <c r="D1668" s="354" t="s">
        <v>136</v>
      </c>
      <c r="E1668" s="354">
        <v>1295237</v>
      </c>
      <c r="F1668" s="355">
        <v>2.67</v>
      </c>
      <c r="G1668" s="355">
        <v>0.46</v>
      </c>
      <c r="H1668" s="355">
        <v>0</v>
      </c>
      <c r="I1668" s="355">
        <v>36.74</v>
      </c>
      <c r="J1668" s="355">
        <v>2.73</v>
      </c>
      <c r="K1668" s="355">
        <v>0</v>
      </c>
      <c r="L1668" s="355">
        <v>4.71</v>
      </c>
      <c r="M1668" s="355">
        <v>0</v>
      </c>
      <c r="N1668" s="355">
        <v>0.14000000000000001</v>
      </c>
      <c r="O1668" s="355">
        <v>0</v>
      </c>
      <c r="P1668" s="243"/>
      <c r="Q1668" s="355">
        <v>41.79</v>
      </c>
      <c r="R1668" s="355">
        <v>10.93</v>
      </c>
      <c r="S1668" s="355">
        <v>0</v>
      </c>
      <c r="T1668" s="355">
        <v>0</v>
      </c>
      <c r="U1668" s="355">
        <v>-0.02</v>
      </c>
      <c r="V1668" s="355">
        <v>0</v>
      </c>
    </row>
    <row r="1669" spans="1:22" s="49" customFormat="1" ht="12" customHeight="1" x14ac:dyDescent="0.25">
      <c r="A1669" s="358" t="s">
        <v>3122</v>
      </c>
      <c r="B1669" s="358" t="s">
        <v>3122</v>
      </c>
      <c r="C1669" s="354" t="s">
        <v>2911</v>
      </c>
      <c r="D1669" s="354" t="s">
        <v>136</v>
      </c>
      <c r="E1669" s="354">
        <v>18376</v>
      </c>
      <c r="F1669" s="355">
        <v>3.04</v>
      </c>
      <c r="G1669" s="355">
        <v>-0.19</v>
      </c>
      <c r="H1669" s="355">
        <v>0</v>
      </c>
      <c r="I1669" s="355">
        <v>87.05</v>
      </c>
      <c r="J1669" s="355">
        <v>0</v>
      </c>
      <c r="K1669" s="355">
        <v>0</v>
      </c>
      <c r="L1669" s="355">
        <v>0</v>
      </c>
      <c r="M1669" s="355">
        <v>10.1</v>
      </c>
      <c r="N1669" s="355">
        <v>0</v>
      </c>
      <c r="O1669" s="355">
        <v>0</v>
      </c>
      <c r="P1669" s="243"/>
      <c r="Q1669" s="355">
        <v>0</v>
      </c>
      <c r="R1669" s="355">
        <v>0</v>
      </c>
      <c r="S1669" s="355">
        <v>0</v>
      </c>
      <c r="T1669" s="355">
        <v>0</v>
      </c>
      <c r="U1669" s="355">
        <v>0</v>
      </c>
      <c r="V1669" s="355">
        <v>0</v>
      </c>
    </row>
    <row r="1670" spans="1:22" s="49" customFormat="1" ht="12" customHeight="1" x14ac:dyDescent="0.25">
      <c r="A1670" s="358" t="s">
        <v>3122</v>
      </c>
      <c r="B1670" s="358" t="s">
        <v>3122</v>
      </c>
      <c r="C1670" s="354" t="s">
        <v>2913</v>
      </c>
      <c r="D1670" s="354" t="s">
        <v>136</v>
      </c>
      <c r="E1670" s="354">
        <v>26487</v>
      </c>
      <c r="F1670" s="355">
        <v>0.96</v>
      </c>
      <c r="G1670" s="355">
        <v>-0.16</v>
      </c>
      <c r="H1670" s="355">
        <v>0</v>
      </c>
      <c r="I1670" s="355">
        <v>92.8</v>
      </c>
      <c r="J1670" s="355">
        <v>0</v>
      </c>
      <c r="K1670" s="355">
        <v>0</v>
      </c>
      <c r="L1670" s="355">
        <v>0</v>
      </c>
      <c r="M1670" s="355">
        <v>0</v>
      </c>
      <c r="N1670" s="355">
        <v>0</v>
      </c>
      <c r="O1670" s="355">
        <v>0</v>
      </c>
      <c r="P1670" s="243"/>
      <c r="Q1670" s="355">
        <v>0</v>
      </c>
      <c r="R1670" s="355">
        <v>0</v>
      </c>
      <c r="S1670" s="355">
        <v>0</v>
      </c>
      <c r="T1670" s="355">
        <v>0</v>
      </c>
      <c r="U1670" s="355">
        <v>6.4</v>
      </c>
      <c r="V1670" s="355">
        <v>0</v>
      </c>
    </row>
    <row r="1671" spans="1:22" s="49" customFormat="1" ht="12" customHeight="1" x14ac:dyDescent="0.25">
      <c r="A1671" s="358" t="s">
        <v>3122</v>
      </c>
      <c r="B1671" s="358" t="s">
        <v>3122</v>
      </c>
      <c r="C1671" s="354" t="s">
        <v>2916</v>
      </c>
      <c r="D1671" s="354" t="s">
        <v>136</v>
      </c>
      <c r="E1671" s="354">
        <v>10843</v>
      </c>
      <c r="F1671" s="355">
        <v>2.33</v>
      </c>
      <c r="G1671" s="355">
        <v>-0.2</v>
      </c>
      <c r="H1671" s="355">
        <v>0</v>
      </c>
      <c r="I1671" s="355">
        <v>92.02</v>
      </c>
      <c r="J1671" s="355">
        <v>0</v>
      </c>
      <c r="K1671" s="355">
        <v>0</v>
      </c>
      <c r="L1671" s="355">
        <v>0</v>
      </c>
      <c r="M1671" s="355">
        <v>0</v>
      </c>
      <c r="N1671" s="355">
        <v>0</v>
      </c>
      <c r="O1671" s="355">
        <v>0</v>
      </c>
      <c r="P1671" s="243"/>
      <c r="Q1671" s="355">
        <v>0</v>
      </c>
      <c r="R1671" s="355">
        <v>0</v>
      </c>
      <c r="S1671" s="355">
        <v>0</v>
      </c>
      <c r="T1671" s="355">
        <v>0</v>
      </c>
      <c r="U1671" s="355">
        <v>5.84</v>
      </c>
      <c r="V1671" s="355">
        <v>0</v>
      </c>
    </row>
    <row r="1672" spans="1:22" s="49" customFormat="1" ht="12" customHeight="1" x14ac:dyDescent="0.25">
      <c r="A1672" s="358" t="s">
        <v>3122</v>
      </c>
      <c r="B1672" s="358" t="s">
        <v>3122</v>
      </c>
      <c r="C1672" s="354" t="s">
        <v>2918</v>
      </c>
      <c r="D1672" s="354" t="s">
        <v>136</v>
      </c>
      <c r="E1672" s="354">
        <v>109488</v>
      </c>
      <c r="F1672" s="355">
        <v>7.2</v>
      </c>
      <c r="G1672" s="355">
        <v>-0.04</v>
      </c>
      <c r="H1672" s="355">
        <v>0</v>
      </c>
      <c r="I1672" s="355">
        <v>11.89</v>
      </c>
      <c r="J1672" s="355">
        <v>0</v>
      </c>
      <c r="K1672" s="355">
        <v>0</v>
      </c>
      <c r="L1672" s="355">
        <v>0</v>
      </c>
      <c r="M1672" s="355">
        <v>0</v>
      </c>
      <c r="N1672" s="355">
        <v>0</v>
      </c>
      <c r="O1672" s="355">
        <v>0</v>
      </c>
      <c r="P1672" s="243"/>
      <c r="Q1672" s="355">
        <v>80.58</v>
      </c>
      <c r="R1672" s="355">
        <v>0.24</v>
      </c>
      <c r="S1672" s="355">
        <v>0</v>
      </c>
      <c r="T1672" s="355">
        <v>0</v>
      </c>
      <c r="U1672" s="355">
        <v>0.14000000000000001</v>
      </c>
      <c r="V1672" s="355">
        <v>0</v>
      </c>
    </row>
    <row r="1673" spans="1:22" s="49" customFormat="1" ht="12" customHeight="1" x14ac:dyDescent="0.25">
      <c r="A1673" s="358" t="s">
        <v>3122</v>
      </c>
      <c r="B1673" s="358" t="s">
        <v>3122</v>
      </c>
      <c r="C1673" s="354" t="s">
        <v>4490</v>
      </c>
      <c r="D1673" s="354" t="s">
        <v>136</v>
      </c>
      <c r="E1673" s="354">
        <v>72930</v>
      </c>
      <c r="F1673" s="355">
        <v>1.93</v>
      </c>
      <c r="G1673" s="355">
        <v>3.87</v>
      </c>
      <c r="H1673" s="355">
        <v>0</v>
      </c>
      <c r="I1673" s="355">
        <v>15.53</v>
      </c>
      <c r="J1673" s="355">
        <v>78.819999999999993</v>
      </c>
      <c r="K1673" s="355">
        <v>0</v>
      </c>
      <c r="L1673" s="355">
        <v>0</v>
      </c>
      <c r="M1673" s="355">
        <v>-0.14000000000000001</v>
      </c>
      <c r="N1673" s="355">
        <v>15.53</v>
      </c>
      <c r="O1673" s="355">
        <v>0</v>
      </c>
      <c r="P1673" s="243"/>
      <c r="Q1673" s="355">
        <v>0</v>
      </c>
      <c r="R1673" s="355">
        <v>0</v>
      </c>
      <c r="S1673" s="355">
        <v>0</v>
      </c>
      <c r="T1673" s="355">
        <v>0</v>
      </c>
      <c r="U1673" s="355">
        <v>0</v>
      </c>
      <c r="V1673" s="355">
        <v>0</v>
      </c>
    </row>
    <row r="1674" spans="1:22" s="49" customFormat="1" ht="12" customHeight="1" x14ac:dyDescent="0.25">
      <c r="A1674" s="358" t="s">
        <v>3122</v>
      </c>
      <c r="B1674" s="358" t="s">
        <v>3122</v>
      </c>
      <c r="C1674" s="354" t="s">
        <v>2921</v>
      </c>
      <c r="D1674" s="354" t="s">
        <v>136</v>
      </c>
      <c r="E1674" s="354">
        <v>13083</v>
      </c>
      <c r="F1674" s="355">
        <v>13.4</v>
      </c>
      <c r="G1674" s="355">
        <v>0.74</v>
      </c>
      <c r="H1674" s="355">
        <v>0</v>
      </c>
      <c r="I1674" s="355">
        <v>0</v>
      </c>
      <c r="J1674" s="355">
        <v>0</v>
      </c>
      <c r="K1674" s="355">
        <v>3.81</v>
      </c>
      <c r="L1674" s="355">
        <v>0</v>
      </c>
      <c r="M1674" s="355">
        <v>0</v>
      </c>
      <c r="N1674" s="355">
        <v>0</v>
      </c>
      <c r="O1674" s="355">
        <v>0</v>
      </c>
      <c r="P1674" s="243"/>
      <c r="Q1674" s="355">
        <v>0</v>
      </c>
      <c r="R1674" s="355">
        <v>0</v>
      </c>
      <c r="S1674" s="355">
        <v>82.1</v>
      </c>
      <c r="T1674" s="355">
        <v>0</v>
      </c>
      <c r="U1674" s="355">
        <v>-0.05</v>
      </c>
      <c r="V1674" s="355">
        <v>0</v>
      </c>
    </row>
    <row r="1675" spans="1:22" s="49" customFormat="1" ht="12" customHeight="1" x14ac:dyDescent="0.25">
      <c r="A1675" s="358" t="s">
        <v>3122</v>
      </c>
      <c r="B1675" s="358" t="s">
        <v>3122</v>
      </c>
      <c r="C1675" s="354" t="s">
        <v>4998</v>
      </c>
      <c r="D1675" s="354" t="s">
        <v>136</v>
      </c>
      <c r="E1675" s="354">
        <v>44559</v>
      </c>
      <c r="F1675" s="355">
        <v>4.67</v>
      </c>
      <c r="G1675" s="355">
        <v>-0.43</v>
      </c>
      <c r="H1675" s="355">
        <v>0</v>
      </c>
      <c r="I1675" s="355">
        <v>0</v>
      </c>
      <c r="J1675" s="355">
        <v>0</v>
      </c>
      <c r="K1675" s="355">
        <v>0</v>
      </c>
      <c r="L1675" s="355">
        <v>0</v>
      </c>
      <c r="M1675" s="355">
        <v>0</v>
      </c>
      <c r="N1675" s="355">
        <v>0</v>
      </c>
      <c r="O1675" s="355">
        <v>0</v>
      </c>
      <c r="P1675" s="243"/>
      <c r="Q1675" s="355">
        <v>0</v>
      </c>
      <c r="R1675" s="355">
        <v>0</v>
      </c>
      <c r="S1675" s="355">
        <v>95.72</v>
      </c>
      <c r="T1675" s="355">
        <v>0</v>
      </c>
      <c r="U1675" s="355">
        <v>0.04</v>
      </c>
      <c r="V1675" s="355">
        <v>0</v>
      </c>
    </row>
    <row r="1676" spans="1:22" s="49" customFormat="1" ht="12" customHeight="1" x14ac:dyDescent="0.25">
      <c r="A1676" s="358" t="s">
        <v>3122</v>
      </c>
      <c r="B1676" s="358" t="s">
        <v>3122</v>
      </c>
      <c r="C1676" s="354" t="s">
        <v>2923</v>
      </c>
      <c r="D1676" s="354" t="s">
        <v>136</v>
      </c>
      <c r="E1676" s="354">
        <v>17560</v>
      </c>
      <c r="F1676" s="355">
        <v>11.19</v>
      </c>
      <c r="G1676" s="355">
        <v>1.73</v>
      </c>
      <c r="H1676" s="355">
        <v>0</v>
      </c>
      <c r="I1676" s="355">
        <v>0</v>
      </c>
      <c r="J1676" s="355">
        <v>0</v>
      </c>
      <c r="K1676" s="355">
        <v>0</v>
      </c>
      <c r="L1676" s="355">
        <v>0</v>
      </c>
      <c r="M1676" s="355">
        <v>0</v>
      </c>
      <c r="N1676" s="355">
        <v>0</v>
      </c>
      <c r="O1676" s="355">
        <v>0</v>
      </c>
      <c r="P1676" s="243"/>
      <c r="Q1676" s="355">
        <v>0</v>
      </c>
      <c r="R1676" s="355">
        <v>0</v>
      </c>
      <c r="S1676" s="355">
        <v>87.2</v>
      </c>
      <c r="T1676" s="355">
        <v>0</v>
      </c>
      <c r="U1676" s="355">
        <v>-0.11</v>
      </c>
      <c r="V1676" s="355">
        <v>0</v>
      </c>
    </row>
    <row r="1677" spans="1:22" s="49" customFormat="1" ht="12" customHeight="1" x14ac:dyDescent="0.25">
      <c r="A1677" s="358" t="s">
        <v>3122</v>
      </c>
      <c r="B1677" s="358" t="s">
        <v>3122</v>
      </c>
      <c r="C1677" s="354" t="s">
        <v>2925</v>
      </c>
      <c r="D1677" s="354" t="s">
        <v>136</v>
      </c>
      <c r="E1677" s="354">
        <v>235770</v>
      </c>
      <c r="F1677" s="355">
        <v>9.65</v>
      </c>
      <c r="G1677" s="355">
        <v>-0.75</v>
      </c>
      <c r="H1677" s="355">
        <v>0</v>
      </c>
      <c r="I1677" s="355">
        <v>0</v>
      </c>
      <c r="J1677" s="355">
        <v>0</v>
      </c>
      <c r="K1677" s="355">
        <v>0</v>
      </c>
      <c r="L1677" s="355">
        <v>0</v>
      </c>
      <c r="M1677" s="355">
        <v>0</v>
      </c>
      <c r="N1677" s="355">
        <v>0</v>
      </c>
      <c r="O1677" s="355">
        <v>0</v>
      </c>
      <c r="P1677" s="243"/>
      <c r="Q1677" s="355">
        <v>0</v>
      </c>
      <c r="R1677" s="355">
        <v>0</v>
      </c>
      <c r="S1677" s="355">
        <v>91.03</v>
      </c>
      <c r="T1677" s="355">
        <v>0</v>
      </c>
      <c r="U1677" s="355">
        <v>0.06</v>
      </c>
      <c r="V1677" s="355">
        <v>0</v>
      </c>
    </row>
    <row r="1678" spans="1:22" s="49" customFormat="1" ht="12" customHeight="1" x14ac:dyDescent="0.25">
      <c r="A1678" s="358" t="s">
        <v>3122</v>
      </c>
      <c r="B1678" s="358" t="s">
        <v>3122</v>
      </c>
      <c r="C1678" s="354" t="s">
        <v>2927</v>
      </c>
      <c r="D1678" s="354" t="s">
        <v>136</v>
      </c>
      <c r="E1678" s="354">
        <v>419011</v>
      </c>
      <c r="F1678" s="355">
        <v>4.9400000000000004</v>
      </c>
      <c r="G1678" s="355">
        <v>-0.28000000000000003</v>
      </c>
      <c r="H1678" s="355">
        <v>0</v>
      </c>
      <c r="I1678" s="355">
        <v>0</v>
      </c>
      <c r="J1678" s="355">
        <v>0</v>
      </c>
      <c r="K1678" s="355">
        <v>1.43</v>
      </c>
      <c r="L1678" s="355">
        <v>0</v>
      </c>
      <c r="M1678" s="355">
        <v>0</v>
      </c>
      <c r="N1678" s="355">
        <v>0</v>
      </c>
      <c r="O1678" s="355">
        <v>0</v>
      </c>
      <c r="P1678" s="243"/>
      <c r="Q1678" s="355">
        <v>0</v>
      </c>
      <c r="R1678" s="355">
        <v>0</v>
      </c>
      <c r="S1678" s="355">
        <v>93.94</v>
      </c>
      <c r="T1678" s="355">
        <v>0</v>
      </c>
      <c r="U1678" s="355">
        <v>-0.04</v>
      </c>
      <c r="V1678" s="355">
        <v>0</v>
      </c>
    </row>
    <row r="1679" spans="1:22" s="49" customFormat="1" ht="12" customHeight="1" x14ac:dyDescent="0.25">
      <c r="A1679" s="358" t="s">
        <v>3122</v>
      </c>
      <c r="B1679" s="358" t="s">
        <v>3122</v>
      </c>
      <c r="C1679" s="354" t="s">
        <v>2930</v>
      </c>
      <c r="D1679" s="354" t="s">
        <v>136</v>
      </c>
      <c r="E1679" s="354">
        <v>3222101</v>
      </c>
      <c r="F1679" s="355">
        <v>12.14</v>
      </c>
      <c r="G1679" s="355">
        <v>0.28000000000000003</v>
      </c>
      <c r="H1679" s="355">
        <v>0</v>
      </c>
      <c r="I1679" s="355">
        <v>1.75</v>
      </c>
      <c r="J1679" s="355">
        <v>0</v>
      </c>
      <c r="K1679" s="355">
        <v>7.45</v>
      </c>
      <c r="L1679" s="355">
        <v>0</v>
      </c>
      <c r="M1679" s="355">
        <v>0</v>
      </c>
      <c r="N1679" s="355">
        <v>1.75</v>
      </c>
      <c r="O1679" s="355">
        <v>0</v>
      </c>
      <c r="P1679" s="243"/>
      <c r="Q1679" s="355">
        <v>0</v>
      </c>
      <c r="R1679" s="355">
        <v>0</v>
      </c>
      <c r="S1679" s="355">
        <v>78.400000000000006</v>
      </c>
      <c r="T1679" s="355">
        <v>0</v>
      </c>
      <c r="U1679" s="355">
        <v>-0.01</v>
      </c>
      <c r="V1679" s="355">
        <v>0</v>
      </c>
    </row>
    <row r="1680" spans="1:22" s="49" customFormat="1" ht="12" customHeight="1" x14ac:dyDescent="0.25">
      <c r="A1680" s="358" t="s">
        <v>3122</v>
      </c>
      <c r="B1680" s="358" t="s">
        <v>3122</v>
      </c>
      <c r="C1680" s="354" t="s">
        <v>2933</v>
      </c>
      <c r="D1680" s="354" t="s">
        <v>136</v>
      </c>
      <c r="E1680" s="354">
        <v>4223536</v>
      </c>
      <c r="F1680" s="355">
        <v>14.48</v>
      </c>
      <c r="G1680" s="355">
        <v>0.24</v>
      </c>
      <c r="H1680" s="355">
        <v>0</v>
      </c>
      <c r="I1680" s="355">
        <v>0.05</v>
      </c>
      <c r="J1680" s="355">
        <v>0</v>
      </c>
      <c r="K1680" s="355">
        <v>9.27</v>
      </c>
      <c r="L1680" s="355">
        <v>0</v>
      </c>
      <c r="M1680" s="355">
        <v>0</v>
      </c>
      <c r="N1680" s="355">
        <v>0.05</v>
      </c>
      <c r="O1680" s="355">
        <v>0</v>
      </c>
      <c r="P1680" s="243"/>
      <c r="Q1680" s="355">
        <v>0</v>
      </c>
      <c r="R1680" s="355">
        <v>0</v>
      </c>
      <c r="S1680" s="355">
        <v>75.94</v>
      </c>
      <c r="T1680" s="355">
        <v>0</v>
      </c>
      <c r="U1680" s="355">
        <v>0.01</v>
      </c>
      <c r="V1680" s="355">
        <v>0</v>
      </c>
    </row>
    <row r="1681" spans="1:22" s="49" customFormat="1" ht="12" customHeight="1" x14ac:dyDescent="0.25">
      <c r="A1681" s="358" t="s">
        <v>3122</v>
      </c>
      <c r="B1681" s="358" t="s">
        <v>3122</v>
      </c>
      <c r="C1681" s="354" t="s">
        <v>2936</v>
      </c>
      <c r="D1681" s="354" t="s">
        <v>136</v>
      </c>
      <c r="E1681" s="354">
        <v>275320</v>
      </c>
      <c r="F1681" s="355">
        <v>3.8</v>
      </c>
      <c r="G1681" s="355">
        <v>0.82</v>
      </c>
      <c r="H1681" s="355">
        <v>0</v>
      </c>
      <c r="I1681" s="355">
        <v>0</v>
      </c>
      <c r="J1681" s="355">
        <v>92.47</v>
      </c>
      <c r="K1681" s="355">
        <v>0</v>
      </c>
      <c r="L1681" s="355">
        <v>0</v>
      </c>
      <c r="M1681" s="355">
        <v>0</v>
      </c>
      <c r="N1681" s="355">
        <v>0</v>
      </c>
      <c r="O1681" s="355">
        <v>0</v>
      </c>
      <c r="P1681" s="243"/>
      <c r="Q1681" s="355">
        <v>0</v>
      </c>
      <c r="R1681" s="355">
        <v>2.92</v>
      </c>
      <c r="S1681" s="355">
        <v>0</v>
      </c>
      <c r="T1681" s="355">
        <v>0</v>
      </c>
      <c r="U1681" s="355">
        <v>0</v>
      </c>
      <c r="V1681" s="355">
        <v>0</v>
      </c>
    </row>
    <row r="1682" spans="1:22" s="49" customFormat="1" ht="12" customHeight="1" x14ac:dyDescent="0.25">
      <c r="A1682" s="358" t="s">
        <v>3122</v>
      </c>
      <c r="B1682" s="358" t="s">
        <v>3122</v>
      </c>
      <c r="C1682" s="354" t="s">
        <v>2938</v>
      </c>
      <c r="D1682" s="354" t="s">
        <v>136</v>
      </c>
      <c r="E1682" s="354">
        <v>205359</v>
      </c>
      <c r="F1682" s="355">
        <v>2.54</v>
      </c>
      <c r="G1682" s="355">
        <v>0.61</v>
      </c>
      <c r="H1682" s="355">
        <v>0</v>
      </c>
      <c r="I1682" s="355">
        <v>0</v>
      </c>
      <c r="J1682" s="355">
        <v>33.119999999999997</v>
      </c>
      <c r="K1682" s="355">
        <v>0</v>
      </c>
      <c r="L1682" s="355">
        <v>0</v>
      </c>
      <c r="M1682" s="355">
        <v>0</v>
      </c>
      <c r="N1682" s="355">
        <v>0</v>
      </c>
      <c r="O1682" s="355">
        <v>0</v>
      </c>
      <c r="P1682" s="243"/>
      <c r="Q1682" s="355">
        <v>0</v>
      </c>
      <c r="R1682" s="355">
        <v>63.73</v>
      </c>
      <c r="S1682" s="355">
        <v>0</v>
      </c>
      <c r="T1682" s="355">
        <v>0</v>
      </c>
      <c r="U1682" s="355">
        <v>0</v>
      </c>
      <c r="V1682" s="355">
        <v>0</v>
      </c>
    </row>
    <row r="1683" spans="1:22" s="49" customFormat="1" ht="12" customHeight="1" x14ac:dyDescent="0.25">
      <c r="A1683" s="358" t="s">
        <v>3122</v>
      </c>
      <c r="B1683" s="358" t="s">
        <v>3122</v>
      </c>
      <c r="C1683" s="354" t="s">
        <v>2940</v>
      </c>
      <c r="D1683" s="354" t="s">
        <v>136</v>
      </c>
      <c r="E1683" s="354">
        <v>29161</v>
      </c>
      <c r="F1683" s="355">
        <v>9.76</v>
      </c>
      <c r="G1683" s="355">
        <v>1.2</v>
      </c>
      <c r="H1683" s="355">
        <v>0</v>
      </c>
      <c r="I1683" s="355">
        <v>0</v>
      </c>
      <c r="J1683" s="355">
        <v>3.99</v>
      </c>
      <c r="K1683" s="355">
        <v>0</v>
      </c>
      <c r="L1683" s="355">
        <v>0</v>
      </c>
      <c r="M1683" s="355">
        <v>0</v>
      </c>
      <c r="N1683" s="355">
        <v>0</v>
      </c>
      <c r="O1683" s="355">
        <v>0</v>
      </c>
      <c r="P1683" s="243"/>
      <c r="Q1683" s="355">
        <v>0</v>
      </c>
      <c r="R1683" s="355">
        <v>85.06</v>
      </c>
      <c r="S1683" s="355">
        <v>0</v>
      </c>
      <c r="T1683" s="355">
        <v>0</v>
      </c>
      <c r="U1683" s="355">
        <v>-0.01</v>
      </c>
      <c r="V1683" s="355">
        <v>0</v>
      </c>
    </row>
    <row r="1684" spans="1:22" s="49" customFormat="1" ht="12" customHeight="1" x14ac:dyDescent="0.25">
      <c r="A1684" s="358" t="s">
        <v>3122</v>
      </c>
      <c r="B1684" s="358" t="s">
        <v>3122</v>
      </c>
      <c r="C1684" s="354" t="s">
        <v>3606</v>
      </c>
      <c r="D1684" s="354" t="s">
        <v>136</v>
      </c>
      <c r="E1684" s="354">
        <v>3569549</v>
      </c>
      <c r="F1684" s="355">
        <v>4.37</v>
      </c>
      <c r="G1684" s="355">
        <v>0.59</v>
      </c>
      <c r="H1684" s="355">
        <v>0</v>
      </c>
      <c r="I1684" s="355">
        <v>17.29</v>
      </c>
      <c r="J1684" s="355">
        <v>0.51</v>
      </c>
      <c r="K1684" s="355">
        <v>0</v>
      </c>
      <c r="L1684" s="355">
        <v>10.27</v>
      </c>
      <c r="M1684" s="355">
        <v>0</v>
      </c>
      <c r="N1684" s="355">
        <v>0</v>
      </c>
      <c r="O1684" s="355">
        <v>0</v>
      </c>
      <c r="P1684" s="243"/>
      <c r="Q1684" s="355">
        <v>41.28</v>
      </c>
      <c r="R1684" s="355">
        <v>5.88</v>
      </c>
      <c r="S1684" s="355">
        <v>19.78</v>
      </c>
      <c r="T1684" s="355">
        <v>0</v>
      </c>
      <c r="U1684" s="355">
        <v>0.03</v>
      </c>
      <c r="V1684" s="355">
        <v>0</v>
      </c>
    </row>
    <row r="1685" spans="1:22" s="49" customFormat="1" ht="12" customHeight="1" x14ac:dyDescent="0.25">
      <c r="A1685" s="358" t="s">
        <v>3122</v>
      </c>
      <c r="B1685" s="358" t="s">
        <v>3122</v>
      </c>
      <c r="C1685" s="354" t="s">
        <v>3882</v>
      </c>
      <c r="D1685" s="354" t="s">
        <v>136</v>
      </c>
      <c r="E1685" s="354">
        <v>615763</v>
      </c>
      <c r="F1685" s="355">
        <v>3.09</v>
      </c>
      <c r="G1685" s="355">
        <v>1.06</v>
      </c>
      <c r="H1685" s="355">
        <v>0</v>
      </c>
      <c r="I1685" s="355">
        <v>20.54</v>
      </c>
      <c r="J1685" s="355">
        <v>2.04</v>
      </c>
      <c r="K1685" s="355">
        <v>0</v>
      </c>
      <c r="L1685" s="355">
        <v>4.84</v>
      </c>
      <c r="M1685" s="355">
        <v>0</v>
      </c>
      <c r="N1685" s="355">
        <v>2.71</v>
      </c>
      <c r="O1685" s="355">
        <v>0</v>
      </c>
      <c r="P1685" s="243"/>
      <c r="Q1685" s="355">
        <v>23.58</v>
      </c>
      <c r="R1685" s="355">
        <v>19.79</v>
      </c>
      <c r="S1685" s="355">
        <v>24.96</v>
      </c>
      <c r="T1685" s="355">
        <v>0</v>
      </c>
      <c r="U1685" s="355">
        <v>0.1</v>
      </c>
      <c r="V1685" s="355">
        <v>0</v>
      </c>
    </row>
    <row r="1686" spans="1:22" s="49" customFormat="1" ht="12" customHeight="1" x14ac:dyDescent="0.25">
      <c r="A1686" s="358" t="s">
        <v>3122</v>
      </c>
      <c r="B1686" s="358" t="s">
        <v>3122</v>
      </c>
      <c r="C1686" s="354" t="s">
        <v>2942</v>
      </c>
      <c r="D1686" s="354" t="s">
        <v>136</v>
      </c>
      <c r="E1686" s="354">
        <v>877439</v>
      </c>
      <c r="F1686" s="355">
        <v>11.68</v>
      </c>
      <c r="G1686" s="355">
        <v>-0.03</v>
      </c>
      <c r="H1686" s="355">
        <v>0</v>
      </c>
      <c r="I1686" s="355">
        <v>51.5</v>
      </c>
      <c r="J1686" s="355">
        <v>0</v>
      </c>
      <c r="K1686" s="355">
        <v>0</v>
      </c>
      <c r="L1686" s="355">
        <v>16</v>
      </c>
      <c r="M1686" s="355">
        <v>0</v>
      </c>
      <c r="N1686" s="355">
        <v>0</v>
      </c>
      <c r="O1686" s="355">
        <v>0</v>
      </c>
      <c r="P1686" s="243"/>
      <c r="Q1686" s="355">
        <v>20.86</v>
      </c>
      <c r="R1686" s="355">
        <v>0</v>
      </c>
      <c r="S1686" s="355">
        <v>0</v>
      </c>
      <c r="T1686" s="355">
        <v>0</v>
      </c>
      <c r="U1686" s="355">
        <v>0</v>
      </c>
      <c r="V1686" s="355">
        <v>0</v>
      </c>
    </row>
    <row r="1687" spans="1:22" s="49" customFormat="1" ht="12" customHeight="1" x14ac:dyDescent="0.25">
      <c r="A1687" s="356" t="s">
        <v>3122</v>
      </c>
      <c r="B1687" s="356" t="s">
        <v>3122</v>
      </c>
      <c r="C1687" s="354" t="s">
        <v>4014</v>
      </c>
      <c r="D1687" s="354" t="s">
        <v>136</v>
      </c>
      <c r="E1687" s="354">
        <v>1011213</v>
      </c>
      <c r="F1687" s="355">
        <v>7.34</v>
      </c>
      <c r="G1687" s="355">
        <v>-0.13</v>
      </c>
      <c r="H1687" s="355">
        <v>0</v>
      </c>
      <c r="I1687" s="355">
        <v>29.66</v>
      </c>
      <c r="J1687" s="355">
        <v>0</v>
      </c>
      <c r="K1687" s="355">
        <v>0</v>
      </c>
      <c r="L1687" s="355">
        <v>1.39</v>
      </c>
      <c r="M1687" s="355">
        <v>0</v>
      </c>
      <c r="N1687" s="355">
        <v>0</v>
      </c>
      <c r="O1687" s="355">
        <v>0</v>
      </c>
      <c r="P1687" s="243"/>
      <c r="Q1687" s="355">
        <v>61.74</v>
      </c>
      <c r="R1687" s="355">
        <v>0</v>
      </c>
      <c r="S1687" s="355">
        <v>0</v>
      </c>
      <c r="T1687" s="355">
        <v>0</v>
      </c>
      <c r="U1687" s="355">
        <v>0</v>
      </c>
      <c r="V1687" s="355">
        <v>0</v>
      </c>
    </row>
    <row r="1688" spans="1:22" s="49" customFormat="1" ht="12" customHeight="1" x14ac:dyDescent="0.25">
      <c r="A1688" s="357" t="s">
        <v>1687</v>
      </c>
      <c r="B1688" s="357" t="s">
        <v>1686</v>
      </c>
      <c r="C1688" s="354" t="s">
        <v>1684</v>
      </c>
      <c r="D1688" s="354" t="s">
        <v>136</v>
      </c>
      <c r="E1688" s="354">
        <v>219860</v>
      </c>
      <c r="F1688" s="355">
        <v>7.74</v>
      </c>
      <c r="G1688" s="355">
        <v>1.77</v>
      </c>
      <c r="H1688" s="355">
        <v>0</v>
      </c>
      <c r="I1688" s="355">
        <v>16.53</v>
      </c>
      <c r="J1688" s="355">
        <v>3.83</v>
      </c>
      <c r="K1688" s="355">
        <v>2.3199999999999998</v>
      </c>
      <c r="L1688" s="355">
        <v>0</v>
      </c>
      <c r="M1688" s="355">
        <v>0</v>
      </c>
      <c r="N1688" s="355">
        <v>0</v>
      </c>
      <c r="O1688" s="355">
        <v>1.53</v>
      </c>
      <c r="P1688" s="243"/>
      <c r="Q1688" s="355">
        <v>40.28</v>
      </c>
      <c r="R1688" s="355">
        <v>0</v>
      </c>
      <c r="S1688" s="355">
        <v>24.97</v>
      </c>
      <c r="T1688" s="355">
        <v>0</v>
      </c>
      <c r="U1688" s="355">
        <v>0.01</v>
      </c>
      <c r="V1688" s="355">
        <v>1.01</v>
      </c>
    </row>
    <row r="1689" spans="1:22" s="49" customFormat="1" ht="12" customHeight="1" x14ac:dyDescent="0.25">
      <c r="A1689" s="358" t="s">
        <v>3122</v>
      </c>
      <c r="B1689" s="358" t="s">
        <v>3122</v>
      </c>
      <c r="C1689" s="354" t="s">
        <v>1691</v>
      </c>
      <c r="D1689" s="354" t="s">
        <v>136</v>
      </c>
      <c r="E1689" s="354">
        <v>9170</v>
      </c>
      <c r="F1689" s="355">
        <v>14.72</v>
      </c>
      <c r="G1689" s="355">
        <v>-0.06</v>
      </c>
      <c r="H1689" s="355">
        <v>0</v>
      </c>
      <c r="I1689" s="355">
        <v>61.77</v>
      </c>
      <c r="J1689" s="355">
        <v>0</v>
      </c>
      <c r="K1689" s="355">
        <v>0</v>
      </c>
      <c r="L1689" s="355">
        <v>0</v>
      </c>
      <c r="M1689" s="355">
        <v>0</v>
      </c>
      <c r="N1689" s="355">
        <v>0</v>
      </c>
      <c r="O1689" s="355">
        <v>0</v>
      </c>
      <c r="P1689" s="243"/>
      <c r="Q1689" s="355">
        <v>23.57</v>
      </c>
      <c r="R1689" s="355">
        <v>0</v>
      </c>
      <c r="S1689" s="355">
        <v>0</v>
      </c>
      <c r="T1689" s="355">
        <v>0</v>
      </c>
      <c r="U1689" s="355">
        <v>0</v>
      </c>
      <c r="V1689" s="355">
        <v>0</v>
      </c>
    </row>
    <row r="1690" spans="1:22" s="49" customFormat="1" ht="12" customHeight="1" x14ac:dyDescent="0.25">
      <c r="A1690" s="358" t="s">
        <v>3122</v>
      </c>
      <c r="B1690" s="358" t="s">
        <v>3122</v>
      </c>
      <c r="C1690" s="354" t="s">
        <v>4799</v>
      </c>
      <c r="D1690" s="354" t="s">
        <v>136</v>
      </c>
      <c r="E1690" s="354">
        <v>3478</v>
      </c>
      <c r="F1690" s="355">
        <v>5.16</v>
      </c>
      <c r="G1690" s="355">
        <v>2.15</v>
      </c>
      <c r="H1690" s="355">
        <v>0</v>
      </c>
      <c r="I1690" s="355">
        <v>0</v>
      </c>
      <c r="J1690" s="355">
        <v>92.69</v>
      </c>
      <c r="K1690" s="355">
        <v>0</v>
      </c>
      <c r="L1690" s="355">
        <v>0</v>
      </c>
      <c r="M1690" s="355">
        <v>0</v>
      </c>
      <c r="N1690" s="355">
        <v>0</v>
      </c>
      <c r="O1690" s="355">
        <v>0</v>
      </c>
      <c r="P1690" s="243"/>
      <c r="Q1690" s="355">
        <v>0</v>
      </c>
      <c r="R1690" s="355">
        <v>0</v>
      </c>
      <c r="S1690" s="355">
        <v>0</v>
      </c>
      <c r="T1690" s="355">
        <v>0</v>
      </c>
      <c r="U1690" s="355">
        <v>0</v>
      </c>
      <c r="V1690" s="355">
        <v>0</v>
      </c>
    </row>
    <row r="1691" spans="1:22" s="49" customFormat="1" ht="12" customHeight="1" x14ac:dyDescent="0.25">
      <c r="A1691" s="358" t="s">
        <v>3122</v>
      </c>
      <c r="B1691" s="358" t="s">
        <v>3122</v>
      </c>
      <c r="C1691" s="354" t="s">
        <v>1693</v>
      </c>
      <c r="D1691" s="354" t="s">
        <v>136</v>
      </c>
      <c r="E1691" s="354">
        <v>34183</v>
      </c>
      <c r="F1691" s="355">
        <v>10.23</v>
      </c>
      <c r="G1691" s="355">
        <v>1.08</v>
      </c>
      <c r="H1691" s="355">
        <v>0</v>
      </c>
      <c r="I1691" s="355">
        <v>15.2</v>
      </c>
      <c r="J1691" s="355">
        <v>1.78</v>
      </c>
      <c r="K1691" s="355">
        <v>1.53</v>
      </c>
      <c r="L1691" s="355">
        <v>0</v>
      </c>
      <c r="M1691" s="355">
        <v>0</v>
      </c>
      <c r="N1691" s="355">
        <v>0</v>
      </c>
      <c r="O1691" s="355">
        <v>0</v>
      </c>
      <c r="P1691" s="243"/>
      <c r="Q1691" s="355">
        <v>42.85</v>
      </c>
      <c r="R1691" s="355">
        <v>0</v>
      </c>
      <c r="S1691" s="355">
        <v>27.33</v>
      </c>
      <c r="T1691" s="355">
        <v>0</v>
      </c>
      <c r="U1691" s="355">
        <v>0.02</v>
      </c>
      <c r="V1691" s="355">
        <v>0</v>
      </c>
    </row>
    <row r="1692" spans="1:22" s="49" customFormat="1" ht="12" customHeight="1" x14ac:dyDescent="0.25">
      <c r="A1692" s="356" t="s">
        <v>3122</v>
      </c>
      <c r="B1692" s="356" t="s">
        <v>3122</v>
      </c>
      <c r="C1692" s="354" t="s">
        <v>1696</v>
      </c>
      <c r="D1692" s="354" t="s">
        <v>136</v>
      </c>
      <c r="E1692" s="354">
        <v>45533</v>
      </c>
      <c r="F1692" s="355">
        <v>7.93</v>
      </c>
      <c r="G1692" s="355">
        <v>2.2599999999999998</v>
      </c>
      <c r="H1692" s="355">
        <v>0</v>
      </c>
      <c r="I1692" s="355">
        <v>41.06</v>
      </c>
      <c r="J1692" s="355">
        <v>4.7699999999999996</v>
      </c>
      <c r="K1692" s="355">
        <v>0</v>
      </c>
      <c r="L1692" s="355">
        <v>0</v>
      </c>
      <c r="M1692" s="355">
        <v>0</v>
      </c>
      <c r="N1692" s="355">
        <v>0</v>
      </c>
      <c r="O1692" s="355">
        <v>0</v>
      </c>
      <c r="P1692" s="243"/>
      <c r="Q1692" s="355">
        <v>34.75</v>
      </c>
      <c r="R1692" s="355">
        <v>0</v>
      </c>
      <c r="S1692" s="355">
        <v>6.87</v>
      </c>
      <c r="T1692" s="355">
        <v>0</v>
      </c>
      <c r="U1692" s="355">
        <v>-0.05</v>
      </c>
      <c r="V1692" s="355">
        <v>2.4300000000000002</v>
      </c>
    </row>
    <row r="1693" spans="1:22" s="49" customFormat="1" ht="12" customHeight="1" x14ac:dyDescent="0.25">
      <c r="A1693" s="357" t="s">
        <v>4321</v>
      </c>
      <c r="B1693" s="357" t="s">
        <v>4320</v>
      </c>
      <c r="C1693" s="354" t="s">
        <v>3607</v>
      </c>
      <c r="D1693" s="354" t="s">
        <v>136</v>
      </c>
      <c r="E1693" s="354">
        <v>3532</v>
      </c>
      <c r="F1693" s="355">
        <v>23.16</v>
      </c>
      <c r="G1693" s="355">
        <v>4.6399999999999997</v>
      </c>
      <c r="H1693" s="355">
        <v>0</v>
      </c>
      <c r="I1693" s="355">
        <v>33.97</v>
      </c>
      <c r="J1693" s="355">
        <v>0</v>
      </c>
      <c r="K1693" s="355">
        <v>0</v>
      </c>
      <c r="L1693" s="355">
        <v>8.5500000000000007</v>
      </c>
      <c r="M1693" s="355">
        <v>-0.35</v>
      </c>
      <c r="N1693" s="355">
        <v>31.14</v>
      </c>
      <c r="O1693" s="355">
        <v>0</v>
      </c>
      <c r="P1693" s="243"/>
      <c r="Q1693" s="355">
        <v>29.96</v>
      </c>
      <c r="R1693" s="355">
        <v>0</v>
      </c>
      <c r="S1693" s="355">
        <v>0</v>
      </c>
      <c r="T1693" s="355">
        <v>0</v>
      </c>
      <c r="U1693" s="355">
        <v>7.0000000000000007E-2</v>
      </c>
      <c r="V1693" s="355">
        <v>0</v>
      </c>
    </row>
    <row r="1694" spans="1:22" s="49" customFormat="1" ht="12" customHeight="1" x14ac:dyDescent="0.25">
      <c r="A1694" s="358" t="s">
        <v>3122</v>
      </c>
      <c r="B1694" s="358" t="s">
        <v>3122</v>
      </c>
      <c r="C1694" s="354" t="s">
        <v>4492</v>
      </c>
      <c r="D1694" s="354" t="s">
        <v>136</v>
      </c>
      <c r="E1694" s="354">
        <v>214792</v>
      </c>
      <c r="F1694" s="355">
        <v>11.12</v>
      </c>
      <c r="G1694" s="355">
        <v>-0.14000000000000001</v>
      </c>
      <c r="H1694" s="355">
        <v>0</v>
      </c>
      <c r="I1694" s="355">
        <v>7.85</v>
      </c>
      <c r="J1694" s="355">
        <v>0</v>
      </c>
      <c r="K1694" s="355">
        <v>0</v>
      </c>
      <c r="L1694" s="355">
        <v>11.23</v>
      </c>
      <c r="M1694" s="355">
        <v>0</v>
      </c>
      <c r="N1694" s="355">
        <v>0</v>
      </c>
      <c r="O1694" s="355">
        <v>0</v>
      </c>
      <c r="P1694" s="243"/>
      <c r="Q1694" s="355">
        <v>69.95</v>
      </c>
      <c r="R1694" s="355">
        <v>0</v>
      </c>
      <c r="S1694" s="355">
        <v>0</v>
      </c>
      <c r="T1694" s="355">
        <v>0</v>
      </c>
      <c r="U1694" s="355">
        <v>0</v>
      </c>
      <c r="V1694" s="355">
        <v>0</v>
      </c>
    </row>
    <row r="1695" spans="1:22" s="49" customFormat="1" ht="12" customHeight="1" x14ac:dyDescent="0.25">
      <c r="A1695" s="358" t="s">
        <v>3122</v>
      </c>
      <c r="B1695" s="358" t="s">
        <v>3122</v>
      </c>
      <c r="C1695" s="354" t="s">
        <v>4493</v>
      </c>
      <c r="D1695" s="354" t="s">
        <v>136</v>
      </c>
      <c r="E1695" s="354">
        <v>140338</v>
      </c>
      <c r="F1695" s="355">
        <v>9.5299999999999994</v>
      </c>
      <c r="G1695" s="355">
        <v>-0.1</v>
      </c>
      <c r="H1695" s="355">
        <v>0</v>
      </c>
      <c r="I1695" s="355">
        <v>15.31</v>
      </c>
      <c r="J1695" s="355">
        <v>4.0999999999999996</v>
      </c>
      <c r="K1695" s="355">
        <v>0</v>
      </c>
      <c r="L1695" s="355">
        <v>4.3</v>
      </c>
      <c r="M1695" s="355">
        <v>0</v>
      </c>
      <c r="N1695" s="355">
        <v>0</v>
      </c>
      <c r="O1695" s="355">
        <v>0</v>
      </c>
      <c r="P1695" s="243"/>
      <c r="Q1695" s="355">
        <v>34.94</v>
      </c>
      <c r="R1695" s="355">
        <v>31.92</v>
      </c>
      <c r="S1695" s="355">
        <v>0</v>
      </c>
      <c r="T1695" s="355">
        <v>0</v>
      </c>
      <c r="U1695" s="355">
        <v>0</v>
      </c>
      <c r="V1695" s="355">
        <v>0</v>
      </c>
    </row>
    <row r="1696" spans="1:22" s="49" customFormat="1" ht="12" customHeight="1" x14ac:dyDescent="0.25">
      <c r="A1696" s="358" t="s">
        <v>3122</v>
      </c>
      <c r="B1696" s="358" t="s">
        <v>3122</v>
      </c>
      <c r="C1696" s="354" t="s">
        <v>4494</v>
      </c>
      <c r="D1696" s="354" t="s">
        <v>136</v>
      </c>
      <c r="E1696" s="354">
        <v>20349</v>
      </c>
      <c r="F1696" s="355">
        <v>17.440000000000001</v>
      </c>
      <c r="G1696" s="355">
        <v>1.32</v>
      </c>
      <c r="H1696" s="355">
        <v>0</v>
      </c>
      <c r="I1696" s="355">
        <v>17.02</v>
      </c>
      <c r="J1696" s="355">
        <v>0</v>
      </c>
      <c r="K1696" s="355">
        <v>0</v>
      </c>
      <c r="L1696" s="355">
        <v>17.2</v>
      </c>
      <c r="M1696" s="355">
        <v>-0.14000000000000001</v>
      </c>
      <c r="N1696" s="355">
        <v>11.3</v>
      </c>
      <c r="O1696" s="355">
        <v>0</v>
      </c>
      <c r="P1696" s="243"/>
      <c r="Q1696" s="355">
        <v>47.12</v>
      </c>
      <c r="R1696" s="355">
        <v>0</v>
      </c>
      <c r="S1696" s="355">
        <v>0</v>
      </c>
      <c r="T1696" s="355">
        <v>0</v>
      </c>
      <c r="U1696" s="355">
        <v>0.04</v>
      </c>
      <c r="V1696" s="355">
        <v>0</v>
      </c>
    </row>
    <row r="1697" spans="1:22" s="49" customFormat="1" ht="12" customHeight="1" x14ac:dyDescent="0.25">
      <c r="A1697" s="358" t="s">
        <v>3122</v>
      </c>
      <c r="B1697" s="358" t="s">
        <v>3122</v>
      </c>
      <c r="C1697" s="354" t="s">
        <v>4496</v>
      </c>
      <c r="D1697" s="354" t="s">
        <v>136</v>
      </c>
      <c r="E1697" s="354">
        <v>140927</v>
      </c>
      <c r="F1697" s="355">
        <v>14.54</v>
      </c>
      <c r="G1697" s="355">
        <v>-0.15</v>
      </c>
      <c r="H1697" s="355">
        <v>0</v>
      </c>
      <c r="I1697" s="355">
        <v>11.59</v>
      </c>
      <c r="J1697" s="355">
        <v>1.01</v>
      </c>
      <c r="K1697" s="355">
        <v>0</v>
      </c>
      <c r="L1697" s="355">
        <v>0.22</v>
      </c>
      <c r="M1697" s="355">
        <v>0</v>
      </c>
      <c r="N1697" s="355">
        <v>0</v>
      </c>
      <c r="O1697" s="355">
        <v>0</v>
      </c>
      <c r="P1697" s="243"/>
      <c r="Q1697" s="355">
        <v>64.98</v>
      </c>
      <c r="R1697" s="355">
        <v>7.82</v>
      </c>
      <c r="S1697" s="355">
        <v>0</v>
      </c>
      <c r="T1697" s="355">
        <v>0</v>
      </c>
      <c r="U1697" s="355">
        <v>0</v>
      </c>
      <c r="V1697" s="355">
        <v>0</v>
      </c>
    </row>
    <row r="1698" spans="1:22" s="49" customFormat="1" ht="12" customHeight="1" x14ac:dyDescent="0.25">
      <c r="A1698" s="358" t="s">
        <v>3122</v>
      </c>
      <c r="B1698" s="358" t="s">
        <v>3122</v>
      </c>
      <c r="C1698" s="354" t="s">
        <v>4497</v>
      </c>
      <c r="D1698" s="354" t="s">
        <v>136</v>
      </c>
      <c r="E1698" s="354">
        <v>182583</v>
      </c>
      <c r="F1698" s="355">
        <v>17.68</v>
      </c>
      <c r="G1698" s="355">
        <v>-0.23</v>
      </c>
      <c r="H1698" s="355">
        <v>0</v>
      </c>
      <c r="I1698" s="355">
        <v>9.39</v>
      </c>
      <c r="J1698" s="355">
        <v>0</v>
      </c>
      <c r="K1698" s="355">
        <v>0</v>
      </c>
      <c r="L1698" s="355">
        <v>0</v>
      </c>
      <c r="M1698" s="355">
        <v>0</v>
      </c>
      <c r="N1698" s="355">
        <v>0</v>
      </c>
      <c r="O1698" s="355">
        <v>0</v>
      </c>
      <c r="P1698" s="243"/>
      <c r="Q1698" s="355">
        <v>73.17</v>
      </c>
      <c r="R1698" s="355">
        <v>0</v>
      </c>
      <c r="S1698" s="355">
        <v>0</v>
      </c>
      <c r="T1698" s="355">
        <v>0</v>
      </c>
      <c r="U1698" s="355">
        <v>-0.02</v>
      </c>
      <c r="V1698" s="355">
        <v>0</v>
      </c>
    </row>
    <row r="1699" spans="1:22" s="49" customFormat="1" ht="12" customHeight="1" x14ac:dyDescent="0.25">
      <c r="A1699" s="358" t="s">
        <v>3122</v>
      </c>
      <c r="B1699" s="358" t="s">
        <v>3122</v>
      </c>
      <c r="C1699" s="354" t="s">
        <v>4499</v>
      </c>
      <c r="D1699" s="354" t="s">
        <v>136</v>
      </c>
      <c r="E1699" s="354">
        <v>7037</v>
      </c>
      <c r="F1699" s="355">
        <v>5.71</v>
      </c>
      <c r="G1699" s="355">
        <v>-0.41</v>
      </c>
      <c r="H1699" s="355">
        <v>0</v>
      </c>
      <c r="I1699" s="355">
        <v>0</v>
      </c>
      <c r="J1699" s="355">
        <v>94.7</v>
      </c>
      <c r="K1699" s="355">
        <v>0</v>
      </c>
      <c r="L1699" s="355">
        <v>0</v>
      </c>
      <c r="M1699" s="355">
        <v>0</v>
      </c>
      <c r="N1699" s="355">
        <v>0</v>
      </c>
      <c r="O1699" s="355">
        <v>0</v>
      </c>
      <c r="P1699" s="243"/>
      <c r="Q1699" s="355">
        <v>0</v>
      </c>
      <c r="R1699" s="355">
        <v>0</v>
      </c>
      <c r="S1699" s="355">
        <v>0</v>
      </c>
      <c r="T1699" s="355">
        <v>0</v>
      </c>
      <c r="U1699" s="355">
        <v>0</v>
      </c>
      <c r="V1699" s="355">
        <v>0</v>
      </c>
    </row>
    <row r="1700" spans="1:22" s="49" customFormat="1" ht="12" customHeight="1" x14ac:dyDescent="0.25">
      <c r="A1700" s="358" t="s">
        <v>3122</v>
      </c>
      <c r="B1700" s="358" t="s">
        <v>3122</v>
      </c>
      <c r="C1700" s="354" t="s">
        <v>4501</v>
      </c>
      <c r="D1700" s="354" t="s">
        <v>136</v>
      </c>
      <c r="E1700" s="354">
        <v>5541</v>
      </c>
      <c r="F1700" s="355">
        <v>2.14</v>
      </c>
      <c r="G1700" s="355">
        <v>-7.0000000000000007E-2</v>
      </c>
      <c r="H1700" s="355">
        <v>0</v>
      </c>
      <c r="I1700" s="355">
        <v>0</v>
      </c>
      <c r="J1700" s="355">
        <v>11.97</v>
      </c>
      <c r="K1700" s="355">
        <v>0</v>
      </c>
      <c r="L1700" s="355">
        <v>0</v>
      </c>
      <c r="M1700" s="355">
        <v>0</v>
      </c>
      <c r="N1700" s="355">
        <v>0</v>
      </c>
      <c r="O1700" s="355">
        <v>0</v>
      </c>
      <c r="P1700" s="243"/>
      <c r="Q1700" s="355">
        <v>0</v>
      </c>
      <c r="R1700" s="355">
        <v>85.96</v>
      </c>
      <c r="S1700" s="355">
        <v>0</v>
      </c>
      <c r="T1700" s="355">
        <v>0</v>
      </c>
      <c r="U1700" s="355">
        <v>0</v>
      </c>
      <c r="V1700" s="355">
        <v>0</v>
      </c>
    </row>
    <row r="1701" spans="1:22" s="49" customFormat="1" ht="12" customHeight="1" x14ac:dyDescent="0.25">
      <c r="A1701" s="358" t="s">
        <v>3122</v>
      </c>
      <c r="B1701" s="358" t="s">
        <v>3122</v>
      </c>
      <c r="C1701" s="354" t="s">
        <v>4503</v>
      </c>
      <c r="D1701" s="354" t="s">
        <v>136</v>
      </c>
      <c r="E1701" s="354">
        <v>9799</v>
      </c>
      <c r="F1701" s="355">
        <v>15.12</v>
      </c>
      <c r="G1701" s="355">
        <v>-2.29</v>
      </c>
      <c r="H1701" s="355">
        <v>0</v>
      </c>
      <c r="I1701" s="355">
        <v>0</v>
      </c>
      <c r="J1701" s="355">
        <v>0</v>
      </c>
      <c r="K1701" s="355">
        <v>0</v>
      </c>
      <c r="L1701" s="355">
        <v>0</v>
      </c>
      <c r="M1701" s="355">
        <v>0.05</v>
      </c>
      <c r="N1701" s="355">
        <v>0</v>
      </c>
      <c r="O1701" s="355">
        <v>0</v>
      </c>
      <c r="P1701" s="243"/>
      <c r="Q1701" s="355">
        <v>0</v>
      </c>
      <c r="R1701" s="355">
        <v>0</v>
      </c>
      <c r="S1701" s="355">
        <v>87.11</v>
      </c>
      <c r="T1701" s="355">
        <v>0</v>
      </c>
      <c r="U1701" s="355">
        <v>0</v>
      </c>
      <c r="V1701" s="355">
        <v>0</v>
      </c>
    </row>
    <row r="1702" spans="1:22" s="49" customFormat="1" ht="12" customHeight="1" x14ac:dyDescent="0.25">
      <c r="A1702" s="358" t="s">
        <v>3122</v>
      </c>
      <c r="B1702" s="358" t="s">
        <v>3122</v>
      </c>
      <c r="C1702" s="354" t="s">
        <v>2973</v>
      </c>
      <c r="D1702" s="354" t="s">
        <v>136</v>
      </c>
      <c r="E1702" s="354">
        <v>4665</v>
      </c>
      <c r="F1702" s="355">
        <v>13.59</v>
      </c>
      <c r="G1702" s="355">
        <v>0.55000000000000004</v>
      </c>
      <c r="H1702" s="355">
        <v>0</v>
      </c>
      <c r="I1702" s="355">
        <v>13.31</v>
      </c>
      <c r="J1702" s="355">
        <v>0</v>
      </c>
      <c r="K1702" s="355">
        <v>0</v>
      </c>
      <c r="L1702" s="355">
        <v>0</v>
      </c>
      <c r="M1702" s="355">
        <v>0.09</v>
      </c>
      <c r="N1702" s="355">
        <v>0</v>
      </c>
      <c r="O1702" s="355">
        <v>0</v>
      </c>
      <c r="P1702" s="243"/>
      <c r="Q1702" s="355">
        <v>72.47</v>
      </c>
      <c r="R1702" s="355">
        <v>0</v>
      </c>
      <c r="S1702" s="355">
        <v>0</v>
      </c>
      <c r="T1702" s="355">
        <v>0</v>
      </c>
      <c r="U1702" s="355">
        <v>-0.01</v>
      </c>
      <c r="V1702" s="355">
        <v>0</v>
      </c>
    </row>
    <row r="1703" spans="1:22" s="49" customFormat="1" ht="12" customHeight="1" x14ac:dyDescent="0.25">
      <c r="A1703" s="356" t="s">
        <v>3122</v>
      </c>
      <c r="B1703" s="356" t="s">
        <v>3122</v>
      </c>
      <c r="C1703" s="354" t="s">
        <v>3714</v>
      </c>
      <c r="D1703" s="354" t="s">
        <v>136</v>
      </c>
      <c r="E1703" s="354">
        <v>15505</v>
      </c>
      <c r="F1703" s="355">
        <v>21.72</v>
      </c>
      <c r="G1703" s="355">
        <v>1.59</v>
      </c>
      <c r="H1703" s="355">
        <v>1.18</v>
      </c>
      <c r="I1703" s="355">
        <v>0</v>
      </c>
      <c r="J1703" s="355">
        <v>0</v>
      </c>
      <c r="K1703" s="355">
        <v>0</v>
      </c>
      <c r="L1703" s="355">
        <v>0</v>
      </c>
      <c r="M1703" s="355">
        <v>0.18</v>
      </c>
      <c r="N1703" s="355">
        <v>0</v>
      </c>
      <c r="O1703" s="355">
        <v>0</v>
      </c>
      <c r="P1703" s="243"/>
      <c r="Q1703" s="355">
        <v>75.349999999999994</v>
      </c>
      <c r="R1703" s="355">
        <v>0</v>
      </c>
      <c r="S1703" s="355">
        <v>0</v>
      </c>
      <c r="T1703" s="355">
        <v>0</v>
      </c>
      <c r="U1703" s="355">
        <v>-0.04</v>
      </c>
      <c r="V1703" s="355">
        <v>0</v>
      </c>
    </row>
    <row r="1704" spans="1:22" s="49" customFormat="1" ht="12" customHeight="1" x14ac:dyDescent="0.25">
      <c r="A1704" s="357" t="s">
        <v>198</v>
      </c>
      <c r="B1704" s="357" t="s">
        <v>196</v>
      </c>
      <c r="C1704" s="354" t="s">
        <v>4556</v>
      </c>
      <c r="D1704" s="354" t="s">
        <v>136</v>
      </c>
      <c r="E1704" s="354">
        <v>4835</v>
      </c>
      <c r="F1704" s="355">
        <v>10.32</v>
      </c>
      <c r="G1704" s="355">
        <v>0.8</v>
      </c>
      <c r="H1704" s="355">
        <v>0</v>
      </c>
      <c r="I1704" s="355">
        <v>68.010000000000005</v>
      </c>
      <c r="J1704" s="355">
        <v>0</v>
      </c>
      <c r="K1704" s="355">
        <v>2.88</v>
      </c>
      <c r="L1704" s="355">
        <v>0</v>
      </c>
      <c r="M1704" s="355">
        <v>-0.04</v>
      </c>
      <c r="N1704" s="355">
        <v>64.319999999999993</v>
      </c>
      <c r="O1704" s="355">
        <v>0</v>
      </c>
      <c r="P1704" s="243"/>
      <c r="Q1704" s="355">
        <v>16.850000000000001</v>
      </c>
      <c r="R1704" s="355">
        <v>1.24</v>
      </c>
      <c r="S1704" s="355">
        <v>0</v>
      </c>
      <c r="T1704" s="355">
        <v>0</v>
      </c>
      <c r="U1704" s="355">
        <v>-0.06</v>
      </c>
      <c r="V1704" s="355">
        <v>0</v>
      </c>
    </row>
    <row r="1705" spans="1:22" s="49" customFormat="1" ht="12" customHeight="1" x14ac:dyDescent="0.25">
      <c r="A1705" s="358" t="s">
        <v>3122</v>
      </c>
      <c r="B1705" s="358" t="s">
        <v>3122</v>
      </c>
      <c r="C1705" s="354" t="s">
        <v>199</v>
      </c>
      <c r="D1705" s="354" t="s">
        <v>136</v>
      </c>
      <c r="E1705" s="354">
        <v>15415</v>
      </c>
      <c r="F1705" s="355">
        <v>11.78</v>
      </c>
      <c r="G1705" s="355">
        <v>2.34</v>
      </c>
      <c r="H1705" s="355">
        <v>0</v>
      </c>
      <c r="I1705" s="355">
        <v>3.11</v>
      </c>
      <c r="J1705" s="355">
        <v>12.59</v>
      </c>
      <c r="K1705" s="355">
        <v>0.57999999999999996</v>
      </c>
      <c r="L1705" s="355">
        <v>0</v>
      </c>
      <c r="M1705" s="355">
        <v>0</v>
      </c>
      <c r="N1705" s="355">
        <v>0</v>
      </c>
      <c r="O1705" s="355">
        <v>0</v>
      </c>
      <c r="P1705" s="243"/>
      <c r="Q1705" s="355">
        <v>18.670000000000002</v>
      </c>
      <c r="R1705" s="355">
        <v>46.91</v>
      </c>
      <c r="S1705" s="355">
        <v>3.6</v>
      </c>
      <c r="T1705" s="355">
        <v>0</v>
      </c>
      <c r="U1705" s="355">
        <v>0.42</v>
      </c>
      <c r="V1705" s="355">
        <v>0</v>
      </c>
    </row>
    <row r="1706" spans="1:22" s="49" customFormat="1" ht="12" customHeight="1" x14ac:dyDescent="0.25">
      <c r="A1706" s="358" t="s">
        <v>3122</v>
      </c>
      <c r="B1706" s="358" t="s">
        <v>3122</v>
      </c>
      <c r="C1706" s="354" t="s">
        <v>4557</v>
      </c>
      <c r="D1706" s="354" t="s">
        <v>136</v>
      </c>
      <c r="E1706" s="354">
        <v>3287</v>
      </c>
      <c r="F1706" s="355">
        <v>10.59</v>
      </c>
      <c r="G1706" s="355">
        <v>4.1900000000000004</v>
      </c>
      <c r="H1706" s="355">
        <v>0</v>
      </c>
      <c r="I1706" s="355">
        <v>14.6</v>
      </c>
      <c r="J1706" s="355">
        <v>0</v>
      </c>
      <c r="K1706" s="355">
        <v>0</v>
      </c>
      <c r="L1706" s="355">
        <v>0</v>
      </c>
      <c r="M1706" s="355">
        <v>0</v>
      </c>
      <c r="N1706" s="355">
        <v>14.6</v>
      </c>
      <c r="O1706" s="355">
        <v>0</v>
      </c>
      <c r="P1706" s="243"/>
      <c r="Q1706" s="355">
        <v>0</v>
      </c>
      <c r="R1706" s="355">
        <v>70.61</v>
      </c>
      <c r="S1706" s="355">
        <v>0</v>
      </c>
      <c r="T1706" s="355">
        <v>0</v>
      </c>
      <c r="U1706" s="355">
        <v>0</v>
      </c>
      <c r="V1706" s="355">
        <v>0</v>
      </c>
    </row>
    <row r="1707" spans="1:22" s="49" customFormat="1" ht="12" customHeight="1" x14ac:dyDescent="0.25">
      <c r="A1707" s="358" t="s">
        <v>3122</v>
      </c>
      <c r="B1707" s="358" t="s">
        <v>3122</v>
      </c>
      <c r="C1707" s="354" t="s">
        <v>201</v>
      </c>
      <c r="D1707" s="354" t="s">
        <v>136</v>
      </c>
      <c r="E1707" s="354">
        <v>44970</v>
      </c>
      <c r="F1707" s="355">
        <v>8.24</v>
      </c>
      <c r="G1707" s="355">
        <v>0.49</v>
      </c>
      <c r="H1707" s="355">
        <v>0</v>
      </c>
      <c r="I1707" s="355">
        <v>19.28</v>
      </c>
      <c r="J1707" s="355">
        <v>3.35</v>
      </c>
      <c r="K1707" s="355">
        <v>0.43</v>
      </c>
      <c r="L1707" s="355">
        <v>0</v>
      </c>
      <c r="M1707" s="355">
        <v>0</v>
      </c>
      <c r="N1707" s="355">
        <v>19.28</v>
      </c>
      <c r="O1707" s="355">
        <v>0</v>
      </c>
      <c r="P1707" s="243"/>
      <c r="Q1707" s="355">
        <v>53.96</v>
      </c>
      <c r="R1707" s="355">
        <v>8.19</v>
      </c>
      <c r="S1707" s="355">
        <v>5.62</v>
      </c>
      <c r="T1707" s="355">
        <v>0</v>
      </c>
      <c r="U1707" s="355">
        <v>0.44</v>
      </c>
      <c r="V1707" s="355">
        <v>0</v>
      </c>
    </row>
    <row r="1708" spans="1:22" s="49" customFormat="1" ht="12" customHeight="1" x14ac:dyDescent="0.25">
      <c r="A1708" s="358" t="s">
        <v>3122</v>
      </c>
      <c r="B1708" s="358" t="s">
        <v>3122</v>
      </c>
      <c r="C1708" s="354" t="s">
        <v>263</v>
      </c>
      <c r="D1708" s="354" t="s">
        <v>136</v>
      </c>
      <c r="E1708" s="354">
        <v>6196</v>
      </c>
      <c r="F1708" s="355">
        <v>13.88</v>
      </c>
      <c r="G1708" s="355">
        <v>-0.1</v>
      </c>
      <c r="H1708" s="355">
        <v>0</v>
      </c>
      <c r="I1708" s="355">
        <v>23.88</v>
      </c>
      <c r="J1708" s="355">
        <v>0</v>
      </c>
      <c r="K1708" s="355">
        <v>0</v>
      </c>
      <c r="L1708" s="355">
        <v>0</v>
      </c>
      <c r="M1708" s="355">
        <v>0</v>
      </c>
      <c r="N1708" s="355">
        <v>0</v>
      </c>
      <c r="O1708" s="355">
        <v>0</v>
      </c>
      <c r="P1708" s="243"/>
      <c r="Q1708" s="355">
        <v>62.33</v>
      </c>
      <c r="R1708" s="355">
        <v>0</v>
      </c>
      <c r="S1708" s="355">
        <v>0</v>
      </c>
      <c r="T1708" s="355">
        <v>0</v>
      </c>
      <c r="U1708" s="355">
        <v>0</v>
      </c>
      <c r="V1708" s="355">
        <v>0</v>
      </c>
    </row>
    <row r="1709" spans="1:22" s="49" customFormat="1" ht="12" customHeight="1" x14ac:dyDescent="0.25">
      <c r="A1709" s="358" t="s">
        <v>3122</v>
      </c>
      <c r="B1709" s="358" t="s">
        <v>3122</v>
      </c>
      <c r="C1709" s="354" t="s">
        <v>976</v>
      </c>
      <c r="D1709" s="354" t="s">
        <v>136</v>
      </c>
      <c r="E1709" s="354">
        <v>15486</v>
      </c>
      <c r="F1709" s="355">
        <v>2.54</v>
      </c>
      <c r="G1709" s="355">
        <v>-0.14000000000000001</v>
      </c>
      <c r="H1709" s="355">
        <v>0</v>
      </c>
      <c r="I1709" s="355">
        <v>0</v>
      </c>
      <c r="J1709" s="355">
        <v>0</v>
      </c>
      <c r="K1709" s="355">
        <v>0</v>
      </c>
      <c r="L1709" s="355">
        <v>0</v>
      </c>
      <c r="M1709" s="355">
        <v>0</v>
      </c>
      <c r="N1709" s="355">
        <v>0</v>
      </c>
      <c r="O1709" s="355">
        <v>0</v>
      </c>
      <c r="P1709" s="243"/>
      <c r="Q1709" s="355">
        <v>0.46</v>
      </c>
      <c r="R1709" s="355">
        <v>0</v>
      </c>
      <c r="S1709" s="355">
        <v>97.14</v>
      </c>
      <c r="T1709" s="355">
        <v>0</v>
      </c>
      <c r="U1709" s="355">
        <v>0</v>
      </c>
      <c r="V1709" s="355">
        <v>0</v>
      </c>
    </row>
    <row r="1710" spans="1:22" s="49" customFormat="1" ht="12" customHeight="1" x14ac:dyDescent="0.25">
      <c r="A1710" s="358" t="s">
        <v>3122</v>
      </c>
      <c r="B1710" s="358" t="s">
        <v>3122</v>
      </c>
      <c r="C1710" s="354" t="s">
        <v>1944</v>
      </c>
      <c r="D1710" s="354" t="s">
        <v>136</v>
      </c>
      <c r="E1710" s="354">
        <v>34518</v>
      </c>
      <c r="F1710" s="355">
        <v>2.35</v>
      </c>
      <c r="G1710" s="355">
        <v>-0.41</v>
      </c>
      <c r="H1710" s="355">
        <v>0</v>
      </c>
      <c r="I1710" s="355">
        <v>0</v>
      </c>
      <c r="J1710" s="355">
        <v>0</v>
      </c>
      <c r="K1710" s="355">
        <v>4.83</v>
      </c>
      <c r="L1710" s="355">
        <v>0</v>
      </c>
      <c r="M1710" s="355">
        <v>0</v>
      </c>
      <c r="N1710" s="355">
        <v>0</v>
      </c>
      <c r="O1710" s="355">
        <v>0</v>
      </c>
      <c r="P1710" s="243"/>
      <c r="Q1710" s="355">
        <v>0.62</v>
      </c>
      <c r="R1710" s="355">
        <v>0</v>
      </c>
      <c r="S1710" s="355">
        <v>92.6</v>
      </c>
      <c r="T1710" s="355">
        <v>0</v>
      </c>
      <c r="U1710" s="355">
        <v>0</v>
      </c>
      <c r="V1710" s="355">
        <v>0</v>
      </c>
    </row>
    <row r="1711" spans="1:22" s="49" customFormat="1" ht="12" customHeight="1" x14ac:dyDescent="0.25">
      <c r="A1711" s="356" t="s">
        <v>3122</v>
      </c>
      <c r="B1711" s="356" t="s">
        <v>3122</v>
      </c>
      <c r="C1711" s="354" t="s">
        <v>2406</v>
      </c>
      <c r="D1711" s="354" t="s">
        <v>136</v>
      </c>
      <c r="E1711" s="354">
        <v>73626</v>
      </c>
      <c r="F1711" s="355">
        <v>2.7</v>
      </c>
      <c r="G1711" s="355">
        <v>-0.36</v>
      </c>
      <c r="H1711" s="355">
        <v>0</v>
      </c>
      <c r="I1711" s="355">
        <v>0</v>
      </c>
      <c r="J1711" s="355">
        <v>0</v>
      </c>
      <c r="K1711" s="355">
        <v>0.53</v>
      </c>
      <c r="L1711" s="355">
        <v>0</v>
      </c>
      <c r="M1711" s="355">
        <v>0</v>
      </c>
      <c r="N1711" s="355">
        <v>0</v>
      </c>
      <c r="O1711" s="355">
        <v>0</v>
      </c>
      <c r="P1711" s="243"/>
      <c r="Q1711" s="355">
        <v>0.62</v>
      </c>
      <c r="R1711" s="355">
        <v>0</v>
      </c>
      <c r="S1711" s="355">
        <v>96.51</v>
      </c>
      <c r="T1711" s="355">
        <v>0</v>
      </c>
      <c r="U1711" s="355">
        <v>0</v>
      </c>
      <c r="V1711" s="355">
        <v>0</v>
      </c>
    </row>
    <row r="1712" spans="1:22" s="49" customFormat="1" ht="12" customHeight="1" x14ac:dyDescent="0.25">
      <c r="A1712" s="357" t="s">
        <v>149</v>
      </c>
      <c r="B1712" s="357" t="s">
        <v>147</v>
      </c>
      <c r="C1712" s="354" t="s">
        <v>1209</v>
      </c>
      <c r="D1712" s="354" t="s">
        <v>136</v>
      </c>
      <c r="E1712" s="354">
        <v>30826</v>
      </c>
      <c r="F1712" s="355">
        <v>23.79</v>
      </c>
      <c r="G1712" s="355">
        <v>0.53</v>
      </c>
      <c r="H1712" s="355">
        <v>0</v>
      </c>
      <c r="I1712" s="355">
        <v>11.56</v>
      </c>
      <c r="J1712" s="355">
        <v>0.86</v>
      </c>
      <c r="K1712" s="355">
        <v>12.16</v>
      </c>
      <c r="L1712" s="355">
        <v>0</v>
      </c>
      <c r="M1712" s="355">
        <v>0</v>
      </c>
      <c r="N1712" s="355">
        <v>0</v>
      </c>
      <c r="O1712" s="355">
        <v>0</v>
      </c>
      <c r="P1712" s="243"/>
      <c r="Q1712" s="355">
        <v>36.17</v>
      </c>
      <c r="R1712" s="355">
        <v>5.25</v>
      </c>
      <c r="S1712" s="355">
        <v>9.56</v>
      </c>
      <c r="T1712" s="355">
        <v>0</v>
      </c>
      <c r="U1712" s="355">
        <v>0.12</v>
      </c>
      <c r="V1712" s="355">
        <v>0</v>
      </c>
    </row>
    <row r="1713" spans="1:22" s="49" customFormat="1" ht="12" customHeight="1" x14ac:dyDescent="0.25">
      <c r="A1713" s="358" t="s">
        <v>3122</v>
      </c>
      <c r="B1713" s="358" t="s">
        <v>3122</v>
      </c>
      <c r="C1713" s="354" t="s">
        <v>3804</v>
      </c>
      <c r="D1713" s="354" t="s">
        <v>136</v>
      </c>
      <c r="E1713" s="354">
        <v>11791</v>
      </c>
      <c r="F1713" s="355">
        <v>5.2</v>
      </c>
      <c r="G1713" s="355">
        <v>0.77</v>
      </c>
      <c r="H1713" s="355">
        <v>0</v>
      </c>
      <c r="I1713" s="355">
        <v>0</v>
      </c>
      <c r="J1713" s="355">
        <v>0</v>
      </c>
      <c r="K1713" s="355">
        <v>21.01</v>
      </c>
      <c r="L1713" s="355">
        <v>0</v>
      </c>
      <c r="M1713" s="355">
        <v>0</v>
      </c>
      <c r="N1713" s="355">
        <v>0</v>
      </c>
      <c r="O1713" s="355">
        <v>0</v>
      </c>
      <c r="P1713" s="243"/>
      <c r="Q1713" s="355">
        <v>0</v>
      </c>
      <c r="R1713" s="355">
        <v>0</v>
      </c>
      <c r="S1713" s="355">
        <v>73.02</v>
      </c>
      <c r="T1713" s="355">
        <v>0</v>
      </c>
      <c r="U1713" s="355">
        <v>0</v>
      </c>
      <c r="V1713" s="355">
        <v>0</v>
      </c>
    </row>
    <row r="1714" spans="1:22" s="49" customFormat="1" ht="12" customHeight="1" x14ac:dyDescent="0.25">
      <c r="A1714" s="358" t="s">
        <v>3122</v>
      </c>
      <c r="B1714" s="358" t="s">
        <v>3122</v>
      </c>
      <c r="C1714" s="354" t="s">
        <v>1892</v>
      </c>
      <c r="D1714" s="354" t="s">
        <v>136</v>
      </c>
      <c r="E1714" s="354">
        <v>6863</v>
      </c>
      <c r="F1714" s="355">
        <v>20.45</v>
      </c>
      <c r="G1714" s="355">
        <v>0.84</v>
      </c>
      <c r="H1714" s="355">
        <v>0</v>
      </c>
      <c r="I1714" s="355">
        <v>0</v>
      </c>
      <c r="J1714" s="355">
        <v>0</v>
      </c>
      <c r="K1714" s="355">
        <v>0.59</v>
      </c>
      <c r="L1714" s="355">
        <v>5.12</v>
      </c>
      <c r="M1714" s="355">
        <v>0</v>
      </c>
      <c r="N1714" s="355">
        <v>0</v>
      </c>
      <c r="O1714" s="355">
        <v>0</v>
      </c>
      <c r="P1714" s="243"/>
      <c r="Q1714" s="355">
        <v>10.29</v>
      </c>
      <c r="R1714" s="355">
        <v>0.02</v>
      </c>
      <c r="S1714" s="355">
        <v>62.69</v>
      </c>
      <c r="T1714" s="355">
        <v>0</v>
      </c>
      <c r="U1714" s="355">
        <v>0</v>
      </c>
      <c r="V1714" s="355">
        <v>0</v>
      </c>
    </row>
    <row r="1715" spans="1:22" s="49" customFormat="1" ht="12" customHeight="1" x14ac:dyDescent="0.25">
      <c r="A1715" s="358" t="s">
        <v>3122</v>
      </c>
      <c r="B1715" s="358" t="s">
        <v>3122</v>
      </c>
      <c r="C1715" s="354" t="s">
        <v>1898</v>
      </c>
      <c r="D1715" s="354" t="s">
        <v>136</v>
      </c>
      <c r="E1715" s="354">
        <v>47194</v>
      </c>
      <c r="F1715" s="355">
        <v>9.35</v>
      </c>
      <c r="G1715" s="355">
        <v>2.0099999999999998</v>
      </c>
      <c r="H1715" s="355">
        <v>0</v>
      </c>
      <c r="I1715" s="355">
        <v>3.11</v>
      </c>
      <c r="J1715" s="355">
        <v>0.67</v>
      </c>
      <c r="K1715" s="355">
        <v>14.89</v>
      </c>
      <c r="L1715" s="355">
        <v>0</v>
      </c>
      <c r="M1715" s="355">
        <v>-0.23</v>
      </c>
      <c r="N1715" s="355">
        <v>0</v>
      </c>
      <c r="O1715" s="355">
        <v>0</v>
      </c>
      <c r="P1715" s="243"/>
      <c r="Q1715" s="355">
        <v>7.57</v>
      </c>
      <c r="R1715" s="355">
        <v>3.97</v>
      </c>
      <c r="S1715" s="355">
        <v>58.85</v>
      </c>
      <c r="T1715" s="355">
        <v>0</v>
      </c>
      <c r="U1715" s="355">
        <v>-0.19</v>
      </c>
      <c r="V1715" s="355">
        <v>0</v>
      </c>
    </row>
    <row r="1716" spans="1:22" s="49" customFormat="1" ht="12" customHeight="1" x14ac:dyDescent="0.25">
      <c r="A1716" s="358" t="s">
        <v>3122</v>
      </c>
      <c r="B1716" s="358" t="s">
        <v>3122</v>
      </c>
      <c r="C1716" s="354" t="s">
        <v>2095</v>
      </c>
      <c r="D1716" s="354" t="s">
        <v>136</v>
      </c>
      <c r="E1716" s="354">
        <v>6430</v>
      </c>
      <c r="F1716" s="355">
        <v>17.8</v>
      </c>
      <c r="G1716" s="355">
        <v>-1.1000000000000001</v>
      </c>
      <c r="H1716" s="355">
        <v>0</v>
      </c>
      <c r="I1716" s="355">
        <v>0</v>
      </c>
      <c r="J1716" s="355">
        <v>17.7</v>
      </c>
      <c r="K1716" s="355">
        <v>2.7</v>
      </c>
      <c r="L1716" s="355">
        <v>0</v>
      </c>
      <c r="M1716" s="355">
        <v>0</v>
      </c>
      <c r="N1716" s="355">
        <v>0</v>
      </c>
      <c r="O1716" s="355">
        <v>0</v>
      </c>
      <c r="P1716" s="243"/>
      <c r="Q1716" s="355">
        <v>0</v>
      </c>
      <c r="R1716" s="355">
        <v>62.91</v>
      </c>
      <c r="S1716" s="355">
        <v>0</v>
      </c>
      <c r="T1716" s="355">
        <v>0</v>
      </c>
      <c r="U1716" s="355">
        <v>-0.01</v>
      </c>
      <c r="V1716" s="355">
        <v>0</v>
      </c>
    </row>
    <row r="1717" spans="1:22" s="49" customFormat="1" ht="12" customHeight="1" x14ac:dyDescent="0.25">
      <c r="A1717" s="358" t="s">
        <v>3122</v>
      </c>
      <c r="B1717" s="358" t="s">
        <v>3122</v>
      </c>
      <c r="C1717" s="354" t="s">
        <v>4893</v>
      </c>
      <c r="D1717" s="354" t="s">
        <v>136</v>
      </c>
      <c r="E1717" s="354">
        <v>2230</v>
      </c>
      <c r="F1717" s="355">
        <v>37.65</v>
      </c>
      <c r="G1717" s="355">
        <v>3.09</v>
      </c>
      <c r="H1717" s="355">
        <v>0</v>
      </c>
      <c r="I1717" s="355">
        <v>0</v>
      </c>
      <c r="J1717" s="355">
        <v>0</v>
      </c>
      <c r="K1717" s="355">
        <v>0</v>
      </c>
      <c r="L1717" s="355">
        <v>0</v>
      </c>
      <c r="M1717" s="355">
        <v>-0.03</v>
      </c>
      <c r="N1717" s="355">
        <v>0</v>
      </c>
      <c r="O1717" s="355">
        <v>0</v>
      </c>
      <c r="P1717" s="243"/>
      <c r="Q1717" s="355">
        <v>0</v>
      </c>
      <c r="R1717" s="355">
        <v>48.93</v>
      </c>
      <c r="S1717" s="355">
        <v>10.3</v>
      </c>
      <c r="T1717" s="355">
        <v>0</v>
      </c>
      <c r="U1717" s="355">
        <v>0.06</v>
      </c>
      <c r="V1717" s="355">
        <v>0</v>
      </c>
    </row>
    <row r="1718" spans="1:22" s="49" customFormat="1" ht="12" customHeight="1" x14ac:dyDescent="0.25">
      <c r="A1718" s="358" t="s">
        <v>3122</v>
      </c>
      <c r="B1718" s="358" t="s">
        <v>3122</v>
      </c>
      <c r="C1718" s="354" t="s">
        <v>2632</v>
      </c>
      <c r="D1718" s="354" t="s">
        <v>136</v>
      </c>
      <c r="E1718" s="354">
        <v>137215</v>
      </c>
      <c r="F1718" s="355">
        <v>19.61</v>
      </c>
      <c r="G1718" s="355">
        <v>0.66</v>
      </c>
      <c r="H1718" s="355">
        <v>0</v>
      </c>
      <c r="I1718" s="355">
        <v>3.04</v>
      </c>
      <c r="J1718" s="355">
        <v>0.93</v>
      </c>
      <c r="K1718" s="355">
        <v>2.06</v>
      </c>
      <c r="L1718" s="355">
        <v>0</v>
      </c>
      <c r="M1718" s="355">
        <v>0</v>
      </c>
      <c r="N1718" s="355">
        <v>0</v>
      </c>
      <c r="O1718" s="355">
        <v>0</v>
      </c>
      <c r="P1718" s="243"/>
      <c r="Q1718" s="355">
        <v>13.93</v>
      </c>
      <c r="R1718" s="355">
        <v>2.58</v>
      </c>
      <c r="S1718" s="355">
        <v>57.2</v>
      </c>
      <c r="T1718" s="355">
        <v>0</v>
      </c>
      <c r="U1718" s="355">
        <v>-0.02</v>
      </c>
      <c r="V1718" s="355">
        <v>0</v>
      </c>
    </row>
    <row r="1719" spans="1:22" s="49" customFormat="1" ht="12" customHeight="1" x14ac:dyDescent="0.25">
      <c r="A1719" s="358" t="s">
        <v>3122</v>
      </c>
      <c r="B1719" s="358" t="s">
        <v>3122</v>
      </c>
      <c r="C1719" s="354" t="s">
        <v>2970</v>
      </c>
      <c r="D1719" s="354" t="s">
        <v>136</v>
      </c>
      <c r="E1719" s="354">
        <v>30325</v>
      </c>
      <c r="F1719" s="355">
        <v>16.670000000000002</v>
      </c>
      <c r="G1719" s="355">
        <v>0.2</v>
      </c>
      <c r="H1719" s="355">
        <v>0</v>
      </c>
      <c r="I1719" s="355">
        <v>0</v>
      </c>
      <c r="J1719" s="355">
        <v>0</v>
      </c>
      <c r="K1719" s="355">
        <v>39.020000000000003</v>
      </c>
      <c r="L1719" s="355">
        <v>0</v>
      </c>
      <c r="M1719" s="355">
        <v>0</v>
      </c>
      <c r="N1719" s="355">
        <v>0</v>
      </c>
      <c r="O1719" s="355">
        <v>0</v>
      </c>
      <c r="P1719" s="243"/>
      <c r="Q1719" s="355">
        <v>0</v>
      </c>
      <c r="R1719" s="355">
        <v>0</v>
      </c>
      <c r="S1719" s="355">
        <v>44.12</v>
      </c>
      <c r="T1719" s="355">
        <v>0</v>
      </c>
      <c r="U1719" s="355">
        <v>0</v>
      </c>
      <c r="V1719" s="355">
        <v>0</v>
      </c>
    </row>
    <row r="1720" spans="1:22" s="49" customFormat="1" ht="12" customHeight="1" x14ac:dyDescent="0.25">
      <c r="A1720" s="358" t="s">
        <v>3122</v>
      </c>
      <c r="B1720" s="358" t="s">
        <v>3122</v>
      </c>
      <c r="C1720" s="354" t="s">
        <v>2978</v>
      </c>
      <c r="D1720" s="354" t="s">
        <v>136</v>
      </c>
      <c r="E1720" s="354">
        <v>13601</v>
      </c>
      <c r="F1720" s="355">
        <v>15.81</v>
      </c>
      <c r="G1720" s="355">
        <v>0.04</v>
      </c>
      <c r="H1720" s="355">
        <v>0</v>
      </c>
      <c r="I1720" s="355">
        <v>84.14</v>
      </c>
      <c r="J1720" s="355">
        <v>0</v>
      </c>
      <c r="K1720" s="355">
        <v>0</v>
      </c>
      <c r="L1720" s="355">
        <v>0</v>
      </c>
      <c r="M1720" s="355">
        <v>0</v>
      </c>
      <c r="N1720" s="355">
        <v>0</v>
      </c>
      <c r="O1720" s="355">
        <v>0</v>
      </c>
      <c r="P1720" s="243"/>
      <c r="Q1720" s="355">
        <v>0</v>
      </c>
      <c r="R1720" s="355">
        <v>0</v>
      </c>
      <c r="S1720" s="355">
        <v>0</v>
      </c>
      <c r="T1720" s="355">
        <v>0</v>
      </c>
      <c r="U1720" s="355">
        <v>0.01</v>
      </c>
      <c r="V1720" s="355">
        <v>0</v>
      </c>
    </row>
    <row r="1721" spans="1:22" s="49" customFormat="1" ht="12" customHeight="1" x14ac:dyDescent="0.25">
      <c r="A1721" s="358" t="s">
        <v>3122</v>
      </c>
      <c r="B1721" s="358" t="s">
        <v>3122</v>
      </c>
      <c r="C1721" s="354" t="s">
        <v>2980</v>
      </c>
      <c r="D1721" s="354" t="s">
        <v>136</v>
      </c>
      <c r="E1721" s="354">
        <v>70648</v>
      </c>
      <c r="F1721" s="355">
        <v>4.3099999999999996</v>
      </c>
      <c r="G1721" s="355">
        <v>0.44</v>
      </c>
      <c r="H1721" s="355">
        <v>0</v>
      </c>
      <c r="I1721" s="355">
        <v>2.2999999999999998</v>
      </c>
      <c r="J1721" s="355">
        <v>0</v>
      </c>
      <c r="K1721" s="355">
        <v>8.06</v>
      </c>
      <c r="L1721" s="355">
        <v>0</v>
      </c>
      <c r="M1721" s="355">
        <v>0</v>
      </c>
      <c r="N1721" s="355">
        <v>0</v>
      </c>
      <c r="O1721" s="355">
        <v>0</v>
      </c>
      <c r="P1721" s="243"/>
      <c r="Q1721" s="355">
        <v>6.88</v>
      </c>
      <c r="R1721" s="355">
        <v>0</v>
      </c>
      <c r="S1721" s="355">
        <v>77.83</v>
      </c>
      <c r="T1721" s="355">
        <v>0</v>
      </c>
      <c r="U1721" s="355">
        <v>0.18</v>
      </c>
      <c r="V1721" s="355">
        <v>0</v>
      </c>
    </row>
    <row r="1722" spans="1:22" s="49" customFormat="1" ht="12" customHeight="1" x14ac:dyDescent="0.25">
      <c r="A1722" s="358" t="s">
        <v>3122</v>
      </c>
      <c r="B1722" s="358" t="s">
        <v>3122</v>
      </c>
      <c r="C1722" s="354" t="s">
        <v>2982</v>
      </c>
      <c r="D1722" s="354" t="s">
        <v>136</v>
      </c>
      <c r="E1722" s="354">
        <v>89687</v>
      </c>
      <c r="F1722" s="355">
        <v>5.67</v>
      </c>
      <c r="G1722" s="355">
        <v>0.33</v>
      </c>
      <c r="H1722" s="355">
        <v>0</v>
      </c>
      <c r="I1722" s="355">
        <v>47.28</v>
      </c>
      <c r="J1722" s="355">
        <v>0</v>
      </c>
      <c r="K1722" s="355">
        <v>0</v>
      </c>
      <c r="L1722" s="355">
        <v>0</v>
      </c>
      <c r="M1722" s="355">
        <v>0</v>
      </c>
      <c r="N1722" s="355">
        <v>0</v>
      </c>
      <c r="O1722" s="355">
        <v>0</v>
      </c>
      <c r="P1722" s="243"/>
      <c r="Q1722" s="355">
        <v>46.71</v>
      </c>
      <c r="R1722" s="355">
        <v>0</v>
      </c>
      <c r="S1722" s="355">
        <v>0</v>
      </c>
      <c r="T1722" s="355">
        <v>0</v>
      </c>
      <c r="U1722" s="355">
        <v>0.01</v>
      </c>
      <c r="V1722" s="355">
        <v>0</v>
      </c>
    </row>
    <row r="1723" spans="1:22" s="49" customFormat="1" ht="12" customHeight="1" x14ac:dyDescent="0.25">
      <c r="A1723" s="358" t="s">
        <v>3122</v>
      </c>
      <c r="B1723" s="358" t="s">
        <v>3122</v>
      </c>
      <c r="C1723" s="354" t="s">
        <v>2986</v>
      </c>
      <c r="D1723" s="354" t="s">
        <v>136</v>
      </c>
      <c r="E1723" s="354">
        <v>32986</v>
      </c>
      <c r="F1723" s="355">
        <v>3.41</v>
      </c>
      <c r="G1723" s="355">
        <v>-0.37</v>
      </c>
      <c r="H1723" s="355">
        <v>0</v>
      </c>
      <c r="I1723" s="355">
        <v>0</v>
      </c>
      <c r="J1723" s="355">
        <v>88.2</v>
      </c>
      <c r="K1723" s="355">
        <v>0</v>
      </c>
      <c r="L1723" s="355">
        <v>0</v>
      </c>
      <c r="M1723" s="355">
        <v>0</v>
      </c>
      <c r="N1723" s="355">
        <v>0</v>
      </c>
      <c r="O1723" s="355">
        <v>0</v>
      </c>
      <c r="P1723" s="243"/>
      <c r="Q1723" s="355">
        <v>0</v>
      </c>
      <c r="R1723" s="355">
        <v>8.77</v>
      </c>
      <c r="S1723" s="355">
        <v>0</v>
      </c>
      <c r="T1723" s="355">
        <v>0</v>
      </c>
      <c r="U1723" s="355">
        <v>0</v>
      </c>
      <c r="V1723" s="355">
        <v>0</v>
      </c>
    </row>
    <row r="1724" spans="1:22" s="49" customFormat="1" ht="12" customHeight="1" x14ac:dyDescent="0.25">
      <c r="A1724" s="358" t="s">
        <v>3122</v>
      </c>
      <c r="B1724" s="358" t="s">
        <v>3122</v>
      </c>
      <c r="C1724" s="354" t="s">
        <v>2988</v>
      </c>
      <c r="D1724" s="354" t="s">
        <v>136</v>
      </c>
      <c r="E1724" s="354">
        <v>39680</v>
      </c>
      <c r="F1724" s="355">
        <v>11.75</v>
      </c>
      <c r="G1724" s="355">
        <v>0.35</v>
      </c>
      <c r="H1724" s="355">
        <v>0</v>
      </c>
      <c r="I1724" s="355">
        <v>0.56000000000000005</v>
      </c>
      <c r="J1724" s="355">
        <v>0.42</v>
      </c>
      <c r="K1724" s="355">
        <v>1.05</v>
      </c>
      <c r="L1724" s="355">
        <v>0</v>
      </c>
      <c r="M1724" s="355">
        <v>0</v>
      </c>
      <c r="N1724" s="355">
        <v>0</v>
      </c>
      <c r="O1724" s="355">
        <v>0</v>
      </c>
      <c r="P1724" s="243"/>
      <c r="Q1724" s="355">
        <v>8.5399999999999991</v>
      </c>
      <c r="R1724" s="355">
        <v>3.04</v>
      </c>
      <c r="S1724" s="355">
        <v>74.260000000000005</v>
      </c>
      <c r="T1724" s="355">
        <v>0</v>
      </c>
      <c r="U1724" s="355">
        <v>0.03</v>
      </c>
      <c r="V1724" s="355">
        <v>0</v>
      </c>
    </row>
    <row r="1725" spans="1:22" s="49" customFormat="1" ht="12" customHeight="1" x14ac:dyDescent="0.25">
      <c r="A1725" s="358" t="s">
        <v>3122</v>
      </c>
      <c r="B1725" s="358" t="s">
        <v>3122</v>
      </c>
      <c r="C1725" s="354" t="s">
        <v>2993</v>
      </c>
      <c r="D1725" s="354" t="s">
        <v>136</v>
      </c>
      <c r="E1725" s="354">
        <v>44617</v>
      </c>
      <c r="F1725" s="355">
        <v>12.95</v>
      </c>
      <c r="G1725" s="355">
        <v>0.02</v>
      </c>
      <c r="H1725" s="355">
        <v>0</v>
      </c>
      <c r="I1725" s="355">
        <v>21.14</v>
      </c>
      <c r="J1725" s="355">
        <v>0</v>
      </c>
      <c r="K1725" s="355">
        <v>0</v>
      </c>
      <c r="L1725" s="355">
        <v>0</v>
      </c>
      <c r="M1725" s="355">
        <v>0</v>
      </c>
      <c r="N1725" s="355">
        <v>0</v>
      </c>
      <c r="O1725" s="355">
        <v>0</v>
      </c>
      <c r="P1725" s="243"/>
      <c r="Q1725" s="355">
        <v>65.87</v>
      </c>
      <c r="R1725" s="355">
        <v>0</v>
      </c>
      <c r="S1725" s="355">
        <v>0</v>
      </c>
      <c r="T1725" s="355">
        <v>0</v>
      </c>
      <c r="U1725" s="355">
        <v>0.02</v>
      </c>
      <c r="V1725" s="355">
        <v>0</v>
      </c>
    </row>
    <row r="1726" spans="1:22" s="49" customFormat="1" ht="12" customHeight="1" x14ac:dyDescent="0.25">
      <c r="A1726" s="358" t="s">
        <v>3122</v>
      </c>
      <c r="B1726" s="358" t="s">
        <v>3122</v>
      </c>
      <c r="C1726" s="354" t="s">
        <v>2995</v>
      </c>
      <c r="D1726" s="354" t="s">
        <v>136</v>
      </c>
      <c r="E1726" s="354">
        <v>134549</v>
      </c>
      <c r="F1726" s="355">
        <v>5.57</v>
      </c>
      <c r="G1726" s="355">
        <v>0</v>
      </c>
      <c r="H1726" s="355">
        <v>0</v>
      </c>
      <c r="I1726" s="355">
        <v>2.29</v>
      </c>
      <c r="J1726" s="355">
        <v>0</v>
      </c>
      <c r="K1726" s="355">
        <v>1.86</v>
      </c>
      <c r="L1726" s="355">
        <v>0</v>
      </c>
      <c r="M1726" s="355">
        <v>0</v>
      </c>
      <c r="N1726" s="355">
        <v>0</v>
      </c>
      <c r="O1726" s="355">
        <v>0</v>
      </c>
      <c r="P1726" s="243"/>
      <c r="Q1726" s="355">
        <v>11.23</v>
      </c>
      <c r="R1726" s="355">
        <v>0</v>
      </c>
      <c r="S1726" s="355">
        <v>78.87</v>
      </c>
      <c r="T1726" s="355">
        <v>0</v>
      </c>
      <c r="U1726" s="355">
        <v>0.18</v>
      </c>
      <c r="V1726" s="355">
        <v>0</v>
      </c>
    </row>
    <row r="1727" spans="1:22" s="49" customFormat="1" ht="12" customHeight="1" x14ac:dyDescent="0.25">
      <c r="A1727" s="356" t="s">
        <v>3122</v>
      </c>
      <c r="B1727" s="356" t="s">
        <v>3122</v>
      </c>
      <c r="C1727" s="354" t="s">
        <v>4505</v>
      </c>
      <c r="D1727" s="354" t="s">
        <v>136</v>
      </c>
      <c r="E1727" s="354">
        <v>50414</v>
      </c>
      <c r="F1727" s="355">
        <v>3.53</v>
      </c>
      <c r="G1727" s="355">
        <v>0.2</v>
      </c>
      <c r="H1727" s="355">
        <v>0</v>
      </c>
      <c r="I1727" s="355">
        <v>22.04</v>
      </c>
      <c r="J1727" s="355">
        <v>0</v>
      </c>
      <c r="K1727" s="355">
        <v>0</v>
      </c>
      <c r="L1727" s="355">
        <v>0</v>
      </c>
      <c r="M1727" s="355">
        <v>0</v>
      </c>
      <c r="N1727" s="355">
        <v>0</v>
      </c>
      <c r="O1727" s="355">
        <v>0</v>
      </c>
      <c r="P1727" s="243"/>
      <c r="Q1727" s="355">
        <v>74.23</v>
      </c>
      <c r="R1727" s="355">
        <v>0</v>
      </c>
      <c r="S1727" s="355">
        <v>0</v>
      </c>
      <c r="T1727" s="355">
        <v>0</v>
      </c>
      <c r="U1727" s="355">
        <v>0</v>
      </c>
      <c r="V1727" s="355">
        <v>0</v>
      </c>
    </row>
    <row r="1728" spans="1:22" s="49" customFormat="1" ht="12" customHeight="1" x14ac:dyDescent="0.25">
      <c r="A1728" s="357" t="s">
        <v>1637</v>
      </c>
      <c r="B1728" s="357" t="s">
        <v>2998</v>
      </c>
      <c r="C1728" s="354" t="s">
        <v>1643</v>
      </c>
      <c r="D1728" s="354" t="s">
        <v>136</v>
      </c>
      <c r="E1728" s="354">
        <v>46914</v>
      </c>
      <c r="F1728" s="355">
        <v>6.12</v>
      </c>
      <c r="G1728" s="355">
        <v>-0.13</v>
      </c>
      <c r="H1728" s="355">
        <v>0</v>
      </c>
      <c r="I1728" s="355">
        <v>2.83</v>
      </c>
      <c r="J1728" s="355">
        <v>0</v>
      </c>
      <c r="K1728" s="355">
        <v>0</v>
      </c>
      <c r="L1728" s="355">
        <v>0</v>
      </c>
      <c r="M1728" s="355">
        <v>17.02</v>
      </c>
      <c r="N1728" s="355">
        <v>0.53</v>
      </c>
      <c r="O1728" s="355">
        <v>0</v>
      </c>
      <c r="P1728" s="243"/>
      <c r="Q1728" s="355">
        <v>74.17</v>
      </c>
      <c r="R1728" s="355">
        <v>0</v>
      </c>
      <c r="S1728" s="355">
        <v>0</v>
      </c>
      <c r="T1728" s="355">
        <v>0</v>
      </c>
      <c r="U1728" s="355">
        <v>0</v>
      </c>
      <c r="V1728" s="355">
        <v>0</v>
      </c>
    </row>
    <row r="1729" spans="1:22" s="49" customFormat="1" ht="12" customHeight="1" x14ac:dyDescent="0.25">
      <c r="A1729" s="358" t="s">
        <v>3122</v>
      </c>
      <c r="B1729" s="358" t="s">
        <v>3122</v>
      </c>
      <c r="C1729" s="354" t="s">
        <v>1647</v>
      </c>
      <c r="D1729" s="354" t="s">
        <v>136</v>
      </c>
      <c r="E1729" s="354">
        <v>24418</v>
      </c>
      <c r="F1729" s="355">
        <v>34.229999999999997</v>
      </c>
      <c r="G1729" s="355">
        <v>0</v>
      </c>
      <c r="H1729" s="355">
        <v>0</v>
      </c>
      <c r="I1729" s="355">
        <v>65.77</v>
      </c>
      <c r="J1729" s="355">
        <v>0</v>
      </c>
      <c r="K1729" s="355">
        <v>0</v>
      </c>
      <c r="L1729" s="355">
        <v>0</v>
      </c>
      <c r="M1729" s="355">
        <v>0</v>
      </c>
      <c r="N1729" s="355">
        <v>65.77</v>
      </c>
      <c r="O1729" s="355">
        <v>0</v>
      </c>
      <c r="P1729" s="243"/>
      <c r="Q1729" s="355">
        <v>0</v>
      </c>
      <c r="R1729" s="355">
        <v>0</v>
      </c>
      <c r="S1729" s="355">
        <v>0</v>
      </c>
      <c r="T1729" s="355">
        <v>0</v>
      </c>
      <c r="U1729" s="355">
        <v>0</v>
      </c>
      <c r="V1729" s="355">
        <v>0</v>
      </c>
    </row>
    <row r="1730" spans="1:22" s="49" customFormat="1" ht="12" customHeight="1" x14ac:dyDescent="0.25">
      <c r="A1730" s="358" t="s">
        <v>3122</v>
      </c>
      <c r="B1730" s="358" t="s">
        <v>3122</v>
      </c>
      <c r="C1730" s="354" t="s">
        <v>4340</v>
      </c>
      <c r="D1730" s="354" t="s">
        <v>136</v>
      </c>
      <c r="E1730" s="354">
        <v>104622</v>
      </c>
      <c r="F1730" s="355">
        <v>3.8</v>
      </c>
      <c r="G1730" s="355">
        <v>-0.09</v>
      </c>
      <c r="H1730" s="355">
        <v>0</v>
      </c>
      <c r="I1730" s="355">
        <v>96.29</v>
      </c>
      <c r="J1730" s="355">
        <v>0</v>
      </c>
      <c r="K1730" s="355">
        <v>0</v>
      </c>
      <c r="L1730" s="355">
        <v>0</v>
      </c>
      <c r="M1730" s="355">
        <v>0</v>
      </c>
      <c r="N1730" s="355">
        <v>0.59</v>
      </c>
      <c r="O1730" s="355">
        <v>0</v>
      </c>
      <c r="P1730" s="243"/>
      <c r="Q1730" s="355">
        <v>0</v>
      </c>
      <c r="R1730" s="355">
        <v>0</v>
      </c>
      <c r="S1730" s="355">
        <v>0</v>
      </c>
      <c r="T1730" s="355">
        <v>0</v>
      </c>
      <c r="U1730" s="355">
        <v>0</v>
      </c>
      <c r="V1730" s="355">
        <v>0</v>
      </c>
    </row>
    <row r="1731" spans="1:22" s="49" customFormat="1" ht="12" customHeight="1" x14ac:dyDescent="0.25">
      <c r="A1731" s="358" t="s">
        <v>3122</v>
      </c>
      <c r="B1731" s="358" t="s">
        <v>3122</v>
      </c>
      <c r="C1731" s="354" t="s">
        <v>3819</v>
      </c>
      <c r="D1731" s="354" t="s">
        <v>136</v>
      </c>
      <c r="E1731" s="354">
        <v>81601</v>
      </c>
      <c r="F1731" s="355">
        <v>5.57</v>
      </c>
      <c r="G1731" s="355">
        <v>-0.08</v>
      </c>
      <c r="H1731" s="355">
        <v>0</v>
      </c>
      <c r="I1731" s="355">
        <v>93.19</v>
      </c>
      <c r="J1731" s="355">
        <v>0</v>
      </c>
      <c r="K1731" s="355">
        <v>0</v>
      </c>
      <c r="L1731" s="355">
        <v>0</v>
      </c>
      <c r="M1731" s="355">
        <v>1.31</v>
      </c>
      <c r="N1731" s="355">
        <v>0.53</v>
      </c>
      <c r="O1731" s="355">
        <v>0</v>
      </c>
      <c r="P1731" s="243"/>
      <c r="Q1731" s="355">
        <v>0</v>
      </c>
      <c r="R1731" s="355">
        <v>0</v>
      </c>
      <c r="S1731" s="355">
        <v>0</v>
      </c>
      <c r="T1731" s="355">
        <v>0</v>
      </c>
      <c r="U1731" s="355">
        <v>0</v>
      </c>
      <c r="V1731" s="355">
        <v>0</v>
      </c>
    </row>
    <row r="1732" spans="1:22" s="49" customFormat="1" ht="12" customHeight="1" x14ac:dyDescent="0.25">
      <c r="A1732" s="358" t="s">
        <v>3122</v>
      </c>
      <c r="B1732" s="358" t="s">
        <v>3122</v>
      </c>
      <c r="C1732" s="354" t="s">
        <v>3820</v>
      </c>
      <c r="D1732" s="354" t="s">
        <v>136</v>
      </c>
      <c r="E1732" s="354">
        <v>67665</v>
      </c>
      <c r="F1732" s="355">
        <v>4.43</v>
      </c>
      <c r="G1732" s="355">
        <v>-0.06</v>
      </c>
      <c r="H1732" s="355">
        <v>0</v>
      </c>
      <c r="I1732" s="355">
        <v>95.63</v>
      </c>
      <c r="J1732" s="355">
        <v>0</v>
      </c>
      <c r="K1732" s="355">
        <v>0</v>
      </c>
      <c r="L1732" s="355">
        <v>0</v>
      </c>
      <c r="M1732" s="355">
        <v>0</v>
      </c>
      <c r="N1732" s="355">
        <v>0.55000000000000004</v>
      </c>
      <c r="O1732" s="355">
        <v>0</v>
      </c>
      <c r="P1732" s="243"/>
      <c r="Q1732" s="355">
        <v>0</v>
      </c>
      <c r="R1732" s="355">
        <v>0</v>
      </c>
      <c r="S1732" s="355">
        <v>0</v>
      </c>
      <c r="T1732" s="355">
        <v>0</v>
      </c>
      <c r="U1732" s="355">
        <v>0</v>
      </c>
      <c r="V1732" s="355">
        <v>0</v>
      </c>
    </row>
    <row r="1733" spans="1:22" s="49" customFormat="1" ht="12" customHeight="1" x14ac:dyDescent="0.25">
      <c r="A1733" s="358" t="s">
        <v>3122</v>
      </c>
      <c r="B1733" s="358" t="s">
        <v>3122</v>
      </c>
      <c r="C1733" s="354" t="s">
        <v>3938</v>
      </c>
      <c r="D1733" s="354" t="s">
        <v>136</v>
      </c>
      <c r="E1733" s="354">
        <v>36074</v>
      </c>
      <c r="F1733" s="355">
        <v>2.92</v>
      </c>
      <c r="G1733" s="355">
        <v>-7.0000000000000007E-2</v>
      </c>
      <c r="H1733" s="355">
        <v>0</v>
      </c>
      <c r="I1733" s="355">
        <v>97.15</v>
      </c>
      <c r="J1733" s="355">
        <v>0</v>
      </c>
      <c r="K1733" s="355">
        <v>0</v>
      </c>
      <c r="L1733" s="355">
        <v>0</v>
      </c>
      <c r="M1733" s="355">
        <v>0</v>
      </c>
      <c r="N1733" s="355">
        <v>0.53</v>
      </c>
      <c r="O1733" s="355">
        <v>0</v>
      </c>
      <c r="P1733" s="243"/>
      <c r="Q1733" s="355">
        <v>0</v>
      </c>
      <c r="R1733" s="355">
        <v>0</v>
      </c>
      <c r="S1733" s="355">
        <v>0</v>
      </c>
      <c r="T1733" s="355">
        <v>0</v>
      </c>
      <c r="U1733" s="355">
        <v>0</v>
      </c>
      <c r="V1733" s="355">
        <v>0</v>
      </c>
    </row>
    <row r="1734" spans="1:22" s="49" customFormat="1" ht="12" customHeight="1" x14ac:dyDescent="0.25">
      <c r="A1734" s="358" t="s">
        <v>3122</v>
      </c>
      <c r="B1734" s="358" t="s">
        <v>3122</v>
      </c>
      <c r="C1734" s="354" t="s">
        <v>3556</v>
      </c>
      <c r="D1734" s="354" t="s">
        <v>136</v>
      </c>
      <c r="E1734" s="354">
        <v>70889</v>
      </c>
      <c r="F1734" s="355">
        <v>4.3499999999999996</v>
      </c>
      <c r="G1734" s="355">
        <v>-0.06</v>
      </c>
      <c r="H1734" s="355">
        <v>0</v>
      </c>
      <c r="I1734" s="355">
        <v>35.67</v>
      </c>
      <c r="J1734" s="355">
        <v>0</v>
      </c>
      <c r="K1734" s="355">
        <v>0</v>
      </c>
      <c r="L1734" s="355">
        <v>0</v>
      </c>
      <c r="M1734" s="355">
        <v>0</v>
      </c>
      <c r="N1734" s="355">
        <v>0.65</v>
      </c>
      <c r="O1734" s="355">
        <v>0</v>
      </c>
      <c r="P1734" s="243"/>
      <c r="Q1734" s="355">
        <v>60.05</v>
      </c>
      <c r="R1734" s="355">
        <v>0</v>
      </c>
      <c r="S1734" s="355">
        <v>0</v>
      </c>
      <c r="T1734" s="355">
        <v>0</v>
      </c>
      <c r="U1734" s="355">
        <v>0</v>
      </c>
      <c r="V1734" s="355">
        <v>0</v>
      </c>
    </row>
    <row r="1735" spans="1:22" s="49" customFormat="1" ht="11.25" customHeight="1" x14ac:dyDescent="0.25">
      <c r="A1735" s="358" t="s">
        <v>3122</v>
      </c>
      <c r="B1735" s="358" t="s">
        <v>3122</v>
      </c>
      <c r="C1735" s="354" t="s">
        <v>1653</v>
      </c>
      <c r="D1735" s="354" t="s">
        <v>136</v>
      </c>
      <c r="E1735" s="354">
        <v>15357</v>
      </c>
      <c r="F1735" s="355">
        <v>6.03</v>
      </c>
      <c r="G1735" s="355">
        <v>-0.04</v>
      </c>
      <c r="H1735" s="355">
        <v>0</v>
      </c>
      <c r="I1735" s="355">
        <v>77.89</v>
      </c>
      <c r="J1735" s="355">
        <v>0</v>
      </c>
      <c r="K1735" s="355">
        <v>0</v>
      </c>
      <c r="L1735" s="355">
        <v>0</v>
      </c>
      <c r="M1735" s="355">
        <v>0</v>
      </c>
      <c r="N1735" s="355">
        <v>0</v>
      </c>
      <c r="O1735" s="355">
        <v>0</v>
      </c>
      <c r="P1735" s="243"/>
      <c r="Q1735" s="355">
        <v>16.12</v>
      </c>
      <c r="R1735" s="355">
        <v>0</v>
      </c>
      <c r="S1735" s="355">
        <v>0</v>
      </c>
      <c r="T1735" s="355">
        <v>0</v>
      </c>
      <c r="U1735" s="355">
        <v>0</v>
      </c>
      <c r="V1735" s="355">
        <v>0</v>
      </c>
    </row>
    <row r="1736" spans="1:22" s="49" customFormat="1" ht="12" customHeight="1" x14ac:dyDescent="0.25">
      <c r="A1736" s="358" t="s">
        <v>3122</v>
      </c>
      <c r="B1736" s="358" t="s">
        <v>3122</v>
      </c>
      <c r="C1736" s="354" t="s">
        <v>1655</v>
      </c>
      <c r="D1736" s="354" t="s">
        <v>136</v>
      </c>
      <c r="E1736" s="354">
        <v>66967</v>
      </c>
      <c r="F1736" s="355">
        <v>11.15</v>
      </c>
      <c r="G1736" s="355">
        <v>-0.04</v>
      </c>
      <c r="H1736" s="355">
        <v>0</v>
      </c>
      <c r="I1736" s="355">
        <v>0.54</v>
      </c>
      <c r="J1736" s="355">
        <v>0</v>
      </c>
      <c r="K1736" s="355">
        <v>0</v>
      </c>
      <c r="L1736" s="355">
        <v>0</v>
      </c>
      <c r="M1736" s="355">
        <v>0</v>
      </c>
      <c r="N1736" s="355">
        <v>0.54</v>
      </c>
      <c r="O1736" s="355">
        <v>0</v>
      </c>
      <c r="P1736" s="243"/>
      <c r="Q1736" s="355">
        <v>88.35</v>
      </c>
      <c r="R1736" s="355">
        <v>0</v>
      </c>
      <c r="S1736" s="355">
        <v>0</v>
      </c>
      <c r="T1736" s="355">
        <v>0</v>
      </c>
      <c r="U1736" s="355">
        <v>0</v>
      </c>
      <c r="V1736" s="355">
        <v>0</v>
      </c>
    </row>
    <row r="1737" spans="1:22" s="49" customFormat="1" ht="12" customHeight="1" x14ac:dyDescent="0.25">
      <c r="A1737" s="358" t="s">
        <v>3122</v>
      </c>
      <c r="B1737" s="358" t="s">
        <v>3122</v>
      </c>
      <c r="C1737" s="354" t="s">
        <v>1658</v>
      </c>
      <c r="D1737" s="354" t="s">
        <v>136</v>
      </c>
      <c r="E1737" s="354">
        <v>25047</v>
      </c>
      <c r="F1737" s="355">
        <v>3.04</v>
      </c>
      <c r="G1737" s="355">
        <v>-0.09</v>
      </c>
      <c r="H1737" s="355">
        <v>0</v>
      </c>
      <c r="I1737" s="355">
        <v>97.04</v>
      </c>
      <c r="J1737" s="355">
        <v>0</v>
      </c>
      <c r="K1737" s="355">
        <v>0</v>
      </c>
      <c r="L1737" s="355">
        <v>0</v>
      </c>
      <c r="M1737" s="355">
        <v>0</v>
      </c>
      <c r="N1737" s="355">
        <v>0.56000000000000005</v>
      </c>
      <c r="O1737" s="355">
        <v>0</v>
      </c>
      <c r="P1737" s="243"/>
      <c r="Q1737" s="355">
        <v>0</v>
      </c>
      <c r="R1737" s="355">
        <v>0</v>
      </c>
      <c r="S1737" s="355">
        <v>0</v>
      </c>
      <c r="T1737" s="355">
        <v>0</v>
      </c>
      <c r="U1737" s="355">
        <v>0</v>
      </c>
      <c r="V1737" s="355">
        <v>0</v>
      </c>
    </row>
    <row r="1738" spans="1:22" s="49" customFormat="1" ht="12" customHeight="1" x14ac:dyDescent="0.25">
      <c r="A1738" s="358" t="s">
        <v>3122</v>
      </c>
      <c r="B1738" s="358" t="s">
        <v>3122</v>
      </c>
      <c r="C1738" s="354" t="s">
        <v>1660</v>
      </c>
      <c r="D1738" s="354" t="s">
        <v>136</v>
      </c>
      <c r="E1738" s="354">
        <v>71063</v>
      </c>
      <c r="F1738" s="355">
        <v>3.32</v>
      </c>
      <c r="G1738" s="355">
        <v>-0.09</v>
      </c>
      <c r="H1738" s="355">
        <v>0</v>
      </c>
      <c r="I1738" s="355">
        <v>96.77</v>
      </c>
      <c r="J1738" s="355">
        <v>0</v>
      </c>
      <c r="K1738" s="355">
        <v>0</v>
      </c>
      <c r="L1738" s="355">
        <v>0</v>
      </c>
      <c r="M1738" s="355">
        <v>0</v>
      </c>
      <c r="N1738" s="355">
        <v>0.53</v>
      </c>
      <c r="O1738" s="355">
        <v>0</v>
      </c>
      <c r="P1738" s="243"/>
      <c r="Q1738" s="355">
        <v>0</v>
      </c>
      <c r="R1738" s="355">
        <v>0</v>
      </c>
      <c r="S1738" s="355">
        <v>0</v>
      </c>
      <c r="T1738" s="355">
        <v>0</v>
      </c>
      <c r="U1738" s="355">
        <v>0</v>
      </c>
      <c r="V1738" s="355">
        <v>0</v>
      </c>
    </row>
    <row r="1739" spans="1:22" s="49" customFormat="1" ht="11.25" customHeight="1" x14ac:dyDescent="0.25">
      <c r="A1739" s="358" t="s">
        <v>3122</v>
      </c>
      <c r="B1739" s="358" t="s">
        <v>3122</v>
      </c>
      <c r="C1739" s="354" t="s">
        <v>1663</v>
      </c>
      <c r="D1739" s="354" t="s">
        <v>136</v>
      </c>
      <c r="E1739" s="354">
        <v>5519</v>
      </c>
      <c r="F1739" s="355">
        <v>10.19</v>
      </c>
      <c r="G1739" s="355">
        <v>0.05</v>
      </c>
      <c r="H1739" s="355">
        <v>0</v>
      </c>
      <c r="I1739" s="355">
        <v>102.58</v>
      </c>
      <c r="J1739" s="355">
        <v>0</v>
      </c>
      <c r="K1739" s="355">
        <v>0</v>
      </c>
      <c r="L1739" s="355">
        <v>0</v>
      </c>
      <c r="M1739" s="355">
        <v>-12.82</v>
      </c>
      <c r="N1739" s="355">
        <v>0</v>
      </c>
      <c r="O1739" s="355">
        <v>0</v>
      </c>
      <c r="P1739" s="243"/>
      <c r="Q1739" s="355">
        <v>0</v>
      </c>
      <c r="R1739" s="355">
        <v>0</v>
      </c>
      <c r="S1739" s="355">
        <v>0</v>
      </c>
      <c r="T1739" s="355">
        <v>0</v>
      </c>
      <c r="U1739" s="355">
        <v>0</v>
      </c>
      <c r="V1739" s="355">
        <v>0</v>
      </c>
    </row>
    <row r="1740" spans="1:22" s="49" customFormat="1" ht="12" customHeight="1" x14ac:dyDescent="0.25">
      <c r="A1740" s="358" t="s">
        <v>3122</v>
      </c>
      <c r="B1740" s="358" t="s">
        <v>3122</v>
      </c>
      <c r="C1740" s="354" t="s">
        <v>3680</v>
      </c>
      <c r="D1740" s="354" t="s">
        <v>136</v>
      </c>
      <c r="E1740" s="354">
        <v>199705</v>
      </c>
      <c r="F1740" s="355">
        <v>8.4600000000000009</v>
      </c>
      <c r="G1740" s="355">
        <v>0.02</v>
      </c>
      <c r="H1740" s="355">
        <v>0</v>
      </c>
      <c r="I1740" s="355">
        <v>50.84</v>
      </c>
      <c r="J1740" s="355">
        <v>0</v>
      </c>
      <c r="K1740" s="355">
        <v>0</v>
      </c>
      <c r="L1740" s="355">
        <v>39.369999999999997</v>
      </c>
      <c r="M1740" s="355">
        <v>0</v>
      </c>
      <c r="N1740" s="355">
        <v>45.49</v>
      </c>
      <c r="O1740" s="355">
        <v>0</v>
      </c>
      <c r="P1740" s="243"/>
      <c r="Q1740" s="355">
        <v>1.33</v>
      </c>
      <c r="R1740" s="355">
        <v>0</v>
      </c>
      <c r="S1740" s="355">
        <v>0</v>
      </c>
      <c r="T1740" s="355">
        <v>0</v>
      </c>
      <c r="U1740" s="355">
        <v>0</v>
      </c>
      <c r="V1740" s="355">
        <v>0</v>
      </c>
    </row>
    <row r="1741" spans="1:22" s="49" customFormat="1" ht="12" customHeight="1" x14ac:dyDescent="0.25">
      <c r="A1741" s="358" t="s">
        <v>3122</v>
      </c>
      <c r="B1741" s="358" t="s">
        <v>3122</v>
      </c>
      <c r="C1741" s="354" t="s">
        <v>5236</v>
      </c>
      <c r="D1741" s="354" t="s">
        <v>136</v>
      </c>
      <c r="E1741" s="354">
        <v>4433</v>
      </c>
      <c r="F1741" s="355">
        <v>4.93</v>
      </c>
      <c r="G1741" s="355">
        <v>-7.0000000000000007E-2</v>
      </c>
      <c r="H1741" s="355">
        <v>0</v>
      </c>
      <c r="I1741" s="355">
        <v>0</v>
      </c>
      <c r="J1741" s="355">
        <v>0</v>
      </c>
      <c r="K1741" s="355">
        <v>4.26</v>
      </c>
      <c r="L1741" s="355">
        <v>0</v>
      </c>
      <c r="M1741" s="355">
        <v>0</v>
      </c>
      <c r="N1741" s="355">
        <v>0</v>
      </c>
      <c r="O1741" s="355">
        <v>0</v>
      </c>
      <c r="P1741" s="243"/>
      <c r="Q1741" s="355">
        <v>0</v>
      </c>
      <c r="R1741" s="355">
        <v>0</v>
      </c>
      <c r="S1741" s="355">
        <v>90.88</v>
      </c>
      <c r="T1741" s="355">
        <v>0</v>
      </c>
      <c r="U1741" s="355">
        <v>0</v>
      </c>
      <c r="V1741" s="355">
        <v>0</v>
      </c>
    </row>
    <row r="1742" spans="1:22" s="49" customFormat="1" ht="12" customHeight="1" x14ac:dyDescent="0.25">
      <c r="A1742" s="358" t="s">
        <v>3122</v>
      </c>
      <c r="B1742" s="358" t="s">
        <v>3122</v>
      </c>
      <c r="C1742" s="354" t="s">
        <v>5238</v>
      </c>
      <c r="D1742" s="354" t="s">
        <v>136</v>
      </c>
      <c r="E1742" s="354">
        <v>7121</v>
      </c>
      <c r="F1742" s="355">
        <v>8.34</v>
      </c>
      <c r="G1742" s="355">
        <v>-2.85</v>
      </c>
      <c r="H1742" s="355">
        <v>0</v>
      </c>
      <c r="I1742" s="355">
        <v>0</v>
      </c>
      <c r="J1742" s="355">
        <v>0</v>
      </c>
      <c r="K1742" s="355">
        <v>2.57</v>
      </c>
      <c r="L1742" s="355">
        <v>0</v>
      </c>
      <c r="M1742" s="355">
        <v>0</v>
      </c>
      <c r="N1742" s="355">
        <v>0</v>
      </c>
      <c r="O1742" s="355">
        <v>0</v>
      </c>
      <c r="P1742" s="243"/>
      <c r="Q1742" s="355">
        <v>0</v>
      </c>
      <c r="R1742" s="355">
        <v>0</v>
      </c>
      <c r="S1742" s="355">
        <v>91.95</v>
      </c>
      <c r="T1742" s="355">
        <v>0</v>
      </c>
      <c r="U1742" s="355">
        <v>0</v>
      </c>
      <c r="V1742" s="355">
        <v>0</v>
      </c>
    </row>
    <row r="1743" spans="1:22" s="49" customFormat="1" ht="12" customHeight="1" x14ac:dyDescent="0.25">
      <c r="A1743" s="358" t="s">
        <v>3122</v>
      </c>
      <c r="B1743" s="358" t="s">
        <v>3122</v>
      </c>
      <c r="C1743" s="354" t="s">
        <v>5240</v>
      </c>
      <c r="D1743" s="354" t="s">
        <v>136</v>
      </c>
      <c r="E1743" s="354">
        <v>9464</v>
      </c>
      <c r="F1743" s="355">
        <v>23.02</v>
      </c>
      <c r="G1743" s="355">
        <v>-5.84</v>
      </c>
      <c r="H1743" s="355">
        <v>0</v>
      </c>
      <c r="I1743" s="355">
        <v>0</v>
      </c>
      <c r="J1743" s="355">
        <v>0</v>
      </c>
      <c r="K1743" s="355">
        <v>2.31</v>
      </c>
      <c r="L1743" s="355">
        <v>0</v>
      </c>
      <c r="M1743" s="355">
        <v>0</v>
      </c>
      <c r="N1743" s="355">
        <v>0</v>
      </c>
      <c r="O1743" s="355">
        <v>0</v>
      </c>
      <c r="P1743" s="243"/>
      <c r="Q1743" s="355">
        <v>0</v>
      </c>
      <c r="R1743" s="355">
        <v>0</v>
      </c>
      <c r="S1743" s="355">
        <v>80.510000000000005</v>
      </c>
      <c r="T1743" s="355">
        <v>0</v>
      </c>
      <c r="U1743" s="355">
        <v>0</v>
      </c>
      <c r="V1743" s="355">
        <v>0</v>
      </c>
    </row>
    <row r="1744" spans="1:22" s="49" customFormat="1" ht="12" customHeight="1" x14ac:dyDescent="0.25">
      <c r="A1744" s="358" t="s">
        <v>3122</v>
      </c>
      <c r="B1744" s="358" t="s">
        <v>3122</v>
      </c>
      <c r="C1744" s="354" t="s">
        <v>3010</v>
      </c>
      <c r="D1744" s="354" t="s">
        <v>136</v>
      </c>
      <c r="E1744" s="354">
        <v>58861</v>
      </c>
      <c r="F1744" s="355">
        <v>32.22</v>
      </c>
      <c r="G1744" s="355">
        <v>-0.06</v>
      </c>
      <c r="H1744" s="355">
        <v>0</v>
      </c>
      <c r="I1744" s="355">
        <v>67.84</v>
      </c>
      <c r="J1744" s="355">
        <v>0</v>
      </c>
      <c r="K1744" s="355">
        <v>0</v>
      </c>
      <c r="L1744" s="355">
        <v>0</v>
      </c>
      <c r="M1744" s="355">
        <v>0</v>
      </c>
      <c r="N1744" s="355">
        <v>67.84</v>
      </c>
      <c r="O1744" s="355">
        <v>0</v>
      </c>
      <c r="P1744" s="243"/>
      <c r="Q1744" s="355">
        <v>0</v>
      </c>
      <c r="R1744" s="355">
        <v>0</v>
      </c>
      <c r="S1744" s="355">
        <v>0</v>
      </c>
      <c r="T1744" s="355">
        <v>0</v>
      </c>
      <c r="U1744" s="355">
        <v>0</v>
      </c>
      <c r="V1744" s="355">
        <v>0</v>
      </c>
    </row>
    <row r="1745" spans="1:22" s="49" customFormat="1" ht="12" customHeight="1" x14ac:dyDescent="0.25">
      <c r="A1745" s="358" t="s">
        <v>3122</v>
      </c>
      <c r="B1745" s="358" t="s">
        <v>3122</v>
      </c>
      <c r="C1745" s="354" t="s">
        <v>3013</v>
      </c>
      <c r="D1745" s="354" t="s">
        <v>136</v>
      </c>
      <c r="E1745" s="354">
        <v>15337</v>
      </c>
      <c r="F1745" s="355">
        <v>30.68</v>
      </c>
      <c r="G1745" s="355">
        <v>0.01</v>
      </c>
      <c r="H1745" s="355">
        <v>0</v>
      </c>
      <c r="I1745" s="355">
        <v>69.31</v>
      </c>
      <c r="J1745" s="355">
        <v>0</v>
      </c>
      <c r="K1745" s="355">
        <v>0</v>
      </c>
      <c r="L1745" s="355">
        <v>0</v>
      </c>
      <c r="M1745" s="355">
        <v>0</v>
      </c>
      <c r="N1745" s="355">
        <v>69.31</v>
      </c>
      <c r="O1745" s="355">
        <v>0</v>
      </c>
      <c r="P1745" s="243"/>
      <c r="Q1745" s="355">
        <v>0</v>
      </c>
      <c r="R1745" s="355">
        <v>0</v>
      </c>
      <c r="S1745" s="355">
        <v>0</v>
      </c>
      <c r="T1745" s="355">
        <v>0</v>
      </c>
      <c r="U1745" s="355">
        <v>0</v>
      </c>
      <c r="V1745" s="355">
        <v>0</v>
      </c>
    </row>
    <row r="1746" spans="1:22" s="49" customFormat="1" ht="11.25" customHeight="1" x14ac:dyDescent="0.25">
      <c r="A1746" s="358" t="s">
        <v>3122</v>
      </c>
      <c r="B1746" s="358" t="s">
        <v>3122</v>
      </c>
      <c r="C1746" s="354" t="s">
        <v>3015</v>
      </c>
      <c r="D1746" s="354" t="s">
        <v>136</v>
      </c>
      <c r="E1746" s="354">
        <v>9946</v>
      </c>
      <c r="F1746" s="355">
        <v>32.340000000000003</v>
      </c>
      <c r="G1746" s="355">
        <v>-0.01</v>
      </c>
      <c r="H1746" s="355">
        <v>0</v>
      </c>
      <c r="I1746" s="355">
        <v>67.66</v>
      </c>
      <c r="J1746" s="355">
        <v>0</v>
      </c>
      <c r="K1746" s="355">
        <v>0</v>
      </c>
      <c r="L1746" s="355">
        <v>0</v>
      </c>
      <c r="M1746" s="355">
        <v>0</v>
      </c>
      <c r="N1746" s="355">
        <v>67.66</v>
      </c>
      <c r="O1746" s="355">
        <v>0</v>
      </c>
      <c r="P1746" s="243"/>
      <c r="Q1746" s="355">
        <v>0</v>
      </c>
      <c r="R1746" s="355">
        <v>0</v>
      </c>
      <c r="S1746" s="355">
        <v>0</v>
      </c>
      <c r="T1746" s="355">
        <v>0</v>
      </c>
      <c r="U1746" s="355">
        <v>0</v>
      </c>
      <c r="V1746" s="355">
        <v>0</v>
      </c>
    </row>
    <row r="1747" spans="1:22" s="49" customFormat="1" ht="12" customHeight="1" x14ac:dyDescent="0.25">
      <c r="A1747" s="358" t="s">
        <v>3122</v>
      </c>
      <c r="B1747" s="358" t="s">
        <v>3122</v>
      </c>
      <c r="C1747" s="354" t="s">
        <v>3017</v>
      </c>
      <c r="D1747" s="354" t="s">
        <v>136</v>
      </c>
      <c r="E1747" s="354">
        <v>45591</v>
      </c>
      <c r="F1747" s="355">
        <v>4.67</v>
      </c>
      <c r="G1747" s="355">
        <v>-7.0000000000000007E-2</v>
      </c>
      <c r="H1747" s="355">
        <v>0</v>
      </c>
      <c r="I1747" s="355">
        <v>97.2</v>
      </c>
      <c r="J1747" s="355">
        <v>0</v>
      </c>
      <c r="K1747" s="355">
        <v>0</v>
      </c>
      <c r="L1747" s="355">
        <v>0</v>
      </c>
      <c r="M1747" s="355">
        <v>-1.8</v>
      </c>
      <c r="N1747" s="355">
        <v>0.56999999999999995</v>
      </c>
      <c r="O1747" s="355">
        <v>0</v>
      </c>
      <c r="P1747" s="243"/>
      <c r="Q1747" s="355">
        <v>0</v>
      </c>
      <c r="R1747" s="355">
        <v>0</v>
      </c>
      <c r="S1747" s="355">
        <v>0</v>
      </c>
      <c r="T1747" s="355">
        <v>0</v>
      </c>
      <c r="U1747" s="355">
        <v>0</v>
      </c>
      <c r="V1747" s="355">
        <v>0</v>
      </c>
    </row>
    <row r="1748" spans="1:22" s="49" customFormat="1" ht="12" customHeight="1" x14ac:dyDescent="0.25">
      <c r="A1748" s="358" t="s">
        <v>3122</v>
      </c>
      <c r="B1748" s="358" t="s">
        <v>3122</v>
      </c>
      <c r="C1748" s="354" t="s">
        <v>3019</v>
      </c>
      <c r="D1748" s="354" t="s">
        <v>136</v>
      </c>
      <c r="E1748" s="354">
        <v>45505</v>
      </c>
      <c r="F1748" s="355">
        <v>6.45</v>
      </c>
      <c r="G1748" s="355">
        <v>-0.08</v>
      </c>
      <c r="H1748" s="355">
        <v>0</v>
      </c>
      <c r="I1748" s="355">
        <v>49.61</v>
      </c>
      <c r="J1748" s="355">
        <v>0</v>
      </c>
      <c r="K1748" s="355">
        <v>0</v>
      </c>
      <c r="L1748" s="355">
        <v>0</v>
      </c>
      <c r="M1748" s="355">
        <v>0</v>
      </c>
      <c r="N1748" s="355">
        <v>0.51</v>
      </c>
      <c r="O1748" s="355">
        <v>0</v>
      </c>
      <c r="P1748" s="243"/>
      <c r="Q1748" s="355">
        <v>44.03</v>
      </c>
      <c r="R1748" s="355">
        <v>0</v>
      </c>
      <c r="S1748" s="355">
        <v>0</v>
      </c>
      <c r="T1748" s="355">
        <v>0</v>
      </c>
      <c r="U1748" s="355">
        <v>0</v>
      </c>
      <c r="V1748" s="355">
        <v>0</v>
      </c>
    </row>
    <row r="1749" spans="1:22" s="49" customFormat="1" ht="12" customHeight="1" x14ac:dyDescent="0.25">
      <c r="A1749" s="358" t="s">
        <v>3122</v>
      </c>
      <c r="B1749" s="358" t="s">
        <v>3122</v>
      </c>
      <c r="C1749" s="354" t="s">
        <v>3021</v>
      </c>
      <c r="D1749" s="354" t="s">
        <v>136</v>
      </c>
      <c r="E1749" s="354">
        <v>29952</v>
      </c>
      <c r="F1749" s="355">
        <v>4.1399999999999997</v>
      </c>
      <c r="G1749" s="355">
        <v>-0.28000000000000003</v>
      </c>
      <c r="H1749" s="355">
        <v>0</v>
      </c>
      <c r="I1749" s="355">
        <v>90.48</v>
      </c>
      <c r="J1749" s="355">
        <v>0</v>
      </c>
      <c r="K1749" s="355">
        <v>0</v>
      </c>
      <c r="L1749" s="355">
        <v>0</v>
      </c>
      <c r="M1749" s="355">
        <v>5.66</v>
      </c>
      <c r="N1749" s="355">
        <v>0.56999999999999995</v>
      </c>
      <c r="O1749" s="355">
        <v>0</v>
      </c>
      <c r="P1749" s="243"/>
      <c r="Q1749" s="355">
        <v>0</v>
      </c>
      <c r="R1749" s="355">
        <v>0</v>
      </c>
      <c r="S1749" s="355">
        <v>0</v>
      </c>
      <c r="T1749" s="355">
        <v>0</v>
      </c>
      <c r="U1749" s="355">
        <v>0</v>
      </c>
      <c r="V1749" s="355">
        <v>0</v>
      </c>
    </row>
    <row r="1750" spans="1:22" s="49" customFormat="1" ht="12" customHeight="1" x14ac:dyDescent="0.25">
      <c r="A1750" s="358" t="s">
        <v>3122</v>
      </c>
      <c r="B1750" s="358" t="s">
        <v>3122</v>
      </c>
      <c r="C1750" s="354" t="s">
        <v>3023</v>
      </c>
      <c r="D1750" s="354" t="s">
        <v>136</v>
      </c>
      <c r="E1750" s="354">
        <v>42848</v>
      </c>
      <c r="F1750" s="355">
        <v>8</v>
      </c>
      <c r="G1750" s="355">
        <v>-0.06</v>
      </c>
      <c r="H1750" s="355">
        <v>0</v>
      </c>
      <c r="I1750" s="355">
        <v>92.06</v>
      </c>
      <c r="J1750" s="355">
        <v>0</v>
      </c>
      <c r="K1750" s="355">
        <v>0</v>
      </c>
      <c r="L1750" s="355">
        <v>0</v>
      </c>
      <c r="M1750" s="355">
        <v>0</v>
      </c>
      <c r="N1750" s="355">
        <v>0.57999999999999996</v>
      </c>
      <c r="O1750" s="355">
        <v>0</v>
      </c>
      <c r="P1750" s="243"/>
      <c r="Q1750" s="355">
        <v>0</v>
      </c>
      <c r="R1750" s="355">
        <v>0</v>
      </c>
      <c r="S1750" s="355">
        <v>0</v>
      </c>
      <c r="T1750" s="355">
        <v>0</v>
      </c>
      <c r="U1750" s="355">
        <v>0</v>
      </c>
      <c r="V1750" s="355">
        <v>0</v>
      </c>
    </row>
    <row r="1751" spans="1:22" s="49" customFormat="1" ht="12" customHeight="1" x14ac:dyDescent="0.25">
      <c r="A1751" s="358" t="s">
        <v>3122</v>
      </c>
      <c r="B1751" s="358" t="s">
        <v>3122</v>
      </c>
      <c r="C1751" s="354" t="s">
        <v>3025</v>
      </c>
      <c r="D1751" s="354" t="s">
        <v>136</v>
      </c>
      <c r="E1751" s="354">
        <v>20208</v>
      </c>
      <c r="F1751" s="355">
        <v>8.16</v>
      </c>
      <c r="G1751" s="355">
        <v>-7.0000000000000007E-2</v>
      </c>
      <c r="H1751" s="355">
        <v>0</v>
      </c>
      <c r="I1751" s="355">
        <v>13.94</v>
      </c>
      <c r="J1751" s="355">
        <v>0</v>
      </c>
      <c r="K1751" s="355">
        <v>0</v>
      </c>
      <c r="L1751" s="355">
        <v>0</v>
      </c>
      <c r="M1751" s="355">
        <v>0</v>
      </c>
      <c r="N1751" s="355">
        <v>0.54</v>
      </c>
      <c r="O1751" s="355">
        <v>0</v>
      </c>
      <c r="P1751" s="243"/>
      <c r="Q1751" s="355">
        <v>77.98</v>
      </c>
      <c r="R1751" s="355">
        <v>0</v>
      </c>
      <c r="S1751" s="355">
        <v>0</v>
      </c>
      <c r="T1751" s="355">
        <v>0</v>
      </c>
      <c r="U1751" s="355">
        <v>0</v>
      </c>
      <c r="V1751" s="355">
        <v>0</v>
      </c>
    </row>
    <row r="1752" spans="1:22" s="49" customFormat="1" ht="12" customHeight="1" x14ac:dyDescent="0.25">
      <c r="A1752" s="358" t="s">
        <v>3122</v>
      </c>
      <c r="B1752" s="358" t="s">
        <v>3122</v>
      </c>
      <c r="C1752" s="354" t="s">
        <v>3716</v>
      </c>
      <c r="D1752" s="354" t="s">
        <v>136</v>
      </c>
      <c r="E1752" s="354">
        <v>45659</v>
      </c>
      <c r="F1752" s="355">
        <v>3.71</v>
      </c>
      <c r="G1752" s="355">
        <v>-0.04</v>
      </c>
      <c r="H1752" s="355">
        <v>0</v>
      </c>
      <c r="I1752" s="355">
        <v>101.82</v>
      </c>
      <c r="J1752" s="355">
        <v>0</v>
      </c>
      <c r="K1752" s="355">
        <v>0</v>
      </c>
      <c r="L1752" s="355">
        <v>0</v>
      </c>
      <c r="M1752" s="355">
        <v>-5.49</v>
      </c>
      <c r="N1752" s="355">
        <v>0.61</v>
      </c>
      <c r="O1752" s="355">
        <v>0</v>
      </c>
      <c r="P1752" s="243"/>
      <c r="Q1752" s="355">
        <v>0</v>
      </c>
      <c r="R1752" s="355">
        <v>0</v>
      </c>
      <c r="S1752" s="355">
        <v>0</v>
      </c>
      <c r="T1752" s="355">
        <v>0</v>
      </c>
      <c r="U1752" s="355">
        <v>0</v>
      </c>
      <c r="V1752" s="355">
        <v>0</v>
      </c>
    </row>
    <row r="1753" spans="1:22" s="49" customFormat="1" ht="12" customHeight="1" x14ac:dyDescent="0.25">
      <c r="A1753" s="358" t="s">
        <v>3122</v>
      </c>
      <c r="B1753" s="358" t="s">
        <v>3122</v>
      </c>
      <c r="C1753" s="354" t="s">
        <v>3027</v>
      </c>
      <c r="D1753" s="354" t="s">
        <v>136</v>
      </c>
      <c r="E1753" s="354">
        <v>17674</v>
      </c>
      <c r="F1753" s="355">
        <v>4.67</v>
      </c>
      <c r="G1753" s="355">
        <v>-0.08</v>
      </c>
      <c r="H1753" s="355">
        <v>0</v>
      </c>
      <c r="I1753" s="355">
        <v>76.739999999999995</v>
      </c>
      <c r="J1753" s="355">
        <v>0</v>
      </c>
      <c r="K1753" s="355">
        <v>0</v>
      </c>
      <c r="L1753" s="355">
        <v>0</v>
      </c>
      <c r="M1753" s="355">
        <v>0</v>
      </c>
      <c r="N1753" s="355">
        <v>0</v>
      </c>
      <c r="O1753" s="355">
        <v>0</v>
      </c>
      <c r="P1753" s="243"/>
      <c r="Q1753" s="355">
        <v>18.670000000000002</v>
      </c>
      <c r="R1753" s="355">
        <v>0</v>
      </c>
      <c r="S1753" s="355">
        <v>0</v>
      </c>
      <c r="T1753" s="355">
        <v>0</v>
      </c>
      <c r="U1753" s="355">
        <v>0</v>
      </c>
      <c r="V1753" s="355">
        <v>0</v>
      </c>
    </row>
    <row r="1754" spans="1:22" s="49" customFormat="1" ht="12" customHeight="1" x14ac:dyDescent="0.25">
      <c r="A1754" s="358" t="s">
        <v>3122</v>
      </c>
      <c r="B1754" s="358" t="s">
        <v>3122</v>
      </c>
      <c r="C1754" s="354" t="s">
        <v>3717</v>
      </c>
      <c r="D1754" s="354" t="s">
        <v>136</v>
      </c>
      <c r="E1754" s="354">
        <v>94292</v>
      </c>
      <c r="F1754" s="355">
        <v>5.49</v>
      </c>
      <c r="G1754" s="355">
        <v>-0.04</v>
      </c>
      <c r="H1754" s="355">
        <v>0</v>
      </c>
      <c r="I1754" s="355">
        <v>101.79</v>
      </c>
      <c r="J1754" s="355">
        <v>0</v>
      </c>
      <c r="K1754" s="355">
        <v>0</v>
      </c>
      <c r="L1754" s="355">
        <v>0</v>
      </c>
      <c r="M1754" s="355">
        <v>-7.23</v>
      </c>
      <c r="N1754" s="355">
        <v>0.54</v>
      </c>
      <c r="O1754" s="355">
        <v>0</v>
      </c>
      <c r="P1754" s="243"/>
      <c r="Q1754" s="355">
        <v>0</v>
      </c>
      <c r="R1754" s="355">
        <v>0</v>
      </c>
      <c r="S1754" s="355">
        <v>0</v>
      </c>
      <c r="T1754" s="355">
        <v>0</v>
      </c>
      <c r="U1754" s="355">
        <v>0</v>
      </c>
      <c r="V1754" s="355">
        <v>0</v>
      </c>
    </row>
    <row r="1755" spans="1:22" s="49" customFormat="1" ht="12" customHeight="1" x14ac:dyDescent="0.25">
      <c r="A1755" s="358" t="s">
        <v>3122</v>
      </c>
      <c r="B1755" s="358" t="s">
        <v>3122</v>
      </c>
      <c r="C1755" s="354" t="s">
        <v>3029</v>
      </c>
      <c r="D1755" s="354" t="s">
        <v>136</v>
      </c>
      <c r="E1755" s="354">
        <v>23784</v>
      </c>
      <c r="F1755" s="355">
        <v>8.67</v>
      </c>
      <c r="G1755" s="355">
        <v>-0.09</v>
      </c>
      <c r="H1755" s="355">
        <v>0</v>
      </c>
      <c r="I1755" s="355">
        <v>91.42</v>
      </c>
      <c r="J1755" s="355">
        <v>0</v>
      </c>
      <c r="K1755" s="355">
        <v>0</v>
      </c>
      <c r="L1755" s="355">
        <v>0</v>
      </c>
      <c r="M1755" s="355">
        <v>0</v>
      </c>
      <c r="N1755" s="355">
        <v>0.67</v>
      </c>
      <c r="O1755" s="355">
        <v>0</v>
      </c>
      <c r="P1755" s="243"/>
      <c r="Q1755" s="355">
        <v>0</v>
      </c>
      <c r="R1755" s="355">
        <v>0</v>
      </c>
      <c r="S1755" s="355">
        <v>0</v>
      </c>
      <c r="T1755" s="355">
        <v>0</v>
      </c>
      <c r="U1755" s="355">
        <v>0</v>
      </c>
      <c r="V1755" s="355">
        <v>0</v>
      </c>
    </row>
    <row r="1756" spans="1:22" s="49" customFormat="1" ht="12" customHeight="1" x14ac:dyDescent="0.25">
      <c r="A1756" s="358" t="s">
        <v>3122</v>
      </c>
      <c r="B1756" s="358" t="s">
        <v>3122</v>
      </c>
      <c r="C1756" s="354" t="s">
        <v>3031</v>
      </c>
      <c r="D1756" s="354" t="s">
        <v>136</v>
      </c>
      <c r="E1756" s="354">
        <v>98420</v>
      </c>
      <c r="F1756" s="355">
        <v>7.59</v>
      </c>
      <c r="G1756" s="355">
        <v>-7.0000000000000007E-2</v>
      </c>
      <c r="H1756" s="355">
        <v>0</v>
      </c>
      <c r="I1756" s="355">
        <v>92.49</v>
      </c>
      <c r="J1756" s="355">
        <v>0</v>
      </c>
      <c r="K1756" s="355">
        <v>0</v>
      </c>
      <c r="L1756" s="355">
        <v>0</v>
      </c>
      <c r="M1756" s="355">
        <v>0</v>
      </c>
      <c r="N1756" s="355">
        <v>0.55000000000000004</v>
      </c>
      <c r="O1756" s="355">
        <v>0</v>
      </c>
      <c r="P1756" s="243"/>
      <c r="Q1756" s="355">
        <v>0</v>
      </c>
      <c r="R1756" s="355">
        <v>0</v>
      </c>
      <c r="S1756" s="355">
        <v>0</v>
      </c>
      <c r="T1756" s="355">
        <v>0</v>
      </c>
      <c r="U1756" s="355">
        <v>0</v>
      </c>
      <c r="V1756" s="355">
        <v>0</v>
      </c>
    </row>
    <row r="1757" spans="1:22" s="49" customFormat="1" ht="12" customHeight="1" x14ac:dyDescent="0.25">
      <c r="A1757" s="358" t="s">
        <v>3122</v>
      </c>
      <c r="B1757" s="358" t="s">
        <v>3122</v>
      </c>
      <c r="C1757" s="354" t="s">
        <v>3033</v>
      </c>
      <c r="D1757" s="354" t="s">
        <v>136</v>
      </c>
      <c r="E1757" s="354">
        <v>24505</v>
      </c>
      <c r="F1757" s="355">
        <v>6.97</v>
      </c>
      <c r="G1757" s="355">
        <v>-0.06</v>
      </c>
      <c r="H1757" s="355">
        <v>0</v>
      </c>
      <c r="I1757" s="355">
        <v>102.09</v>
      </c>
      <c r="J1757" s="355">
        <v>0</v>
      </c>
      <c r="K1757" s="355">
        <v>0</v>
      </c>
      <c r="L1757" s="355">
        <v>0</v>
      </c>
      <c r="M1757" s="355">
        <v>-9.01</v>
      </c>
      <c r="N1757" s="355">
        <v>0.56999999999999995</v>
      </c>
      <c r="O1757" s="355">
        <v>0</v>
      </c>
      <c r="P1757" s="243"/>
      <c r="Q1757" s="355">
        <v>0</v>
      </c>
      <c r="R1757" s="355">
        <v>0</v>
      </c>
      <c r="S1757" s="355">
        <v>0</v>
      </c>
      <c r="T1757" s="355">
        <v>0</v>
      </c>
      <c r="U1757" s="355">
        <v>0</v>
      </c>
      <c r="V1757" s="355">
        <v>0</v>
      </c>
    </row>
    <row r="1758" spans="1:22" s="49" customFormat="1" ht="12" customHeight="1" x14ac:dyDescent="0.25">
      <c r="A1758" s="358" t="s">
        <v>3122</v>
      </c>
      <c r="B1758" s="358" t="s">
        <v>3122</v>
      </c>
      <c r="C1758" s="354" t="s">
        <v>3035</v>
      </c>
      <c r="D1758" s="354" t="s">
        <v>136</v>
      </c>
      <c r="E1758" s="354">
        <v>64106</v>
      </c>
      <c r="F1758" s="355">
        <v>3.39</v>
      </c>
      <c r="G1758" s="355">
        <v>-0.08</v>
      </c>
      <c r="H1758" s="355">
        <v>0</v>
      </c>
      <c r="I1758" s="355">
        <v>96.69</v>
      </c>
      <c r="J1758" s="355">
        <v>0</v>
      </c>
      <c r="K1758" s="355">
        <v>0</v>
      </c>
      <c r="L1758" s="355">
        <v>0</v>
      </c>
      <c r="M1758" s="355">
        <v>0</v>
      </c>
      <c r="N1758" s="355">
        <v>0.55000000000000004</v>
      </c>
      <c r="O1758" s="355">
        <v>0</v>
      </c>
      <c r="P1758" s="243"/>
      <c r="Q1758" s="355">
        <v>0</v>
      </c>
      <c r="R1758" s="355">
        <v>0</v>
      </c>
      <c r="S1758" s="355">
        <v>0</v>
      </c>
      <c r="T1758" s="355">
        <v>0</v>
      </c>
      <c r="U1758" s="355">
        <v>0</v>
      </c>
      <c r="V1758" s="355">
        <v>0</v>
      </c>
    </row>
    <row r="1759" spans="1:22" s="49" customFormat="1" ht="12" customHeight="1" x14ac:dyDescent="0.25">
      <c r="A1759" s="358" t="s">
        <v>3122</v>
      </c>
      <c r="B1759" s="358" t="s">
        <v>3122</v>
      </c>
      <c r="C1759" s="354" t="s">
        <v>3611</v>
      </c>
      <c r="D1759" s="354" t="s">
        <v>136</v>
      </c>
      <c r="E1759" s="354">
        <v>64442</v>
      </c>
      <c r="F1759" s="355">
        <v>4.7</v>
      </c>
      <c r="G1759" s="355">
        <v>-0.06</v>
      </c>
      <c r="H1759" s="355">
        <v>0</v>
      </c>
      <c r="I1759" s="355">
        <v>85.59</v>
      </c>
      <c r="J1759" s="355">
        <v>0</v>
      </c>
      <c r="K1759" s="355">
        <v>0</v>
      </c>
      <c r="L1759" s="355">
        <v>0</v>
      </c>
      <c r="M1759" s="355">
        <v>0</v>
      </c>
      <c r="N1759" s="355">
        <v>0.93</v>
      </c>
      <c r="O1759" s="355">
        <v>0</v>
      </c>
      <c r="P1759" s="243"/>
      <c r="Q1759" s="355">
        <v>9.77</v>
      </c>
      <c r="R1759" s="355">
        <v>0</v>
      </c>
      <c r="S1759" s="355">
        <v>0</v>
      </c>
      <c r="T1759" s="355">
        <v>0</v>
      </c>
      <c r="U1759" s="355">
        <v>0</v>
      </c>
      <c r="V1759" s="355">
        <v>0</v>
      </c>
    </row>
    <row r="1760" spans="1:22" s="49" customFormat="1" ht="12" customHeight="1" x14ac:dyDescent="0.25">
      <c r="A1760" s="358" t="s">
        <v>3122</v>
      </c>
      <c r="B1760" s="358" t="s">
        <v>3122</v>
      </c>
      <c r="C1760" s="354" t="s">
        <v>3612</v>
      </c>
      <c r="D1760" s="354" t="s">
        <v>136</v>
      </c>
      <c r="E1760" s="354">
        <v>36992</v>
      </c>
      <c r="F1760" s="355">
        <v>4.74</v>
      </c>
      <c r="G1760" s="355">
        <v>-0.08</v>
      </c>
      <c r="H1760" s="355">
        <v>0</v>
      </c>
      <c r="I1760" s="355">
        <v>85.97</v>
      </c>
      <c r="J1760" s="355">
        <v>0</v>
      </c>
      <c r="K1760" s="355">
        <v>0</v>
      </c>
      <c r="L1760" s="355">
        <v>0</v>
      </c>
      <c r="M1760" s="355">
        <v>0</v>
      </c>
      <c r="N1760" s="355">
        <v>0.73</v>
      </c>
      <c r="O1760" s="355">
        <v>0</v>
      </c>
      <c r="P1760" s="243"/>
      <c r="Q1760" s="355">
        <v>9.3699999999999992</v>
      </c>
      <c r="R1760" s="355">
        <v>0</v>
      </c>
      <c r="S1760" s="355">
        <v>0</v>
      </c>
      <c r="T1760" s="355">
        <v>0</v>
      </c>
      <c r="U1760" s="355">
        <v>0</v>
      </c>
      <c r="V1760" s="355">
        <v>0</v>
      </c>
    </row>
    <row r="1761" spans="1:22" s="49" customFormat="1" ht="12" customHeight="1" x14ac:dyDescent="0.25">
      <c r="A1761" s="358" t="s">
        <v>3122</v>
      </c>
      <c r="B1761" s="358" t="s">
        <v>3122</v>
      </c>
      <c r="C1761" s="354" t="s">
        <v>3037</v>
      </c>
      <c r="D1761" s="354" t="s">
        <v>136</v>
      </c>
      <c r="E1761" s="354">
        <v>38129</v>
      </c>
      <c r="F1761" s="355">
        <v>6.23</v>
      </c>
      <c r="G1761" s="355">
        <v>-0.09</v>
      </c>
      <c r="H1761" s="355">
        <v>0</v>
      </c>
      <c r="I1761" s="355">
        <v>41.59</v>
      </c>
      <c r="J1761" s="355">
        <v>0</v>
      </c>
      <c r="K1761" s="355">
        <v>0</v>
      </c>
      <c r="L1761" s="355">
        <v>0</v>
      </c>
      <c r="M1761" s="355">
        <v>-0.73</v>
      </c>
      <c r="N1761" s="355">
        <v>0.57999999999999996</v>
      </c>
      <c r="O1761" s="355">
        <v>0</v>
      </c>
      <c r="P1761" s="243"/>
      <c r="Q1761" s="355">
        <v>53</v>
      </c>
      <c r="R1761" s="355">
        <v>0</v>
      </c>
      <c r="S1761" s="355">
        <v>0</v>
      </c>
      <c r="T1761" s="355">
        <v>0</v>
      </c>
      <c r="U1761" s="355">
        <v>0</v>
      </c>
      <c r="V1761" s="355">
        <v>0</v>
      </c>
    </row>
    <row r="1762" spans="1:22" s="49" customFormat="1" ht="12" customHeight="1" x14ac:dyDescent="0.25">
      <c r="A1762" s="358" t="s">
        <v>3122</v>
      </c>
      <c r="B1762" s="358" t="s">
        <v>3122</v>
      </c>
      <c r="C1762" s="354" t="s">
        <v>4506</v>
      </c>
      <c r="D1762" s="354" t="s">
        <v>136</v>
      </c>
      <c r="E1762" s="354">
        <v>67992</v>
      </c>
      <c r="F1762" s="355">
        <v>6.69</v>
      </c>
      <c r="G1762" s="355">
        <v>-0.05</v>
      </c>
      <c r="H1762" s="355">
        <v>0</v>
      </c>
      <c r="I1762" s="355">
        <v>93.36</v>
      </c>
      <c r="J1762" s="355">
        <v>0</v>
      </c>
      <c r="K1762" s="355">
        <v>0</v>
      </c>
      <c r="L1762" s="355">
        <v>0</v>
      </c>
      <c r="M1762" s="355">
        <v>0</v>
      </c>
      <c r="N1762" s="355">
        <v>0.53</v>
      </c>
      <c r="O1762" s="355">
        <v>0</v>
      </c>
      <c r="P1762" s="243"/>
      <c r="Q1762" s="355">
        <v>0</v>
      </c>
      <c r="R1762" s="355">
        <v>0</v>
      </c>
      <c r="S1762" s="355">
        <v>0</v>
      </c>
      <c r="T1762" s="355">
        <v>0</v>
      </c>
      <c r="U1762" s="355">
        <v>0</v>
      </c>
      <c r="V1762" s="355">
        <v>0</v>
      </c>
    </row>
    <row r="1763" spans="1:22" s="49" customFormat="1" ht="11.25" customHeight="1" x14ac:dyDescent="0.25">
      <c r="A1763" s="358" t="s">
        <v>3122</v>
      </c>
      <c r="B1763" s="358" t="s">
        <v>3122</v>
      </c>
      <c r="C1763" s="354" t="s">
        <v>4187</v>
      </c>
      <c r="D1763" s="354" t="s">
        <v>136</v>
      </c>
      <c r="E1763" s="354">
        <v>59721</v>
      </c>
      <c r="F1763" s="355">
        <v>3.85</v>
      </c>
      <c r="G1763" s="355">
        <v>-0.05</v>
      </c>
      <c r="H1763" s="355">
        <v>0</v>
      </c>
      <c r="I1763" s="355">
        <v>84.24</v>
      </c>
      <c r="J1763" s="355">
        <v>0</v>
      </c>
      <c r="K1763" s="355">
        <v>0</v>
      </c>
      <c r="L1763" s="355">
        <v>0</v>
      </c>
      <c r="M1763" s="355">
        <v>0</v>
      </c>
      <c r="N1763" s="355">
        <v>0.55000000000000004</v>
      </c>
      <c r="O1763" s="355">
        <v>0</v>
      </c>
      <c r="P1763" s="243"/>
      <c r="Q1763" s="355">
        <v>11.96</v>
      </c>
      <c r="R1763" s="355">
        <v>0</v>
      </c>
      <c r="S1763" s="355">
        <v>0</v>
      </c>
      <c r="T1763" s="355">
        <v>0</v>
      </c>
      <c r="U1763" s="355">
        <v>0</v>
      </c>
      <c r="V1763" s="355">
        <v>0</v>
      </c>
    </row>
    <row r="1764" spans="1:22" s="49" customFormat="1" ht="12" customHeight="1" x14ac:dyDescent="0.25">
      <c r="A1764" s="358" t="s">
        <v>3122</v>
      </c>
      <c r="B1764" s="358" t="s">
        <v>3122</v>
      </c>
      <c r="C1764" s="354" t="s">
        <v>3613</v>
      </c>
      <c r="D1764" s="354" t="s">
        <v>136</v>
      </c>
      <c r="E1764" s="354">
        <v>36760</v>
      </c>
      <c r="F1764" s="355">
        <v>3.94</v>
      </c>
      <c r="G1764" s="355">
        <v>-0.09</v>
      </c>
      <c r="H1764" s="355">
        <v>0</v>
      </c>
      <c r="I1764" s="355">
        <v>86.73</v>
      </c>
      <c r="J1764" s="355">
        <v>0</v>
      </c>
      <c r="K1764" s="355">
        <v>0</v>
      </c>
      <c r="L1764" s="355">
        <v>0</v>
      </c>
      <c r="M1764" s="355">
        <v>0</v>
      </c>
      <c r="N1764" s="355">
        <v>0.56999999999999995</v>
      </c>
      <c r="O1764" s="355">
        <v>0</v>
      </c>
      <c r="P1764" s="243"/>
      <c r="Q1764" s="355">
        <v>9.42</v>
      </c>
      <c r="R1764" s="355">
        <v>0</v>
      </c>
      <c r="S1764" s="355">
        <v>0</v>
      </c>
      <c r="T1764" s="355">
        <v>0</v>
      </c>
      <c r="U1764" s="355">
        <v>0</v>
      </c>
      <c r="V1764" s="355">
        <v>0</v>
      </c>
    </row>
    <row r="1765" spans="1:22" s="49" customFormat="1" ht="12" customHeight="1" x14ac:dyDescent="0.25">
      <c r="A1765" s="358" t="s">
        <v>3122</v>
      </c>
      <c r="B1765" s="358" t="s">
        <v>3122</v>
      </c>
      <c r="C1765" s="354" t="s">
        <v>5001</v>
      </c>
      <c r="D1765" s="354" t="s">
        <v>136</v>
      </c>
      <c r="E1765" s="354">
        <v>123138</v>
      </c>
      <c r="F1765" s="355">
        <v>4.67</v>
      </c>
      <c r="G1765" s="355">
        <v>-0.59</v>
      </c>
      <c r="H1765" s="355">
        <v>0</v>
      </c>
      <c r="I1765" s="355">
        <v>25.9</v>
      </c>
      <c r="J1765" s="355">
        <v>0</v>
      </c>
      <c r="K1765" s="355">
        <v>0</v>
      </c>
      <c r="L1765" s="355">
        <v>0</v>
      </c>
      <c r="M1765" s="355">
        <v>0.93</v>
      </c>
      <c r="N1765" s="355">
        <v>0.53</v>
      </c>
      <c r="O1765" s="355">
        <v>0</v>
      </c>
      <c r="P1765" s="243"/>
      <c r="Q1765" s="355">
        <v>69.099999999999994</v>
      </c>
      <c r="R1765" s="355">
        <v>0</v>
      </c>
      <c r="S1765" s="355">
        <v>0</v>
      </c>
      <c r="T1765" s="355">
        <v>0</v>
      </c>
      <c r="U1765" s="355">
        <v>0</v>
      </c>
      <c r="V1765" s="355">
        <v>0</v>
      </c>
    </row>
    <row r="1766" spans="1:22" s="49" customFormat="1" ht="12" customHeight="1" x14ac:dyDescent="0.25">
      <c r="A1766" s="358" t="s">
        <v>3122</v>
      </c>
      <c r="B1766" s="358" t="s">
        <v>3122</v>
      </c>
      <c r="C1766" s="354" t="s">
        <v>5002</v>
      </c>
      <c r="D1766" s="354" t="s">
        <v>136</v>
      </c>
      <c r="E1766" s="354">
        <v>204253</v>
      </c>
      <c r="F1766" s="355">
        <v>4.4400000000000004</v>
      </c>
      <c r="G1766" s="355">
        <v>-0.35</v>
      </c>
      <c r="H1766" s="355">
        <v>0</v>
      </c>
      <c r="I1766" s="355">
        <v>25.78</v>
      </c>
      <c r="J1766" s="355">
        <v>0</v>
      </c>
      <c r="K1766" s="355">
        <v>0</v>
      </c>
      <c r="L1766" s="355">
        <v>0</v>
      </c>
      <c r="M1766" s="355">
        <v>0.86</v>
      </c>
      <c r="N1766" s="355">
        <v>0.57999999999999996</v>
      </c>
      <c r="O1766" s="355">
        <v>0</v>
      </c>
      <c r="P1766" s="243"/>
      <c r="Q1766" s="355">
        <v>69.27</v>
      </c>
      <c r="R1766" s="355">
        <v>0</v>
      </c>
      <c r="S1766" s="355">
        <v>0</v>
      </c>
      <c r="T1766" s="355">
        <v>0</v>
      </c>
      <c r="U1766" s="355">
        <v>0</v>
      </c>
      <c r="V1766" s="355">
        <v>0</v>
      </c>
    </row>
    <row r="1767" spans="1:22" s="49" customFormat="1" ht="12" customHeight="1" x14ac:dyDescent="0.25">
      <c r="A1767" s="358" t="s">
        <v>3122</v>
      </c>
      <c r="B1767" s="358" t="s">
        <v>3122</v>
      </c>
      <c r="C1767" s="354" t="s">
        <v>5120</v>
      </c>
      <c r="D1767" s="354" t="s">
        <v>136</v>
      </c>
      <c r="E1767" s="354">
        <v>132275</v>
      </c>
      <c r="F1767" s="355">
        <v>26.89</v>
      </c>
      <c r="G1767" s="355">
        <v>0</v>
      </c>
      <c r="H1767" s="355">
        <v>0</v>
      </c>
      <c r="I1767" s="355">
        <v>73.11</v>
      </c>
      <c r="J1767" s="355">
        <v>0</v>
      </c>
      <c r="K1767" s="355">
        <v>0</v>
      </c>
      <c r="L1767" s="355">
        <v>0</v>
      </c>
      <c r="M1767" s="355">
        <v>0</v>
      </c>
      <c r="N1767" s="355">
        <v>73.11</v>
      </c>
      <c r="O1767" s="355">
        <v>0</v>
      </c>
      <c r="P1767" s="243"/>
      <c r="Q1767" s="355">
        <v>0</v>
      </c>
      <c r="R1767" s="355">
        <v>0</v>
      </c>
      <c r="S1767" s="355">
        <v>0</v>
      </c>
      <c r="T1767" s="355">
        <v>0</v>
      </c>
      <c r="U1767" s="355">
        <v>0</v>
      </c>
      <c r="V1767" s="355">
        <v>0</v>
      </c>
    </row>
    <row r="1768" spans="1:22" s="49" customFormat="1" ht="12" customHeight="1" x14ac:dyDescent="0.25">
      <c r="A1768" s="358" t="s">
        <v>3122</v>
      </c>
      <c r="B1768" s="358" t="s">
        <v>3122</v>
      </c>
      <c r="C1768" s="354" t="s">
        <v>3039</v>
      </c>
      <c r="D1768" s="354" t="s">
        <v>136</v>
      </c>
      <c r="E1768" s="354">
        <v>7879</v>
      </c>
      <c r="F1768" s="355">
        <v>33.31</v>
      </c>
      <c r="G1768" s="355">
        <v>-7.0000000000000007E-2</v>
      </c>
      <c r="H1768" s="355">
        <v>0</v>
      </c>
      <c r="I1768" s="355">
        <v>66.760000000000005</v>
      </c>
      <c r="J1768" s="355">
        <v>0</v>
      </c>
      <c r="K1768" s="355">
        <v>0</v>
      </c>
      <c r="L1768" s="355">
        <v>0</v>
      </c>
      <c r="M1768" s="355">
        <v>0</v>
      </c>
      <c r="N1768" s="355">
        <v>66.760000000000005</v>
      </c>
      <c r="O1768" s="355">
        <v>0</v>
      </c>
      <c r="P1768" s="243"/>
      <c r="Q1768" s="355">
        <v>0</v>
      </c>
      <c r="R1768" s="355">
        <v>0</v>
      </c>
      <c r="S1768" s="355">
        <v>0</v>
      </c>
      <c r="T1768" s="355">
        <v>0</v>
      </c>
      <c r="U1768" s="355">
        <v>0</v>
      </c>
      <c r="V1768" s="355">
        <v>0</v>
      </c>
    </row>
    <row r="1769" spans="1:22" s="49" customFormat="1" ht="12" customHeight="1" x14ac:dyDescent="0.25">
      <c r="A1769" s="358" t="s">
        <v>3122</v>
      </c>
      <c r="B1769" s="358" t="s">
        <v>3122</v>
      </c>
      <c r="C1769" s="354" t="s">
        <v>3883</v>
      </c>
      <c r="D1769" s="354" t="s">
        <v>136</v>
      </c>
      <c r="E1769" s="354">
        <v>44329</v>
      </c>
      <c r="F1769" s="355">
        <v>14.76</v>
      </c>
      <c r="G1769" s="355">
        <v>10.73</v>
      </c>
      <c r="H1769" s="355">
        <v>0</v>
      </c>
      <c r="I1769" s="355">
        <v>0</v>
      </c>
      <c r="J1769" s="355">
        <v>0</v>
      </c>
      <c r="K1769" s="355">
        <v>10.73</v>
      </c>
      <c r="L1769" s="355">
        <v>0</v>
      </c>
      <c r="M1769" s="355">
        <v>-1.08</v>
      </c>
      <c r="N1769" s="355">
        <v>0</v>
      </c>
      <c r="O1769" s="355">
        <v>0</v>
      </c>
      <c r="P1769" s="243"/>
      <c r="Q1769" s="355">
        <v>0</v>
      </c>
      <c r="R1769" s="355">
        <v>0</v>
      </c>
      <c r="S1769" s="355">
        <v>64.44</v>
      </c>
      <c r="T1769" s="355">
        <v>0</v>
      </c>
      <c r="U1769" s="355">
        <v>0.42</v>
      </c>
      <c r="V1769" s="355">
        <v>0</v>
      </c>
    </row>
    <row r="1770" spans="1:22" s="49" customFormat="1" ht="12" customHeight="1" x14ac:dyDescent="0.25">
      <c r="A1770" s="358" t="s">
        <v>3122</v>
      </c>
      <c r="B1770" s="358" t="s">
        <v>3122</v>
      </c>
      <c r="C1770" s="354" t="s">
        <v>3718</v>
      </c>
      <c r="D1770" s="354" t="s">
        <v>136</v>
      </c>
      <c r="E1770" s="354">
        <v>22253</v>
      </c>
      <c r="F1770" s="355">
        <v>3.96</v>
      </c>
      <c r="G1770" s="355">
        <v>-1.62</v>
      </c>
      <c r="H1770" s="355">
        <v>0</v>
      </c>
      <c r="I1770" s="355">
        <v>102.44</v>
      </c>
      <c r="J1770" s="355">
        <v>0</v>
      </c>
      <c r="K1770" s="355">
        <v>0</v>
      </c>
      <c r="L1770" s="355">
        <v>0</v>
      </c>
      <c r="M1770" s="355">
        <v>-4.7699999999999996</v>
      </c>
      <c r="N1770" s="355">
        <v>0.57999999999999996</v>
      </c>
      <c r="O1770" s="355">
        <v>0</v>
      </c>
      <c r="P1770" s="243"/>
      <c r="Q1770" s="355">
        <v>0</v>
      </c>
      <c r="R1770" s="355">
        <v>0</v>
      </c>
      <c r="S1770" s="355">
        <v>0</v>
      </c>
      <c r="T1770" s="355">
        <v>0</v>
      </c>
      <c r="U1770" s="355">
        <v>0</v>
      </c>
      <c r="V1770" s="355">
        <v>0</v>
      </c>
    </row>
    <row r="1771" spans="1:22" s="49" customFormat="1" ht="12" customHeight="1" x14ac:dyDescent="0.25">
      <c r="A1771" s="358" t="s">
        <v>3122</v>
      </c>
      <c r="B1771" s="358" t="s">
        <v>3122</v>
      </c>
      <c r="C1771" s="354" t="s">
        <v>3884</v>
      </c>
      <c r="D1771" s="354" t="s">
        <v>136</v>
      </c>
      <c r="E1771" s="354">
        <v>21758</v>
      </c>
      <c r="F1771" s="355">
        <v>5.12</v>
      </c>
      <c r="G1771" s="355">
        <v>-1.75</v>
      </c>
      <c r="H1771" s="355">
        <v>0</v>
      </c>
      <c r="I1771" s="355">
        <v>97.42</v>
      </c>
      <c r="J1771" s="355">
        <v>0</v>
      </c>
      <c r="K1771" s="355">
        <v>0</v>
      </c>
      <c r="L1771" s="355">
        <v>0</v>
      </c>
      <c r="M1771" s="355">
        <v>-0.8</v>
      </c>
      <c r="N1771" s="355">
        <v>0.55000000000000004</v>
      </c>
      <c r="O1771" s="355">
        <v>0</v>
      </c>
      <c r="P1771" s="243"/>
      <c r="Q1771" s="355">
        <v>0</v>
      </c>
      <c r="R1771" s="355">
        <v>0</v>
      </c>
      <c r="S1771" s="355">
        <v>0</v>
      </c>
      <c r="T1771" s="355">
        <v>0</v>
      </c>
      <c r="U1771" s="355">
        <v>0</v>
      </c>
      <c r="V1771" s="355">
        <v>0</v>
      </c>
    </row>
    <row r="1772" spans="1:22" s="49" customFormat="1" ht="12" customHeight="1" x14ac:dyDescent="0.25">
      <c r="A1772" s="358" t="s">
        <v>3122</v>
      </c>
      <c r="B1772" s="358" t="s">
        <v>3122</v>
      </c>
      <c r="C1772" s="354" t="s">
        <v>3886</v>
      </c>
      <c r="D1772" s="354" t="s">
        <v>136</v>
      </c>
      <c r="E1772" s="354">
        <v>44156</v>
      </c>
      <c r="F1772" s="355">
        <v>3.56</v>
      </c>
      <c r="G1772" s="355">
        <v>-2.11</v>
      </c>
      <c r="H1772" s="355">
        <v>0</v>
      </c>
      <c r="I1772" s="355">
        <v>87.12</v>
      </c>
      <c r="J1772" s="355">
        <v>0</v>
      </c>
      <c r="K1772" s="355">
        <v>0</v>
      </c>
      <c r="L1772" s="355">
        <v>0</v>
      </c>
      <c r="M1772" s="355">
        <v>0</v>
      </c>
      <c r="N1772" s="355">
        <v>0.56999999999999995</v>
      </c>
      <c r="O1772" s="355">
        <v>0</v>
      </c>
      <c r="P1772" s="243"/>
      <c r="Q1772" s="355">
        <v>11.43</v>
      </c>
      <c r="R1772" s="355">
        <v>0</v>
      </c>
      <c r="S1772" s="355">
        <v>0</v>
      </c>
      <c r="T1772" s="355">
        <v>0</v>
      </c>
      <c r="U1772" s="355">
        <v>0</v>
      </c>
      <c r="V1772" s="355">
        <v>0</v>
      </c>
    </row>
    <row r="1773" spans="1:22" s="49" customFormat="1" ht="12" customHeight="1" x14ac:dyDescent="0.25">
      <c r="A1773" s="358" t="s">
        <v>3122</v>
      </c>
      <c r="B1773" s="358" t="s">
        <v>3122</v>
      </c>
      <c r="C1773" s="354" t="s">
        <v>3042</v>
      </c>
      <c r="D1773" s="354" t="s">
        <v>136</v>
      </c>
      <c r="E1773" s="354">
        <v>21789</v>
      </c>
      <c r="F1773" s="355">
        <v>32.619999999999997</v>
      </c>
      <c r="G1773" s="355">
        <v>-0.04</v>
      </c>
      <c r="H1773" s="355">
        <v>0</v>
      </c>
      <c r="I1773" s="355">
        <v>67.42</v>
      </c>
      <c r="J1773" s="355">
        <v>0</v>
      </c>
      <c r="K1773" s="355">
        <v>0</v>
      </c>
      <c r="L1773" s="355">
        <v>0</v>
      </c>
      <c r="M1773" s="355">
        <v>0</v>
      </c>
      <c r="N1773" s="355">
        <v>67.42</v>
      </c>
      <c r="O1773" s="355">
        <v>0</v>
      </c>
      <c r="P1773" s="243"/>
      <c r="Q1773" s="355">
        <v>0</v>
      </c>
      <c r="R1773" s="355">
        <v>0</v>
      </c>
      <c r="S1773" s="355">
        <v>0</v>
      </c>
      <c r="T1773" s="355">
        <v>0</v>
      </c>
      <c r="U1773" s="355">
        <v>0</v>
      </c>
      <c r="V1773" s="355">
        <v>0</v>
      </c>
    </row>
    <row r="1774" spans="1:22" s="49" customFormat="1" ht="12" customHeight="1" x14ac:dyDescent="0.25">
      <c r="A1774" s="358" t="s">
        <v>3122</v>
      </c>
      <c r="B1774" s="358" t="s">
        <v>3122</v>
      </c>
      <c r="C1774" s="354" t="s">
        <v>3044</v>
      </c>
      <c r="D1774" s="354" t="s">
        <v>136</v>
      </c>
      <c r="E1774" s="354">
        <v>47430</v>
      </c>
      <c r="F1774" s="355">
        <v>4.9400000000000004</v>
      </c>
      <c r="G1774" s="355">
        <v>-0.23</v>
      </c>
      <c r="H1774" s="355">
        <v>0</v>
      </c>
      <c r="I1774" s="355">
        <v>95.29</v>
      </c>
      <c r="J1774" s="355">
        <v>0</v>
      </c>
      <c r="K1774" s="355">
        <v>0</v>
      </c>
      <c r="L1774" s="355">
        <v>0</v>
      </c>
      <c r="M1774" s="355">
        <v>0</v>
      </c>
      <c r="N1774" s="355">
        <v>0.55000000000000004</v>
      </c>
      <c r="O1774" s="355">
        <v>0</v>
      </c>
      <c r="P1774" s="243"/>
      <c r="Q1774" s="355">
        <v>0</v>
      </c>
      <c r="R1774" s="355">
        <v>0</v>
      </c>
      <c r="S1774" s="355">
        <v>0</v>
      </c>
      <c r="T1774" s="355">
        <v>0</v>
      </c>
      <c r="U1774" s="355">
        <v>0</v>
      </c>
      <c r="V1774" s="355">
        <v>0</v>
      </c>
    </row>
    <row r="1775" spans="1:22" s="49" customFormat="1" ht="12" customHeight="1" x14ac:dyDescent="0.25">
      <c r="A1775" s="358" t="s">
        <v>3122</v>
      </c>
      <c r="B1775" s="358" t="s">
        <v>3122</v>
      </c>
      <c r="C1775" s="354" t="s">
        <v>3046</v>
      </c>
      <c r="D1775" s="354" t="s">
        <v>136</v>
      </c>
      <c r="E1775" s="354">
        <v>21082</v>
      </c>
      <c r="F1775" s="355">
        <v>9.07</v>
      </c>
      <c r="G1775" s="355">
        <v>-2.2200000000000002</v>
      </c>
      <c r="H1775" s="355">
        <v>0</v>
      </c>
      <c r="I1775" s="355">
        <v>52.95</v>
      </c>
      <c r="J1775" s="355">
        <v>0</v>
      </c>
      <c r="K1775" s="355">
        <v>0</v>
      </c>
      <c r="L1775" s="355">
        <v>0</v>
      </c>
      <c r="M1775" s="355">
        <v>1.59</v>
      </c>
      <c r="N1775" s="355">
        <v>0.56999999999999995</v>
      </c>
      <c r="O1775" s="355">
        <v>0</v>
      </c>
      <c r="P1775" s="243"/>
      <c r="Q1775" s="355">
        <v>38.61</v>
      </c>
      <c r="R1775" s="355">
        <v>0</v>
      </c>
      <c r="S1775" s="355">
        <v>0</v>
      </c>
      <c r="T1775" s="355">
        <v>0</v>
      </c>
      <c r="U1775" s="355">
        <v>0</v>
      </c>
      <c r="V1775" s="355">
        <v>0</v>
      </c>
    </row>
    <row r="1776" spans="1:22" s="49" customFormat="1" ht="12" customHeight="1" x14ac:dyDescent="0.25">
      <c r="A1776" s="358" t="s">
        <v>3122</v>
      </c>
      <c r="B1776" s="358" t="s">
        <v>3122</v>
      </c>
      <c r="C1776" s="354" t="s">
        <v>3048</v>
      </c>
      <c r="D1776" s="354" t="s">
        <v>136</v>
      </c>
      <c r="E1776" s="354">
        <v>40504</v>
      </c>
      <c r="F1776" s="355">
        <v>4.38</v>
      </c>
      <c r="G1776" s="355">
        <v>-0.06</v>
      </c>
      <c r="H1776" s="355">
        <v>0</v>
      </c>
      <c r="I1776" s="355">
        <v>95.68</v>
      </c>
      <c r="J1776" s="355">
        <v>0</v>
      </c>
      <c r="K1776" s="355">
        <v>0</v>
      </c>
      <c r="L1776" s="355">
        <v>0</v>
      </c>
      <c r="M1776" s="355">
        <v>0</v>
      </c>
      <c r="N1776" s="355">
        <v>0.56999999999999995</v>
      </c>
      <c r="O1776" s="355">
        <v>0</v>
      </c>
      <c r="P1776" s="243"/>
      <c r="Q1776" s="355">
        <v>0</v>
      </c>
      <c r="R1776" s="355">
        <v>0</v>
      </c>
      <c r="S1776" s="355">
        <v>0</v>
      </c>
      <c r="T1776" s="355">
        <v>0</v>
      </c>
      <c r="U1776" s="355">
        <v>0</v>
      </c>
      <c r="V1776" s="355">
        <v>0</v>
      </c>
    </row>
    <row r="1777" spans="1:22" s="49" customFormat="1" ht="12" customHeight="1" x14ac:dyDescent="0.25">
      <c r="A1777" s="358" t="s">
        <v>3122</v>
      </c>
      <c r="B1777" s="358" t="s">
        <v>3122</v>
      </c>
      <c r="C1777" s="354" t="s">
        <v>3720</v>
      </c>
      <c r="D1777" s="354" t="s">
        <v>136</v>
      </c>
      <c r="E1777" s="354">
        <v>42032</v>
      </c>
      <c r="F1777" s="355">
        <v>7.32</v>
      </c>
      <c r="G1777" s="355">
        <v>-0.81</v>
      </c>
      <c r="H1777" s="355">
        <v>0</v>
      </c>
      <c r="I1777" s="355">
        <v>90.09</v>
      </c>
      <c r="J1777" s="355">
        <v>0</v>
      </c>
      <c r="K1777" s="355">
        <v>0</v>
      </c>
      <c r="L1777" s="355">
        <v>0</v>
      </c>
      <c r="M1777" s="355">
        <v>-4.78</v>
      </c>
      <c r="N1777" s="355">
        <v>0.55000000000000004</v>
      </c>
      <c r="O1777" s="355">
        <v>0</v>
      </c>
      <c r="P1777" s="243"/>
      <c r="Q1777" s="355">
        <v>8.17</v>
      </c>
      <c r="R1777" s="355">
        <v>0</v>
      </c>
      <c r="S1777" s="355">
        <v>0</v>
      </c>
      <c r="T1777" s="355">
        <v>0</v>
      </c>
      <c r="U1777" s="355">
        <v>0</v>
      </c>
      <c r="V1777" s="355">
        <v>0</v>
      </c>
    </row>
    <row r="1778" spans="1:22" s="49" customFormat="1" ht="12" customHeight="1" x14ac:dyDescent="0.25">
      <c r="A1778" s="358" t="s">
        <v>3122</v>
      </c>
      <c r="B1778" s="358" t="s">
        <v>3122</v>
      </c>
      <c r="C1778" s="354" t="s">
        <v>3614</v>
      </c>
      <c r="D1778" s="354" t="s">
        <v>136</v>
      </c>
      <c r="E1778" s="354">
        <v>34157</v>
      </c>
      <c r="F1778" s="355">
        <v>4.28</v>
      </c>
      <c r="G1778" s="355">
        <v>-0.24</v>
      </c>
      <c r="H1778" s="355">
        <v>0</v>
      </c>
      <c r="I1778" s="355">
        <v>71.62</v>
      </c>
      <c r="J1778" s="355">
        <v>0</v>
      </c>
      <c r="K1778" s="355">
        <v>0</v>
      </c>
      <c r="L1778" s="355">
        <v>0</v>
      </c>
      <c r="M1778" s="355">
        <v>0</v>
      </c>
      <c r="N1778" s="355">
        <v>0.59</v>
      </c>
      <c r="O1778" s="355">
        <v>0</v>
      </c>
      <c r="P1778" s="243"/>
      <c r="Q1778" s="355">
        <v>24.33</v>
      </c>
      <c r="R1778" s="355">
        <v>0</v>
      </c>
      <c r="S1778" s="355">
        <v>0</v>
      </c>
      <c r="T1778" s="355">
        <v>0</v>
      </c>
      <c r="U1778" s="355">
        <v>0</v>
      </c>
      <c r="V1778" s="355">
        <v>0</v>
      </c>
    </row>
    <row r="1779" spans="1:22" s="49" customFormat="1" ht="12" customHeight="1" x14ac:dyDescent="0.25">
      <c r="A1779" s="358" t="s">
        <v>3122</v>
      </c>
      <c r="B1779" s="358" t="s">
        <v>3122</v>
      </c>
      <c r="C1779" s="354" t="s">
        <v>3888</v>
      </c>
      <c r="D1779" s="354" t="s">
        <v>136</v>
      </c>
      <c r="E1779" s="354">
        <v>23227</v>
      </c>
      <c r="F1779" s="355">
        <v>5.55</v>
      </c>
      <c r="G1779" s="355">
        <v>-0.72</v>
      </c>
      <c r="H1779" s="355">
        <v>0</v>
      </c>
      <c r="I1779" s="355">
        <v>98.21</v>
      </c>
      <c r="J1779" s="355">
        <v>0</v>
      </c>
      <c r="K1779" s="355">
        <v>0</v>
      </c>
      <c r="L1779" s="355">
        <v>0</v>
      </c>
      <c r="M1779" s="355">
        <v>-3.05</v>
      </c>
      <c r="N1779" s="355">
        <v>0.52</v>
      </c>
      <c r="O1779" s="355">
        <v>0</v>
      </c>
      <c r="P1779" s="243"/>
      <c r="Q1779" s="355">
        <v>0</v>
      </c>
      <c r="R1779" s="355">
        <v>0</v>
      </c>
      <c r="S1779" s="355">
        <v>0</v>
      </c>
      <c r="T1779" s="355">
        <v>0</v>
      </c>
      <c r="U1779" s="355">
        <v>0</v>
      </c>
      <c r="V1779" s="355">
        <v>0</v>
      </c>
    </row>
    <row r="1780" spans="1:22" s="49" customFormat="1" ht="12" customHeight="1" x14ac:dyDescent="0.25">
      <c r="A1780" s="358" t="s">
        <v>3122</v>
      </c>
      <c r="B1780" s="358" t="s">
        <v>3122</v>
      </c>
      <c r="C1780" s="354" t="s">
        <v>3890</v>
      </c>
      <c r="D1780" s="354" t="s">
        <v>136</v>
      </c>
      <c r="E1780" s="354">
        <v>94160</v>
      </c>
      <c r="F1780" s="355">
        <v>5.43</v>
      </c>
      <c r="G1780" s="355">
        <v>-1.05</v>
      </c>
      <c r="H1780" s="355">
        <v>0</v>
      </c>
      <c r="I1780" s="355">
        <v>68.61</v>
      </c>
      <c r="J1780" s="355">
        <v>0</v>
      </c>
      <c r="K1780" s="355">
        <v>0</v>
      </c>
      <c r="L1780" s="355">
        <v>0</v>
      </c>
      <c r="M1780" s="355">
        <v>0.33</v>
      </c>
      <c r="N1780" s="355">
        <v>0.53</v>
      </c>
      <c r="O1780" s="355">
        <v>0</v>
      </c>
      <c r="P1780" s="243"/>
      <c r="Q1780" s="355">
        <v>26.68</v>
      </c>
      <c r="R1780" s="355">
        <v>0</v>
      </c>
      <c r="S1780" s="355">
        <v>0</v>
      </c>
      <c r="T1780" s="355">
        <v>0</v>
      </c>
      <c r="U1780" s="355">
        <v>0</v>
      </c>
      <c r="V1780" s="355">
        <v>0</v>
      </c>
    </row>
    <row r="1781" spans="1:22" s="49" customFormat="1" ht="12" customHeight="1" x14ac:dyDescent="0.25">
      <c r="A1781" s="358" t="s">
        <v>3122</v>
      </c>
      <c r="B1781" s="358" t="s">
        <v>3122</v>
      </c>
      <c r="C1781" s="354" t="s">
        <v>5003</v>
      </c>
      <c r="D1781" s="354" t="s">
        <v>136</v>
      </c>
      <c r="E1781" s="354">
        <v>154822</v>
      </c>
      <c r="F1781" s="355">
        <v>6.76</v>
      </c>
      <c r="G1781" s="355">
        <v>-2.82</v>
      </c>
      <c r="H1781" s="355">
        <v>0</v>
      </c>
      <c r="I1781" s="355">
        <v>93.96</v>
      </c>
      <c r="J1781" s="355">
        <v>0</v>
      </c>
      <c r="K1781" s="355">
        <v>0</v>
      </c>
      <c r="L1781" s="355">
        <v>0</v>
      </c>
      <c r="M1781" s="355">
        <v>2.1</v>
      </c>
      <c r="N1781" s="355">
        <v>0.56000000000000005</v>
      </c>
      <c r="O1781" s="355">
        <v>0</v>
      </c>
      <c r="P1781" s="243"/>
      <c r="Q1781" s="355">
        <v>0</v>
      </c>
      <c r="R1781" s="355">
        <v>0</v>
      </c>
      <c r="S1781" s="355">
        <v>0</v>
      </c>
      <c r="T1781" s="355">
        <v>0</v>
      </c>
      <c r="U1781" s="355">
        <v>0</v>
      </c>
      <c r="V1781" s="355">
        <v>0</v>
      </c>
    </row>
    <row r="1782" spans="1:22" s="49" customFormat="1" ht="12" customHeight="1" x14ac:dyDescent="0.25">
      <c r="A1782" s="358" t="s">
        <v>3122</v>
      </c>
      <c r="B1782" s="358" t="s">
        <v>3122</v>
      </c>
      <c r="C1782" s="354" t="s">
        <v>3050</v>
      </c>
      <c r="D1782" s="354" t="s">
        <v>136</v>
      </c>
      <c r="E1782" s="354">
        <v>24343</v>
      </c>
      <c r="F1782" s="355">
        <v>19.54</v>
      </c>
      <c r="G1782" s="355">
        <v>-1.45</v>
      </c>
      <c r="H1782" s="355">
        <v>0</v>
      </c>
      <c r="I1782" s="355">
        <v>10.39</v>
      </c>
      <c r="J1782" s="355">
        <v>0</v>
      </c>
      <c r="K1782" s="355">
        <v>0</v>
      </c>
      <c r="L1782" s="355">
        <v>0</v>
      </c>
      <c r="M1782" s="355">
        <v>1.18</v>
      </c>
      <c r="N1782" s="355">
        <v>10.39</v>
      </c>
      <c r="O1782" s="355">
        <v>0</v>
      </c>
      <c r="P1782" s="243"/>
      <c r="Q1782" s="355">
        <v>70.34</v>
      </c>
      <c r="R1782" s="355">
        <v>0</v>
      </c>
      <c r="S1782" s="355">
        <v>0</v>
      </c>
      <c r="T1782" s="355">
        <v>0</v>
      </c>
      <c r="U1782" s="355">
        <v>0</v>
      </c>
      <c r="V1782" s="355">
        <v>0</v>
      </c>
    </row>
    <row r="1783" spans="1:22" s="49" customFormat="1" ht="12" customHeight="1" x14ac:dyDescent="0.25">
      <c r="A1783" s="358" t="s">
        <v>3122</v>
      </c>
      <c r="B1783" s="358" t="s">
        <v>3122</v>
      </c>
      <c r="C1783" s="354" t="s">
        <v>5004</v>
      </c>
      <c r="D1783" s="354" t="s">
        <v>136</v>
      </c>
      <c r="E1783" s="354">
        <v>3275</v>
      </c>
      <c r="F1783" s="355">
        <v>5.04</v>
      </c>
      <c r="G1783" s="355">
        <v>0.89</v>
      </c>
      <c r="H1783" s="355">
        <v>0</v>
      </c>
      <c r="I1783" s="355">
        <v>0</v>
      </c>
      <c r="J1783" s="355">
        <v>0</v>
      </c>
      <c r="K1783" s="355">
        <v>0</v>
      </c>
      <c r="L1783" s="355">
        <v>0</v>
      </c>
      <c r="M1783" s="355">
        <v>0</v>
      </c>
      <c r="N1783" s="355">
        <v>0</v>
      </c>
      <c r="O1783" s="355">
        <v>0</v>
      </c>
      <c r="P1783" s="243"/>
      <c r="Q1783" s="355">
        <v>0</v>
      </c>
      <c r="R1783" s="355">
        <v>0</v>
      </c>
      <c r="S1783" s="355">
        <v>93.99</v>
      </c>
      <c r="T1783" s="355">
        <v>0</v>
      </c>
      <c r="U1783" s="355">
        <v>0.08</v>
      </c>
      <c r="V1783" s="355">
        <v>0</v>
      </c>
    </row>
    <row r="1784" spans="1:22" s="49" customFormat="1" ht="12" customHeight="1" x14ac:dyDescent="0.25">
      <c r="A1784" s="358" t="s">
        <v>3122</v>
      </c>
      <c r="B1784" s="358" t="s">
        <v>3122</v>
      </c>
      <c r="C1784" s="354" t="s">
        <v>5242</v>
      </c>
      <c r="D1784" s="354" t="s">
        <v>136</v>
      </c>
      <c r="E1784" s="354">
        <v>462</v>
      </c>
      <c r="F1784" s="355">
        <v>30.82</v>
      </c>
      <c r="G1784" s="355">
        <v>-69.010000000000005</v>
      </c>
      <c r="H1784" s="355">
        <v>0</v>
      </c>
      <c r="I1784" s="355">
        <v>60.6</v>
      </c>
      <c r="J1784" s="355">
        <v>0</v>
      </c>
      <c r="K1784" s="355">
        <v>0.44</v>
      </c>
      <c r="L1784" s="355">
        <v>0</v>
      </c>
      <c r="M1784" s="355">
        <v>0</v>
      </c>
      <c r="N1784" s="355">
        <v>60.6</v>
      </c>
      <c r="O1784" s="355">
        <v>0</v>
      </c>
      <c r="P1784" s="243"/>
      <c r="Q1784" s="355">
        <v>0</v>
      </c>
      <c r="R1784" s="355">
        <v>0</v>
      </c>
      <c r="S1784" s="355">
        <v>77.150000000000006</v>
      </c>
      <c r="T1784" s="355">
        <v>0</v>
      </c>
      <c r="U1784" s="355">
        <v>0</v>
      </c>
      <c r="V1784" s="355">
        <v>0</v>
      </c>
    </row>
    <row r="1785" spans="1:22" s="49" customFormat="1" ht="12" customHeight="1" x14ac:dyDescent="0.25">
      <c r="A1785" s="358" t="s">
        <v>3122</v>
      </c>
      <c r="B1785" s="358" t="s">
        <v>3122</v>
      </c>
      <c r="C1785" s="354" t="s">
        <v>5006</v>
      </c>
      <c r="D1785" s="354" t="s">
        <v>136</v>
      </c>
      <c r="E1785" s="354">
        <v>23701</v>
      </c>
      <c r="F1785" s="355">
        <v>17.53</v>
      </c>
      <c r="G1785" s="355">
        <v>-0.5</v>
      </c>
      <c r="H1785" s="355">
        <v>0</v>
      </c>
      <c r="I1785" s="355">
        <v>0</v>
      </c>
      <c r="J1785" s="355">
        <v>0</v>
      </c>
      <c r="K1785" s="355">
        <v>0</v>
      </c>
      <c r="L1785" s="355">
        <v>0</v>
      </c>
      <c r="M1785" s="355">
        <v>0</v>
      </c>
      <c r="N1785" s="355">
        <v>0</v>
      </c>
      <c r="O1785" s="355">
        <v>0</v>
      </c>
      <c r="P1785" s="243"/>
      <c r="Q1785" s="355">
        <v>0</v>
      </c>
      <c r="R1785" s="355">
        <v>0</v>
      </c>
      <c r="S1785" s="355">
        <v>82.97</v>
      </c>
      <c r="T1785" s="355">
        <v>0</v>
      </c>
      <c r="U1785" s="355">
        <v>0</v>
      </c>
      <c r="V1785" s="355">
        <v>0</v>
      </c>
    </row>
    <row r="1786" spans="1:22" s="49" customFormat="1" ht="12" customHeight="1" x14ac:dyDescent="0.25">
      <c r="A1786" s="358" t="s">
        <v>3122</v>
      </c>
      <c r="B1786" s="358" t="s">
        <v>3122</v>
      </c>
      <c r="C1786" s="354" t="s">
        <v>5244</v>
      </c>
      <c r="D1786" s="354" t="s">
        <v>136</v>
      </c>
      <c r="E1786" s="354">
        <v>870</v>
      </c>
      <c r="F1786" s="355">
        <v>12.78</v>
      </c>
      <c r="G1786" s="355">
        <v>11.77</v>
      </c>
      <c r="H1786" s="355">
        <v>0</v>
      </c>
      <c r="I1786" s="355">
        <v>0</v>
      </c>
      <c r="J1786" s="355">
        <v>0</v>
      </c>
      <c r="K1786" s="355">
        <v>0.7</v>
      </c>
      <c r="L1786" s="355">
        <v>0</v>
      </c>
      <c r="M1786" s="355">
        <v>0</v>
      </c>
      <c r="N1786" s="355">
        <v>0</v>
      </c>
      <c r="O1786" s="355">
        <v>0</v>
      </c>
      <c r="P1786" s="243"/>
      <c r="Q1786" s="355">
        <v>0</v>
      </c>
      <c r="R1786" s="355">
        <v>0</v>
      </c>
      <c r="S1786" s="355">
        <v>74.739999999999995</v>
      </c>
      <c r="T1786" s="355">
        <v>0</v>
      </c>
      <c r="U1786" s="355">
        <v>0</v>
      </c>
      <c r="V1786" s="355">
        <v>0</v>
      </c>
    </row>
    <row r="1787" spans="1:22" s="49" customFormat="1" ht="12" customHeight="1" x14ac:dyDescent="0.25">
      <c r="A1787" s="358" t="s">
        <v>3122</v>
      </c>
      <c r="B1787" s="358" t="s">
        <v>3122</v>
      </c>
      <c r="C1787" s="354" t="s">
        <v>3891</v>
      </c>
      <c r="D1787" s="354" t="s">
        <v>136</v>
      </c>
      <c r="E1787" s="354">
        <v>829429</v>
      </c>
      <c r="F1787" s="355">
        <v>14.36</v>
      </c>
      <c r="G1787" s="355">
        <v>7.73</v>
      </c>
      <c r="H1787" s="355">
        <v>0</v>
      </c>
      <c r="I1787" s="355">
        <v>0.18</v>
      </c>
      <c r="J1787" s="355">
        <v>0</v>
      </c>
      <c r="K1787" s="355">
        <v>2.83</v>
      </c>
      <c r="L1787" s="355">
        <v>0</v>
      </c>
      <c r="M1787" s="355">
        <v>-0.02</v>
      </c>
      <c r="N1787" s="355">
        <v>0.18</v>
      </c>
      <c r="O1787" s="355">
        <v>0</v>
      </c>
      <c r="P1787" s="243"/>
      <c r="Q1787" s="355">
        <v>0</v>
      </c>
      <c r="R1787" s="355">
        <v>0</v>
      </c>
      <c r="S1787" s="355">
        <v>74.89</v>
      </c>
      <c r="T1787" s="355">
        <v>0</v>
      </c>
      <c r="U1787" s="355">
        <v>0.04</v>
      </c>
      <c r="V1787" s="355">
        <v>0</v>
      </c>
    </row>
    <row r="1788" spans="1:22" s="49" customFormat="1" ht="12" customHeight="1" x14ac:dyDescent="0.25">
      <c r="A1788" s="358" t="s">
        <v>3122</v>
      </c>
      <c r="B1788" s="358" t="s">
        <v>3122</v>
      </c>
      <c r="C1788" s="354" t="s">
        <v>3052</v>
      </c>
      <c r="D1788" s="354" t="s">
        <v>136</v>
      </c>
      <c r="E1788" s="354">
        <v>16441</v>
      </c>
      <c r="F1788" s="355">
        <v>4.46</v>
      </c>
      <c r="G1788" s="355">
        <v>-0.05</v>
      </c>
      <c r="H1788" s="355">
        <v>0</v>
      </c>
      <c r="I1788" s="355">
        <v>75.87</v>
      </c>
      <c r="J1788" s="355">
        <v>0</v>
      </c>
      <c r="K1788" s="355">
        <v>0</v>
      </c>
      <c r="L1788" s="355">
        <v>19.71</v>
      </c>
      <c r="M1788" s="355">
        <v>0</v>
      </c>
      <c r="N1788" s="355">
        <v>0</v>
      </c>
      <c r="O1788" s="355">
        <v>0</v>
      </c>
      <c r="P1788" s="243"/>
      <c r="Q1788" s="355">
        <v>0</v>
      </c>
      <c r="R1788" s="355">
        <v>0</v>
      </c>
      <c r="S1788" s="355">
        <v>0</v>
      </c>
      <c r="T1788" s="355">
        <v>0</v>
      </c>
      <c r="U1788" s="355">
        <v>0</v>
      </c>
      <c r="V1788" s="355">
        <v>0</v>
      </c>
    </row>
    <row r="1789" spans="1:22" s="49" customFormat="1" ht="12" customHeight="1" x14ac:dyDescent="0.25">
      <c r="A1789" s="358" t="s">
        <v>3122</v>
      </c>
      <c r="B1789" s="358" t="s">
        <v>3122</v>
      </c>
      <c r="C1789" s="354" t="s">
        <v>3054</v>
      </c>
      <c r="D1789" s="354" t="s">
        <v>136</v>
      </c>
      <c r="E1789" s="354">
        <v>27253</v>
      </c>
      <c r="F1789" s="355">
        <v>3.79</v>
      </c>
      <c r="G1789" s="355">
        <v>-0.06</v>
      </c>
      <c r="H1789" s="355">
        <v>0</v>
      </c>
      <c r="I1789" s="355">
        <v>100.15</v>
      </c>
      <c r="J1789" s="355">
        <v>0</v>
      </c>
      <c r="K1789" s="355">
        <v>0</v>
      </c>
      <c r="L1789" s="355">
        <v>0</v>
      </c>
      <c r="M1789" s="355">
        <v>-3.87</v>
      </c>
      <c r="N1789" s="355">
        <v>0.51</v>
      </c>
      <c r="O1789" s="355">
        <v>0</v>
      </c>
      <c r="P1789" s="243"/>
      <c r="Q1789" s="355">
        <v>0</v>
      </c>
      <c r="R1789" s="355">
        <v>0</v>
      </c>
      <c r="S1789" s="355">
        <v>0</v>
      </c>
      <c r="T1789" s="355">
        <v>0</v>
      </c>
      <c r="U1789" s="355">
        <v>0</v>
      </c>
      <c r="V1789" s="355">
        <v>0</v>
      </c>
    </row>
    <row r="1790" spans="1:22" s="49" customFormat="1" ht="12" customHeight="1" x14ac:dyDescent="0.25">
      <c r="A1790" s="358" t="s">
        <v>3122</v>
      </c>
      <c r="B1790" s="358" t="s">
        <v>3122</v>
      </c>
      <c r="C1790" s="354" t="s">
        <v>5246</v>
      </c>
      <c r="D1790" s="354" t="s">
        <v>136</v>
      </c>
      <c r="E1790" s="354">
        <v>12794</v>
      </c>
      <c r="F1790" s="355">
        <v>35.31</v>
      </c>
      <c r="G1790" s="355">
        <v>-0.02</v>
      </c>
      <c r="H1790" s="355">
        <v>0</v>
      </c>
      <c r="I1790" s="355">
        <v>64.72</v>
      </c>
      <c r="J1790" s="355">
        <v>0</v>
      </c>
      <c r="K1790" s="355">
        <v>0</v>
      </c>
      <c r="L1790" s="355">
        <v>0</v>
      </c>
      <c r="M1790" s="355">
        <v>0</v>
      </c>
      <c r="N1790" s="355">
        <v>64.72</v>
      </c>
      <c r="O1790" s="355">
        <v>0</v>
      </c>
      <c r="P1790" s="243"/>
      <c r="Q1790" s="355">
        <v>0</v>
      </c>
      <c r="R1790" s="355">
        <v>0</v>
      </c>
      <c r="S1790" s="355">
        <v>0</v>
      </c>
      <c r="T1790" s="355">
        <v>0</v>
      </c>
      <c r="U1790" s="355">
        <v>0</v>
      </c>
      <c r="V1790" s="355">
        <v>0</v>
      </c>
    </row>
    <row r="1791" spans="1:22" s="49" customFormat="1" ht="12" customHeight="1" x14ac:dyDescent="0.25">
      <c r="A1791" s="358" t="s">
        <v>3122</v>
      </c>
      <c r="B1791" s="358" t="s">
        <v>3122</v>
      </c>
      <c r="C1791" s="354" t="s">
        <v>3056</v>
      </c>
      <c r="D1791" s="354" t="s">
        <v>136</v>
      </c>
      <c r="E1791" s="354">
        <v>18115</v>
      </c>
      <c r="F1791" s="355">
        <v>2.6</v>
      </c>
      <c r="G1791" s="355">
        <v>-7.0000000000000007E-2</v>
      </c>
      <c r="H1791" s="355">
        <v>0</v>
      </c>
      <c r="I1791" s="355">
        <v>97.47</v>
      </c>
      <c r="J1791" s="355">
        <v>0</v>
      </c>
      <c r="K1791" s="355">
        <v>0</v>
      </c>
      <c r="L1791" s="355">
        <v>0</v>
      </c>
      <c r="M1791" s="355">
        <v>0</v>
      </c>
      <c r="N1791" s="355">
        <v>0</v>
      </c>
      <c r="O1791" s="355">
        <v>0</v>
      </c>
      <c r="P1791" s="243"/>
      <c r="Q1791" s="355">
        <v>0</v>
      </c>
      <c r="R1791" s="355">
        <v>0</v>
      </c>
      <c r="S1791" s="355">
        <v>0</v>
      </c>
      <c r="T1791" s="355">
        <v>0</v>
      </c>
      <c r="U1791" s="355">
        <v>0</v>
      </c>
      <c r="V1791" s="355">
        <v>0</v>
      </c>
    </row>
    <row r="1792" spans="1:22" s="49" customFormat="1" ht="12" customHeight="1" x14ac:dyDescent="0.25">
      <c r="A1792" s="358" t="s">
        <v>3122</v>
      </c>
      <c r="B1792" s="358" t="s">
        <v>3122</v>
      </c>
      <c r="C1792" s="354" t="s">
        <v>5008</v>
      </c>
      <c r="D1792" s="354" t="s">
        <v>136</v>
      </c>
      <c r="E1792" s="354">
        <v>12980</v>
      </c>
      <c r="F1792" s="355">
        <v>22.2</v>
      </c>
      <c r="G1792" s="355">
        <v>0.8</v>
      </c>
      <c r="H1792" s="355">
        <v>0</v>
      </c>
      <c r="I1792" s="355">
        <v>45.94</v>
      </c>
      <c r="J1792" s="355">
        <v>0</v>
      </c>
      <c r="K1792" s="355">
        <v>0</v>
      </c>
      <c r="L1792" s="355">
        <v>0</v>
      </c>
      <c r="M1792" s="355">
        <v>0</v>
      </c>
      <c r="N1792" s="355">
        <v>24.34</v>
      </c>
      <c r="O1792" s="355">
        <v>0</v>
      </c>
      <c r="P1792" s="243"/>
      <c r="Q1792" s="355">
        <v>26.27</v>
      </c>
      <c r="R1792" s="355">
        <v>0</v>
      </c>
      <c r="S1792" s="355">
        <v>4.7</v>
      </c>
      <c r="T1792" s="355">
        <v>0</v>
      </c>
      <c r="U1792" s="355">
        <v>0.09</v>
      </c>
      <c r="V1792" s="355">
        <v>0</v>
      </c>
    </row>
    <row r="1793" spans="1:22" s="49" customFormat="1" ht="12" customHeight="1" x14ac:dyDescent="0.25">
      <c r="A1793" s="358" t="s">
        <v>3122</v>
      </c>
      <c r="B1793" s="358" t="s">
        <v>3122</v>
      </c>
      <c r="C1793" s="354" t="s">
        <v>5009</v>
      </c>
      <c r="D1793" s="354" t="s">
        <v>136</v>
      </c>
      <c r="E1793" s="354">
        <v>7269</v>
      </c>
      <c r="F1793" s="355">
        <v>16.809999999999999</v>
      </c>
      <c r="G1793" s="355">
        <v>1.1399999999999999</v>
      </c>
      <c r="H1793" s="355">
        <v>0</v>
      </c>
      <c r="I1793" s="355">
        <v>0</v>
      </c>
      <c r="J1793" s="355">
        <v>0</v>
      </c>
      <c r="K1793" s="355">
        <v>0</v>
      </c>
      <c r="L1793" s="355">
        <v>0</v>
      </c>
      <c r="M1793" s="355">
        <v>0</v>
      </c>
      <c r="N1793" s="355">
        <v>0</v>
      </c>
      <c r="O1793" s="355">
        <v>0</v>
      </c>
      <c r="P1793" s="243"/>
      <c r="Q1793" s="355">
        <v>0</v>
      </c>
      <c r="R1793" s="355">
        <v>0</v>
      </c>
      <c r="S1793" s="355">
        <v>81.98</v>
      </c>
      <c r="T1793" s="355">
        <v>0</v>
      </c>
      <c r="U1793" s="355">
        <v>7.0000000000000007E-2</v>
      </c>
      <c r="V1793" s="355">
        <v>0</v>
      </c>
    </row>
    <row r="1794" spans="1:22" s="49" customFormat="1" ht="12" customHeight="1" x14ac:dyDescent="0.25">
      <c r="A1794" s="358" t="s">
        <v>3122</v>
      </c>
      <c r="B1794" s="358" t="s">
        <v>3122</v>
      </c>
      <c r="C1794" s="354" t="s">
        <v>3892</v>
      </c>
      <c r="D1794" s="354" t="s">
        <v>136</v>
      </c>
      <c r="E1794" s="354">
        <v>79888</v>
      </c>
      <c r="F1794" s="355">
        <v>14.41</v>
      </c>
      <c r="G1794" s="355">
        <v>7.68</v>
      </c>
      <c r="H1794" s="355">
        <v>0</v>
      </c>
      <c r="I1794" s="355">
        <v>0.2</v>
      </c>
      <c r="J1794" s="355">
        <v>0</v>
      </c>
      <c r="K1794" s="355">
        <v>12.61</v>
      </c>
      <c r="L1794" s="355">
        <v>0</v>
      </c>
      <c r="M1794" s="355">
        <v>-0.05</v>
      </c>
      <c r="N1794" s="355">
        <v>0.2</v>
      </c>
      <c r="O1794" s="355">
        <v>0</v>
      </c>
      <c r="P1794" s="243"/>
      <c r="Q1794" s="355">
        <v>0</v>
      </c>
      <c r="R1794" s="355">
        <v>0</v>
      </c>
      <c r="S1794" s="355">
        <v>64.92</v>
      </c>
      <c r="T1794" s="355">
        <v>0</v>
      </c>
      <c r="U1794" s="355">
        <v>0.23</v>
      </c>
      <c r="V1794" s="355">
        <v>0</v>
      </c>
    </row>
    <row r="1795" spans="1:22" s="49" customFormat="1" ht="12" customHeight="1" x14ac:dyDescent="0.25">
      <c r="A1795" s="358" t="s">
        <v>3122</v>
      </c>
      <c r="B1795" s="358" t="s">
        <v>3122</v>
      </c>
      <c r="C1795" s="354" t="s">
        <v>5010</v>
      </c>
      <c r="D1795" s="354" t="s">
        <v>136</v>
      </c>
      <c r="E1795" s="354">
        <v>2669</v>
      </c>
      <c r="F1795" s="355">
        <v>7.95</v>
      </c>
      <c r="G1795" s="355">
        <v>-4.7300000000000004</v>
      </c>
      <c r="H1795" s="355">
        <v>0</v>
      </c>
      <c r="I1795" s="355">
        <v>0</v>
      </c>
      <c r="J1795" s="355">
        <v>3.47</v>
      </c>
      <c r="K1795" s="355">
        <v>0</v>
      </c>
      <c r="L1795" s="355">
        <v>0</v>
      </c>
      <c r="M1795" s="355">
        <v>0</v>
      </c>
      <c r="N1795" s="355">
        <v>0</v>
      </c>
      <c r="O1795" s="355">
        <v>0</v>
      </c>
      <c r="P1795" s="243"/>
      <c r="Q1795" s="355">
        <v>0</v>
      </c>
      <c r="R1795" s="355">
        <v>84.55</v>
      </c>
      <c r="S1795" s="355">
        <v>8.75</v>
      </c>
      <c r="T1795" s="355">
        <v>0</v>
      </c>
      <c r="U1795" s="355">
        <v>0.01</v>
      </c>
      <c r="V1795" s="355">
        <v>0</v>
      </c>
    </row>
    <row r="1796" spans="1:22" s="49" customFormat="1" ht="12" customHeight="1" x14ac:dyDescent="0.25">
      <c r="A1796" s="358" t="s">
        <v>3122</v>
      </c>
      <c r="B1796" s="358" t="s">
        <v>3122</v>
      </c>
      <c r="C1796" s="354" t="s">
        <v>5012</v>
      </c>
      <c r="D1796" s="354" t="s">
        <v>136</v>
      </c>
      <c r="E1796" s="354">
        <v>129535</v>
      </c>
      <c r="F1796" s="355">
        <v>21.06</v>
      </c>
      <c r="G1796" s="355">
        <v>-0.1</v>
      </c>
      <c r="H1796" s="355">
        <v>0</v>
      </c>
      <c r="I1796" s="355">
        <v>79.040000000000006</v>
      </c>
      <c r="J1796" s="355">
        <v>0</v>
      </c>
      <c r="K1796" s="355">
        <v>0</v>
      </c>
      <c r="L1796" s="355">
        <v>0</v>
      </c>
      <c r="M1796" s="355">
        <v>0</v>
      </c>
      <c r="N1796" s="355">
        <v>0</v>
      </c>
      <c r="O1796" s="355">
        <v>0</v>
      </c>
      <c r="P1796" s="243"/>
      <c r="Q1796" s="355">
        <v>0</v>
      </c>
      <c r="R1796" s="355">
        <v>0</v>
      </c>
      <c r="S1796" s="355">
        <v>0</v>
      </c>
      <c r="T1796" s="355">
        <v>0</v>
      </c>
      <c r="U1796" s="355">
        <v>0</v>
      </c>
      <c r="V1796" s="355">
        <v>0</v>
      </c>
    </row>
    <row r="1797" spans="1:22" s="49" customFormat="1" ht="12" customHeight="1" x14ac:dyDescent="0.25">
      <c r="A1797" s="358" t="s">
        <v>3122</v>
      </c>
      <c r="B1797" s="358" t="s">
        <v>3122</v>
      </c>
      <c r="C1797" s="354" t="s">
        <v>3060</v>
      </c>
      <c r="D1797" s="354" t="s">
        <v>136</v>
      </c>
      <c r="E1797" s="354">
        <v>8472</v>
      </c>
      <c r="F1797" s="355">
        <v>31.42</v>
      </c>
      <c r="G1797" s="355">
        <v>-0.01</v>
      </c>
      <c r="H1797" s="355">
        <v>0</v>
      </c>
      <c r="I1797" s="355">
        <v>68.58</v>
      </c>
      <c r="J1797" s="355">
        <v>0</v>
      </c>
      <c r="K1797" s="355">
        <v>0</v>
      </c>
      <c r="L1797" s="355">
        <v>0</v>
      </c>
      <c r="M1797" s="355">
        <v>0</v>
      </c>
      <c r="N1797" s="355">
        <v>68.58</v>
      </c>
      <c r="O1797" s="355">
        <v>0</v>
      </c>
      <c r="P1797" s="243"/>
      <c r="Q1797" s="355">
        <v>0</v>
      </c>
      <c r="R1797" s="355">
        <v>0</v>
      </c>
      <c r="S1797" s="355">
        <v>0</v>
      </c>
      <c r="T1797" s="355">
        <v>0</v>
      </c>
      <c r="U1797" s="355">
        <v>0</v>
      </c>
      <c r="V1797" s="355">
        <v>0</v>
      </c>
    </row>
    <row r="1798" spans="1:22" s="49" customFormat="1" ht="12" customHeight="1" x14ac:dyDescent="0.25">
      <c r="A1798" s="358" t="s">
        <v>3122</v>
      </c>
      <c r="B1798" s="358" t="s">
        <v>3122</v>
      </c>
      <c r="C1798" s="354" t="s">
        <v>5013</v>
      </c>
      <c r="D1798" s="354" t="s">
        <v>136</v>
      </c>
      <c r="E1798" s="354">
        <v>20168</v>
      </c>
      <c r="F1798" s="355">
        <v>22.92</v>
      </c>
      <c r="G1798" s="355">
        <v>3.37</v>
      </c>
      <c r="H1798" s="355">
        <v>0</v>
      </c>
      <c r="I1798" s="355">
        <v>47.72</v>
      </c>
      <c r="J1798" s="355">
        <v>0</v>
      </c>
      <c r="K1798" s="355">
        <v>0</v>
      </c>
      <c r="L1798" s="355">
        <v>0</v>
      </c>
      <c r="M1798" s="355">
        <v>-0.15</v>
      </c>
      <c r="N1798" s="355">
        <v>43.98</v>
      </c>
      <c r="O1798" s="355">
        <v>0</v>
      </c>
      <c r="P1798" s="243"/>
      <c r="Q1798" s="355">
        <v>20.5</v>
      </c>
      <c r="R1798" s="355">
        <v>0</v>
      </c>
      <c r="S1798" s="355">
        <v>4.97</v>
      </c>
      <c r="T1798" s="355">
        <v>0</v>
      </c>
      <c r="U1798" s="355">
        <v>0.66</v>
      </c>
      <c r="V1798" s="355">
        <v>0</v>
      </c>
    </row>
    <row r="1799" spans="1:22" s="49" customFormat="1" ht="12" customHeight="1" x14ac:dyDescent="0.25">
      <c r="A1799" s="358" t="s">
        <v>3122</v>
      </c>
      <c r="B1799" s="358" t="s">
        <v>3122</v>
      </c>
      <c r="C1799" s="354" t="s">
        <v>5014</v>
      </c>
      <c r="D1799" s="354" t="s">
        <v>136</v>
      </c>
      <c r="E1799" s="354">
        <v>1542</v>
      </c>
      <c r="F1799" s="355">
        <v>19.66</v>
      </c>
      <c r="G1799" s="355">
        <v>2.62</v>
      </c>
      <c r="H1799" s="355">
        <v>0</v>
      </c>
      <c r="I1799" s="355">
        <v>16.100000000000001</v>
      </c>
      <c r="J1799" s="355">
        <v>2.15</v>
      </c>
      <c r="K1799" s="355">
        <v>0</v>
      </c>
      <c r="L1799" s="355">
        <v>0</v>
      </c>
      <c r="M1799" s="355">
        <v>0</v>
      </c>
      <c r="N1799" s="355">
        <v>0</v>
      </c>
      <c r="O1799" s="355">
        <v>0</v>
      </c>
      <c r="P1799" s="243"/>
      <c r="Q1799" s="355">
        <v>16.420000000000002</v>
      </c>
      <c r="R1799" s="355">
        <v>34.18</v>
      </c>
      <c r="S1799" s="355">
        <v>8.7200000000000006</v>
      </c>
      <c r="T1799" s="355">
        <v>0</v>
      </c>
      <c r="U1799" s="355">
        <v>0.15</v>
      </c>
      <c r="V1799" s="355">
        <v>0</v>
      </c>
    </row>
    <row r="1800" spans="1:22" s="49" customFormat="1" ht="12" customHeight="1" x14ac:dyDescent="0.25">
      <c r="A1800" s="358" t="s">
        <v>3122</v>
      </c>
      <c r="B1800" s="358" t="s">
        <v>3122</v>
      </c>
      <c r="C1800" s="354" t="s">
        <v>3893</v>
      </c>
      <c r="D1800" s="354" t="s">
        <v>136</v>
      </c>
      <c r="E1800" s="354">
        <v>96680</v>
      </c>
      <c r="F1800" s="355">
        <v>17.100000000000001</v>
      </c>
      <c r="G1800" s="355">
        <v>1.44</v>
      </c>
      <c r="H1800" s="355">
        <v>0</v>
      </c>
      <c r="I1800" s="355">
        <v>18.98</v>
      </c>
      <c r="J1800" s="355">
        <v>1.39</v>
      </c>
      <c r="K1800" s="355">
        <v>0</v>
      </c>
      <c r="L1800" s="355">
        <v>0</v>
      </c>
      <c r="M1800" s="355">
        <v>0</v>
      </c>
      <c r="N1800" s="355">
        <v>0</v>
      </c>
      <c r="O1800" s="355">
        <v>0</v>
      </c>
      <c r="P1800" s="243"/>
      <c r="Q1800" s="355">
        <v>33.85</v>
      </c>
      <c r="R1800" s="355">
        <v>20.260000000000002</v>
      </c>
      <c r="S1800" s="355">
        <v>6.92</v>
      </c>
      <c r="T1800" s="355">
        <v>0</v>
      </c>
      <c r="U1800" s="355">
        <v>7.0000000000000007E-2</v>
      </c>
      <c r="V1800" s="355">
        <v>0</v>
      </c>
    </row>
    <row r="1801" spans="1:22" s="49" customFormat="1" ht="12" customHeight="1" x14ac:dyDescent="0.25">
      <c r="A1801" s="358" t="s">
        <v>3122</v>
      </c>
      <c r="B1801" s="358" t="s">
        <v>3122</v>
      </c>
      <c r="C1801" s="354" t="s">
        <v>3894</v>
      </c>
      <c r="D1801" s="354" t="s">
        <v>136</v>
      </c>
      <c r="E1801" s="354">
        <v>22808</v>
      </c>
      <c r="F1801" s="355">
        <v>8.4600000000000009</v>
      </c>
      <c r="G1801" s="355">
        <v>8.56</v>
      </c>
      <c r="H1801" s="355">
        <v>0</v>
      </c>
      <c r="I1801" s="355">
        <v>5.9</v>
      </c>
      <c r="J1801" s="355">
        <v>4.03</v>
      </c>
      <c r="K1801" s="355">
        <v>0</v>
      </c>
      <c r="L1801" s="355">
        <v>0</v>
      </c>
      <c r="M1801" s="355">
        <v>0</v>
      </c>
      <c r="N1801" s="355">
        <v>0</v>
      </c>
      <c r="O1801" s="355">
        <v>0</v>
      </c>
      <c r="P1801" s="243"/>
      <c r="Q1801" s="355">
        <v>17.89</v>
      </c>
      <c r="R1801" s="355">
        <v>51.56</v>
      </c>
      <c r="S1801" s="355">
        <v>3.42</v>
      </c>
      <c r="T1801" s="355">
        <v>0</v>
      </c>
      <c r="U1801" s="355">
        <v>0.18</v>
      </c>
      <c r="V1801" s="355">
        <v>0</v>
      </c>
    </row>
    <row r="1802" spans="1:22" s="49" customFormat="1" ht="12" customHeight="1" x14ac:dyDescent="0.25">
      <c r="A1802" s="358" t="s">
        <v>3122</v>
      </c>
      <c r="B1802" s="358" t="s">
        <v>3122</v>
      </c>
      <c r="C1802" s="354" t="s">
        <v>3895</v>
      </c>
      <c r="D1802" s="354" t="s">
        <v>136</v>
      </c>
      <c r="E1802" s="354">
        <v>439856</v>
      </c>
      <c r="F1802" s="355">
        <v>13.97</v>
      </c>
      <c r="G1802" s="355">
        <v>6.01</v>
      </c>
      <c r="H1802" s="355">
        <v>0</v>
      </c>
      <c r="I1802" s="355">
        <v>0.18</v>
      </c>
      <c r="J1802" s="355">
        <v>0</v>
      </c>
      <c r="K1802" s="355">
        <v>3.75</v>
      </c>
      <c r="L1802" s="355">
        <v>0</v>
      </c>
      <c r="M1802" s="355">
        <v>-0.12</v>
      </c>
      <c r="N1802" s="355">
        <v>0.18</v>
      </c>
      <c r="O1802" s="355">
        <v>0</v>
      </c>
      <c r="P1802" s="243"/>
      <c r="Q1802" s="355">
        <v>0</v>
      </c>
      <c r="R1802" s="355">
        <v>0</v>
      </c>
      <c r="S1802" s="355">
        <v>76.11</v>
      </c>
      <c r="T1802" s="355">
        <v>0</v>
      </c>
      <c r="U1802" s="355">
        <v>0.11</v>
      </c>
      <c r="V1802" s="355">
        <v>0</v>
      </c>
    </row>
    <row r="1803" spans="1:22" s="49" customFormat="1" ht="12" customHeight="1" x14ac:dyDescent="0.25">
      <c r="A1803" s="358" t="s">
        <v>3122</v>
      </c>
      <c r="B1803" s="358" t="s">
        <v>3122</v>
      </c>
      <c r="C1803" s="354" t="s">
        <v>3896</v>
      </c>
      <c r="D1803" s="354" t="s">
        <v>136</v>
      </c>
      <c r="E1803" s="354">
        <v>161102</v>
      </c>
      <c r="F1803" s="355">
        <v>10.86</v>
      </c>
      <c r="G1803" s="355">
        <v>0.17</v>
      </c>
      <c r="H1803" s="355">
        <v>0</v>
      </c>
      <c r="I1803" s="355">
        <v>48.94</v>
      </c>
      <c r="J1803" s="355">
        <v>0</v>
      </c>
      <c r="K1803" s="355">
        <v>0</v>
      </c>
      <c r="L1803" s="355">
        <v>15.87</v>
      </c>
      <c r="M1803" s="355">
        <v>0</v>
      </c>
      <c r="N1803" s="355">
        <v>17.62</v>
      </c>
      <c r="O1803" s="355">
        <v>0</v>
      </c>
      <c r="P1803" s="243"/>
      <c r="Q1803" s="355">
        <v>24.16</v>
      </c>
      <c r="R1803" s="355">
        <v>0</v>
      </c>
      <c r="S1803" s="355">
        <v>0</v>
      </c>
      <c r="T1803" s="355">
        <v>0</v>
      </c>
      <c r="U1803" s="355">
        <v>0</v>
      </c>
      <c r="V1803" s="355">
        <v>0</v>
      </c>
    </row>
    <row r="1804" spans="1:22" s="49" customFormat="1" ht="12" customHeight="1" x14ac:dyDescent="0.25">
      <c r="A1804" s="358" t="s">
        <v>3122</v>
      </c>
      <c r="B1804" s="358" t="s">
        <v>3122</v>
      </c>
      <c r="C1804" s="354" t="s">
        <v>5016</v>
      </c>
      <c r="D1804" s="354" t="s">
        <v>136</v>
      </c>
      <c r="E1804" s="354">
        <v>71148</v>
      </c>
      <c r="F1804" s="355">
        <v>19.29</v>
      </c>
      <c r="G1804" s="355">
        <v>0.12</v>
      </c>
      <c r="H1804" s="355">
        <v>0</v>
      </c>
      <c r="I1804" s="355">
        <v>28.04</v>
      </c>
      <c r="J1804" s="355">
        <v>0</v>
      </c>
      <c r="K1804" s="355">
        <v>0</v>
      </c>
      <c r="L1804" s="355">
        <v>0</v>
      </c>
      <c r="M1804" s="355">
        <v>0</v>
      </c>
      <c r="N1804" s="355">
        <v>0</v>
      </c>
      <c r="O1804" s="355">
        <v>0</v>
      </c>
      <c r="P1804" s="243"/>
      <c r="Q1804" s="355">
        <v>43.41</v>
      </c>
      <c r="R1804" s="355">
        <v>0</v>
      </c>
      <c r="S1804" s="355">
        <v>9.16</v>
      </c>
      <c r="T1804" s="355">
        <v>0</v>
      </c>
      <c r="U1804" s="355">
        <v>-0.01</v>
      </c>
      <c r="V1804" s="355">
        <v>0</v>
      </c>
    </row>
    <row r="1805" spans="1:22" s="49" customFormat="1" ht="12" customHeight="1" x14ac:dyDescent="0.25">
      <c r="A1805" s="358" t="s">
        <v>3122</v>
      </c>
      <c r="B1805" s="358" t="s">
        <v>3122</v>
      </c>
      <c r="C1805" s="354" t="s">
        <v>5017</v>
      </c>
      <c r="D1805" s="354" t="s">
        <v>136</v>
      </c>
      <c r="E1805" s="354">
        <v>50421</v>
      </c>
      <c r="F1805" s="355">
        <v>5.97</v>
      </c>
      <c r="G1805" s="355">
        <v>-0.36</v>
      </c>
      <c r="H1805" s="355">
        <v>0</v>
      </c>
      <c r="I1805" s="355">
        <v>0</v>
      </c>
      <c r="J1805" s="355">
        <v>93.29</v>
      </c>
      <c r="K1805" s="355">
        <v>0</v>
      </c>
      <c r="L1805" s="355">
        <v>0</v>
      </c>
      <c r="M1805" s="355">
        <v>-0.06</v>
      </c>
      <c r="N1805" s="355">
        <v>0</v>
      </c>
      <c r="O1805" s="355">
        <v>0</v>
      </c>
      <c r="P1805" s="243"/>
      <c r="Q1805" s="355">
        <v>0</v>
      </c>
      <c r="R1805" s="355">
        <v>1.07</v>
      </c>
      <c r="S1805" s="355">
        <v>0</v>
      </c>
      <c r="T1805" s="355">
        <v>0</v>
      </c>
      <c r="U1805" s="355">
        <v>0.1</v>
      </c>
      <c r="V1805" s="355">
        <v>0</v>
      </c>
    </row>
    <row r="1806" spans="1:22" s="49" customFormat="1" ht="12" customHeight="1" x14ac:dyDescent="0.25">
      <c r="A1806" s="358" t="s">
        <v>3122</v>
      </c>
      <c r="B1806" s="358" t="s">
        <v>3122</v>
      </c>
      <c r="C1806" s="354" t="s">
        <v>5248</v>
      </c>
      <c r="D1806" s="354" t="s">
        <v>136</v>
      </c>
      <c r="E1806" s="354">
        <v>34231</v>
      </c>
      <c r="F1806" s="355">
        <v>8.15</v>
      </c>
      <c r="G1806" s="355">
        <v>-1.24</v>
      </c>
      <c r="H1806" s="355">
        <v>0</v>
      </c>
      <c r="I1806" s="355">
        <v>0</v>
      </c>
      <c r="J1806" s="355">
        <v>9.58</v>
      </c>
      <c r="K1806" s="355">
        <v>0</v>
      </c>
      <c r="L1806" s="355">
        <v>0</v>
      </c>
      <c r="M1806" s="355">
        <v>-0.01</v>
      </c>
      <c r="N1806" s="355">
        <v>0</v>
      </c>
      <c r="O1806" s="355">
        <v>0</v>
      </c>
      <c r="P1806" s="243"/>
      <c r="Q1806" s="355">
        <v>0</v>
      </c>
      <c r="R1806" s="355">
        <v>83.44</v>
      </c>
      <c r="S1806" s="355">
        <v>0</v>
      </c>
      <c r="T1806" s="355">
        <v>0</v>
      </c>
      <c r="U1806" s="355">
        <v>7.0000000000000007E-2</v>
      </c>
      <c r="V1806" s="355">
        <v>0</v>
      </c>
    </row>
    <row r="1807" spans="1:22" s="49" customFormat="1" ht="12" customHeight="1" x14ac:dyDescent="0.25">
      <c r="A1807" s="358" t="s">
        <v>3122</v>
      </c>
      <c r="B1807" s="358" t="s">
        <v>3122</v>
      </c>
      <c r="C1807" s="354" t="s">
        <v>5018</v>
      </c>
      <c r="D1807" s="354" t="s">
        <v>136</v>
      </c>
      <c r="E1807" s="354">
        <v>130542</v>
      </c>
      <c r="F1807" s="355">
        <v>17.510000000000002</v>
      </c>
      <c r="G1807" s="355">
        <v>-11.79</v>
      </c>
      <c r="H1807" s="355">
        <v>0</v>
      </c>
      <c r="I1807" s="355">
        <v>16.489999999999998</v>
      </c>
      <c r="J1807" s="355">
        <v>0</v>
      </c>
      <c r="K1807" s="355">
        <v>0</v>
      </c>
      <c r="L1807" s="355">
        <v>9.51</v>
      </c>
      <c r="M1807" s="355">
        <v>0</v>
      </c>
      <c r="N1807" s="355">
        <v>16.489999999999998</v>
      </c>
      <c r="O1807" s="355">
        <v>0</v>
      </c>
      <c r="P1807" s="243"/>
      <c r="Q1807" s="355">
        <v>0</v>
      </c>
      <c r="R1807" s="355">
        <v>0</v>
      </c>
      <c r="S1807" s="355">
        <v>68.28</v>
      </c>
      <c r="T1807" s="355">
        <v>0</v>
      </c>
      <c r="U1807" s="355">
        <v>0</v>
      </c>
      <c r="V1807" s="355">
        <v>0</v>
      </c>
    </row>
    <row r="1808" spans="1:22" s="49" customFormat="1" ht="11.25" customHeight="1" x14ac:dyDescent="0.25">
      <c r="A1808" s="358" t="s">
        <v>3122</v>
      </c>
      <c r="B1808" s="358" t="s">
        <v>3122</v>
      </c>
      <c r="C1808" s="354" t="s">
        <v>5249</v>
      </c>
      <c r="D1808" s="354" t="s">
        <v>136</v>
      </c>
      <c r="E1808" s="354">
        <v>2986</v>
      </c>
      <c r="F1808" s="355">
        <v>29.52</v>
      </c>
      <c r="G1808" s="355">
        <v>-0.19</v>
      </c>
      <c r="H1808" s="355">
        <v>0</v>
      </c>
      <c r="I1808" s="355">
        <v>70.67</v>
      </c>
      <c r="J1808" s="355">
        <v>0</v>
      </c>
      <c r="K1808" s="355">
        <v>0</v>
      </c>
      <c r="L1808" s="355">
        <v>0</v>
      </c>
      <c r="M1808" s="355">
        <v>0</v>
      </c>
      <c r="N1808" s="355">
        <v>70.67</v>
      </c>
      <c r="O1808" s="355">
        <v>0</v>
      </c>
      <c r="P1808" s="243"/>
      <c r="Q1808" s="355">
        <v>0</v>
      </c>
      <c r="R1808" s="355">
        <v>0</v>
      </c>
      <c r="S1808" s="355">
        <v>0</v>
      </c>
      <c r="T1808" s="355">
        <v>0</v>
      </c>
      <c r="U1808" s="355">
        <v>0</v>
      </c>
      <c r="V1808" s="355">
        <v>0</v>
      </c>
    </row>
    <row r="1809" spans="1:22" s="49" customFormat="1" ht="12" customHeight="1" x14ac:dyDescent="0.25">
      <c r="A1809" s="358" t="s">
        <v>3122</v>
      </c>
      <c r="B1809" s="358" t="s">
        <v>3122</v>
      </c>
      <c r="C1809" s="354" t="s">
        <v>3064</v>
      </c>
      <c r="D1809" s="354" t="s">
        <v>136</v>
      </c>
      <c r="E1809" s="354">
        <v>221728</v>
      </c>
      <c r="F1809" s="355">
        <v>10.59</v>
      </c>
      <c r="G1809" s="355">
        <v>0.11</v>
      </c>
      <c r="H1809" s="355">
        <v>0</v>
      </c>
      <c r="I1809" s="355">
        <v>46.88</v>
      </c>
      <c r="J1809" s="355">
        <v>0</v>
      </c>
      <c r="K1809" s="355">
        <v>0</v>
      </c>
      <c r="L1809" s="355">
        <v>32.33</v>
      </c>
      <c r="M1809" s="355">
        <v>0</v>
      </c>
      <c r="N1809" s="355">
        <v>14.93</v>
      </c>
      <c r="O1809" s="355">
        <v>0</v>
      </c>
      <c r="P1809" s="243"/>
      <c r="Q1809" s="355">
        <v>10.09</v>
      </c>
      <c r="R1809" s="355">
        <v>0</v>
      </c>
      <c r="S1809" s="355">
        <v>0</v>
      </c>
      <c r="T1809" s="355">
        <v>0</v>
      </c>
      <c r="U1809" s="355">
        <v>0</v>
      </c>
      <c r="V1809" s="355">
        <v>0</v>
      </c>
    </row>
    <row r="1810" spans="1:22" s="49" customFormat="1" ht="12" customHeight="1" x14ac:dyDescent="0.25">
      <c r="A1810" s="356" t="s">
        <v>3122</v>
      </c>
      <c r="B1810" s="356" t="s">
        <v>3122</v>
      </c>
      <c r="C1810" s="354" t="s">
        <v>5251</v>
      </c>
      <c r="D1810" s="354" t="s">
        <v>136</v>
      </c>
      <c r="E1810" s="354">
        <v>3145</v>
      </c>
      <c r="F1810" s="355">
        <v>29.57</v>
      </c>
      <c r="G1810" s="355">
        <v>1.0900000000000001</v>
      </c>
      <c r="H1810" s="355">
        <v>0</v>
      </c>
      <c r="I1810" s="355">
        <v>69.31</v>
      </c>
      <c r="J1810" s="355">
        <v>0</v>
      </c>
      <c r="K1810" s="355">
        <v>0</v>
      </c>
      <c r="L1810" s="355">
        <v>0</v>
      </c>
      <c r="M1810" s="355">
        <v>-0.02</v>
      </c>
      <c r="N1810" s="355">
        <v>69.31</v>
      </c>
      <c r="O1810" s="355">
        <v>0</v>
      </c>
      <c r="P1810" s="243"/>
      <c r="Q1810" s="355">
        <v>0</v>
      </c>
      <c r="R1810" s="355">
        <v>0</v>
      </c>
      <c r="S1810" s="355">
        <v>0</v>
      </c>
      <c r="T1810" s="355">
        <v>0</v>
      </c>
      <c r="U1810" s="355">
        <v>0.05</v>
      </c>
      <c r="V1810" s="355">
        <v>0</v>
      </c>
    </row>
    <row r="1811" spans="1:22" s="49" customFormat="1" ht="12" customHeight="1" x14ac:dyDescent="0.25">
      <c r="A1811" s="357" t="s">
        <v>3083</v>
      </c>
      <c r="B1811" s="357" t="s">
        <v>3082</v>
      </c>
      <c r="C1811" s="354" t="s">
        <v>3080</v>
      </c>
      <c r="D1811" s="354" t="s">
        <v>136</v>
      </c>
      <c r="E1811" s="354">
        <v>56121</v>
      </c>
      <c r="F1811" s="355">
        <v>3.28</v>
      </c>
      <c r="G1811" s="355">
        <v>1.4</v>
      </c>
      <c r="H1811" s="355">
        <v>0</v>
      </c>
      <c r="I1811" s="355">
        <v>0</v>
      </c>
      <c r="J1811" s="355">
        <v>0.91</v>
      </c>
      <c r="K1811" s="355">
        <v>2.0099999999999998</v>
      </c>
      <c r="L1811" s="355">
        <v>0</v>
      </c>
      <c r="M1811" s="355">
        <v>0</v>
      </c>
      <c r="N1811" s="355">
        <v>0</v>
      </c>
      <c r="O1811" s="355">
        <v>0</v>
      </c>
      <c r="P1811" s="243"/>
      <c r="Q1811" s="355">
        <v>0</v>
      </c>
      <c r="R1811" s="355">
        <v>12.79</v>
      </c>
      <c r="S1811" s="355">
        <v>79.400000000000006</v>
      </c>
      <c r="T1811" s="355">
        <v>0</v>
      </c>
      <c r="U1811" s="355">
        <v>0.2</v>
      </c>
      <c r="V1811" s="355">
        <v>0</v>
      </c>
    </row>
    <row r="1812" spans="1:22" s="49" customFormat="1" ht="12" customHeight="1" x14ac:dyDescent="0.25">
      <c r="A1812" s="358" t="s">
        <v>3122</v>
      </c>
      <c r="B1812" s="358" t="s">
        <v>3122</v>
      </c>
      <c r="C1812" s="354" t="s">
        <v>3084</v>
      </c>
      <c r="D1812" s="354" t="s">
        <v>136</v>
      </c>
      <c r="E1812" s="354">
        <v>17050</v>
      </c>
      <c r="F1812" s="355">
        <v>19.5</v>
      </c>
      <c r="G1812" s="355">
        <v>-3.38</v>
      </c>
      <c r="H1812" s="355">
        <v>0</v>
      </c>
      <c r="I1812" s="355">
        <v>0.62</v>
      </c>
      <c r="J1812" s="355">
        <v>0</v>
      </c>
      <c r="K1812" s="355">
        <v>0</v>
      </c>
      <c r="L1812" s="355">
        <v>0</v>
      </c>
      <c r="M1812" s="355">
        <v>-0.28999999999999998</v>
      </c>
      <c r="N1812" s="355">
        <v>0.62</v>
      </c>
      <c r="O1812" s="355">
        <v>0</v>
      </c>
      <c r="P1812" s="243"/>
      <c r="Q1812" s="355">
        <v>0</v>
      </c>
      <c r="R1812" s="355">
        <v>82.03</v>
      </c>
      <c r="S1812" s="355">
        <v>0</v>
      </c>
      <c r="T1812" s="355">
        <v>0</v>
      </c>
      <c r="U1812" s="355">
        <v>1.52</v>
      </c>
      <c r="V1812" s="355">
        <v>0</v>
      </c>
    </row>
    <row r="1813" spans="1:22" s="49" customFormat="1" ht="12" customHeight="1" x14ac:dyDescent="0.25">
      <c r="A1813" s="358" t="s">
        <v>3122</v>
      </c>
      <c r="B1813" s="358" t="s">
        <v>3122</v>
      </c>
      <c r="C1813" s="354" t="s">
        <v>5019</v>
      </c>
      <c r="D1813" s="354" t="s">
        <v>136</v>
      </c>
      <c r="E1813" s="354">
        <v>11427</v>
      </c>
      <c r="F1813" s="355">
        <v>26.38</v>
      </c>
      <c r="G1813" s="355">
        <v>4.45</v>
      </c>
      <c r="H1813" s="355">
        <v>0</v>
      </c>
      <c r="I1813" s="355">
        <v>1.87</v>
      </c>
      <c r="J1813" s="355">
        <v>0</v>
      </c>
      <c r="K1813" s="355">
        <v>0</v>
      </c>
      <c r="L1813" s="355">
        <v>26.75</v>
      </c>
      <c r="M1813" s="355">
        <v>-0.01</v>
      </c>
      <c r="N1813" s="355">
        <v>0</v>
      </c>
      <c r="O1813" s="355">
        <v>0</v>
      </c>
      <c r="P1813" s="243"/>
      <c r="Q1813" s="355">
        <v>31.04</v>
      </c>
      <c r="R1813" s="355">
        <v>0</v>
      </c>
      <c r="S1813" s="355">
        <v>9.41</v>
      </c>
      <c r="T1813" s="355">
        <v>0</v>
      </c>
      <c r="U1813" s="355">
        <v>0.1</v>
      </c>
      <c r="V1813" s="355">
        <v>0</v>
      </c>
    </row>
    <row r="1814" spans="1:22" s="49" customFormat="1" ht="12" customHeight="1" x14ac:dyDescent="0.25">
      <c r="A1814" s="358" t="s">
        <v>3122</v>
      </c>
      <c r="B1814" s="358" t="s">
        <v>3122</v>
      </c>
      <c r="C1814" s="354" t="s">
        <v>3086</v>
      </c>
      <c r="D1814" s="354" t="s">
        <v>136</v>
      </c>
      <c r="E1814" s="354">
        <v>37308</v>
      </c>
      <c r="F1814" s="355">
        <v>2.12</v>
      </c>
      <c r="G1814" s="355">
        <v>3.1</v>
      </c>
      <c r="H1814" s="355">
        <v>0</v>
      </c>
      <c r="I1814" s="355">
        <v>0</v>
      </c>
      <c r="J1814" s="355">
        <v>1.78</v>
      </c>
      <c r="K1814" s="355">
        <v>2.64</v>
      </c>
      <c r="L1814" s="355">
        <v>0</v>
      </c>
      <c r="M1814" s="355">
        <v>0</v>
      </c>
      <c r="N1814" s="355">
        <v>0</v>
      </c>
      <c r="O1814" s="355">
        <v>0</v>
      </c>
      <c r="P1814" s="243"/>
      <c r="Q1814" s="355">
        <v>0</v>
      </c>
      <c r="R1814" s="355">
        <v>39.92</v>
      </c>
      <c r="S1814" s="355">
        <v>49.79</v>
      </c>
      <c r="T1814" s="355">
        <v>0</v>
      </c>
      <c r="U1814" s="355">
        <v>0.66</v>
      </c>
      <c r="V1814" s="355">
        <v>0</v>
      </c>
    </row>
    <row r="1815" spans="1:22" s="49" customFormat="1" ht="12" customHeight="1" x14ac:dyDescent="0.25">
      <c r="A1815" s="358" t="s">
        <v>3122</v>
      </c>
      <c r="B1815" s="358" t="s">
        <v>3122</v>
      </c>
      <c r="C1815" s="354" t="s">
        <v>3088</v>
      </c>
      <c r="D1815" s="354" t="s">
        <v>136</v>
      </c>
      <c r="E1815" s="354">
        <v>8901</v>
      </c>
      <c r="F1815" s="355">
        <v>7.12</v>
      </c>
      <c r="G1815" s="355">
        <v>2.44</v>
      </c>
      <c r="H1815" s="355">
        <v>0</v>
      </c>
      <c r="I1815" s="355">
        <v>0</v>
      </c>
      <c r="J1815" s="355">
        <v>1.62</v>
      </c>
      <c r="K1815" s="355">
        <v>9.42</v>
      </c>
      <c r="L1815" s="355">
        <v>0</v>
      </c>
      <c r="M1815" s="355">
        <v>0</v>
      </c>
      <c r="N1815" s="355">
        <v>0</v>
      </c>
      <c r="O1815" s="355">
        <v>0</v>
      </c>
      <c r="P1815" s="243"/>
      <c r="Q1815" s="355">
        <v>0</v>
      </c>
      <c r="R1815" s="355">
        <v>23.24</v>
      </c>
      <c r="S1815" s="355">
        <v>55.55</v>
      </c>
      <c r="T1815" s="355">
        <v>0</v>
      </c>
      <c r="U1815" s="355">
        <v>0.61</v>
      </c>
      <c r="V1815" s="355">
        <v>0</v>
      </c>
    </row>
    <row r="1816" spans="1:22" s="49" customFormat="1" ht="12" customHeight="1" x14ac:dyDescent="0.25">
      <c r="A1816" s="358" t="s">
        <v>3122</v>
      </c>
      <c r="B1816" s="358" t="s">
        <v>3122</v>
      </c>
      <c r="C1816" s="354" t="s">
        <v>3090</v>
      </c>
      <c r="D1816" s="354" t="s">
        <v>136</v>
      </c>
      <c r="E1816" s="354">
        <v>13573</v>
      </c>
      <c r="F1816" s="355">
        <v>4.33</v>
      </c>
      <c r="G1816" s="355">
        <v>1.98</v>
      </c>
      <c r="H1816" s="355">
        <v>0</v>
      </c>
      <c r="I1816" s="355">
        <v>0</v>
      </c>
      <c r="J1816" s="355">
        <v>1.06</v>
      </c>
      <c r="K1816" s="355">
        <v>3.27</v>
      </c>
      <c r="L1816" s="355">
        <v>0</v>
      </c>
      <c r="M1816" s="355">
        <v>0</v>
      </c>
      <c r="N1816" s="355">
        <v>0</v>
      </c>
      <c r="O1816" s="355">
        <v>0</v>
      </c>
      <c r="P1816" s="243"/>
      <c r="Q1816" s="355">
        <v>0</v>
      </c>
      <c r="R1816" s="355">
        <v>30.75</v>
      </c>
      <c r="S1816" s="355">
        <v>58.21</v>
      </c>
      <c r="T1816" s="355">
        <v>0</v>
      </c>
      <c r="U1816" s="355">
        <v>0.4</v>
      </c>
      <c r="V1816" s="355">
        <v>0</v>
      </c>
    </row>
    <row r="1817" spans="1:22" s="49" customFormat="1" ht="12" customHeight="1" x14ac:dyDescent="0.25">
      <c r="A1817" s="358" t="s">
        <v>3122</v>
      </c>
      <c r="B1817" s="358" t="s">
        <v>3122</v>
      </c>
      <c r="C1817" s="354" t="s">
        <v>3092</v>
      </c>
      <c r="D1817" s="354" t="s">
        <v>136</v>
      </c>
      <c r="E1817" s="354">
        <v>7160</v>
      </c>
      <c r="F1817" s="355">
        <v>5.33</v>
      </c>
      <c r="G1817" s="355">
        <v>3.97</v>
      </c>
      <c r="H1817" s="355">
        <v>0</v>
      </c>
      <c r="I1817" s="355">
        <v>0</v>
      </c>
      <c r="J1817" s="355">
        <v>1.0900000000000001</v>
      </c>
      <c r="K1817" s="355">
        <v>3.22</v>
      </c>
      <c r="L1817" s="355">
        <v>0</v>
      </c>
      <c r="M1817" s="355">
        <v>0</v>
      </c>
      <c r="N1817" s="355">
        <v>0</v>
      </c>
      <c r="O1817" s="355">
        <v>0</v>
      </c>
      <c r="P1817" s="243"/>
      <c r="Q1817" s="355">
        <v>0</v>
      </c>
      <c r="R1817" s="355">
        <v>31.32</v>
      </c>
      <c r="S1817" s="355">
        <v>54.71</v>
      </c>
      <c r="T1817" s="355">
        <v>0</v>
      </c>
      <c r="U1817" s="355">
        <v>0.36</v>
      </c>
      <c r="V1817" s="355">
        <v>0</v>
      </c>
    </row>
    <row r="1818" spans="1:22" s="49" customFormat="1" ht="12" customHeight="1" x14ac:dyDescent="0.25">
      <c r="A1818" s="356" t="s">
        <v>3122</v>
      </c>
      <c r="B1818" s="356" t="s">
        <v>3122</v>
      </c>
      <c r="C1818" s="354" t="s">
        <v>3096</v>
      </c>
      <c r="D1818" s="354" t="s">
        <v>136</v>
      </c>
      <c r="E1818" s="354">
        <v>7393</v>
      </c>
      <c r="F1818" s="355">
        <v>11.14</v>
      </c>
      <c r="G1818" s="355">
        <v>3.2</v>
      </c>
      <c r="H1818" s="355">
        <v>0</v>
      </c>
      <c r="I1818" s="355">
        <v>0</v>
      </c>
      <c r="J1818" s="355">
        <v>0</v>
      </c>
      <c r="K1818" s="355">
        <v>0</v>
      </c>
      <c r="L1818" s="355">
        <v>0</v>
      </c>
      <c r="M1818" s="355">
        <v>0</v>
      </c>
      <c r="N1818" s="355">
        <v>0</v>
      </c>
      <c r="O1818" s="355">
        <v>0</v>
      </c>
      <c r="P1818" s="243"/>
      <c r="Q1818" s="355">
        <v>0</v>
      </c>
      <c r="R1818" s="355">
        <v>79.98</v>
      </c>
      <c r="S1818" s="355">
        <v>4.97</v>
      </c>
      <c r="T1818" s="355">
        <v>0</v>
      </c>
      <c r="U1818" s="355">
        <v>0.71</v>
      </c>
      <c r="V1818" s="355">
        <v>0</v>
      </c>
    </row>
    <row r="1819" spans="1:22" s="49" customFormat="1" ht="12" customHeight="1" x14ac:dyDescent="0.25">
      <c r="A1819" s="362"/>
      <c r="B1819" s="362"/>
      <c r="C1819" s="362"/>
      <c r="D1819" s="362"/>
      <c r="E1819" s="362"/>
      <c r="F1819" s="362"/>
      <c r="G1819" s="362"/>
      <c r="H1819" s="362"/>
      <c r="I1819" s="362"/>
      <c r="J1819" s="362"/>
      <c r="K1819" s="362"/>
      <c r="L1819" s="362"/>
      <c r="M1819" s="362"/>
      <c r="N1819" s="362"/>
      <c r="O1819" s="362"/>
      <c r="P1819" s="363"/>
      <c r="Q1819" s="362"/>
      <c r="R1819" s="362"/>
      <c r="S1819" s="362"/>
      <c r="T1819" s="362"/>
      <c r="U1819" s="362"/>
      <c r="V1819" s="362"/>
    </row>
    <row r="1820" spans="1:22" s="49" customFormat="1" ht="12" customHeight="1" x14ac:dyDescent="0.25">
      <c r="A1820" s="358" t="s">
        <v>106</v>
      </c>
      <c r="B1820" s="362"/>
      <c r="C1820" s="362"/>
      <c r="D1820" s="362"/>
      <c r="E1820" s="362"/>
      <c r="F1820" s="362"/>
      <c r="G1820" s="362"/>
      <c r="H1820" s="362"/>
      <c r="I1820" s="362"/>
      <c r="J1820" s="362"/>
      <c r="K1820" s="362"/>
      <c r="L1820" s="362"/>
      <c r="M1820" s="362"/>
      <c r="N1820" s="362"/>
      <c r="O1820" s="362"/>
      <c r="P1820" s="363"/>
      <c r="Q1820" s="362"/>
      <c r="R1820" s="362"/>
      <c r="S1820" s="362"/>
      <c r="T1820" s="362"/>
      <c r="U1820" s="362"/>
      <c r="V1820" s="362"/>
    </row>
    <row r="1821" spans="1:22" s="49" customFormat="1" ht="12" customHeight="1" x14ac:dyDescent="0.25">
      <c r="A1821" s="358" t="s">
        <v>5345</v>
      </c>
      <c r="B1821" s="362"/>
      <c r="C1821" s="362"/>
      <c r="D1821" s="362"/>
      <c r="E1821" s="362"/>
      <c r="F1821" s="362"/>
      <c r="G1821" s="362"/>
      <c r="H1821" s="362"/>
      <c r="I1821" s="362"/>
      <c r="J1821" s="362"/>
      <c r="K1821" s="362"/>
      <c r="L1821" s="362"/>
      <c r="M1821" s="362"/>
      <c r="N1821" s="362"/>
      <c r="O1821" s="362"/>
      <c r="P1821" s="363"/>
      <c r="Q1821" s="362"/>
      <c r="R1821" s="362"/>
      <c r="S1821" s="362"/>
      <c r="T1821" s="362"/>
      <c r="U1821" s="362"/>
      <c r="V1821" s="362"/>
    </row>
    <row r="1822" spans="1:22" s="49" customFormat="1" ht="12" customHeight="1" x14ac:dyDescent="0.25">
      <c r="A1822" s="358" t="s">
        <v>5346</v>
      </c>
      <c r="B1822" s="362"/>
      <c r="C1822" s="362"/>
      <c r="D1822" s="362"/>
      <c r="E1822" s="362"/>
      <c r="F1822" s="362"/>
      <c r="G1822" s="362"/>
      <c r="H1822" s="362"/>
      <c r="I1822" s="362"/>
      <c r="J1822" s="362"/>
      <c r="K1822" s="362"/>
      <c r="L1822" s="362"/>
      <c r="M1822" s="362"/>
      <c r="N1822" s="362"/>
      <c r="O1822" s="362"/>
      <c r="P1822" s="363"/>
      <c r="Q1822" s="362"/>
      <c r="R1822" s="362"/>
      <c r="S1822" s="362"/>
      <c r="T1822" s="362"/>
      <c r="U1822" s="362"/>
      <c r="V1822" s="362"/>
    </row>
    <row r="1823" spans="1:22" s="49" customFormat="1" ht="12" customHeight="1" x14ac:dyDescent="0.25">
      <c r="A1823" s="362"/>
      <c r="B1823" s="362"/>
      <c r="C1823" s="362"/>
      <c r="D1823" s="362"/>
      <c r="E1823" s="362"/>
      <c r="F1823" s="362"/>
      <c r="G1823" s="362"/>
      <c r="H1823" s="362"/>
      <c r="I1823" s="362"/>
      <c r="J1823" s="362"/>
      <c r="K1823" s="362"/>
      <c r="L1823" s="362"/>
      <c r="M1823" s="362"/>
      <c r="N1823" s="362"/>
      <c r="O1823" s="362"/>
      <c r="P1823" s="363"/>
      <c r="Q1823" s="362"/>
      <c r="R1823" s="362"/>
      <c r="S1823" s="362"/>
      <c r="T1823" s="362"/>
      <c r="U1823" s="362"/>
      <c r="V1823" s="362"/>
    </row>
    <row r="1824" spans="1:22" s="49" customFormat="1" ht="12" customHeight="1" x14ac:dyDescent="0.25">
      <c r="A1824" s="362"/>
      <c r="B1824" s="362"/>
      <c r="C1824" s="362"/>
      <c r="D1824" s="362"/>
      <c r="E1824" s="362"/>
      <c r="F1824" s="362"/>
      <c r="G1824" s="362"/>
      <c r="H1824" s="362"/>
      <c r="I1824" s="362"/>
      <c r="J1824" s="362"/>
      <c r="K1824" s="362"/>
      <c r="L1824" s="362"/>
      <c r="M1824" s="362"/>
      <c r="N1824" s="362"/>
      <c r="O1824" s="362"/>
      <c r="P1824" s="363"/>
      <c r="Q1824" s="362"/>
      <c r="R1824" s="362"/>
      <c r="S1824" s="362"/>
      <c r="T1824" s="362"/>
      <c r="U1824" s="362"/>
      <c r="V1824" s="362"/>
    </row>
    <row r="1825" spans="1:22" s="49" customFormat="1" ht="12" customHeight="1" x14ac:dyDescent="0.25">
      <c r="A1825" s="362"/>
      <c r="B1825" s="362"/>
      <c r="C1825" s="362"/>
      <c r="D1825" s="362"/>
      <c r="E1825" s="362"/>
      <c r="F1825" s="362"/>
      <c r="G1825" s="362"/>
      <c r="H1825" s="362"/>
      <c r="I1825" s="362"/>
      <c r="J1825" s="362"/>
      <c r="K1825" s="362"/>
      <c r="L1825" s="362"/>
      <c r="M1825" s="362"/>
      <c r="N1825" s="362"/>
      <c r="O1825" s="362"/>
      <c r="P1825" s="363"/>
      <c r="Q1825" s="362"/>
      <c r="R1825" s="362"/>
      <c r="S1825" s="362"/>
      <c r="T1825" s="362"/>
      <c r="U1825" s="362"/>
      <c r="V1825" s="362"/>
    </row>
    <row r="1826" spans="1:22" s="49" customFormat="1" ht="12" customHeight="1" x14ac:dyDescent="0.25">
      <c r="A1826" s="362"/>
      <c r="B1826" s="362"/>
      <c r="C1826" s="362"/>
      <c r="D1826" s="362"/>
      <c r="E1826" s="362"/>
      <c r="F1826" s="362"/>
      <c r="G1826" s="362"/>
      <c r="H1826" s="362"/>
      <c r="I1826" s="362"/>
      <c r="J1826" s="362"/>
      <c r="K1826" s="362"/>
      <c r="L1826" s="362"/>
      <c r="M1826" s="362"/>
      <c r="N1826" s="362"/>
      <c r="O1826" s="362"/>
      <c r="P1826" s="362"/>
      <c r="Q1826" s="362"/>
      <c r="R1826" s="362"/>
      <c r="S1826" s="362"/>
      <c r="T1826" s="362"/>
      <c r="U1826" s="362"/>
      <c r="V1826" s="362"/>
    </row>
    <row r="1827" spans="1:22" s="49" customFormat="1" ht="12" customHeight="1" x14ac:dyDescent="0.25">
      <c r="A1827" s="362"/>
      <c r="B1827" s="362"/>
      <c r="C1827" s="362"/>
      <c r="D1827" s="362"/>
      <c r="E1827" s="362"/>
      <c r="F1827" s="362"/>
      <c r="G1827" s="362"/>
      <c r="H1827" s="362"/>
      <c r="I1827" s="362"/>
      <c r="J1827" s="362"/>
      <c r="K1827" s="362"/>
      <c r="L1827" s="362"/>
      <c r="M1827" s="362"/>
      <c r="N1827" s="362"/>
      <c r="O1827" s="362"/>
      <c r="P1827" s="362"/>
      <c r="Q1827" s="362"/>
      <c r="R1827" s="362"/>
      <c r="S1827" s="362"/>
      <c r="T1827" s="362"/>
      <c r="U1827" s="362"/>
      <c r="V1827" s="362"/>
    </row>
    <row r="1828" spans="1:22" s="49" customFormat="1" ht="12" customHeight="1" x14ac:dyDescent="0.25">
      <c r="A1828" s="362"/>
      <c r="B1828" s="362"/>
      <c r="C1828" s="362"/>
      <c r="D1828" s="362"/>
      <c r="E1828" s="362"/>
      <c r="F1828" s="362"/>
      <c r="G1828" s="362"/>
      <c r="H1828" s="362"/>
      <c r="I1828" s="362"/>
      <c r="J1828" s="362"/>
      <c r="K1828" s="362"/>
      <c r="L1828" s="362"/>
      <c r="M1828" s="362"/>
      <c r="N1828" s="362"/>
      <c r="O1828" s="362"/>
      <c r="P1828" s="362"/>
      <c r="Q1828" s="362"/>
      <c r="R1828" s="362"/>
      <c r="S1828" s="362"/>
      <c r="T1828" s="362"/>
      <c r="U1828" s="362"/>
      <c r="V1828" s="362"/>
    </row>
    <row r="1829" spans="1:22" s="49" customFormat="1" ht="12" customHeight="1" x14ac:dyDescent="0.25">
      <c r="A1829" s="362"/>
      <c r="B1829" s="362"/>
      <c r="C1829" s="362"/>
      <c r="D1829" s="362"/>
      <c r="E1829" s="362"/>
      <c r="F1829" s="362"/>
      <c r="G1829" s="362"/>
      <c r="H1829" s="362"/>
      <c r="I1829" s="362"/>
      <c r="J1829" s="362"/>
      <c r="K1829" s="362"/>
      <c r="L1829" s="362"/>
      <c r="M1829" s="362"/>
      <c r="N1829" s="362"/>
      <c r="O1829" s="362"/>
      <c r="P1829" s="363"/>
      <c r="Q1829" s="362"/>
      <c r="R1829" s="362"/>
      <c r="S1829" s="362"/>
      <c r="T1829" s="362"/>
      <c r="U1829" s="362"/>
      <c r="V1829" s="362"/>
    </row>
    <row r="1830" spans="1:22" s="49" customFormat="1" ht="12" customHeight="1" x14ac:dyDescent="0.25">
      <c r="A1830" s="362"/>
      <c r="B1830" s="362"/>
      <c r="C1830" s="362"/>
      <c r="D1830" s="362"/>
      <c r="E1830" s="362"/>
      <c r="F1830" s="362"/>
      <c r="G1830" s="362"/>
      <c r="H1830" s="362"/>
      <c r="I1830" s="362"/>
      <c r="J1830" s="362"/>
      <c r="K1830" s="362"/>
      <c r="L1830" s="362"/>
      <c r="M1830" s="362"/>
      <c r="N1830" s="362"/>
      <c r="O1830" s="362"/>
      <c r="P1830" s="363"/>
      <c r="Q1830" s="362"/>
      <c r="R1830" s="362"/>
      <c r="S1830" s="362"/>
      <c r="T1830" s="362"/>
      <c r="U1830" s="362"/>
      <c r="V1830" s="362"/>
    </row>
    <row r="1831" spans="1:22" s="49" customFormat="1" ht="12" customHeight="1" x14ac:dyDescent="0.25">
      <c r="A1831" s="362"/>
      <c r="B1831" s="362"/>
      <c r="C1831" s="362"/>
      <c r="D1831" s="362"/>
      <c r="E1831" s="362"/>
      <c r="F1831" s="362"/>
      <c r="G1831" s="362"/>
      <c r="H1831" s="362"/>
      <c r="I1831" s="362"/>
      <c r="J1831" s="362"/>
      <c r="K1831" s="362"/>
      <c r="L1831" s="362"/>
      <c r="M1831" s="362"/>
      <c r="N1831" s="362"/>
      <c r="O1831" s="362"/>
      <c r="P1831" s="363"/>
      <c r="Q1831" s="362"/>
      <c r="R1831" s="362"/>
      <c r="S1831" s="362"/>
      <c r="T1831" s="362"/>
      <c r="U1831" s="362"/>
      <c r="V1831" s="362"/>
    </row>
    <row r="1832" spans="1:22" s="49" customFormat="1" ht="12" customHeight="1" x14ac:dyDescent="0.25">
      <c r="A1832" s="362"/>
      <c r="B1832" s="362"/>
      <c r="C1832" s="362"/>
      <c r="D1832" s="362"/>
      <c r="E1832" s="362"/>
      <c r="F1832" s="362"/>
      <c r="G1832" s="362"/>
      <c r="H1832" s="362"/>
      <c r="I1832" s="362"/>
      <c r="J1832" s="362"/>
      <c r="K1832" s="362"/>
      <c r="L1832" s="362"/>
      <c r="M1832" s="362"/>
      <c r="N1832" s="362"/>
      <c r="O1832" s="362"/>
      <c r="P1832" s="363"/>
      <c r="Q1832" s="362"/>
      <c r="R1832" s="362"/>
      <c r="S1832" s="362"/>
      <c r="T1832" s="362"/>
      <c r="U1832" s="362"/>
      <c r="V1832" s="362"/>
    </row>
    <row r="1833" spans="1:22" s="49" customFormat="1" ht="12" customHeight="1" x14ac:dyDescent="0.25">
      <c r="A1833" s="362"/>
      <c r="B1833" s="362"/>
      <c r="C1833" s="362"/>
      <c r="D1833" s="362"/>
      <c r="E1833" s="362"/>
      <c r="F1833" s="362"/>
      <c r="G1833" s="362"/>
      <c r="H1833" s="362"/>
      <c r="I1833" s="362"/>
      <c r="J1833" s="362"/>
      <c r="K1833" s="362"/>
      <c r="L1833" s="362"/>
      <c r="M1833" s="362"/>
      <c r="N1833" s="362"/>
      <c r="O1833" s="362"/>
      <c r="P1833" s="363"/>
      <c r="Q1833" s="362"/>
      <c r="R1833" s="362"/>
      <c r="S1833" s="362"/>
      <c r="T1833" s="362"/>
      <c r="U1833" s="362"/>
      <c r="V1833" s="362"/>
    </row>
    <row r="1834" spans="1:22" s="49" customFormat="1" ht="12" customHeight="1" x14ac:dyDescent="0.25">
      <c r="A1834" s="362"/>
      <c r="B1834" s="362"/>
      <c r="C1834" s="362"/>
      <c r="D1834" s="362"/>
      <c r="E1834" s="362"/>
      <c r="F1834" s="362"/>
      <c r="G1834" s="362"/>
      <c r="H1834" s="362"/>
      <c r="I1834" s="362"/>
      <c r="J1834" s="362"/>
      <c r="K1834" s="362"/>
      <c r="L1834" s="362"/>
      <c r="M1834" s="362"/>
      <c r="N1834" s="362"/>
      <c r="O1834" s="362"/>
      <c r="P1834" s="363"/>
      <c r="Q1834" s="362"/>
      <c r="R1834" s="362"/>
      <c r="S1834" s="362"/>
      <c r="T1834" s="362"/>
      <c r="U1834" s="362"/>
      <c r="V1834" s="362"/>
    </row>
    <row r="1835" spans="1:22" s="49" customFormat="1" ht="12" customHeight="1" x14ac:dyDescent="0.25">
      <c r="A1835" s="362"/>
      <c r="B1835" s="362"/>
      <c r="C1835" s="362"/>
      <c r="D1835" s="362"/>
      <c r="E1835" s="362"/>
      <c r="F1835" s="362"/>
      <c r="G1835" s="362"/>
      <c r="H1835" s="362"/>
      <c r="I1835" s="362"/>
      <c r="J1835" s="362"/>
      <c r="K1835" s="362"/>
      <c r="L1835" s="362"/>
      <c r="M1835" s="362"/>
      <c r="N1835" s="362"/>
      <c r="O1835" s="362"/>
      <c r="P1835" s="363"/>
      <c r="Q1835" s="362"/>
      <c r="R1835" s="362"/>
      <c r="S1835" s="362"/>
      <c r="T1835" s="362"/>
      <c r="U1835" s="362"/>
      <c r="V1835" s="362"/>
    </row>
    <row r="1836" spans="1:22" s="49" customFormat="1" ht="12" customHeight="1" x14ac:dyDescent="0.25">
      <c r="A1836" s="362"/>
      <c r="B1836" s="362"/>
      <c r="C1836" s="362"/>
      <c r="D1836" s="362"/>
      <c r="E1836" s="362"/>
      <c r="F1836" s="362"/>
      <c r="G1836" s="362"/>
      <c r="H1836" s="362"/>
      <c r="I1836" s="362"/>
      <c r="J1836" s="362"/>
      <c r="K1836" s="362"/>
      <c r="L1836" s="362"/>
      <c r="M1836" s="362"/>
      <c r="N1836" s="362"/>
      <c r="O1836" s="362"/>
      <c r="P1836" s="363"/>
      <c r="Q1836" s="362"/>
      <c r="R1836" s="362"/>
      <c r="S1836" s="362"/>
      <c r="T1836" s="362"/>
      <c r="U1836" s="362"/>
      <c r="V1836" s="362"/>
    </row>
    <row r="1837" spans="1:22" s="49" customFormat="1" ht="12" customHeight="1" x14ac:dyDescent="0.25">
      <c r="A1837" s="362"/>
      <c r="B1837" s="362"/>
      <c r="C1837" s="362"/>
      <c r="D1837" s="362"/>
      <c r="E1837" s="362"/>
      <c r="F1837" s="362"/>
      <c r="G1837" s="362"/>
      <c r="H1837" s="362"/>
      <c r="I1837" s="362"/>
      <c r="J1837" s="362"/>
      <c r="K1837" s="362"/>
      <c r="L1837" s="362"/>
      <c r="M1837" s="362"/>
      <c r="N1837" s="362"/>
      <c r="O1837" s="362"/>
      <c r="P1837" s="363"/>
      <c r="Q1837" s="362"/>
      <c r="R1837" s="362"/>
      <c r="S1837" s="362"/>
      <c r="T1837" s="362"/>
      <c r="U1837" s="362"/>
      <c r="V1837" s="362"/>
    </row>
    <row r="1838" spans="1:22" s="49" customFormat="1" ht="12" customHeight="1" x14ac:dyDescent="0.25">
      <c r="A1838" s="362"/>
      <c r="B1838" s="362"/>
      <c r="C1838" s="362"/>
      <c r="D1838" s="362"/>
      <c r="E1838" s="362"/>
      <c r="F1838" s="362"/>
      <c r="G1838" s="362"/>
      <c r="H1838" s="362"/>
      <c r="I1838" s="362"/>
      <c r="J1838" s="362"/>
      <c r="K1838" s="362"/>
      <c r="L1838" s="362"/>
      <c r="M1838" s="362"/>
      <c r="N1838" s="362"/>
      <c r="O1838" s="362"/>
      <c r="P1838" s="363"/>
      <c r="Q1838" s="362"/>
      <c r="R1838" s="362"/>
      <c r="S1838" s="362"/>
      <c r="T1838" s="362"/>
      <c r="U1838" s="362"/>
      <c r="V1838" s="362"/>
    </row>
    <row r="1839" spans="1:22" s="49" customFormat="1" ht="12" customHeight="1" x14ac:dyDescent="0.25">
      <c r="A1839" s="362"/>
      <c r="B1839" s="362"/>
      <c r="C1839" s="362"/>
      <c r="D1839" s="362"/>
      <c r="E1839" s="362"/>
      <c r="F1839" s="362"/>
      <c r="G1839" s="362"/>
      <c r="H1839" s="362"/>
      <c r="I1839" s="362"/>
      <c r="J1839" s="362"/>
      <c r="K1839" s="362"/>
      <c r="L1839" s="362"/>
      <c r="M1839" s="362"/>
      <c r="N1839" s="362"/>
      <c r="O1839" s="362"/>
      <c r="P1839" s="363"/>
      <c r="Q1839" s="362"/>
      <c r="R1839" s="362"/>
      <c r="S1839" s="362"/>
      <c r="T1839" s="362"/>
      <c r="U1839" s="362"/>
      <c r="V1839" s="362"/>
    </row>
    <row r="1840" spans="1:22" s="49" customFormat="1" ht="12" customHeight="1" x14ac:dyDescent="0.25">
      <c r="A1840" s="362"/>
      <c r="B1840" s="362"/>
      <c r="C1840" s="362"/>
      <c r="D1840" s="362"/>
      <c r="E1840" s="362"/>
      <c r="F1840" s="362"/>
      <c r="G1840" s="362"/>
      <c r="H1840" s="362"/>
      <c r="I1840" s="362"/>
      <c r="J1840" s="362"/>
      <c r="K1840" s="362"/>
      <c r="L1840" s="362"/>
      <c r="M1840" s="362"/>
      <c r="N1840" s="362"/>
      <c r="O1840" s="362"/>
      <c r="P1840" s="363"/>
      <c r="Q1840" s="362"/>
      <c r="R1840" s="362"/>
      <c r="S1840" s="362"/>
      <c r="T1840" s="362"/>
      <c r="U1840" s="362"/>
      <c r="V1840" s="362"/>
    </row>
    <row r="1841" spans="1:22" s="49" customFormat="1" ht="12" customHeight="1" x14ac:dyDescent="0.25">
      <c r="A1841" s="362"/>
      <c r="B1841" s="362"/>
      <c r="C1841" s="362"/>
      <c r="D1841" s="362"/>
      <c r="E1841" s="362"/>
      <c r="F1841" s="362"/>
      <c r="G1841" s="362"/>
      <c r="H1841" s="362"/>
      <c r="I1841" s="362"/>
      <c r="J1841" s="362"/>
      <c r="K1841" s="362"/>
      <c r="L1841" s="362"/>
      <c r="M1841" s="362"/>
      <c r="N1841" s="362"/>
      <c r="O1841" s="362"/>
      <c r="P1841" s="363"/>
      <c r="Q1841" s="362"/>
      <c r="R1841" s="362"/>
      <c r="S1841" s="362"/>
      <c r="T1841" s="362"/>
      <c r="U1841" s="362"/>
      <c r="V1841" s="362"/>
    </row>
    <row r="1842" spans="1:22" s="49" customFormat="1" ht="12" customHeight="1" x14ac:dyDescent="0.25">
      <c r="A1842" s="362"/>
      <c r="B1842" s="362"/>
      <c r="C1842" s="362"/>
      <c r="D1842" s="362"/>
      <c r="E1842" s="362"/>
      <c r="F1842" s="362"/>
      <c r="G1842" s="362"/>
      <c r="H1842" s="362"/>
      <c r="I1842" s="362"/>
      <c r="J1842" s="362"/>
      <c r="K1842" s="362"/>
      <c r="L1842" s="362"/>
      <c r="M1842" s="362"/>
      <c r="N1842" s="362"/>
      <c r="O1842" s="362"/>
      <c r="P1842" s="363"/>
      <c r="Q1842" s="362"/>
      <c r="R1842" s="362"/>
      <c r="S1842" s="362"/>
      <c r="T1842" s="362"/>
      <c r="U1842" s="362"/>
      <c r="V1842" s="362"/>
    </row>
    <row r="1843" spans="1:22" s="49" customFormat="1" ht="12" customHeight="1" x14ac:dyDescent="0.25">
      <c r="A1843" s="362"/>
      <c r="B1843" s="362"/>
      <c r="C1843" s="362"/>
      <c r="D1843" s="362"/>
      <c r="E1843" s="362"/>
      <c r="F1843" s="362"/>
      <c r="G1843" s="362"/>
      <c r="H1843" s="362"/>
      <c r="I1843" s="362"/>
      <c r="J1843" s="362"/>
      <c r="K1843" s="362"/>
      <c r="L1843" s="362"/>
      <c r="M1843" s="362"/>
      <c r="N1843" s="362"/>
      <c r="O1843" s="362"/>
      <c r="P1843" s="363"/>
      <c r="Q1843" s="362"/>
      <c r="R1843" s="362"/>
      <c r="S1843" s="362"/>
      <c r="T1843" s="362"/>
      <c r="U1843" s="362"/>
      <c r="V1843" s="362"/>
    </row>
    <row r="1844" spans="1:22" s="49" customFormat="1" ht="12" customHeight="1" x14ac:dyDescent="0.25">
      <c r="A1844" s="362"/>
      <c r="B1844" s="362"/>
      <c r="C1844" s="362"/>
      <c r="D1844" s="362"/>
      <c r="E1844" s="362"/>
      <c r="F1844" s="362"/>
      <c r="G1844" s="362"/>
      <c r="H1844" s="362"/>
      <c r="I1844" s="362"/>
      <c r="J1844" s="362"/>
      <c r="K1844" s="362"/>
      <c r="L1844" s="362"/>
      <c r="M1844" s="362"/>
      <c r="N1844" s="362"/>
      <c r="O1844" s="362"/>
      <c r="P1844" s="363"/>
      <c r="Q1844" s="362"/>
      <c r="R1844" s="362"/>
      <c r="S1844" s="362"/>
      <c r="T1844" s="362"/>
      <c r="U1844" s="362"/>
      <c r="V1844" s="362"/>
    </row>
    <row r="1845" spans="1:22" s="49" customFormat="1" ht="12" customHeight="1" x14ac:dyDescent="0.25">
      <c r="A1845" s="362"/>
      <c r="B1845" s="362"/>
      <c r="C1845" s="362"/>
      <c r="D1845" s="362"/>
      <c r="E1845" s="362"/>
      <c r="F1845" s="362"/>
      <c r="G1845" s="362"/>
      <c r="H1845" s="362"/>
      <c r="I1845" s="362"/>
      <c r="J1845" s="362"/>
      <c r="K1845" s="362"/>
      <c r="L1845" s="362"/>
      <c r="M1845" s="362"/>
      <c r="N1845" s="362"/>
      <c r="O1845" s="362"/>
      <c r="P1845" s="363"/>
      <c r="Q1845" s="362"/>
      <c r="R1845" s="362"/>
      <c r="S1845" s="362"/>
      <c r="T1845" s="362"/>
      <c r="U1845" s="362"/>
      <c r="V1845" s="362"/>
    </row>
    <row r="1846" spans="1:22" s="49" customFormat="1" ht="12" customHeight="1" x14ac:dyDescent="0.25">
      <c r="A1846" s="362"/>
      <c r="B1846" s="362"/>
      <c r="C1846" s="362"/>
      <c r="D1846" s="362"/>
      <c r="E1846" s="362"/>
      <c r="F1846" s="362"/>
      <c r="G1846" s="362"/>
      <c r="H1846" s="362"/>
      <c r="I1846" s="362"/>
      <c r="J1846" s="362"/>
      <c r="K1846" s="362"/>
      <c r="L1846" s="362"/>
      <c r="M1846" s="362"/>
      <c r="N1846" s="362"/>
      <c r="O1846" s="362"/>
      <c r="P1846" s="363"/>
      <c r="Q1846" s="362"/>
      <c r="R1846" s="362"/>
      <c r="S1846" s="362"/>
      <c r="T1846" s="362"/>
      <c r="U1846" s="362"/>
      <c r="V1846" s="362"/>
    </row>
    <row r="1847" spans="1:22" s="49" customFormat="1" ht="12" customHeight="1" x14ac:dyDescent="0.25">
      <c r="A1847" s="362"/>
      <c r="B1847" s="362"/>
      <c r="C1847" s="362"/>
      <c r="D1847" s="362"/>
      <c r="E1847" s="362"/>
      <c r="F1847" s="362"/>
      <c r="G1847" s="362"/>
      <c r="H1847" s="362"/>
      <c r="I1847" s="362"/>
      <c r="J1847" s="362"/>
      <c r="K1847" s="362"/>
      <c r="L1847" s="362"/>
      <c r="M1847" s="362"/>
      <c r="N1847" s="362"/>
      <c r="O1847" s="362"/>
      <c r="P1847" s="363"/>
      <c r="Q1847" s="362"/>
      <c r="R1847" s="362"/>
      <c r="S1847" s="362"/>
      <c r="T1847" s="362"/>
      <c r="U1847" s="362"/>
      <c r="V1847" s="362"/>
    </row>
    <row r="1848" spans="1:22" s="49" customFormat="1" ht="12" customHeight="1" x14ac:dyDescent="0.25">
      <c r="A1848" s="362"/>
      <c r="B1848" s="362"/>
      <c r="C1848" s="362"/>
      <c r="D1848" s="362"/>
      <c r="E1848" s="362"/>
      <c r="F1848" s="362"/>
      <c r="G1848" s="362"/>
      <c r="H1848" s="362"/>
      <c r="I1848" s="362"/>
      <c r="J1848" s="362"/>
      <c r="K1848" s="362"/>
      <c r="L1848" s="362"/>
      <c r="M1848" s="362"/>
      <c r="N1848" s="362"/>
      <c r="O1848" s="362"/>
      <c r="P1848" s="363"/>
      <c r="Q1848" s="362"/>
      <c r="R1848" s="362"/>
      <c r="S1848" s="362"/>
      <c r="T1848" s="362"/>
      <c r="U1848" s="362"/>
      <c r="V1848" s="362"/>
    </row>
    <row r="1849" spans="1:22" s="49" customFormat="1" ht="12" customHeight="1" x14ac:dyDescent="0.25">
      <c r="A1849" s="362"/>
      <c r="B1849" s="362"/>
      <c r="C1849" s="362"/>
      <c r="D1849" s="362"/>
      <c r="E1849" s="362"/>
      <c r="F1849" s="362"/>
      <c r="G1849" s="362"/>
      <c r="H1849" s="362"/>
      <c r="I1849" s="362"/>
      <c r="J1849" s="362"/>
      <c r="K1849" s="362"/>
      <c r="L1849" s="362"/>
      <c r="M1849" s="362"/>
      <c r="N1849" s="362"/>
      <c r="O1849" s="362"/>
      <c r="P1849" s="363"/>
      <c r="Q1849" s="362"/>
      <c r="R1849" s="362"/>
      <c r="S1849" s="362"/>
      <c r="T1849" s="362"/>
      <c r="U1849" s="362"/>
      <c r="V1849" s="362"/>
    </row>
    <row r="1850" spans="1:22" s="49" customFormat="1" ht="12" customHeight="1" x14ac:dyDescent="0.25">
      <c r="A1850" s="362"/>
      <c r="B1850" s="362"/>
      <c r="C1850" s="362"/>
      <c r="D1850" s="362"/>
      <c r="E1850" s="362"/>
      <c r="F1850" s="362"/>
      <c r="G1850" s="362"/>
      <c r="H1850" s="362"/>
      <c r="I1850" s="362"/>
      <c r="J1850" s="362"/>
      <c r="K1850" s="362"/>
      <c r="L1850" s="362"/>
      <c r="M1850" s="362"/>
      <c r="N1850" s="362"/>
      <c r="O1850" s="362"/>
      <c r="P1850" s="363"/>
      <c r="Q1850" s="362"/>
      <c r="R1850" s="362"/>
      <c r="S1850" s="362"/>
      <c r="T1850" s="362"/>
      <c r="U1850" s="362"/>
      <c r="V1850" s="362"/>
    </row>
    <row r="1851" spans="1:22" s="49" customFormat="1" ht="12" customHeight="1" x14ac:dyDescent="0.25">
      <c r="A1851" s="362"/>
      <c r="B1851" s="362"/>
      <c r="C1851" s="362"/>
      <c r="D1851" s="362"/>
      <c r="E1851" s="362"/>
      <c r="F1851" s="362"/>
      <c r="G1851" s="362"/>
      <c r="H1851" s="362"/>
      <c r="I1851" s="362"/>
      <c r="J1851" s="362"/>
      <c r="K1851" s="362"/>
      <c r="L1851" s="362"/>
      <c r="M1851" s="362"/>
      <c r="N1851" s="362"/>
      <c r="O1851" s="362"/>
      <c r="P1851" s="363"/>
      <c r="Q1851" s="362"/>
      <c r="R1851" s="362"/>
      <c r="S1851" s="362"/>
      <c r="T1851" s="362"/>
      <c r="U1851" s="362"/>
      <c r="V1851" s="362"/>
    </row>
    <row r="1852" spans="1:22" s="49" customFormat="1" ht="12" customHeight="1" x14ac:dyDescent="0.25">
      <c r="A1852" s="362"/>
      <c r="B1852" s="362"/>
      <c r="C1852" s="362"/>
      <c r="D1852" s="362"/>
      <c r="E1852" s="362"/>
      <c r="F1852" s="362"/>
      <c r="G1852" s="362"/>
      <c r="H1852" s="362"/>
      <c r="I1852" s="362"/>
      <c r="J1852" s="362"/>
      <c r="K1852" s="362"/>
      <c r="L1852" s="362"/>
      <c r="M1852" s="362"/>
      <c r="N1852" s="362"/>
      <c r="O1852" s="362"/>
      <c r="P1852" s="363"/>
      <c r="Q1852" s="362"/>
      <c r="R1852" s="362"/>
      <c r="S1852" s="362"/>
      <c r="T1852" s="362"/>
      <c r="U1852" s="362"/>
      <c r="V1852" s="362"/>
    </row>
    <row r="1853" spans="1:22" s="49" customFormat="1" ht="12" customHeight="1" x14ac:dyDescent="0.25">
      <c r="A1853" s="362"/>
      <c r="B1853" s="362"/>
      <c r="C1853" s="362"/>
      <c r="D1853" s="362"/>
      <c r="E1853" s="362"/>
      <c r="F1853" s="362"/>
      <c r="G1853" s="362"/>
      <c r="H1853" s="362"/>
      <c r="I1853" s="362"/>
      <c r="J1853" s="362"/>
      <c r="K1853" s="362"/>
      <c r="L1853" s="362"/>
      <c r="M1853" s="362"/>
      <c r="N1853" s="362"/>
      <c r="O1853" s="362"/>
      <c r="P1853" s="363"/>
      <c r="Q1853" s="362"/>
      <c r="R1853" s="362"/>
      <c r="S1853" s="362"/>
      <c r="T1853" s="362"/>
      <c r="U1853" s="362"/>
      <c r="V1853" s="362"/>
    </row>
    <row r="1854" spans="1:22" s="49" customFormat="1" ht="12" customHeight="1" x14ac:dyDescent="0.25">
      <c r="A1854" s="362"/>
      <c r="B1854" s="362"/>
      <c r="C1854" s="362"/>
      <c r="D1854" s="362"/>
      <c r="E1854" s="362"/>
      <c r="F1854" s="362"/>
      <c r="G1854" s="362"/>
      <c r="H1854" s="362"/>
      <c r="I1854" s="362"/>
      <c r="J1854" s="362"/>
      <c r="K1854" s="362"/>
      <c r="L1854" s="362"/>
      <c r="M1854" s="362"/>
      <c r="N1854" s="362"/>
      <c r="O1854" s="362"/>
      <c r="P1854" s="363"/>
      <c r="Q1854" s="362"/>
      <c r="R1854" s="362"/>
      <c r="S1854" s="362"/>
      <c r="T1854" s="362"/>
      <c r="U1854" s="362"/>
      <c r="V1854" s="362"/>
    </row>
    <row r="1855" spans="1:22" s="49" customFormat="1" ht="12" customHeight="1" x14ac:dyDescent="0.25">
      <c r="A1855" s="362"/>
      <c r="B1855" s="362"/>
      <c r="C1855" s="362"/>
      <c r="D1855" s="362"/>
      <c r="E1855" s="362"/>
      <c r="F1855" s="362"/>
      <c r="G1855" s="362"/>
      <c r="H1855" s="362"/>
      <c r="I1855" s="362"/>
      <c r="J1855" s="362"/>
      <c r="K1855" s="362"/>
      <c r="L1855" s="362"/>
      <c r="M1855" s="362"/>
      <c r="N1855" s="362"/>
      <c r="O1855" s="362"/>
      <c r="P1855" s="363"/>
      <c r="Q1855" s="362"/>
      <c r="R1855" s="362"/>
      <c r="S1855" s="362"/>
      <c r="T1855" s="362"/>
      <c r="U1855" s="362"/>
      <c r="V1855" s="362"/>
    </row>
    <row r="1856" spans="1:22" s="49" customFormat="1" ht="12" customHeight="1" x14ac:dyDescent="0.25">
      <c r="A1856" s="362"/>
      <c r="B1856" s="362"/>
      <c r="C1856" s="362"/>
      <c r="D1856" s="362"/>
      <c r="E1856" s="362"/>
      <c r="F1856" s="362"/>
      <c r="G1856" s="362"/>
      <c r="H1856" s="362"/>
      <c r="I1856" s="362"/>
      <c r="J1856" s="362"/>
      <c r="K1856" s="362"/>
      <c r="L1856" s="362"/>
      <c r="M1856" s="362"/>
      <c r="N1856" s="362"/>
      <c r="O1856" s="362"/>
      <c r="P1856" s="363"/>
      <c r="Q1856" s="362"/>
      <c r="R1856" s="362"/>
      <c r="S1856" s="362"/>
      <c r="T1856" s="362"/>
      <c r="U1856" s="362"/>
      <c r="V1856" s="362"/>
    </row>
    <row r="1857" spans="1:22" s="49" customFormat="1" ht="12" customHeight="1" x14ac:dyDescent="0.25">
      <c r="A1857" s="362"/>
      <c r="B1857" s="362"/>
      <c r="C1857" s="362"/>
      <c r="D1857" s="362"/>
      <c r="E1857" s="362"/>
      <c r="F1857" s="362"/>
      <c r="G1857" s="362"/>
      <c r="H1857" s="362"/>
      <c r="I1857" s="362"/>
      <c r="J1857" s="362"/>
      <c r="K1857" s="362"/>
      <c r="L1857" s="362"/>
      <c r="M1857" s="362"/>
      <c r="N1857" s="362"/>
      <c r="O1857" s="362"/>
      <c r="P1857" s="363"/>
      <c r="Q1857" s="362"/>
      <c r="R1857" s="362"/>
      <c r="S1857" s="362"/>
      <c r="T1857" s="362"/>
      <c r="U1857" s="362"/>
      <c r="V1857" s="362"/>
    </row>
    <row r="1858" spans="1:22" s="49" customFormat="1" ht="12" customHeight="1" x14ac:dyDescent="0.25">
      <c r="A1858" s="362"/>
      <c r="B1858" s="362"/>
      <c r="C1858" s="362"/>
      <c r="D1858" s="362"/>
      <c r="E1858" s="362"/>
      <c r="F1858" s="362"/>
      <c r="G1858" s="362"/>
      <c r="H1858" s="362"/>
      <c r="I1858" s="362"/>
      <c r="J1858" s="362"/>
      <c r="K1858" s="362"/>
      <c r="L1858" s="362"/>
      <c r="M1858" s="362"/>
      <c r="N1858" s="362"/>
      <c r="O1858" s="362"/>
      <c r="P1858" s="363"/>
      <c r="Q1858" s="362"/>
      <c r="R1858" s="362"/>
      <c r="S1858" s="362"/>
      <c r="T1858" s="362"/>
      <c r="U1858" s="362"/>
      <c r="V1858" s="362"/>
    </row>
    <row r="1859" spans="1:22" s="49" customFormat="1" ht="12" customHeight="1" x14ac:dyDescent="0.25">
      <c r="A1859" s="362"/>
      <c r="B1859" s="362"/>
      <c r="C1859" s="362"/>
      <c r="D1859" s="362"/>
      <c r="E1859" s="362"/>
      <c r="F1859" s="362"/>
      <c r="G1859" s="362"/>
      <c r="H1859" s="362"/>
      <c r="I1859" s="362"/>
      <c r="J1859" s="362"/>
      <c r="K1859" s="362"/>
      <c r="L1859" s="362"/>
      <c r="M1859" s="362"/>
      <c r="N1859" s="362"/>
      <c r="O1859" s="362"/>
      <c r="P1859" s="363"/>
      <c r="Q1859" s="362"/>
      <c r="R1859" s="362"/>
      <c r="S1859" s="362"/>
      <c r="T1859" s="362"/>
      <c r="U1859" s="362"/>
      <c r="V1859" s="362"/>
    </row>
    <row r="1860" spans="1:22" s="49" customFormat="1" ht="12" customHeight="1" x14ac:dyDescent="0.25">
      <c r="A1860" s="362"/>
      <c r="B1860" s="362"/>
      <c r="C1860" s="362"/>
      <c r="D1860" s="362"/>
      <c r="E1860" s="362"/>
      <c r="F1860" s="362"/>
      <c r="G1860" s="362"/>
      <c r="H1860" s="362"/>
      <c r="I1860" s="362"/>
      <c r="J1860" s="362"/>
      <c r="K1860" s="362"/>
      <c r="L1860" s="362"/>
      <c r="M1860" s="362"/>
      <c r="N1860" s="362"/>
      <c r="O1860" s="362"/>
      <c r="P1860" s="363"/>
      <c r="Q1860" s="362"/>
      <c r="R1860" s="362"/>
      <c r="S1860" s="362"/>
      <c r="T1860" s="362"/>
      <c r="U1860" s="362"/>
      <c r="V1860" s="362"/>
    </row>
    <row r="1861" spans="1:22" s="49" customFormat="1" ht="12" customHeight="1" x14ac:dyDescent="0.25">
      <c r="A1861" s="362"/>
      <c r="B1861" s="362"/>
      <c r="C1861" s="362"/>
      <c r="D1861" s="362"/>
      <c r="E1861" s="362"/>
      <c r="F1861" s="362"/>
      <c r="G1861" s="362"/>
      <c r="H1861" s="362"/>
      <c r="I1861" s="362"/>
      <c r="J1861" s="362"/>
      <c r="K1861" s="362"/>
      <c r="L1861" s="362"/>
      <c r="M1861" s="362"/>
      <c r="N1861" s="362"/>
      <c r="O1861" s="362"/>
      <c r="P1861" s="363"/>
      <c r="Q1861" s="362"/>
      <c r="R1861" s="362"/>
      <c r="S1861" s="362"/>
      <c r="T1861" s="362"/>
      <c r="U1861" s="362"/>
      <c r="V1861" s="362"/>
    </row>
    <row r="1862" spans="1:22" s="49" customFormat="1" ht="11.25" customHeight="1" x14ac:dyDescent="0.25">
      <c r="A1862" s="362"/>
      <c r="B1862" s="362"/>
      <c r="C1862" s="362"/>
      <c r="D1862" s="362"/>
      <c r="E1862" s="362"/>
      <c r="F1862" s="362"/>
      <c r="G1862" s="362"/>
      <c r="H1862" s="362"/>
      <c r="I1862" s="362"/>
      <c r="J1862" s="362"/>
      <c r="K1862" s="362"/>
      <c r="L1862" s="362"/>
      <c r="M1862" s="362"/>
      <c r="N1862" s="362"/>
      <c r="O1862" s="362"/>
      <c r="P1862" s="363"/>
      <c r="Q1862" s="362"/>
      <c r="R1862" s="362"/>
      <c r="S1862" s="362"/>
      <c r="T1862" s="362"/>
      <c r="U1862" s="362"/>
      <c r="V1862" s="362"/>
    </row>
    <row r="1863" spans="1:22" s="49" customFormat="1" ht="12" customHeight="1" x14ac:dyDescent="0.25">
      <c r="A1863" s="362"/>
      <c r="B1863" s="362"/>
      <c r="C1863" s="362"/>
      <c r="D1863" s="362"/>
      <c r="E1863" s="362"/>
      <c r="F1863" s="362"/>
      <c r="G1863" s="362"/>
      <c r="H1863" s="362"/>
      <c r="I1863" s="362"/>
      <c r="J1863" s="362"/>
      <c r="K1863" s="362"/>
      <c r="L1863" s="362"/>
      <c r="M1863" s="362"/>
      <c r="N1863" s="362"/>
      <c r="O1863" s="362"/>
      <c r="P1863" s="363"/>
      <c r="Q1863" s="362"/>
      <c r="R1863" s="362"/>
      <c r="S1863" s="362"/>
      <c r="T1863" s="362"/>
      <c r="U1863" s="362"/>
      <c r="V1863" s="362"/>
    </row>
    <row r="1864" spans="1:22" s="49" customFormat="1" ht="12" customHeight="1" x14ac:dyDescent="0.25">
      <c r="A1864" s="362"/>
      <c r="B1864" s="362"/>
      <c r="C1864" s="362"/>
      <c r="D1864" s="362"/>
      <c r="E1864" s="362"/>
      <c r="F1864" s="362"/>
      <c r="G1864" s="362"/>
      <c r="H1864" s="362"/>
      <c r="I1864" s="362"/>
      <c r="J1864" s="362"/>
      <c r="K1864" s="362"/>
      <c r="L1864" s="362"/>
      <c r="M1864" s="362"/>
      <c r="N1864" s="362"/>
      <c r="O1864" s="362"/>
      <c r="P1864" s="363"/>
      <c r="Q1864" s="362"/>
      <c r="R1864" s="362"/>
      <c r="S1864" s="362"/>
      <c r="T1864" s="362"/>
      <c r="U1864" s="362"/>
      <c r="V1864" s="362"/>
    </row>
    <row r="1865" spans="1:22" s="49" customFormat="1" ht="12" customHeight="1" x14ac:dyDescent="0.25">
      <c r="A1865" s="362"/>
      <c r="B1865" s="362"/>
      <c r="C1865" s="362"/>
      <c r="D1865" s="362"/>
      <c r="E1865" s="362"/>
      <c r="F1865" s="362"/>
      <c r="G1865" s="362"/>
      <c r="H1865" s="362"/>
      <c r="I1865" s="362"/>
      <c r="J1865" s="362"/>
      <c r="K1865" s="362"/>
      <c r="L1865" s="362"/>
      <c r="M1865" s="362"/>
      <c r="N1865" s="362"/>
      <c r="O1865" s="362"/>
      <c r="P1865" s="363"/>
      <c r="Q1865" s="362"/>
      <c r="R1865" s="362"/>
      <c r="S1865" s="362"/>
      <c r="T1865" s="362"/>
      <c r="U1865" s="362"/>
      <c r="V1865" s="362"/>
    </row>
    <row r="1866" spans="1:22" s="49" customFormat="1" ht="12" customHeight="1" x14ac:dyDescent="0.25">
      <c r="A1866" s="362"/>
      <c r="B1866" s="362"/>
      <c r="C1866" s="362"/>
      <c r="D1866" s="362"/>
      <c r="E1866" s="362"/>
      <c r="F1866" s="362"/>
      <c r="G1866" s="362"/>
      <c r="H1866" s="362"/>
      <c r="I1866" s="362"/>
      <c r="J1866" s="362"/>
      <c r="K1866" s="362"/>
      <c r="L1866" s="362"/>
      <c r="M1866" s="362"/>
      <c r="N1866" s="362"/>
      <c r="O1866" s="362"/>
      <c r="P1866" s="363"/>
      <c r="Q1866" s="362"/>
      <c r="R1866" s="362"/>
      <c r="S1866" s="362"/>
      <c r="T1866" s="362"/>
      <c r="U1866" s="362"/>
      <c r="V1866" s="362"/>
    </row>
    <row r="1867" spans="1:22" s="49" customFormat="1" ht="12" customHeight="1" x14ac:dyDescent="0.25">
      <c r="A1867" s="362"/>
      <c r="B1867" s="362"/>
      <c r="C1867" s="362"/>
      <c r="D1867" s="362"/>
      <c r="E1867" s="362"/>
      <c r="F1867" s="362"/>
      <c r="G1867" s="362"/>
      <c r="H1867" s="362"/>
      <c r="I1867" s="362"/>
      <c r="J1867" s="362"/>
      <c r="K1867" s="362"/>
      <c r="L1867" s="362"/>
      <c r="M1867" s="362"/>
      <c r="N1867" s="362"/>
      <c r="O1867" s="362"/>
      <c r="P1867" s="363"/>
      <c r="Q1867" s="362"/>
      <c r="R1867" s="362"/>
      <c r="S1867" s="362"/>
      <c r="T1867" s="362"/>
      <c r="U1867" s="362"/>
      <c r="V1867" s="362"/>
    </row>
    <row r="1868" spans="1:22" s="49" customFormat="1" ht="12" customHeight="1" x14ac:dyDescent="0.25">
      <c r="A1868" s="362"/>
      <c r="B1868" s="362"/>
      <c r="C1868" s="362"/>
      <c r="D1868" s="362"/>
      <c r="E1868" s="362"/>
      <c r="F1868" s="362"/>
      <c r="G1868" s="362"/>
      <c r="H1868" s="362"/>
      <c r="I1868" s="362"/>
      <c r="J1868" s="362"/>
      <c r="K1868" s="362"/>
      <c r="L1868" s="362"/>
      <c r="M1868" s="362"/>
      <c r="N1868" s="362"/>
      <c r="O1868" s="362"/>
      <c r="P1868" s="363"/>
      <c r="Q1868" s="362"/>
      <c r="R1868" s="362"/>
      <c r="S1868" s="362"/>
      <c r="T1868" s="362"/>
      <c r="U1868" s="362"/>
      <c r="V1868" s="362"/>
    </row>
    <row r="1869" spans="1:22" s="49" customFormat="1" ht="12" customHeight="1" x14ac:dyDescent="0.25">
      <c r="A1869" s="362"/>
      <c r="B1869" s="362"/>
      <c r="C1869" s="362"/>
      <c r="D1869" s="362"/>
      <c r="E1869" s="362"/>
      <c r="F1869" s="362"/>
      <c r="G1869" s="362"/>
      <c r="H1869" s="362"/>
      <c r="I1869" s="362"/>
      <c r="J1869" s="362"/>
      <c r="K1869" s="362"/>
      <c r="L1869" s="362"/>
      <c r="M1869" s="362"/>
      <c r="N1869" s="362"/>
      <c r="O1869" s="362"/>
      <c r="P1869" s="363"/>
      <c r="Q1869" s="362"/>
      <c r="R1869" s="362"/>
      <c r="S1869" s="362"/>
      <c r="T1869" s="362"/>
      <c r="U1869" s="362"/>
      <c r="V1869" s="362"/>
    </row>
    <row r="1870" spans="1:22" s="49" customFormat="1" ht="11.25" customHeight="1" x14ac:dyDescent="0.25">
      <c r="A1870" s="362"/>
      <c r="B1870" s="362"/>
      <c r="C1870" s="362"/>
      <c r="D1870" s="362"/>
      <c r="E1870" s="362"/>
      <c r="F1870" s="362"/>
      <c r="G1870" s="362"/>
      <c r="H1870" s="362"/>
      <c r="I1870" s="362"/>
      <c r="J1870" s="362"/>
      <c r="K1870" s="362"/>
      <c r="L1870" s="362"/>
      <c r="M1870" s="362"/>
      <c r="N1870" s="362"/>
      <c r="O1870" s="362"/>
      <c r="P1870" s="363"/>
      <c r="Q1870" s="362"/>
      <c r="R1870" s="362"/>
      <c r="S1870" s="362"/>
      <c r="T1870" s="362"/>
      <c r="U1870" s="362"/>
      <c r="V1870" s="362"/>
    </row>
    <row r="1871" spans="1:22" s="49" customFormat="1" ht="12" customHeight="1" x14ac:dyDescent="0.25">
      <c r="A1871" s="362"/>
      <c r="B1871" s="362"/>
      <c r="C1871" s="362"/>
      <c r="D1871" s="362"/>
      <c r="E1871" s="362"/>
      <c r="F1871" s="362"/>
      <c r="G1871" s="362"/>
      <c r="H1871" s="362"/>
      <c r="I1871" s="362"/>
      <c r="J1871" s="362"/>
      <c r="K1871" s="362"/>
      <c r="L1871" s="362"/>
      <c r="M1871" s="362"/>
      <c r="N1871" s="362"/>
      <c r="O1871" s="362"/>
      <c r="P1871" s="363"/>
      <c r="Q1871" s="362"/>
      <c r="R1871" s="362"/>
      <c r="S1871" s="362"/>
      <c r="T1871" s="362"/>
      <c r="U1871" s="362"/>
      <c r="V1871" s="362"/>
    </row>
    <row r="1872" spans="1:22" s="49" customFormat="1" ht="11.1" customHeight="1" x14ac:dyDescent="0.25">
      <c r="A1872" s="362"/>
      <c r="B1872" s="362"/>
      <c r="C1872" s="362"/>
      <c r="D1872" s="362"/>
      <c r="E1872" s="362"/>
      <c r="F1872" s="362"/>
      <c r="G1872" s="362"/>
      <c r="H1872" s="362"/>
      <c r="I1872" s="362"/>
      <c r="J1872" s="362"/>
      <c r="K1872" s="362"/>
      <c r="L1872" s="362"/>
      <c r="M1872" s="362"/>
      <c r="N1872" s="362"/>
      <c r="O1872" s="362"/>
      <c r="P1872" s="363"/>
      <c r="Q1872" s="362"/>
      <c r="R1872" s="362"/>
      <c r="S1872" s="362"/>
      <c r="T1872" s="362"/>
      <c r="U1872" s="362"/>
      <c r="V1872" s="362"/>
    </row>
    <row r="1873" spans="1:22" s="49" customFormat="1" ht="11.1" customHeight="1" x14ac:dyDescent="0.25">
      <c r="A1873" s="362"/>
      <c r="B1873" s="362"/>
      <c r="C1873" s="362"/>
      <c r="D1873" s="362"/>
      <c r="E1873" s="362"/>
      <c r="F1873" s="362"/>
      <c r="G1873" s="362"/>
      <c r="H1873" s="362"/>
      <c r="I1873" s="362"/>
      <c r="J1873" s="362"/>
      <c r="K1873" s="362"/>
      <c r="L1873" s="362"/>
      <c r="M1873" s="362"/>
      <c r="N1873" s="362"/>
      <c r="O1873" s="362"/>
      <c r="P1873" s="363"/>
      <c r="Q1873" s="362"/>
      <c r="R1873" s="362"/>
      <c r="S1873" s="362"/>
      <c r="T1873" s="362"/>
      <c r="U1873" s="362"/>
      <c r="V1873" s="362"/>
    </row>
    <row r="1874" spans="1:22" s="49" customFormat="1" ht="11.1" customHeight="1" x14ac:dyDescent="0.25">
      <c r="A1874" s="362"/>
      <c r="B1874" s="362"/>
      <c r="C1874" s="362"/>
      <c r="D1874" s="362"/>
      <c r="E1874" s="362"/>
      <c r="F1874" s="362"/>
      <c r="G1874" s="362"/>
      <c r="H1874" s="362"/>
      <c r="I1874" s="362"/>
      <c r="J1874" s="362"/>
      <c r="K1874" s="362"/>
      <c r="L1874" s="362"/>
      <c r="M1874" s="362"/>
      <c r="N1874" s="362"/>
      <c r="O1874" s="362"/>
      <c r="P1874" s="363"/>
      <c r="Q1874" s="362"/>
      <c r="R1874" s="362"/>
      <c r="S1874" s="362"/>
      <c r="T1874" s="362"/>
      <c r="U1874" s="362"/>
      <c r="V1874" s="362"/>
    </row>
    <row r="1875" spans="1:22" s="48" customFormat="1" ht="13.2" x14ac:dyDescent="0.25">
      <c r="A1875" s="362"/>
      <c r="B1875" s="362"/>
      <c r="C1875" s="362"/>
      <c r="D1875" s="362"/>
      <c r="E1875" s="362"/>
      <c r="F1875" s="362"/>
      <c r="G1875" s="362"/>
      <c r="H1875" s="362"/>
      <c r="I1875" s="362"/>
      <c r="J1875" s="362"/>
      <c r="K1875" s="362"/>
      <c r="L1875" s="362"/>
      <c r="M1875" s="362"/>
      <c r="N1875" s="362"/>
      <c r="O1875" s="362"/>
      <c r="P1875" s="363"/>
      <c r="Q1875" s="362"/>
      <c r="R1875" s="362"/>
      <c r="S1875" s="362"/>
      <c r="T1875" s="362"/>
      <c r="U1875" s="362"/>
      <c r="V1875" s="362"/>
    </row>
  </sheetData>
  <mergeCells count="25">
    <mergeCell ref="A2:G2"/>
    <mergeCell ref="U2:V2"/>
    <mergeCell ref="A5:A7"/>
    <mergeCell ref="B5:B7"/>
    <mergeCell ref="C5:C7"/>
    <mergeCell ref="D5:D7"/>
    <mergeCell ref="E5:E7"/>
    <mergeCell ref="F5:F7"/>
    <mergeCell ref="G5:G7"/>
    <mergeCell ref="H5:H7"/>
    <mergeCell ref="I5:O5"/>
    <mergeCell ref="Q5:V5"/>
    <mergeCell ref="I6:I7"/>
    <mergeCell ref="J6:J7"/>
    <mergeCell ref="K6:K7"/>
    <mergeCell ref="L6:L7"/>
    <mergeCell ref="S6:S7"/>
    <mergeCell ref="T6:T7"/>
    <mergeCell ref="U6:U7"/>
    <mergeCell ref="V6:V7"/>
    <mergeCell ref="M6:M7"/>
    <mergeCell ref="N6:N7"/>
    <mergeCell ref="O6:O7"/>
    <mergeCell ref="Q6:Q7"/>
    <mergeCell ref="R6:R7"/>
  </mergeCells>
  <printOptions horizontalCentered="1"/>
  <pageMargins left="0.59055118110236227" right="0.39370078740157483" top="0.59055118110236227" bottom="0.47244094488188981" header="0.39370078740157483" footer="0.19685039370078741"/>
  <pageSetup paperSize="9" scale="97"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86"/>
  <sheetViews>
    <sheetView showGridLines="0" zoomScaleNormal="100" workbookViewId="0"/>
  </sheetViews>
  <sheetFormatPr baseColWidth="10" defaultColWidth="9.109375" defaultRowHeight="13.2" x14ac:dyDescent="0.25"/>
  <cols>
    <col min="1" max="1" width="30.33203125" customWidth="1"/>
    <col min="2" max="2" width="0.5546875" style="52" customWidth="1"/>
    <col min="3" max="3" width="32.6640625" customWidth="1"/>
    <col min="4" max="4" width="0.5546875" style="52" customWidth="1"/>
    <col min="5" max="5" width="8" customWidth="1"/>
    <col min="6" max="6" width="0.5546875" style="52" customWidth="1"/>
    <col min="7" max="7" width="8.109375" customWidth="1"/>
    <col min="8" max="8" width="10.6640625" customWidth="1"/>
    <col min="9" max="9" width="0.5546875" style="52" customWidth="1"/>
    <col min="10" max="10" width="6.6640625" customWidth="1"/>
    <col min="11" max="11" width="0.5546875" style="52" customWidth="1"/>
    <col min="12" max="12" width="16.109375" customWidth="1"/>
    <col min="13" max="13" width="0.44140625" style="52" customWidth="1"/>
    <col min="14" max="14" width="9.109375" style="153"/>
    <col min="15" max="15" width="0.44140625" style="52" customWidth="1"/>
    <col min="16" max="16" width="9" customWidth="1"/>
    <col min="17" max="17" width="0.5546875" style="52" customWidth="1"/>
    <col min="18" max="18" width="8.109375" customWidth="1"/>
  </cols>
  <sheetData>
    <row r="1" spans="1:18" s="153" customFormat="1" ht="13.8" x14ac:dyDescent="0.3">
      <c r="A1" s="194"/>
      <c r="B1" s="192"/>
      <c r="C1" s="194"/>
      <c r="D1" s="192"/>
      <c r="E1" s="192"/>
      <c r="F1" s="192"/>
      <c r="G1" s="202"/>
      <c r="H1" s="201"/>
      <c r="I1" s="216"/>
      <c r="J1" s="201"/>
      <c r="K1" s="216"/>
      <c r="L1" s="201"/>
      <c r="M1" s="216"/>
      <c r="N1" s="203"/>
      <c r="O1" s="216"/>
      <c r="P1" s="189"/>
      <c r="Q1" s="217"/>
      <c r="R1" s="200"/>
    </row>
    <row r="2" spans="1:18" s="153" customFormat="1" ht="22.2" customHeight="1" x14ac:dyDescent="0.25">
      <c r="A2" s="428" t="s">
        <v>114</v>
      </c>
      <c r="B2" s="428"/>
      <c r="C2" s="428"/>
      <c r="D2" s="428"/>
      <c r="E2" s="428"/>
      <c r="F2" s="428"/>
      <c r="G2" s="428"/>
      <c r="H2" s="429"/>
      <c r="I2" s="429"/>
      <c r="J2" s="429"/>
      <c r="K2" s="429"/>
      <c r="L2" s="429"/>
      <c r="M2" s="218"/>
      <c r="N2" s="204"/>
      <c r="O2" s="219"/>
      <c r="P2" s="430" t="s">
        <v>75</v>
      </c>
      <c r="Q2" s="430"/>
      <c r="R2" s="430"/>
    </row>
    <row r="3" spans="1:18" s="153" customFormat="1" ht="12" customHeight="1" x14ac:dyDescent="0.3">
      <c r="A3" s="132">
        <v>42614</v>
      </c>
      <c r="B3" s="220"/>
      <c r="C3" s="199"/>
      <c r="D3" s="198"/>
      <c r="E3" s="198"/>
      <c r="F3" s="198"/>
      <c r="G3" s="197"/>
      <c r="H3" s="196"/>
      <c r="I3" s="221"/>
      <c r="J3" s="196"/>
      <c r="K3" s="221"/>
      <c r="L3" s="196"/>
      <c r="M3" s="221"/>
      <c r="N3" s="205"/>
      <c r="O3" s="221"/>
      <c r="P3" s="195"/>
      <c r="Q3" s="217"/>
      <c r="R3" s="188"/>
    </row>
    <row r="4" spans="1:18" s="153" customFormat="1" ht="4.2" customHeight="1" x14ac:dyDescent="0.3">
      <c r="A4" s="194"/>
      <c r="B4" s="192"/>
      <c r="C4" s="193"/>
      <c r="D4" s="192"/>
      <c r="E4" s="192"/>
      <c r="F4" s="192"/>
      <c r="G4" s="191"/>
      <c r="H4" s="190"/>
      <c r="I4" s="216"/>
      <c r="J4" s="190"/>
      <c r="K4" s="216"/>
      <c r="L4" s="190"/>
      <c r="M4" s="216"/>
      <c r="N4" s="203"/>
      <c r="O4" s="216"/>
      <c r="P4" s="189"/>
      <c r="Q4" s="217"/>
      <c r="R4" s="188"/>
    </row>
    <row r="5" spans="1:18" s="187" customFormat="1" ht="13.5" customHeight="1" x14ac:dyDescent="0.3">
      <c r="A5" s="431" t="s">
        <v>48</v>
      </c>
      <c r="B5" s="247"/>
      <c r="C5" s="431" t="s">
        <v>43</v>
      </c>
      <c r="D5" s="247"/>
      <c r="E5" s="434" t="s">
        <v>97</v>
      </c>
      <c r="F5" s="217"/>
      <c r="G5" s="431" t="s">
        <v>78</v>
      </c>
      <c r="H5" s="431" t="s">
        <v>46</v>
      </c>
      <c r="I5" s="366"/>
      <c r="J5" s="440" t="s">
        <v>115</v>
      </c>
      <c r="K5" s="247"/>
      <c r="L5" s="440" t="s">
        <v>116</v>
      </c>
      <c r="M5" s="247"/>
      <c r="N5" s="443" t="s">
        <v>117</v>
      </c>
      <c r="O5" s="247"/>
      <c r="P5" s="440" t="s">
        <v>118</v>
      </c>
      <c r="Q5" s="247"/>
      <c r="R5" s="437" t="s">
        <v>73</v>
      </c>
    </row>
    <row r="6" spans="1:18" s="187" customFormat="1" ht="13.8" x14ac:dyDescent="0.3">
      <c r="A6" s="432"/>
      <c r="B6" s="247"/>
      <c r="C6" s="432"/>
      <c r="D6" s="247"/>
      <c r="E6" s="435"/>
      <c r="F6" s="217"/>
      <c r="G6" s="432"/>
      <c r="H6" s="432"/>
      <c r="I6" s="366"/>
      <c r="J6" s="441"/>
      <c r="K6" s="247"/>
      <c r="L6" s="441"/>
      <c r="M6" s="247"/>
      <c r="N6" s="444"/>
      <c r="O6" s="247"/>
      <c r="P6" s="441"/>
      <c r="Q6" s="247"/>
      <c r="R6" s="438"/>
    </row>
    <row r="7" spans="1:18" s="186" customFormat="1" ht="13.8" x14ac:dyDescent="0.25">
      <c r="A7" s="432"/>
      <c r="B7" s="247"/>
      <c r="C7" s="432"/>
      <c r="D7" s="247"/>
      <c r="E7" s="435"/>
      <c r="G7" s="432"/>
      <c r="H7" s="432"/>
      <c r="I7" s="247"/>
      <c r="J7" s="441"/>
      <c r="K7" s="247"/>
      <c r="L7" s="441"/>
      <c r="M7" s="247"/>
      <c r="N7" s="444"/>
      <c r="O7" s="247"/>
      <c r="P7" s="441"/>
      <c r="Q7" s="247"/>
      <c r="R7" s="438"/>
    </row>
    <row r="8" spans="1:18" s="177" customFormat="1" ht="13.8" x14ac:dyDescent="0.3">
      <c r="A8" s="433"/>
      <c r="B8" s="247"/>
      <c r="C8" s="433"/>
      <c r="D8" s="247"/>
      <c r="E8" s="436"/>
      <c r="F8" s="222"/>
      <c r="G8" s="433"/>
      <c r="H8" s="433"/>
      <c r="I8" s="247"/>
      <c r="J8" s="442"/>
      <c r="K8" s="247"/>
      <c r="L8" s="442"/>
      <c r="M8" s="247"/>
      <c r="N8" s="445"/>
      <c r="O8" s="247"/>
      <c r="P8" s="442"/>
      <c r="Q8" s="247"/>
      <c r="R8" s="439"/>
    </row>
    <row r="9" spans="1:18" s="177" customFormat="1" ht="12" customHeight="1" x14ac:dyDescent="0.3">
      <c r="A9" s="185"/>
      <c r="B9" s="183"/>
      <c r="C9" s="185"/>
      <c r="D9" s="183"/>
      <c r="E9" s="185"/>
      <c r="F9" s="183"/>
      <c r="G9" s="184"/>
      <c r="H9" s="183"/>
      <c r="I9" s="183"/>
      <c r="J9" s="182"/>
      <c r="K9" s="182"/>
      <c r="L9" s="181"/>
      <c r="M9" s="223"/>
      <c r="N9" s="206"/>
      <c r="O9" s="180"/>
      <c r="P9" s="180"/>
      <c r="Q9" s="179"/>
      <c r="R9" s="178"/>
    </row>
    <row r="10" spans="1:18" x14ac:dyDescent="0.25">
      <c r="A10" s="249" t="s">
        <v>908</v>
      </c>
      <c r="B10" s="249"/>
      <c r="C10" s="249" t="s">
        <v>1318</v>
      </c>
      <c r="D10" s="250"/>
      <c r="E10" s="249" t="s">
        <v>136</v>
      </c>
      <c r="F10" s="250"/>
      <c r="G10" s="251" t="s">
        <v>160</v>
      </c>
      <c r="H10" s="252" t="s">
        <v>1319</v>
      </c>
      <c r="I10" s="253"/>
      <c r="J10" s="254" t="s">
        <v>3153</v>
      </c>
      <c r="K10" s="255"/>
      <c r="L10" s="252" t="s">
        <v>909</v>
      </c>
      <c r="M10" s="256"/>
      <c r="N10" s="257">
        <v>42952</v>
      </c>
      <c r="O10" s="258"/>
      <c r="P10" s="259" t="s">
        <v>136</v>
      </c>
      <c r="Q10" s="260"/>
      <c r="R10" s="261">
        <v>111.05</v>
      </c>
    </row>
    <row r="11" spans="1:18" x14ac:dyDescent="0.25">
      <c r="A11" s="213" t="s">
        <v>3122</v>
      </c>
      <c r="B11" s="213"/>
      <c r="C11" s="262"/>
      <c r="D11" s="263"/>
      <c r="E11" s="262"/>
      <c r="F11" s="263"/>
      <c r="G11" s="251" t="s">
        <v>246</v>
      </c>
      <c r="H11" s="264" t="s">
        <v>1320</v>
      </c>
      <c r="I11" s="253"/>
      <c r="J11" s="254" t="s">
        <v>3153</v>
      </c>
      <c r="K11" s="255"/>
      <c r="L11" s="252" t="s">
        <v>909</v>
      </c>
      <c r="M11" s="256"/>
      <c r="N11" s="257">
        <v>42952</v>
      </c>
      <c r="O11" s="258"/>
      <c r="P11" s="259" t="s">
        <v>136</v>
      </c>
      <c r="Q11" s="260"/>
      <c r="R11" s="265">
        <v>109.99</v>
      </c>
    </row>
    <row r="12" spans="1:18" x14ac:dyDescent="0.25">
      <c r="A12" s="213" t="s">
        <v>3122</v>
      </c>
      <c r="B12" s="213"/>
      <c r="C12" s="266" t="s">
        <v>1321</v>
      </c>
      <c r="D12" s="250"/>
      <c r="E12" s="266" t="s">
        <v>136</v>
      </c>
      <c r="F12" s="250"/>
      <c r="G12" s="251" t="s">
        <v>160</v>
      </c>
      <c r="H12" s="264" t="s">
        <v>1322</v>
      </c>
      <c r="I12" s="253"/>
      <c r="J12" s="254" t="s">
        <v>3153</v>
      </c>
      <c r="K12" s="255"/>
      <c r="L12" s="252" t="s">
        <v>909</v>
      </c>
      <c r="M12" s="256"/>
      <c r="N12" s="257">
        <v>42948</v>
      </c>
      <c r="O12" s="258"/>
      <c r="P12" s="259" t="s">
        <v>136</v>
      </c>
      <c r="Q12" s="260"/>
      <c r="R12" s="265">
        <v>113.32</v>
      </c>
    </row>
    <row r="13" spans="1:18" x14ac:dyDescent="0.25">
      <c r="A13" s="213" t="s">
        <v>3122</v>
      </c>
      <c r="B13" s="213"/>
      <c r="C13" s="262"/>
      <c r="D13" s="263"/>
      <c r="E13" s="262"/>
      <c r="F13" s="263"/>
      <c r="G13" s="251" t="s">
        <v>246</v>
      </c>
      <c r="H13" s="264" t="s">
        <v>1323</v>
      </c>
      <c r="I13" s="253"/>
      <c r="J13" s="254" t="s">
        <v>3153</v>
      </c>
      <c r="K13" s="255"/>
      <c r="L13" s="252" t="s">
        <v>909</v>
      </c>
      <c r="M13" s="256"/>
      <c r="N13" s="257">
        <v>42948</v>
      </c>
      <c r="O13" s="258"/>
      <c r="P13" s="259" t="s">
        <v>136</v>
      </c>
      <c r="Q13" s="260"/>
      <c r="R13" s="265">
        <v>112.18</v>
      </c>
    </row>
    <row r="14" spans="1:18" x14ac:dyDescent="0.25">
      <c r="A14" s="213" t="s">
        <v>3122</v>
      </c>
      <c r="B14" s="213"/>
      <c r="C14" s="266" t="s">
        <v>1327</v>
      </c>
      <c r="D14" s="250"/>
      <c r="E14" s="266" t="s">
        <v>136</v>
      </c>
      <c r="F14" s="250"/>
      <c r="G14" s="251" t="s">
        <v>160</v>
      </c>
      <c r="H14" s="264" t="s">
        <v>1328</v>
      </c>
      <c r="I14" s="253"/>
      <c r="J14" s="254" t="s">
        <v>3153</v>
      </c>
      <c r="K14" s="255"/>
      <c r="L14" s="252" t="s">
        <v>909</v>
      </c>
      <c r="M14" s="256"/>
      <c r="N14" s="257">
        <v>42815</v>
      </c>
      <c r="O14" s="258"/>
      <c r="P14" s="259" t="s">
        <v>136</v>
      </c>
      <c r="Q14" s="260"/>
      <c r="R14" s="265">
        <v>112.94</v>
      </c>
    </row>
    <row r="15" spans="1:18" x14ac:dyDescent="0.25">
      <c r="A15" s="213" t="s">
        <v>3122</v>
      </c>
      <c r="B15" s="213"/>
      <c r="C15" s="262"/>
      <c r="D15" s="263"/>
      <c r="E15" s="262"/>
      <c r="F15" s="263"/>
      <c r="G15" s="251" t="s">
        <v>246</v>
      </c>
      <c r="H15" s="264" t="s">
        <v>1329</v>
      </c>
      <c r="I15" s="253"/>
      <c r="J15" s="254" t="s">
        <v>3153</v>
      </c>
      <c r="K15" s="255"/>
      <c r="L15" s="252" t="s">
        <v>909</v>
      </c>
      <c r="M15" s="256"/>
      <c r="N15" s="257">
        <v>42815</v>
      </c>
      <c r="O15" s="258"/>
      <c r="P15" s="259" t="s">
        <v>136</v>
      </c>
      <c r="Q15" s="260"/>
      <c r="R15" s="265">
        <v>111.72</v>
      </c>
    </row>
    <row r="16" spans="1:18" x14ac:dyDescent="0.25">
      <c r="A16" s="213" t="s">
        <v>3122</v>
      </c>
      <c r="B16" s="213"/>
      <c r="C16" s="264" t="s">
        <v>4331</v>
      </c>
      <c r="D16" s="267"/>
      <c r="E16" s="264" t="s">
        <v>136</v>
      </c>
      <c r="F16" s="267"/>
      <c r="G16" s="251" t="s">
        <v>136</v>
      </c>
      <c r="H16" s="264" t="s">
        <v>1386</v>
      </c>
      <c r="I16" s="253"/>
      <c r="J16" s="254" t="s">
        <v>3152</v>
      </c>
      <c r="K16" s="255"/>
      <c r="L16" s="252" t="s">
        <v>909</v>
      </c>
      <c r="M16" s="256"/>
      <c r="N16" s="257">
        <v>44594</v>
      </c>
      <c r="O16" s="258"/>
      <c r="P16" s="259" t="s">
        <v>136</v>
      </c>
      <c r="Q16" s="260"/>
      <c r="R16" s="265">
        <v>119.17</v>
      </c>
    </row>
    <row r="17" spans="1:18" x14ac:dyDescent="0.25">
      <c r="A17" s="213" t="s">
        <v>3122</v>
      </c>
      <c r="B17" s="213"/>
      <c r="C17" s="264" t="s">
        <v>4787</v>
      </c>
      <c r="D17" s="267"/>
      <c r="E17" s="264" t="s">
        <v>136</v>
      </c>
      <c r="F17" s="267"/>
      <c r="G17" s="251" t="s">
        <v>136</v>
      </c>
      <c r="H17" s="264" t="s">
        <v>1375</v>
      </c>
      <c r="I17" s="253"/>
      <c r="J17" s="254" t="s">
        <v>3152</v>
      </c>
      <c r="K17" s="255"/>
      <c r="L17" s="252" t="s">
        <v>909</v>
      </c>
      <c r="M17" s="256"/>
      <c r="N17" s="257">
        <v>44594</v>
      </c>
      <c r="O17" s="258"/>
      <c r="P17" s="259" t="s">
        <v>136</v>
      </c>
      <c r="Q17" s="260"/>
      <c r="R17" s="265">
        <v>160.59</v>
      </c>
    </row>
    <row r="18" spans="1:18" x14ac:dyDescent="0.25">
      <c r="A18" s="213" t="s">
        <v>3122</v>
      </c>
      <c r="B18" s="213"/>
      <c r="C18" s="264" t="s">
        <v>4788</v>
      </c>
      <c r="D18" s="267"/>
      <c r="E18" s="264" t="s">
        <v>136</v>
      </c>
      <c r="F18" s="267"/>
      <c r="G18" s="251" t="s">
        <v>136</v>
      </c>
      <c r="H18" s="264" t="s">
        <v>4789</v>
      </c>
      <c r="I18" s="253"/>
      <c r="J18" s="254" t="s">
        <v>3152</v>
      </c>
      <c r="K18" s="255"/>
      <c r="L18" s="252" t="s">
        <v>909</v>
      </c>
      <c r="M18" s="256"/>
      <c r="N18" s="257">
        <v>44648</v>
      </c>
      <c r="O18" s="258"/>
      <c r="P18" s="259" t="s">
        <v>136</v>
      </c>
      <c r="Q18" s="260"/>
      <c r="R18" s="265">
        <v>100.59</v>
      </c>
    </row>
    <row r="19" spans="1:18" x14ac:dyDescent="0.25">
      <c r="A19" s="213" t="s">
        <v>3122</v>
      </c>
      <c r="B19" s="213"/>
      <c r="C19" s="264" t="s">
        <v>5098</v>
      </c>
      <c r="D19" s="267"/>
      <c r="E19" s="264" t="s">
        <v>136</v>
      </c>
      <c r="F19" s="267"/>
      <c r="G19" s="251" t="s">
        <v>136</v>
      </c>
      <c r="H19" s="264" t="s">
        <v>5099</v>
      </c>
      <c r="I19" s="253"/>
      <c r="J19" s="254" t="s">
        <v>3152</v>
      </c>
      <c r="K19" s="255"/>
      <c r="L19" s="252" t="s">
        <v>909</v>
      </c>
      <c r="M19" s="256"/>
      <c r="N19" s="257">
        <v>44958</v>
      </c>
      <c r="O19" s="258"/>
      <c r="P19" s="259" t="s">
        <v>136</v>
      </c>
      <c r="Q19" s="260"/>
      <c r="R19" s="265">
        <v>100</v>
      </c>
    </row>
    <row r="20" spans="1:18" x14ac:dyDescent="0.25">
      <c r="A20" s="213" t="s">
        <v>3122</v>
      </c>
      <c r="B20" s="213"/>
      <c r="C20" s="264" t="s">
        <v>4332</v>
      </c>
      <c r="D20" s="267"/>
      <c r="E20" s="264" t="s">
        <v>136</v>
      </c>
      <c r="F20" s="267"/>
      <c r="G20" s="251" t="s">
        <v>136</v>
      </c>
      <c r="H20" s="264" t="s">
        <v>1380</v>
      </c>
      <c r="I20" s="253"/>
      <c r="J20" s="254" t="s">
        <v>3152</v>
      </c>
      <c r="K20" s="255"/>
      <c r="L20" s="252" t="s">
        <v>909</v>
      </c>
      <c r="M20" s="256"/>
      <c r="N20" s="257">
        <v>44594</v>
      </c>
      <c r="O20" s="258"/>
      <c r="P20" s="259" t="s">
        <v>136</v>
      </c>
      <c r="Q20" s="260"/>
      <c r="R20" s="265">
        <v>123.53</v>
      </c>
    </row>
    <row r="21" spans="1:18" x14ac:dyDescent="0.25">
      <c r="A21" s="183" t="s">
        <v>3122</v>
      </c>
      <c r="B21" s="213"/>
      <c r="C21" s="266" t="s">
        <v>1370</v>
      </c>
      <c r="D21" s="250"/>
      <c r="E21" s="266" t="s">
        <v>136</v>
      </c>
      <c r="F21" s="250"/>
      <c r="G21" s="251" t="s">
        <v>160</v>
      </c>
      <c r="H21" s="264" t="s">
        <v>1371</v>
      </c>
      <c r="I21" s="253"/>
      <c r="J21" s="254" t="s">
        <v>3152</v>
      </c>
      <c r="K21" s="255"/>
      <c r="L21" s="252" t="s">
        <v>909</v>
      </c>
      <c r="M21" s="256"/>
      <c r="N21" s="257">
        <v>43409</v>
      </c>
      <c r="O21" s="258"/>
      <c r="P21" s="259" t="s">
        <v>136</v>
      </c>
      <c r="Q21" s="260"/>
      <c r="R21" s="265">
        <v>111.68</v>
      </c>
    </row>
    <row r="22" spans="1:18" x14ac:dyDescent="0.25">
      <c r="A22" s="224" t="s">
        <v>3122</v>
      </c>
      <c r="B22" s="213"/>
      <c r="C22" s="262"/>
      <c r="D22" s="263"/>
      <c r="E22" s="262"/>
      <c r="F22" s="263"/>
      <c r="G22" s="251" t="s">
        <v>246</v>
      </c>
      <c r="H22" s="264" t="s">
        <v>1372</v>
      </c>
      <c r="I22" s="253"/>
      <c r="J22" s="254" t="s">
        <v>3152</v>
      </c>
      <c r="K22" s="255"/>
      <c r="L22" s="252" t="s">
        <v>909</v>
      </c>
      <c r="M22" s="256"/>
      <c r="N22" s="257">
        <v>43409</v>
      </c>
      <c r="O22" s="258"/>
      <c r="P22" s="259" t="s">
        <v>136</v>
      </c>
      <c r="Q22" s="260"/>
      <c r="R22" s="265">
        <v>110.14</v>
      </c>
    </row>
    <row r="23" spans="1:18" x14ac:dyDescent="0.25">
      <c r="A23" s="213" t="s">
        <v>3122</v>
      </c>
      <c r="B23" s="213"/>
      <c r="C23" s="264" t="s">
        <v>1373</v>
      </c>
      <c r="D23" s="267"/>
      <c r="E23" s="264" t="s">
        <v>136</v>
      </c>
      <c r="F23" s="267"/>
      <c r="G23" s="251" t="s">
        <v>136</v>
      </c>
      <c r="H23" s="264" t="s">
        <v>1374</v>
      </c>
      <c r="I23" s="253"/>
      <c r="J23" s="254" t="s">
        <v>3152</v>
      </c>
      <c r="K23" s="255"/>
      <c r="L23" s="252" t="s">
        <v>909</v>
      </c>
      <c r="M23" s="256"/>
      <c r="N23" s="257">
        <v>43409</v>
      </c>
      <c r="O23" s="258"/>
      <c r="P23" s="259" t="s">
        <v>136</v>
      </c>
      <c r="Q23" s="260"/>
      <c r="R23" s="265">
        <v>109.17</v>
      </c>
    </row>
    <row r="24" spans="1:18" x14ac:dyDescent="0.25">
      <c r="A24" s="213" t="s">
        <v>3122</v>
      </c>
      <c r="B24" s="213"/>
      <c r="C24" s="264" t="s">
        <v>3931</v>
      </c>
      <c r="D24" s="267"/>
      <c r="E24" s="264" t="s">
        <v>136</v>
      </c>
      <c r="F24" s="267"/>
      <c r="G24" s="251" t="s">
        <v>136</v>
      </c>
      <c r="H24" s="264" t="s">
        <v>1383</v>
      </c>
      <c r="I24" s="253"/>
      <c r="J24" s="254" t="s">
        <v>3152</v>
      </c>
      <c r="K24" s="255"/>
      <c r="L24" s="252" t="s">
        <v>909</v>
      </c>
      <c r="M24" s="256"/>
      <c r="N24" s="257">
        <v>44330</v>
      </c>
      <c r="O24" s="258"/>
      <c r="P24" s="259" t="s">
        <v>136</v>
      </c>
      <c r="Q24" s="260"/>
      <c r="R24" s="265">
        <v>84.45</v>
      </c>
    </row>
    <row r="25" spans="1:18" x14ac:dyDescent="0.25">
      <c r="A25" s="213" t="s">
        <v>3122</v>
      </c>
      <c r="B25" s="213"/>
      <c r="C25" s="264" t="s">
        <v>1376</v>
      </c>
      <c r="D25" s="267"/>
      <c r="E25" s="264" t="s">
        <v>136</v>
      </c>
      <c r="F25" s="267"/>
      <c r="G25" s="251" t="s">
        <v>136</v>
      </c>
      <c r="H25" s="264" t="s">
        <v>1377</v>
      </c>
      <c r="I25" s="253"/>
      <c r="J25" s="254" t="s">
        <v>3152</v>
      </c>
      <c r="K25" s="255"/>
      <c r="L25" s="252" t="s">
        <v>909</v>
      </c>
      <c r="M25" s="256"/>
      <c r="N25" s="257">
        <v>42816</v>
      </c>
      <c r="O25" s="258"/>
      <c r="P25" s="259" t="s">
        <v>136</v>
      </c>
      <c r="Q25" s="260"/>
      <c r="R25" s="265">
        <v>108.47</v>
      </c>
    </row>
    <row r="26" spans="1:18" x14ac:dyDescent="0.25">
      <c r="A26" s="213" t="s">
        <v>3122</v>
      </c>
      <c r="B26" s="213"/>
      <c r="C26" s="264" t="s">
        <v>1381</v>
      </c>
      <c r="D26" s="267"/>
      <c r="E26" s="264" t="s">
        <v>136</v>
      </c>
      <c r="F26" s="267"/>
      <c r="G26" s="251" t="s">
        <v>136</v>
      </c>
      <c r="H26" s="264" t="s">
        <v>1382</v>
      </c>
      <c r="I26" s="253"/>
      <c r="J26" s="254" t="s">
        <v>3152</v>
      </c>
      <c r="K26" s="255"/>
      <c r="L26" s="252" t="s">
        <v>909</v>
      </c>
      <c r="M26" s="256"/>
      <c r="N26" s="257">
        <v>42948</v>
      </c>
      <c r="O26" s="258"/>
      <c r="P26" s="259" t="s">
        <v>136</v>
      </c>
      <c r="Q26" s="260"/>
      <c r="R26" s="265">
        <v>85.11</v>
      </c>
    </row>
    <row r="27" spans="1:18" x14ac:dyDescent="0.25">
      <c r="A27" s="262" t="s">
        <v>3122</v>
      </c>
      <c r="B27" s="262"/>
      <c r="C27" s="264" t="s">
        <v>1384</v>
      </c>
      <c r="D27" s="267"/>
      <c r="E27" s="264" t="s">
        <v>136</v>
      </c>
      <c r="F27" s="267"/>
      <c r="G27" s="251" t="s">
        <v>136</v>
      </c>
      <c r="H27" s="264" t="s">
        <v>1385</v>
      </c>
      <c r="I27" s="253"/>
      <c r="J27" s="254" t="s">
        <v>3152</v>
      </c>
      <c r="K27" s="255"/>
      <c r="L27" s="252" t="s">
        <v>909</v>
      </c>
      <c r="M27" s="256"/>
      <c r="N27" s="257">
        <v>43136</v>
      </c>
      <c r="O27" s="258"/>
      <c r="P27" s="259" t="s">
        <v>136</v>
      </c>
      <c r="Q27" s="260"/>
      <c r="R27" s="265">
        <v>104.73</v>
      </c>
    </row>
    <row r="28" spans="1:18" x14ac:dyDescent="0.25">
      <c r="A28" s="266" t="s">
        <v>254</v>
      </c>
      <c r="B28" s="266"/>
      <c r="C28" s="264" t="s">
        <v>3504</v>
      </c>
      <c r="D28" s="267"/>
      <c r="E28" s="264" t="s">
        <v>136</v>
      </c>
      <c r="F28" s="267"/>
      <c r="G28" s="251" t="s">
        <v>136</v>
      </c>
      <c r="H28" s="264" t="s">
        <v>3505</v>
      </c>
      <c r="I28" s="253"/>
      <c r="J28" s="254" t="s">
        <v>3152</v>
      </c>
      <c r="K28" s="255"/>
      <c r="L28" s="252" t="s">
        <v>255</v>
      </c>
      <c r="M28" s="256"/>
      <c r="N28" s="257">
        <v>42948</v>
      </c>
      <c r="O28" s="258"/>
      <c r="P28" s="259" t="s">
        <v>136</v>
      </c>
      <c r="Q28" s="260"/>
      <c r="R28" s="265">
        <v>97</v>
      </c>
    </row>
    <row r="29" spans="1:18" x14ac:dyDescent="0.25">
      <c r="A29" s="213" t="s">
        <v>3122</v>
      </c>
      <c r="B29" s="213"/>
      <c r="C29" s="264" t="s">
        <v>359</v>
      </c>
      <c r="D29" s="267"/>
      <c r="E29" s="264" t="s">
        <v>136</v>
      </c>
      <c r="F29" s="267"/>
      <c r="G29" s="251" t="s">
        <v>136</v>
      </c>
      <c r="H29" s="264" t="s">
        <v>360</v>
      </c>
      <c r="I29" s="253"/>
      <c r="J29" s="254" t="s">
        <v>3152</v>
      </c>
      <c r="K29" s="255"/>
      <c r="L29" s="252" t="s">
        <v>255</v>
      </c>
      <c r="M29" s="256"/>
      <c r="N29" s="257">
        <v>42858</v>
      </c>
      <c r="O29" s="258"/>
      <c r="P29" s="259" t="s">
        <v>136</v>
      </c>
      <c r="Q29" s="260"/>
      <c r="R29" s="265">
        <v>97.23</v>
      </c>
    </row>
    <row r="30" spans="1:18" x14ac:dyDescent="0.25">
      <c r="A30" s="213" t="s">
        <v>3122</v>
      </c>
      <c r="B30" s="213"/>
      <c r="C30" s="264" t="s">
        <v>3660</v>
      </c>
      <c r="D30" s="267"/>
      <c r="E30" s="264" t="s">
        <v>136</v>
      </c>
      <c r="F30" s="267"/>
      <c r="G30" s="251" t="s">
        <v>136</v>
      </c>
      <c r="H30" s="264" t="s">
        <v>1072</v>
      </c>
      <c r="I30" s="253"/>
      <c r="J30" s="254" t="s">
        <v>3152</v>
      </c>
      <c r="K30" s="255"/>
      <c r="L30" s="252" t="s">
        <v>255</v>
      </c>
      <c r="M30" s="256"/>
      <c r="N30" s="257">
        <v>43434</v>
      </c>
      <c r="O30" s="258"/>
      <c r="P30" s="259" t="s">
        <v>136</v>
      </c>
      <c r="Q30" s="260"/>
      <c r="R30" s="265">
        <v>111.34</v>
      </c>
    </row>
    <row r="31" spans="1:18" x14ac:dyDescent="0.25">
      <c r="A31" s="213" t="s">
        <v>3122</v>
      </c>
      <c r="B31" s="213"/>
      <c r="C31" s="264" t="s">
        <v>3506</v>
      </c>
      <c r="D31" s="267"/>
      <c r="E31" s="264" t="s">
        <v>136</v>
      </c>
      <c r="F31" s="267"/>
      <c r="G31" s="251" t="s">
        <v>136</v>
      </c>
      <c r="H31" s="264" t="s">
        <v>1071</v>
      </c>
      <c r="I31" s="253"/>
      <c r="J31" s="254" t="s">
        <v>3152</v>
      </c>
      <c r="K31" s="255"/>
      <c r="L31" s="252" t="s">
        <v>255</v>
      </c>
      <c r="M31" s="256"/>
      <c r="N31" s="257">
        <v>43313</v>
      </c>
      <c r="O31" s="258"/>
      <c r="P31" s="259" t="s">
        <v>136</v>
      </c>
      <c r="Q31" s="260"/>
      <c r="R31" s="265">
        <v>128.56</v>
      </c>
    </row>
    <row r="32" spans="1:18" x14ac:dyDescent="0.25">
      <c r="A32" s="213" t="s">
        <v>3122</v>
      </c>
      <c r="B32" s="213"/>
      <c r="C32" s="264" t="s">
        <v>363</v>
      </c>
      <c r="D32" s="267"/>
      <c r="E32" s="264" t="s">
        <v>136</v>
      </c>
      <c r="F32" s="267"/>
      <c r="G32" s="251" t="s">
        <v>136</v>
      </c>
      <c r="H32" s="264" t="s">
        <v>364</v>
      </c>
      <c r="I32" s="253"/>
      <c r="J32" s="254" t="s">
        <v>3152</v>
      </c>
      <c r="K32" s="255"/>
      <c r="L32" s="252" t="s">
        <v>255</v>
      </c>
      <c r="M32" s="256"/>
      <c r="N32" s="257">
        <v>43132</v>
      </c>
      <c r="O32" s="258"/>
      <c r="P32" s="259" t="s">
        <v>136</v>
      </c>
      <c r="Q32" s="260"/>
      <c r="R32" s="265">
        <v>100.32</v>
      </c>
    </row>
    <row r="33" spans="1:18" x14ac:dyDescent="0.25">
      <c r="A33" s="213" t="s">
        <v>3122</v>
      </c>
      <c r="B33" s="213"/>
      <c r="C33" s="264" t="s">
        <v>365</v>
      </c>
      <c r="D33" s="267"/>
      <c r="E33" s="264" t="s">
        <v>136</v>
      </c>
      <c r="F33" s="267"/>
      <c r="G33" s="251" t="s">
        <v>136</v>
      </c>
      <c r="H33" s="264" t="s">
        <v>366</v>
      </c>
      <c r="I33" s="253"/>
      <c r="J33" s="254" t="s">
        <v>3152</v>
      </c>
      <c r="K33" s="255"/>
      <c r="L33" s="252" t="s">
        <v>255</v>
      </c>
      <c r="M33" s="256"/>
      <c r="N33" s="257">
        <v>42674</v>
      </c>
      <c r="O33" s="258"/>
      <c r="P33" s="259" t="s">
        <v>136</v>
      </c>
      <c r="Q33" s="260"/>
      <c r="R33" s="265">
        <v>156.44</v>
      </c>
    </row>
    <row r="34" spans="1:18" x14ac:dyDescent="0.25">
      <c r="A34" s="213" t="s">
        <v>3122</v>
      </c>
      <c r="B34" s="213"/>
      <c r="C34" s="264" t="s">
        <v>3507</v>
      </c>
      <c r="D34" s="267"/>
      <c r="E34" s="264" t="s">
        <v>136</v>
      </c>
      <c r="F34" s="267"/>
      <c r="G34" s="251" t="s">
        <v>136</v>
      </c>
      <c r="H34" s="264" t="s">
        <v>3508</v>
      </c>
      <c r="I34" s="253"/>
      <c r="J34" s="254" t="s">
        <v>3152</v>
      </c>
      <c r="K34" s="255"/>
      <c r="L34" s="252" t="s">
        <v>255</v>
      </c>
      <c r="M34" s="256"/>
      <c r="N34" s="257">
        <v>43312</v>
      </c>
      <c r="O34" s="258"/>
      <c r="P34" s="259" t="s">
        <v>136</v>
      </c>
      <c r="Q34" s="260"/>
      <c r="R34" s="265">
        <v>96.78</v>
      </c>
    </row>
    <row r="35" spans="1:18" x14ac:dyDescent="0.25">
      <c r="A35" s="213" t="s">
        <v>3122</v>
      </c>
      <c r="B35" s="213"/>
      <c r="C35" s="264" t="s">
        <v>374</v>
      </c>
      <c r="D35" s="267"/>
      <c r="E35" s="264" t="s">
        <v>136</v>
      </c>
      <c r="F35" s="267"/>
      <c r="G35" s="251" t="s">
        <v>136</v>
      </c>
      <c r="H35" s="264" t="s">
        <v>375</v>
      </c>
      <c r="I35" s="253"/>
      <c r="J35" s="254" t="s">
        <v>3154</v>
      </c>
      <c r="K35" s="255"/>
      <c r="L35" s="252" t="s">
        <v>255</v>
      </c>
      <c r="M35" s="256"/>
      <c r="N35" s="257">
        <v>42782</v>
      </c>
      <c r="O35" s="258"/>
      <c r="P35" s="259" t="s">
        <v>136</v>
      </c>
      <c r="Q35" s="260"/>
      <c r="R35" s="265">
        <v>119.86</v>
      </c>
    </row>
    <row r="36" spans="1:18" x14ac:dyDescent="0.25">
      <c r="A36" s="213" t="s">
        <v>3122</v>
      </c>
      <c r="B36" s="213"/>
      <c r="C36" s="264" t="s">
        <v>410</v>
      </c>
      <c r="D36" s="267"/>
      <c r="E36" s="264" t="s">
        <v>136</v>
      </c>
      <c r="F36" s="267"/>
      <c r="G36" s="251" t="s">
        <v>136</v>
      </c>
      <c r="H36" s="264" t="s">
        <v>411</v>
      </c>
      <c r="I36" s="253"/>
      <c r="J36" s="254" t="s">
        <v>3152</v>
      </c>
      <c r="K36" s="255"/>
      <c r="L36" s="252" t="s">
        <v>255</v>
      </c>
      <c r="M36" s="256"/>
      <c r="N36" s="257">
        <v>42676</v>
      </c>
      <c r="O36" s="258"/>
      <c r="P36" s="259" t="s">
        <v>136</v>
      </c>
      <c r="Q36" s="260"/>
      <c r="R36" s="265">
        <v>105.09</v>
      </c>
    </row>
    <row r="37" spans="1:18" x14ac:dyDescent="0.25">
      <c r="A37" s="213" t="s">
        <v>3122</v>
      </c>
      <c r="B37" s="213"/>
      <c r="C37" s="264" t="s">
        <v>428</v>
      </c>
      <c r="D37" s="267"/>
      <c r="E37" s="264" t="s">
        <v>136</v>
      </c>
      <c r="F37" s="267"/>
      <c r="G37" s="251" t="s">
        <v>136</v>
      </c>
      <c r="H37" s="264" t="s">
        <v>429</v>
      </c>
      <c r="I37" s="253"/>
      <c r="J37" s="254" t="s">
        <v>3152</v>
      </c>
      <c r="K37" s="255"/>
      <c r="L37" s="252" t="s">
        <v>255</v>
      </c>
      <c r="M37" s="256"/>
      <c r="N37" s="257">
        <v>42767</v>
      </c>
      <c r="O37" s="258"/>
      <c r="P37" s="259" t="s">
        <v>136</v>
      </c>
      <c r="Q37" s="260"/>
      <c r="R37" s="265">
        <v>100.53</v>
      </c>
    </row>
    <row r="38" spans="1:18" x14ac:dyDescent="0.25">
      <c r="A38" s="213" t="s">
        <v>3122</v>
      </c>
      <c r="B38" s="213"/>
      <c r="C38" s="264" t="s">
        <v>430</v>
      </c>
      <c r="D38" s="267"/>
      <c r="E38" s="264" t="s">
        <v>136</v>
      </c>
      <c r="F38" s="267"/>
      <c r="G38" s="251" t="s">
        <v>136</v>
      </c>
      <c r="H38" s="264" t="s">
        <v>431</v>
      </c>
      <c r="I38" s="253"/>
      <c r="J38" s="254" t="s">
        <v>3152</v>
      </c>
      <c r="K38" s="255"/>
      <c r="L38" s="252" t="s">
        <v>255</v>
      </c>
      <c r="M38" s="256"/>
      <c r="N38" s="257">
        <v>42858</v>
      </c>
      <c r="O38" s="258"/>
      <c r="P38" s="259" t="s">
        <v>136</v>
      </c>
      <c r="Q38" s="260"/>
      <c r="R38" s="265">
        <v>108.72</v>
      </c>
    </row>
    <row r="39" spans="1:18" x14ac:dyDescent="0.25">
      <c r="A39" s="213" t="s">
        <v>3122</v>
      </c>
      <c r="B39" s="213"/>
      <c r="C39" s="264" t="s">
        <v>432</v>
      </c>
      <c r="D39" s="267"/>
      <c r="E39" s="264" t="s">
        <v>136</v>
      </c>
      <c r="F39" s="267"/>
      <c r="G39" s="251" t="s">
        <v>136</v>
      </c>
      <c r="H39" s="264" t="s">
        <v>433</v>
      </c>
      <c r="I39" s="253"/>
      <c r="J39" s="254" t="s">
        <v>3152</v>
      </c>
      <c r="K39" s="255"/>
      <c r="L39" s="252" t="s">
        <v>255</v>
      </c>
      <c r="M39" s="256"/>
      <c r="N39" s="257">
        <v>43312</v>
      </c>
      <c r="O39" s="258"/>
      <c r="P39" s="259" t="s">
        <v>136</v>
      </c>
      <c r="Q39" s="260"/>
      <c r="R39" s="265">
        <v>8.75</v>
      </c>
    </row>
    <row r="40" spans="1:18" x14ac:dyDescent="0.25">
      <c r="A40" s="213" t="s">
        <v>3122</v>
      </c>
      <c r="B40" s="213"/>
      <c r="C40" s="264" t="s">
        <v>434</v>
      </c>
      <c r="D40" s="267"/>
      <c r="E40" s="264" t="s">
        <v>136</v>
      </c>
      <c r="F40" s="267"/>
      <c r="G40" s="251" t="s">
        <v>136</v>
      </c>
      <c r="H40" s="264" t="s">
        <v>435</v>
      </c>
      <c r="I40" s="253"/>
      <c r="J40" s="254" t="s">
        <v>3152</v>
      </c>
      <c r="K40" s="255"/>
      <c r="L40" s="252" t="s">
        <v>255</v>
      </c>
      <c r="M40" s="256"/>
      <c r="N40" s="257">
        <v>43312</v>
      </c>
      <c r="O40" s="258"/>
      <c r="P40" s="259" t="s">
        <v>136</v>
      </c>
      <c r="Q40" s="260"/>
      <c r="R40" s="265">
        <v>103.36</v>
      </c>
    </row>
    <row r="41" spans="1:18" x14ac:dyDescent="0.25">
      <c r="A41" s="213" t="s">
        <v>3122</v>
      </c>
      <c r="B41" s="213"/>
      <c r="C41" s="264" t="s">
        <v>3774</v>
      </c>
      <c r="D41" s="267"/>
      <c r="E41" s="264" t="s">
        <v>136</v>
      </c>
      <c r="F41" s="267"/>
      <c r="G41" s="251" t="s">
        <v>136</v>
      </c>
      <c r="H41" s="264" t="s">
        <v>1809</v>
      </c>
      <c r="I41" s="253"/>
      <c r="J41" s="254" t="s">
        <v>3152</v>
      </c>
      <c r="K41" s="255"/>
      <c r="L41" s="252" t="s">
        <v>255</v>
      </c>
      <c r="M41" s="256"/>
      <c r="N41" s="257">
        <v>43864</v>
      </c>
      <c r="O41" s="258"/>
      <c r="P41" s="259" t="s">
        <v>136</v>
      </c>
      <c r="Q41" s="260"/>
      <c r="R41" s="265">
        <v>11.52</v>
      </c>
    </row>
    <row r="42" spans="1:18" x14ac:dyDescent="0.25">
      <c r="A42" s="213" t="s">
        <v>3122</v>
      </c>
      <c r="B42" s="213"/>
      <c r="C42" s="264" t="s">
        <v>436</v>
      </c>
      <c r="D42" s="267"/>
      <c r="E42" s="264" t="s">
        <v>136</v>
      </c>
      <c r="F42" s="267"/>
      <c r="G42" s="251" t="s">
        <v>136</v>
      </c>
      <c r="H42" s="264" t="s">
        <v>437</v>
      </c>
      <c r="I42" s="253"/>
      <c r="J42" s="254" t="s">
        <v>3152</v>
      </c>
      <c r="K42" s="255"/>
      <c r="L42" s="252" t="s">
        <v>255</v>
      </c>
      <c r="M42" s="256"/>
      <c r="N42" s="257">
        <v>42767</v>
      </c>
      <c r="O42" s="258"/>
      <c r="P42" s="259" t="s">
        <v>136</v>
      </c>
      <c r="Q42" s="260"/>
      <c r="R42" s="265">
        <v>112.18</v>
      </c>
    </row>
    <row r="43" spans="1:18" x14ac:dyDescent="0.25">
      <c r="A43" s="213" t="s">
        <v>3122</v>
      </c>
      <c r="B43" s="213"/>
      <c r="C43" s="264" t="s">
        <v>5100</v>
      </c>
      <c r="D43" s="267"/>
      <c r="E43" s="264" t="s">
        <v>136</v>
      </c>
      <c r="F43" s="267"/>
      <c r="G43" s="251" t="s">
        <v>136</v>
      </c>
      <c r="H43" s="264" t="s">
        <v>5101</v>
      </c>
      <c r="I43" s="253"/>
      <c r="J43" s="254" t="s">
        <v>3152</v>
      </c>
      <c r="K43" s="255"/>
      <c r="L43" s="252" t="s">
        <v>255</v>
      </c>
      <c r="M43" s="256"/>
      <c r="N43" s="257">
        <v>45600</v>
      </c>
      <c r="O43" s="258"/>
      <c r="P43" s="259" t="s">
        <v>136</v>
      </c>
      <c r="Q43" s="260"/>
      <c r="R43" s="265">
        <v>100</v>
      </c>
    </row>
    <row r="44" spans="1:18" x14ac:dyDescent="0.25">
      <c r="A44" s="183" t="s">
        <v>3122</v>
      </c>
      <c r="B44" s="224"/>
      <c r="C44" s="252" t="s">
        <v>442</v>
      </c>
      <c r="D44" s="267"/>
      <c r="E44" s="252" t="s">
        <v>136</v>
      </c>
      <c r="F44" s="267"/>
      <c r="G44" s="251" t="s">
        <v>136</v>
      </c>
      <c r="H44" s="252" t="s">
        <v>443</v>
      </c>
      <c r="I44" s="253"/>
      <c r="J44" s="254" t="s">
        <v>3153</v>
      </c>
      <c r="K44" s="255"/>
      <c r="L44" s="268" t="s">
        <v>255</v>
      </c>
      <c r="M44" s="256"/>
      <c r="N44" s="257">
        <v>42818</v>
      </c>
      <c r="O44" s="258"/>
      <c r="P44" s="259" t="s">
        <v>136</v>
      </c>
      <c r="Q44" s="260"/>
      <c r="R44" s="265">
        <v>111.61</v>
      </c>
    </row>
    <row r="45" spans="1:18" x14ac:dyDescent="0.25">
      <c r="A45" s="224" t="s">
        <v>3122</v>
      </c>
      <c r="B45" s="213"/>
      <c r="C45" s="264" t="s">
        <v>444</v>
      </c>
      <c r="D45" s="267"/>
      <c r="E45" s="264" t="s">
        <v>136</v>
      </c>
      <c r="F45" s="267"/>
      <c r="G45" s="251" t="s">
        <v>136</v>
      </c>
      <c r="H45" s="264" t="s">
        <v>445</v>
      </c>
      <c r="I45" s="253"/>
      <c r="J45" s="254" t="s">
        <v>3153</v>
      </c>
      <c r="K45" s="255"/>
      <c r="L45" s="252" t="s">
        <v>255</v>
      </c>
      <c r="M45" s="256"/>
      <c r="N45" s="257">
        <v>43406</v>
      </c>
      <c r="O45" s="258"/>
      <c r="P45" s="259" t="s">
        <v>136</v>
      </c>
      <c r="Q45" s="260"/>
      <c r="R45" s="265">
        <v>117.42</v>
      </c>
    </row>
    <row r="46" spans="1:18" x14ac:dyDescent="0.25">
      <c r="A46" s="213" t="s">
        <v>3122</v>
      </c>
      <c r="B46" s="213"/>
      <c r="C46" s="264" t="s">
        <v>446</v>
      </c>
      <c r="D46" s="267"/>
      <c r="E46" s="264" t="s">
        <v>136</v>
      </c>
      <c r="F46" s="267"/>
      <c r="G46" s="251" t="s">
        <v>136</v>
      </c>
      <c r="H46" s="264" t="s">
        <v>447</v>
      </c>
      <c r="I46" s="253"/>
      <c r="J46" s="254" t="s">
        <v>3153</v>
      </c>
      <c r="K46" s="255"/>
      <c r="L46" s="252" t="s">
        <v>255</v>
      </c>
      <c r="M46" s="256"/>
      <c r="N46" s="257">
        <v>43406</v>
      </c>
      <c r="O46" s="258"/>
      <c r="P46" s="259" t="s">
        <v>136</v>
      </c>
      <c r="Q46" s="260"/>
      <c r="R46" s="265">
        <v>116.34</v>
      </c>
    </row>
    <row r="47" spans="1:18" x14ac:dyDescent="0.25">
      <c r="A47" s="213" t="s">
        <v>3122</v>
      </c>
      <c r="B47" s="213"/>
      <c r="C47" s="264" t="s">
        <v>3775</v>
      </c>
      <c r="D47" s="267"/>
      <c r="E47" s="264" t="s">
        <v>136</v>
      </c>
      <c r="F47" s="267"/>
      <c r="G47" s="251" t="s">
        <v>136</v>
      </c>
      <c r="H47" s="264" t="s">
        <v>1073</v>
      </c>
      <c r="I47" s="253"/>
      <c r="J47" s="254" t="s">
        <v>3153</v>
      </c>
      <c r="K47" s="255"/>
      <c r="L47" s="252" t="s">
        <v>255</v>
      </c>
      <c r="M47" s="256"/>
      <c r="N47" s="257">
        <v>44257</v>
      </c>
      <c r="O47" s="258"/>
      <c r="P47" s="259" t="s">
        <v>136</v>
      </c>
      <c r="Q47" s="260"/>
      <c r="R47" s="265">
        <v>122.5</v>
      </c>
    </row>
    <row r="48" spans="1:18" x14ac:dyDescent="0.25">
      <c r="A48" s="213" t="s">
        <v>3122</v>
      </c>
      <c r="B48" s="213"/>
      <c r="C48" s="264" t="s">
        <v>4579</v>
      </c>
      <c r="D48" s="267"/>
      <c r="E48" s="264" t="s">
        <v>136</v>
      </c>
      <c r="F48" s="267"/>
      <c r="G48" s="251" t="s">
        <v>136</v>
      </c>
      <c r="H48" s="264" t="s">
        <v>4580</v>
      </c>
      <c r="I48" s="253"/>
      <c r="J48" s="254" t="s">
        <v>3153</v>
      </c>
      <c r="K48" s="255"/>
      <c r="L48" s="252" t="s">
        <v>255</v>
      </c>
      <c r="M48" s="256"/>
      <c r="N48" s="257">
        <v>45232</v>
      </c>
      <c r="O48" s="258"/>
      <c r="P48" s="259" t="s">
        <v>136</v>
      </c>
      <c r="Q48" s="260"/>
      <c r="R48" s="265">
        <v>104.02</v>
      </c>
    </row>
    <row r="49" spans="1:18" x14ac:dyDescent="0.25">
      <c r="A49" s="213" t="s">
        <v>3122</v>
      </c>
      <c r="B49" s="213"/>
      <c r="C49" s="264" t="s">
        <v>448</v>
      </c>
      <c r="D49" s="267"/>
      <c r="E49" s="264" t="s">
        <v>136</v>
      </c>
      <c r="F49" s="267"/>
      <c r="G49" s="251" t="s">
        <v>136</v>
      </c>
      <c r="H49" s="264" t="s">
        <v>449</v>
      </c>
      <c r="I49" s="253"/>
      <c r="J49" s="254" t="s">
        <v>3154</v>
      </c>
      <c r="K49" s="255"/>
      <c r="L49" s="252" t="s">
        <v>255</v>
      </c>
      <c r="M49" s="256"/>
      <c r="N49" s="257">
        <v>42782</v>
      </c>
      <c r="O49" s="258"/>
      <c r="P49" s="259" t="s">
        <v>136</v>
      </c>
      <c r="Q49" s="260"/>
      <c r="R49" s="265">
        <v>120.16</v>
      </c>
    </row>
    <row r="50" spans="1:18" x14ac:dyDescent="0.25">
      <c r="A50" s="213" t="s">
        <v>3122</v>
      </c>
      <c r="B50" s="213"/>
      <c r="C50" s="264" t="s">
        <v>450</v>
      </c>
      <c r="D50" s="267"/>
      <c r="E50" s="264" t="s">
        <v>136</v>
      </c>
      <c r="F50" s="267"/>
      <c r="G50" s="251" t="s">
        <v>136</v>
      </c>
      <c r="H50" s="264" t="s">
        <v>451</v>
      </c>
      <c r="I50" s="253"/>
      <c r="J50" s="254" t="s">
        <v>3154</v>
      </c>
      <c r="K50" s="255"/>
      <c r="L50" s="252" t="s">
        <v>255</v>
      </c>
      <c r="M50" s="256"/>
      <c r="N50" s="257">
        <v>42782</v>
      </c>
      <c r="O50" s="258"/>
      <c r="P50" s="259" t="s">
        <v>136</v>
      </c>
      <c r="Q50" s="260"/>
      <c r="R50" s="265">
        <v>119.3</v>
      </c>
    </row>
    <row r="51" spans="1:18" x14ac:dyDescent="0.25">
      <c r="A51" s="224" t="s">
        <v>3122</v>
      </c>
      <c r="B51" s="213"/>
      <c r="C51" s="264" t="s">
        <v>452</v>
      </c>
      <c r="D51" s="267"/>
      <c r="E51" s="264" t="s">
        <v>136</v>
      </c>
      <c r="F51" s="267"/>
      <c r="G51" s="251" t="s">
        <v>136</v>
      </c>
      <c r="H51" s="264" t="s">
        <v>453</v>
      </c>
      <c r="I51" s="253"/>
      <c r="J51" s="254" t="s">
        <v>3153</v>
      </c>
      <c r="K51" s="255"/>
      <c r="L51" s="252" t="s">
        <v>255</v>
      </c>
      <c r="M51" s="256"/>
      <c r="N51" s="257">
        <v>42674</v>
      </c>
      <c r="O51" s="258"/>
      <c r="P51" s="259" t="s">
        <v>136</v>
      </c>
      <c r="Q51" s="260"/>
      <c r="R51" s="265">
        <v>112.58</v>
      </c>
    </row>
    <row r="52" spans="1:18" x14ac:dyDescent="0.25">
      <c r="A52" s="213" t="s">
        <v>3122</v>
      </c>
      <c r="B52" s="213"/>
      <c r="C52" s="264" t="s">
        <v>454</v>
      </c>
      <c r="D52" s="267"/>
      <c r="E52" s="264" t="s">
        <v>136</v>
      </c>
      <c r="F52" s="267"/>
      <c r="G52" s="251" t="s">
        <v>136</v>
      </c>
      <c r="H52" s="264" t="s">
        <v>455</v>
      </c>
      <c r="I52" s="253"/>
      <c r="J52" s="254" t="s">
        <v>3153</v>
      </c>
      <c r="K52" s="255"/>
      <c r="L52" s="252" t="s">
        <v>255</v>
      </c>
      <c r="M52" s="256"/>
      <c r="N52" s="257">
        <v>42947</v>
      </c>
      <c r="O52" s="258"/>
      <c r="P52" s="259" t="s">
        <v>136</v>
      </c>
      <c r="Q52" s="260"/>
      <c r="R52" s="265">
        <v>131.21</v>
      </c>
    </row>
    <row r="53" spans="1:18" x14ac:dyDescent="0.25">
      <c r="A53" s="213" t="s">
        <v>3122</v>
      </c>
      <c r="B53" s="213"/>
      <c r="C53" s="264" t="s">
        <v>456</v>
      </c>
      <c r="D53" s="267"/>
      <c r="E53" s="264" t="s">
        <v>136</v>
      </c>
      <c r="F53" s="267"/>
      <c r="G53" s="251" t="s">
        <v>136</v>
      </c>
      <c r="H53" s="264" t="s">
        <v>457</v>
      </c>
      <c r="I53" s="253"/>
      <c r="J53" s="254" t="s">
        <v>3153</v>
      </c>
      <c r="K53" s="255"/>
      <c r="L53" s="252" t="s">
        <v>255</v>
      </c>
      <c r="M53" s="256"/>
      <c r="N53" s="257">
        <v>42947</v>
      </c>
      <c r="O53" s="258"/>
      <c r="P53" s="259" t="s">
        <v>136</v>
      </c>
      <c r="Q53" s="260"/>
      <c r="R53" s="265">
        <v>9.48</v>
      </c>
    </row>
    <row r="54" spans="1:18" x14ac:dyDescent="0.25">
      <c r="A54" s="213" t="s">
        <v>3122</v>
      </c>
      <c r="B54" s="213"/>
      <c r="C54" s="264" t="s">
        <v>458</v>
      </c>
      <c r="D54" s="267"/>
      <c r="E54" s="264" t="s">
        <v>136</v>
      </c>
      <c r="F54" s="267"/>
      <c r="G54" s="251" t="s">
        <v>136</v>
      </c>
      <c r="H54" s="264" t="s">
        <v>459</v>
      </c>
      <c r="I54" s="253"/>
      <c r="J54" s="254" t="s">
        <v>3153</v>
      </c>
      <c r="K54" s="255"/>
      <c r="L54" s="252" t="s">
        <v>255</v>
      </c>
      <c r="M54" s="256"/>
      <c r="N54" s="257">
        <v>42674</v>
      </c>
      <c r="O54" s="258"/>
      <c r="P54" s="259" t="s">
        <v>136</v>
      </c>
      <c r="Q54" s="260"/>
      <c r="R54" s="265">
        <v>112.6</v>
      </c>
    </row>
    <row r="55" spans="1:18" x14ac:dyDescent="0.25">
      <c r="A55" s="213" t="s">
        <v>3122</v>
      </c>
      <c r="B55" s="213"/>
      <c r="C55" s="264" t="s">
        <v>460</v>
      </c>
      <c r="D55" s="267"/>
      <c r="E55" s="264" t="s">
        <v>136</v>
      </c>
      <c r="F55" s="267"/>
      <c r="G55" s="251" t="s">
        <v>136</v>
      </c>
      <c r="H55" s="264" t="s">
        <v>461</v>
      </c>
      <c r="I55" s="253"/>
      <c r="J55" s="254" t="s">
        <v>3153</v>
      </c>
      <c r="K55" s="255"/>
      <c r="L55" s="252" t="s">
        <v>255</v>
      </c>
      <c r="M55" s="256"/>
      <c r="N55" s="257">
        <v>42674</v>
      </c>
      <c r="O55" s="258"/>
      <c r="P55" s="259" t="s">
        <v>136</v>
      </c>
      <c r="Q55" s="260"/>
      <c r="R55" s="265">
        <v>111.88</v>
      </c>
    </row>
    <row r="56" spans="1:18" x14ac:dyDescent="0.25">
      <c r="A56" s="213" t="s">
        <v>3122</v>
      </c>
      <c r="B56" s="213"/>
      <c r="C56" s="264" t="s">
        <v>462</v>
      </c>
      <c r="D56" s="267"/>
      <c r="E56" s="264" t="s">
        <v>136</v>
      </c>
      <c r="F56" s="267"/>
      <c r="G56" s="251" t="s">
        <v>136</v>
      </c>
      <c r="H56" s="264" t="s">
        <v>463</v>
      </c>
      <c r="I56" s="253"/>
      <c r="J56" s="254" t="s">
        <v>3153</v>
      </c>
      <c r="K56" s="255"/>
      <c r="L56" s="252" t="s">
        <v>255</v>
      </c>
      <c r="M56" s="256"/>
      <c r="N56" s="257">
        <v>42767</v>
      </c>
      <c r="O56" s="258"/>
      <c r="P56" s="259" t="s">
        <v>136</v>
      </c>
      <c r="Q56" s="260"/>
      <c r="R56" s="265">
        <v>111.71</v>
      </c>
    </row>
    <row r="57" spans="1:18" x14ac:dyDescent="0.25">
      <c r="A57" s="213" t="s">
        <v>3122</v>
      </c>
      <c r="B57" s="213"/>
      <c r="C57" s="264" t="s">
        <v>4581</v>
      </c>
      <c r="D57" s="267"/>
      <c r="E57" s="264" t="s">
        <v>136</v>
      </c>
      <c r="F57" s="267"/>
      <c r="G57" s="251" t="s">
        <v>136</v>
      </c>
      <c r="H57" s="264" t="s">
        <v>4582</v>
      </c>
      <c r="I57" s="253"/>
      <c r="J57" s="254" t="s">
        <v>3152</v>
      </c>
      <c r="K57" s="255"/>
      <c r="L57" s="252" t="s">
        <v>255</v>
      </c>
      <c r="M57" s="256"/>
      <c r="N57" s="257">
        <v>44958</v>
      </c>
      <c r="O57" s="258"/>
      <c r="P57" s="259" t="s">
        <v>136</v>
      </c>
      <c r="Q57" s="260"/>
      <c r="R57" s="265">
        <v>102.9</v>
      </c>
    </row>
    <row r="58" spans="1:18" x14ac:dyDescent="0.25">
      <c r="A58" s="213" t="s">
        <v>3122</v>
      </c>
      <c r="B58" s="213"/>
      <c r="C58" s="264" t="s">
        <v>4583</v>
      </c>
      <c r="D58" s="267"/>
      <c r="E58" s="264" t="s">
        <v>136</v>
      </c>
      <c r="F58" s="267"/>
      <c r="G58" s="251" t="s">
        <v>136</v>
      </c>
      <c r="H58" s="264" t="s">
        <v>4584</v>
      </c>
      <c r="I58" s="253"/>
      <c r="J58" s="254" t="s">
        <v>3152</v>
      </c>
      <c r="K58" s="255"/>
      <c r="L58" s="252" t="s">
        <v>255</v>
      </c>
      <c r="M58" s="256"/>
      <c r="N58" s="257">
        <v>45232</v>
      </c>
      <c r="O58" s="258"/>
      <c r="P58" s="259" t="s">
        <v>136</v>
      </c>
      <c r="Q58" s="260"/>
      <c r="R58" s="265">
        <v>102.94</v>
      </c>
    </row>
    <row r="59" spans="1:18" x14ac:dyDescent="0.25">
      <c r="A59" s="213" t="s">
        <v>3122</v>
      </c>
      <c r="B59" s="213"/>
      <c r="C59" s="264" t="s">
        <v>4585</v>
      </c>
      <c r="D59" s="267"/>
      <c r="E59" s="264" t="s">
        <v>136</v>
      </c>
      <c r="F59" s="267"/>
      <c r="G59" s="251" t="s">
        <v>136</v>
      </c>
      <c r="H59" s="264" t="s">
        <v>4586</v>
      </c>
      <c r="I59" s="253"/>
      <c r="J59" s="254" t="s">
        <v>3152</v>
      </c>
      <c r="K59" s="255"/>
      <c r="L59" s="252" t="s">
        <v>255</v>
      </c>
      <c r="M59" s="256"/>
      <c r="N59" s="257">
        <v>45232</v>
      </c>
      <c r="O59" s="258"/>
      <c r="P59" s="259" t="s">
        <v>136</v>
      </c>
      <c r="Q59" s="260"/>
      <c r="R59" s="265">
        <v>104.54</v>
      </c>
    </row>
    <row r="60" spans="1:18" x14ac:dyDescent="0.25">
      <c r="A60" s="213" t="s">
        <v>3122</v>
      </c>
      <c r="B60" s="213"/>
      <c r="C60" s="264" t="s">
        <v>4587</v>
      </c>
      <c r="D60" s="267"/>
      <c r="E60" s="264" t="s">
        <v>136</v>
      </c>
      <c r="F60" s="267"/>
      <c r="G60" s="251" t="s">
        <v>136</v>
      </c>
      <c r="H60" s="264" t="s">
        <v>4588</v>
      </c>
      <c r="I60" s="253"/>
      <c r="J60" s="254" t="s">
        <v>3152</v>
      </c>
      <c r="K60" s="255"/>
      <c r="L60" s="252" t="s">
        <v>255</v>
      </c>
      <c r="M60" s="256"/>
      <c r="N60" s="257">
        <v>45232</v>
      </c>
      <c r="O60" s="258"/>
      <c r="P60" s="259" t="s">
        <v>136</v>
      </c>
      <c r="Q60" s="260"/>
      <c r="R60" s="265">
        <v>103.72</v>
      </c>
    </row>
    <row r="61" spans="1:18" x14ac:dyDescent="0.25">
      <c r="A61" s="262" t="s">
        <v>3122</v>
      </c>
      <c r="B61" s="262"/>
      <c r="C61" s="264" t="s">
        <v>4589</v>
      </c>
      <c r="D61" s="267"/>
      <c r="E61" s="264" t="s">
        <v>136</v>
      </c>
      <c r="F61" s="267"/>
      <c r="G61" s="251" t="s">
        <v>136</v>
      </c>
      <c r="H61" s="264" t="s">
        <v>4590</v>
      </c>
      <c r="I61" s="253"/>
      <c r="J61" s="254" t="s">
        <v>3152</v>
      </c>
      <c r="K61" s="255"/>
      <c r="L61" s="252" t="s">
        <v>255</v>
      </c>
      <c r="M61" s="256"/>
      <c r="N61" s="257">
        <v>44958</v>
      </c>
      <c r="O61" s="258"/>
      <c r="P61" s="259" t="s">
        <v>136</v>
      </c>
      <c r="Q61" s="260"/>
      <c r="R61" s="265">
        <v>104.33</v>
      </c>
    </row>
    <row r="62" spans="1:18" x14ac:dyDescent="0.25">
      <c r="A62" s="266" t="s">
        <v>498</v>
      </c>
      <c r="B62" s="266"/>
      <c r="C62" s="264" t="s">
        <v>5102</v>
      </c>
      <c r="D62" s="267"/>
      <c r="E62" s="264" t="s">
        <v>136</v>
      </c>
      <c r="F62" s="267"/>
      <c r="G62" s="251" t="s">
        <v>136</v>
      </c>
      <c r="H62" s="264" t="s">
        <v>5103</v>
      </c>
      <c r="I62" s="253"/>
      <c r="J62" s="254" t="s">
        <v>3152</v>
      </c>
      <c r="K62" s="255"/>
      <c r="L62" s="252" t="s">
        <v>153</v>
      </c>
      <c r="M62" s="256"/>
      <c r="N62" s="257">
        <v>43951</v>
      </c>
      <c r="O62" s="258"/>
      <c r="P62" s="259" t="s">
        <v>136</v>
      </c>
      <c r="Q62" s="260"/>
      <c r="R62" s="265">
        <v>99.92</v>
      </c>
    </row>
    <row r="63" spans="1:18" x14ac:dyDescent="0.25">
      <c r="A63" s="213" t="s">
        <v>3122</v>
      </c>
      <c r="B63" s="213"/>
      <c r="C63" s="264" t="s">
        <v>4291</v>
      </c>
      <c r="D63" s="267"/>
      <c r="E63" s="264" t="s">
        <v>136</v>
      </c>
      <c r="F63" s="267"/>
      <c r="G63" s="251" t="s">
        <v>136</v>
      </c>
      <c r="H63" s="264" t="s">
        <v>582</v>
      </c>
      <c r="I63" s="253"/>
      <c r="J63" s="254" t="s">
        <v>3152</v>
      </c>
      <c r="K63" s="255"/>
      <c r="L63" s="252" t="s">
        <v>153</v>
      </c>
      <c r="M63" s="256"/>
      <c r="N63" s="257">
        <v>45240</v>
      </c>
      <c r="O63" s="258"/>
      <c r="P63" s="259" t="s">
        <v>136</v>
      </c>
      <c r="Q63" s="260"/>
      <c r="R63" s="265">
        <v>74.06</v>
      </c>
    </row>
    <row r="64" spans="1:18" x14ac:dyDescent="0.25">
      <c r="A64" s="213" t="s">
        <v>3122</v>
      </c>
      <c r="B64" s="213"/>
      <c r="C64" s="264" t="s">
        <v>502</v>
      </c>
      <c r="D64" s="267"/>
      <c r="E64" s="264" t="s">
        <v>136</v>
      </c>
      <c r="F64" s="267"/>
      <c r="G64" s="251" t="s">
        <v>136</v>
      </c>
      <c r="H64" s="264" t="s">
        <v>503</v>
      </c>
      <c r="I64" s="253"/>
      <c r="J64" s="254" t="s">
        <v>3152</v>
      </c>
      <c r="K64" s="255"/>
      <c r="L64" s="252" t="s">
        <v>153</v>
      </c>
      <c r="M64" s="256"/>
      <c r="N64" s="257">
        <v>43269</v>
      </c>
      <c r="O64" s="258"/>
      <c r="P64" s="259" t="s">
        <v>136</v>
      </c>
      <c r="Q64" s="260"/>
      <c r="R64" s="265">
        <v>70.19</v>
      </c>
    </row>
    <row r="65" spans="1:18" x14ac:dyDescent="0.25">
      <c r="A65" s="213" t="s">
        <v>3122</v>
      </c>
      <c r="B65" s="213"/>
      <c r="C65" s="264" t="s">
        <v>504</v>
      </c>
      <c r="D65" s="267"/>
      <c r="E65" s="264" t="s">
        <v>136</v>
      </c>
      <c r="F65" s="267"/>
      <c r="G65" s="251" t="s">
        <v>136</v>
      </c>
      <c r="H65" s="264" t="s">
        <v>505</v>
      </c>
      <c r="I65" s="253"/>
      <c r="J65" s="254" t="s">
        <v>3152</v>
      </c>
      <c r="K65" s="255"/>
      <c r="L65" s="252" t="s">
        <v>153</v>
      </c>
      <c r="M65" s="256"/>
      <c r="N65" s="257">
        <v>43551</v>
      </c>
      <c r="O65" s="258"/>
      <c r="P65" s="259" t="s">
        <v>136</v>
      </c>
      <c r="Q65" s="260"/>
      <c r="R65" s="265">
        <v>68.13</v>
      </c>
    </row>
    <row r="66" spans="1:18" x14ac:dyDescent="0.25">
      <c r="A66" s="213" t="s">
        <v>3122</v>
      </c>
      <c r="B66" s="213"/>
      <c r="C66" s="264" t="s">
        <v>4592</v>
      </c>
      <c r="D66" s="267"/>
      <c r="E66" s="264" t="s">
        <v>136</v>
      </c>
      <c r="F66" s="267"/>
      <c r="G66" s="251" t="s">
        <v>136</v>
      </c>
      <c r="H66" s="264" t="s">
        <v>536</v>
      </c>
      <c r="I66" s="253"/>
      <c r="J66" s="254" t="s">
        <v>3152</v>
      </c>
      <c r="K66" s="255"/>
      <c r="L66" s="252" t="s">
        <v>153</v>
      </c>
      <c r="M66" s="256"/>
      <c r="N66" s="257">
        <v>45433</v>
      </c>
      <c r="O66" s="258"/>
      <c r="P66" s="259" t="s">
        <v>136</v>
      </c>
      <c r="Q66" s="260"/>
      <c r="R66" s="265">
        <v>924.63</v>
      </c>
    </row>
    <row r="67" spans="1:18" x14ac:dyDescent="0.25">
      <c r="A67" s="213" t="s">
        <v>3122</v>
      </c>
      <c r="B67" s="213"/>
      <c r="C67" s="264" t="s">
        <v>4593</v>
      </c>
      <c r="D67" s="267"/>
      <c r="E67" s="264" t="s">
        <v>136</v>
      </c>
      <c r="F67" s="267"/>
      <c r="G67" s="251" t="s">
        <v>136</v>
      </c>
      <c r="H67" s="264" t="s">
        <v>535</v>
      </c>
      <c r="I67" s="253"/>
      <c r="J67" s="254" t="s">
        <v>3152</v>
      </c>
      <c r="K67" s="255"/>
      <c r="L67" s="252" t="s">
        <v>153</v>
      </c>
      <c r="M67" s="256"/>
      <c r="N67" s="257">
        <v>45433</v>
      </c>
      <c r="O67" s="258"/>
      <c r="P67" s="259" t="s">
        <v>136</v>
      </c>
      <c r="Q67" s="260"/>
      <c r="R67" s="265">
        <v>841.58</v>
      </c>
    </row>
    <row r="68" spans="1:18" x14ac:dyDescent="0.25">
      <c r="A68" s="213" t="s">
        <v>3122</v>
      </c>
      <c r="B68" s="213"/>
      <c r="C68" s="264" t="s">
        <v>4594</v>
      </c>
      <c r="D68" s="267"/>
      <c r="E68" s="264" t="s">
        <v>136</v>
      </c>
      <c r="F68" s="267"/>
      <c r="G68" s="251" t="s">
        <v>136</v>
      </c>
      <c r="H68" s="264" t="s">
        <v>583</v>
      </c>
      <c r="I68" s="253"/>
      <c r="J68" s="254" t="s">
        <v>3152</v>
      </c>
      <c r="K68" s="255"/>
      <c r="L68" s="252" t="s">
        <v>153</v>
      </c>
      <c r="M68" s="256"/>
      <c r="N68" s="257">
        <v>45352</v>
      </c>
      <c r="O68" s="258"/>
      <c r="P68" s="259" t="s">
        <v>136</v>
      </c>
      <c r="Q68" s="260"/>
      <c r="R68" s="265">
        <v>832.55</v>
      </c>
    </row>
    <row r="69" spans="1:18" x14ac:dyDescent="0.25">
      <c r="A69" s="213" t="s">
        <v>3122</v>
      </c>
      <c r="B69" s="213"/>
      <c r="C69" s="264" t="s">
        <v>506</v>
      </c>
      <c r="D69" s="267"/>
      <c r="E69" s="264" t="s">
        <v>136</v>
      </c>
      <c r="F69" s="267"/>
      <c r="G69" s="251" t="s">
        <v>136</v>
      </c>
      <c r="H69" s="264" t="s">
        <v>507</v>
      </c>
      <c r="I69" s="253"/>
      <c r="J69" s="254" t="s">
        <v>3152</v>
      </c>
      <c r="K69" s="255"/>
      <c r="L69" s="252" t="s">
        <v>153</v>
      </c>
      <c r="M69" s="256"/>
      <c r="N69" s="257">
        <v>42949</v>
      </c>
      <c r="O69" s="258"/>
      <c r="P69" s="259" t="s">
        <v>136</v>
      </c>
      <c r="Q69" s="260"/>
      <c r="R69" s="265">
        <v>70.84</v>
      </c>
    </row>
    <row r="70" spans="1:18" x14ac:dyDescent="0.25">
      <c r="A70" s="213" t="s">
        <v>3122</v>
      </c>
      <c r="B70" s="213"/>
      <c r="C70" s="264" t="s">
        <v>3511</v>
      </c>
      <c r="D70" s="267"/>
      <c r="E70" s="264" t="s">
        <v>136</v>
      </c>
      <c r="F70" s="267"/>
      <c r="G70" s="251" t="s">
        <v>136</v>
      </c>
      <c r="H70" s="264" t="s">
        <v>1746</v>
      </c>
      <c r="I70" s="253"/>
      <c r="J70" s="254" t="s">
        <v>3152</v>
      </c>
      <c r="K70" s="255"/>
      <c r="L70" s="252" t="s">
        <v>153</v>
      </c>
      <c r="M70" s="256"/>
      <c r="N70" s="257">
        <v>43917</v>
      </c>
      <c r="O70" s="258"/>
      <c r="P70" s="259" t="s">
        <v>136</v>
      </c>
      <c r="Q70" s="260"/>
      <c r="R70" s="265">
        <v>1101.5999999999999</v>
      </c>
    </row>
    <row r="71" spans="1:18" x14ac:dyDescent="0.25">
      <c r="A71" s="213" t="s">
        <v>3122</v>
      </c>
      <c r="B71" s="213"/>
      <c r="C71" s="264" t="s">
        <v>3661</v>
      </c>
      <c r="D71" s="267"/>
      <c r="E71" s="264" t="s">
        <v>136</v>
      </c>
      <c r="F71" s="267"/>
      <c r="G71" s="251" t="s">
        <v>136</v>
      </c>
      <c r="H71" s="264" t="s">
        <v>1745</v>
      </c>
      <c r="I71" s="253"/>
      <c r="J71" s="254" t="s">
        <v>3152</v>
      </c>
      <c r="K71" s="255"/>
      <c r="L71" s="252" t="s">
        <v>153</v>
      </c>
      <c r="M71" s="256"/>
      <c r="N71" s="257">
        <v>44048</v>
      </c>
      <c r="O71" s="258"/>
      <c r="P71" s="259" t="s">
        <v>136</v>
      </c>
      <c r="Q71" s="260"/>
      <c r="R71" s="265">
        <v>1015.16</v>
      </c>
    </row>
    <row r="72" spans="1:18" x14ac:dyDescent="0.25">
      <c r="A72" s="213" t="s">
        <v>3122</v>
      </c>
      <c r="B72" s="213"/>
      <c r="C72" s="264" t="s">
        <v>3662</v>
      </c>
      <c r="D72" s="267"/>
      <c r="E72" s="264" t="s">
        <v>136</v>
      </c>
      <c r="F72" s="267"/>
      <c r="G72" s="251" t="s">
        <v>136</v>
      </c>
      <c r="H72" s="264" t="s">
        <v>576</v>
      </c>
      <c r="I72" s="253"/>
      <c r="J72" s="254" t="s">
        <v>3152</v>
      </c>
      <c r="K72" s="255"/>
      <c r="L72" s="252" t="s">
        <v>153</v>
      </c>
      <c r="M72" s="256"/>
      <c r="N72" s="257">
        <v>44298</v>
      </c>
      <c r="O72" s="258"/>
      <c r="P72" s="259" t="s">
        <v>136</v>
      </c>
      <c r="Q72" s="260"/>
      <c r="R72" s="265">
        <v>66.56</v>
      </c>
    </row>
    <row r="73" spans="1:18" x14ac:dyDescent="0.25">
      <c r="A73" s="213" t="s">
        <v>3122</v>
      </c>
      <c r="B73" s="213"/>
      <c r="C73" s="264" t="s">
        <v>4302</v>
      </c>
      <c r="D73" s="267"/>
      <c r="E73" s="264" t="s">
        <v>136</v>
      </c>
      <c r="F73" s="267"/>
      <c r="G73" s="251" t="s">
        <v>136</v>
      </c>
      <c r="H73" s="264" t="s">
        <v>581</v>
      </c>
      <c r="I73" s="253"/>
      <c r="J73" s="254" t="s">
        <v>3152</v>
      </c>
      <c r="K73" s="255"/>
      <c r="L73" s="252" t="s">
        <v>153</v>
      </c>
      <c r="M73" s="256"/>
      <c r="N73" s="257">
        <v>44816</v>
      </c>
      <c r="O73" s="258"/>
      <c r="P73" s="259" t="s">
        <v>136</v>
      </c>
      <c r="Q73" s="260"/>
      <c r="R73" s="265">
        <v>1692.17</v>
      </c>
    </row>
    <row r="74" spans="1:18" x14ac:dyDescent="0.25">
      <c r="A74" s="213" t="s">
        <v>3122</v>
      </c>
      <c r="B74" s="213"/>
      <c r="C74" s="264" t="s">
        <v>3512</v>
      </c>
      <c r="D74" s="267"/>
      <c r="E74" s="264" t="s">
        <v>136</v>
      </c>
      <c r="F74" s="267"/>
      <c r="G74" s="251" t="s">
        <v>136</v>
      </c>
      <c r="H74" s="264" t="s">
        <v>1742</v>
      </c>
      <c r="I74" s="253"/>
      <c r="J74" s="254" t="s">
        <v>3152</v>
      </c>
      <c r="K74" s="255"/>
      <c r="L74" s="252" t="s">
        <v>153</v>
      </c>
      <c r="M74" s="256"/>
      <c r="N74" s="257">
        <v>43922</v>
      </c>
      <c r="O74" s="258"/>
      <c r="P74" s="259" t="s">
        <v>136</v>
      </c>
      <c r="Q74" s="260"/>
      <c r="R74" s="265">
        <v>95.47</v>
      </c>
    </row>
    <row r="75" spans="1:18" x14ac:dyDescent="0.25">
      <c r="A75" s="213" t="s">
        <v>3122</v>
      </c>
      <c r="B75" s="213"/>
      <c r="C75" s="264" t="s">
        <v>3663</v>
      </c>
      <c r="D75" s="267"/>
      <c r="E75" s="264" t="s">
        <v>136</v>
      </c>
      <c r="F75" s="267"/>
      <c r="G75" s="251" t="s">
        <v>136</v>
      </c>
      <c r="H75" s="264" t="s">
        <v>530</v>
      </c>
      <c r="I75" s="253"/>
      <c r="J75" s="254" t="s">
        <v>3152</v>
      </c>
      <c r="K75" s="255"/>
      <c r="L75" s="252" t="s">
        <v>153</v>
      </c>
      <c r="M75" s="256"/>
      <c r="N75" s="257">
        <v>44298</v>
      </c>
      <c r="O75" s="258"/>
      <c r="P75" s="259" t="s">
        <v>136</v>
      </c>
      <c r="Q75" s="260"/>
      <c r="R75" s="265">
        <v>165.85</v>
      </c>
    </row>
    <row r="76" spans="1:18" x14ac:dyDescent="0.25">
      <c r="A76" s="213" t="s">
        <v>3122</v>
      </c>
      <c r="B76" s="213"/>
      <c r="C76" s="264" t="s">
        <v>522</v>
      </c>
      <c r="D76" s="267"/>
      <c r="E76" s="264" t="s">
        <v>136</v>
      </c>
      <c r="F76" s="267"/>
      <c r="G76" s="251" t="s">
        <v>136</v>
      </c>
      <c r="H76" s="264" t="s">
        <v>523</v>
      </c>
      <c r="I76" s="253"/>
      <c r="J76" s="254" t="s">
        <v>3152</v>
      </c>
      <c r="K76" s="255"/>
      <c r="L76" s="252" t="s">
        <v>153</v>
      </c>
      <c r="M76" s="256"/>
      <c r="N76" s="257">
        <v>43194</v>
      </c>
      <c r="O76" s="258"/>
      <c r="P76" s="259" t="s">
        <v>136</v>
      </c>
      <c r="Q76" s="260"/>
      <c r="R76" s="265">
        <v>82.55</v>
      </c>
    </row>
    <row r="77" spans="1:18" x14ac:dyDescent="0.25">
      <c r="A77" s="213" t="s">
        <v>3122</v>
      </c>
      <c r="B77" s="213"/>
      <c r="C77" s="264" t="s">
        <v>524</v>
      </c>
      <c r="D77" s="267"/>
      <c r="E77" s="264" t="s">
        <v>136</v>
      </c>
      <c r="F77" s="267"/>
      <c r="G77" s="251" t="s">
        <v>136</v>
      </c>
      <c r="H77" s="264" t="s">
        <v>525</v>
      </c>
      <c r="I77" s="253"/>
      <c r="J77" s="254" t="s">
        <v>3152</v>
      </c>
      <c r="K77" s="255"/>
      <c r="L77" s="252" t="s">
        <v>153</v>
      </c>
      <c r="M77" s="256"/>
      <c r="N77" s="257">
        <v>43178</v>
      </c>
      <c r="O77" s="258"/>
      <c r="P77" s="259" t="s">
        <v>136</v>
      </c>
      <c r="Q77" s="260"/>
      <c r="R77" s="265">
        <v>105.42</v>
      </c>
    </row>
    <row r="78" spans="1:18" x14ac:dyDescent="0.25">
      <c r="A78" s="213" t="s">
        <v>3122</v>
      </c>
      <c r="B78" s="213"/>
      <c r="C78" s="264" t="s">
        <v>4303</v>
      </c>
      <c r="D78" s="267"/>
      <c r="E78" s="264" t="s">
        <v>136</v>
      </c>
      <c r="F78" s="267"/>
      <c r="G78" s="251" t="s">
        <v>136</v>
      </c>
      <c r="H78" s="264" t="s">
        <v>521</v>
      </c>
      <c r="I78" s="253"/>
      <c r="J78" s="254" t="s">
        <v>3152</v>
      </c>
      <c r="K78" s="255"/>
      <c r="L78" s="252" t="s">
        <v>153</v>
      </c>
      <c r="M78" s="256"/>
      <c r="N78" s="257">
        <v>45596</v>
      </c>
      <c r="O78" s="258"/>
      <c r="P78" s="259" t="s">
        <v>136</v>
      </c>
      <c r="Q78" s="260"/>
      <c r="R78" s="265">
        <v>82.22</v>
      </c>
    </row>
    <row r="79" spans="1:18" x14ac:dyDescent="0.25">
      <c r="A79" s="213" t="s">
        <v>3122</v>
      </c>
      <c r="B79" s="213"/>
      <c r="C79" s="264" t="s">
        <v>4595</v>
      </c>
      <c r="D79" s="267"/>
      <c r="E79" s="264" t="s">
        <v>136</v>
      </c>
      <c r="F79" s="267"/>
      <c r="G79" s="251" t="s">
        <v>136</v>
      </c>
      <c r="H79" s="264" t="s">
        <v>587</v>
      </c>
      <c r="I79" s="253"/>
      <c r="J79" s="254" t="s">
        <v>3152</v>
      </c>
      <c r="K79" s="255"/>
      <c r="L79" s="252" t="s">
        <v>153</v>
      </c>
      <c r="M79" s="256"/>
      <c r="N79" s="257">
        <v>45596</v>
      </c>
      <c r="O79" s="258"/>
      <c r="P79" s="259" t="s">
        <v>136</v>
      </c>
      <c r="Q79" s="260"/>
      <c r="R79" s="265">
        <v>1260.05</v>
      </c>
    </row>
    <row r="80" spans="1:18" x14ac:dyDescent="0.25">
      <c r="A80" s="213" t="s">
        <v>3122</v>
      </c>
      <c r="B80" s="213"/>
      <c r="C80" s="264" t="s">
        <v>4077</v>
      </c>
      <c r="D80" s="267"/>
      <c r="E80" s="264" t="s">
        <v>136</v>
      </c>
      <c r="F80" s="267"/>
      <c r="G80" s="251" t="s">
        <v>136</v>
      </c>
      <c r="H80" s="264" t="s">
        <v>1748</v>
      </c>
      <c r="I80" s="253"/>
      <c r="J80" s="254" t="s">
        <v>3152</v>
      </c>
      <c r="K80" s="255"/>
      <c r="L80" s="252" t="s">
        <v>153</v>
      </c>
      <c r="M80" s="256"/>
      <c r="N80" s="257">
        <v>45434</v>
      </c>
      <c r="O80" s="258"/>
      <c r="P80" s="259" t="s">
        <v>136</v>
      </c>
      <c r="Q80" s="260"/>
      <c r="R80" s="265">
        <v>808.74</v>
      </c>
    </row>
    <row r="81" spans="1:18" x14ac:dyDescent="0.25">
      <c r="A81" s="213" t="s">
        <v>3122</v>
      </c>
      <c r="B81" s="213"/>
      <c r="C81" s="264" t="s">
        <v>3905</v>
      </c>
      <c r="D81" s="267"/>
      <c r="E81" s="264" t="s">
        <v>136</v>
      </c>
      <c r="F81" s="267"/>
      <c r="G81" s="251" t="s">
        <v>136</v>
      </c>
      <c r="H81" s="264" t="s">
        <v>1747</v>
      </c>
      <c r="I81" s="253"/>
      <c r="J81" s="254" t="s">
        <v>3152</v>
      </c>
      <c r="K81" s="255"/>
      <c r="L81" s="252" t="s">
        <v>153</v>
      </c>
      <c r="M81" s="256"/>
      <c r="N81" s="257">
        <v>44693</v>
      </c>
      <c r="O81" s="258"/>
      <c r="P81" s="259" t="s">
        <v>136</v>
      </c>
      <c r="Q81" s="260"/>
      <c r="R81" s="265">
        <v>675.55</v>
      </c>
    </row>
    <row r="82" spans="1:18" x14ac:dyDescent="0.25">
      <c r="A82" s="213" t="s">
        <v>3122</v>
      </c>
      <c r="B82" s="213"/>
      <c r="C82" s="264" t="s">
        <v>538</v>
      </c>
      <c r="D82" s="267"/>
      <c r="E82" s="264" t="s">
        <v>136</v>
      </c>
      <c r="F82" s="267"/>
      <c r="G82" s="251" t="s">
        <v>136</v>
      </c>
      <c r="H82" s="264" t="s">
        <v>539</v>
      </c>
      <c r="I82" s="253"/>
      <c r="J82" s="254" t="s">
        <v>3152</v>
      </c>
      <c r="K82" s="255"/>
      <c r="L82" s="252" t="s">
        <v>153</v>
      </c>
      <c r="M82" s="256"/>
      <c r="N82" s="257">
        <v>42767</v>
      </c>
      <c r="O82" s="258"/>
      <c r="P82" s="259" t="s">
        <v>136</v>
      </c>
      <c r="Q82" s="260"/>
      <c r="R82" s="265">
        <v>65.12</v>
      </c>
    </row>
    <row r="83" spans="1:18" x14ac:dyDescent="0.25">
      <c r="A83" s="213" t="s">
        <v>3122</v>
      </c>
      <c r="B83" s="213"/>
      <c r="C83" s="264" t="s">
        <v>4304</v>
      </c>
      <c r="D83" s="267"/>
      <c r="E83" s="264" t="s">
        <v>136</v>
      </c>
      <c r="F83" s="267"/>
      <c r="G83" s="251" t="s">
        <v>136</v>
      </c>
      <c r="H83" s="264" t="s">
        <v>552</v>
      </c>
      <c r="I83" s="253"/>
      <c r="J83" s="254" t="s">
        <v>3152</v>
      </c>
      <c r="K83" s="255"/>
      <c r="L83" s="252" t="s">
        <v>153</v>
      </c>
      <c r="M83" s="256"/>
      <c r="N83" s="257">
        <v>45244</v>
      </c>
      <c r="O83" s="258"/>
      <c r="P83" s="259" t="s">
        <v>136</v>
      </c>
      <c r="Q83" s="260"/>
      <c r="R83" s="265">
        <v>94.98</v>
      </c>
    </row>
    <row r="84" spans="1:18" x14ac:dyDescent="0.25">
      <c r="A84" s="213" t="s">
        <v>3122</v>
      </c>
      <c r="B84" s="213"/>
      <c r="C84" s="264" t="s">
        <v>4305</v>
      </c>
      <c r="D84" s="267"/>
      <c r="E84" s="264" t="s">
        <v>136</v>
      </c>
      <c r="F84" s="267"/>
      <c r="G84" s="251" t="s">
        <v>136</v>
      </c>
      <c r="H84" s="264" t="s">
        <v>537</v>
      </c>
      <c r="I84" s="253"/>
      <c r="J84" s="254" t="s">
        <v>3152</v>
      </c>
      <c r="K84" s="255"/>
      <c r="L84" s="252" t="s">
        <v>153</v>
      </c>
      <c r="M84" s="256"/>
      <c r="N84" s="257">
        <v>45596</v>
      </c>
      <c r="O84" s="258"/>
      <c r="P84" s="259" t="s">
        <v>136</v>
      </c>
      <c r="Q84" s="260"/>
      <c r="R84" s="265">
        <v>106.59</v>
      </c>
    </row>
    <row r="85" spans="1:18" x14ac:dyDescent="0.25">
      <c r="A85" s="213" t="s">
        <v>3122</v>
      </c>
      <c r="B85" s="213"/>
      <c r="C85" s="264" t="s">
        <v>542</v>
      </c>
      <c r="D85" s="267"/>
      <c r="E85" s="264" t="s">
        <v>136</v>
      </c>
      <c r="F85" s="267"/>
      <c r="G85" s="251" t="s">
        <v>136</v>
      </c>
      <c r="H85" s="264" t="s">
        <v>543</v>
      </c>
      <c r="I85" s="253"/>
      <c r="J85" s="254" t="s">
        <v>3152</v>
      </c>
      <c r="K85" s="255"/>
      <c r="L85" s="252" t="s">
        <v>153</v>
      </c>
      <c r="M85" s="256"/>
      <c r="N85" s="257">
        <v>43495</v>
      </c>
      <c r="O85" s="258"/>
      <c r="P85" s="259" t="s">
        <v>136</v>
      </c>
      <c r="Q85" s="260"/>
      <c r="R85" s="265">
        <v>62.04</v>
      </c>
    </row>
    <row r="86" spans="1:18" x14ac:dyDescent="0.25">
      <c r="A86" s="213" t="s">
        <v>3122</v>
      </c>
      <c r="B86" s="213"/>
      <c r="C86" s="264" t="s">
        <v>544</v>
      </c>
      <c r="D86" s="267"/>
      <c r="E86" s="264" t="s">
        <v>136</v>
      </c>
      <c r="F86" s="267"/>
      <c r="G86" s="251" t="s">
        <v>136</v>
      </c>
      <c r="H86" s="264" t="s">
        <v>545</v>
      </c>
      <c r="I86" s="253"/>
      <c r="J86" s="254" t="s">
        <v>3152</v>
      </c>
      <c r="K86" s="255"/>
      <c r="L86" s="252" t="s">
        <v>153</v>
      </c>
      <c r="M86" s="256"/>
      <c r="N86" s="257">
        <v>43269</v>
      </c>
      <c r="O86" s="258"/>
      <c r="P86" s="259" t="s">
        <v>136</v>
      </c>
      <c r="Q86" s="260"/>
      <c r="R86" s="265">
        <v>988.49</v>
      </c>
    </row>
    <row r="87" spans="1:18" x14ac:dyDescent="0.25">
      <c r="A87" s="213" t="s">
        <v>3122</v>
      </c>
      <c r="B87" s="213"/>
      <c r="C87" s="264" t="s">
        <v>546</v>
      </c>
      <c r="D87" s="267"/>
      <c r="E87" s="264" t="s">
        <v>136</v>
      </c>
      <c r="F87" s="267"/>
      <c r="G87" s="251" t="s">
        <v>136</v>
      </c>
      <c r="H87" s="264" t="s">
        <v>547</v>
      </c>
      <c r="I87" s="253"/>
      <c r="J87" s="254" t="s">
        <v>3152</v>
      </c>
      <c r="K87" s="255"/>
      <c r="L87" s="252" t="s">
        <v>153</v>
      </c>
      <c r="M87" s="256"/>
      <c r="N87" s="257">
        <v>42816</v>
      </c>
      <c r="O87" s="258"/>
      <c r="P87" s="259" t="s">
        <v>136</v>
      </c>
      <c r="Q87" s="260"/>
      <c r="R87" s="265">
        <v>104.82</v>
      </c>
    </row>
    <row r="88" spans="1:18" x14ac:dyDescent="0.25">
      <c r="A88" s="213" t="s">
        <v>3122</v>
      </c>
      <c r="B88" s="213"/>
      <c r="C88" s="264" t="s">
        <v>4596</v>
      </c>
      <c r="D88" s="267"/>
      <c r="E88" s="264" t="s">
        <v>136</v>
      </c>
      <c r="F88" s="267"/>
      <c r="G88" s="251" t="s">
        <v>136</v>
      </c>
      <c r="H88" s="264" t="s">
        <v>584</v>
      </c>
      <c r="I88" s="253"/>
      <c r="J88" s="254" t="s">
        <v>3152</v>
      </c>
      <c r="K88" s="255"/>
      <c r="L88" s="252" t="s">
        <v>153</v>
      </c>
      <c r="M88" s="256"/>
      <c r="N88" s="257">
        <v>45596</v>
      </c>
      <c r="O88" s="258"/>
      <c r="P88" s="259" t="s">
        <v>136</v>
      </c>
      <c r="Q88" s="260"/>
      <c r="R88" s="265">
        <v>83.74</v>
      </c>
    </row>
    <row r="89" spans="1:18" x14ac:dyDescent="0.25">
      <c r="A89" s="213" t="s">
        <v>3122</v>
      </c>
      <c r="B89" s="213"/>
      <c r="C89" s="264" t="s">
        <v>548</v>
      </c>
      <c r="D89" s="267"/>
      <c r="E89" s="264" t="s">
        <v>136</v>
      </c>
      <c r="F89" s="267"/>
      <c r="G89" s="251" t="s">
        <v>136</v>
      </c>
      <c r="H89" s="264" t="s">
        <v>549</v>
      </c>
      <c r="I89" s="253"/>
      <c r="J89" s="254" t="s">
        <v>3152</v>
      </c>
      <c r="K89" s="255"/>
      <c r="L89" s="252" t="s">
        <v>153</v>
      </c>
      <c r="M89" s="256"/>
      <c r="N89" s="257">
        <v>43542</v>
      </c>
      <c r="O89" s="258"/>
      <c r="P89" s="259" t="s">
        <v>136</v>
      </c>
      <c r="Q89" s="260"/>
      <c r="R89" s="265">
        <v>67.98</v>
      </c>
    </row>
    <row r="90" spans="1:18" x14ac:dyDescent="0.25">
      <c r="A90" s="224" t="s">
        <v>3122</v>
      </c>
      <c r="B90" s="224"/>
      <c r="C90" s="252" t="s">
        <v>4306</v>
      </c>
      <c r="D90" s="267"/>
      <c r="E90" s="252" t="s">
        <v>136</v>
      </c>
      <c r="F90" s="267"/>
      <c r="G90" s="251" t="s">
        <v>136</v>
      </c>
      <c r="H90" s="252" t="s">
        <v>1744</v>
      </c>
      <c r="I90" s="253"/>
      <c r="J90" s="254" t="s">
        <v>3152</v>
      </c>
      <c r="K90" s="255"/>
      <c r="L90" s="268" t="s">
        <v>153</v>
      </c>
      <c r="M90" s="256"/>
      <c r="N90" s="257">
        <v>45433</v>
      </c>
      <c r="O90" s="258"/>
      <c r="P90" s="259" t="s">
        <v>136</v>
      </c>
      <c r="Q90" s="260"/>
      <c r="R90" s="265">
        <v>764.62</v>
      </c>
    </row>
    <row r="91" spans="1:18" x14ac:dyDescent="0.25">
      <c r="A91" s="213" t="s">
        <v>3122</v>
      </c>
      <c r="B91" s="213"/>
      <c r="C91" s="264" t="s">
        <v>4597</v>
      </c>
      <c r="D91" s="267"/>
      <c r="E91" s="264" t="s">
        <v>136</v>
      </c>
      <c r="F91" s="267"/>
      <c r="G91" s="251" t="s">
        <v>136</v>
      </c>
      <c r="H91" s="264" t="s">
        <v>590</v>
      </c>
      <c r="I91" s="253"/>
      <c r="J91" s="254" t="s">
        <v>3152</v>
      </c>
      <c r="K91" s="255"/>
      <c r="L91" s="252" t="s">
        <v>153</v>
      </c>
      <c r="M91" s="256"/>
      <c r="N91" s="257">
        <v>45777</v>
      </c>
      <c r="O91" s="258"/>
      <c r="P91" s="259" t="s">
        <v>136</v>
      </c>
      <c r="Q91" s="260"/>
      <c r="R91" s="265">
        <v>71.459999999999994</v>
      </c>
    </row>
    <row r="92" spans="1:18" x14ac:dyDescent="0.25">
      <c r="A92" s="213" t="s">
        <v>3122</v>
      </c>
      <c r="B92" s="213"/>
      <c r="C92" s="264" t="s">
        <v>4078</v>
      </c>
      <c r="D92" s="267"/>
      <c r="E92" s="264" t="s">
        <v>136</v>
      </c>
      <c r="F92" s="267"/>
      <c r="G92" s="251" t="s">
        <v>136</v>
      </c>
      <c r="H92" s="264" t="s">
        <v>1749</v>
      </c>
      <c r="I92" s="253"/>
      <c r="J92" s="254" t="s">
        <v>3152</v>
      </c>
      <c r="K92" s="255"/>
      <c r="L92" s="252" t="s">
        <v>153</v>
      </c>
      <c r="M92" s="256"/>
      <c r="N92" s="257">
        <v>45281</v>
      </c>
      <c r="O92" s="258"/>
      <c r="P92" s="259" t="s">
        <v>136</v>
      </c>
      <c r="Q92" s="260"/>
      <c r="R92" s="265">
        <v>927.67</v>
      </c>
    </row>
    <row r="93" spans="1:18" x14ac:dyDescent="0.25">
      <c r="A93" s="183" t="s">
        <v>3122</v>
      </c>
      <c r="B93" s="213"/>
      <c r="C93" s="264" t="s">
        <v>557</v>
      </c>
      <c r="D93" s="267"/>
      <c r="E93" s="264" t="s">
        <v>136</v>
      </c>
      <c r="F93" s="267"/>
      <c r="G93" s="251" t="s">
        <v>136</v>
      </c>
      <c r="H93" s="264" t="s">
        <v>558</v>
      </c>
      <c r="I93" s="253"/>
      <c r="J93" s="254" t="s">
        <v>3152</v>
      </c>
      <c r="K93" s="255"/>
      <c r="L93" s="252" t="s">
        <v>153</v>
      </c>
      <c r="M93" s="256"/>
      <c r="N93" s="257">
        <v>43529</v>
      </c>
      <c r="O93" s="258"/>
      <c r="P93" s="259" t="s">
        <v>136</v>
      </c>
      <c r="Q93" s="260"/>
      <c r="R93" s="265">
        <v>60.02</v>
      </c>
    </row>
    <row r="94" spans="1:18" x14ac:dyDescent="0.25">
      <c r="A94" s="224" t="s">
        <v>3122</v>
      </c>
      <c r="B94" s="213"/>
      <c r="C94" s="264" t="s">
        <v>3906</v>
      </c>
      <c r="D94" s="267"/>
      <c r="E94" s="264" t="s">
        <v>136</v>
      </c>
      <c r="F94" s="267"/>
      <c r="G94" s="251" t="s">
        <v>136</v>
      </c>
      <c r="H94" s="264" t="s">
        <v>1743</v>
      </c>
      <c r="I94" s="253"/>
      <c r="J94" s="254" t="s">
        <v>3152</v>
      </c>
      <c r="K94" s="255"/>
      <c r="L94" s="252" t="s">
        <v>153</v>
      </c>
      <c r="M94" s="256"/>
      <c r="N94" s="257">
        <v>44623</v>
      </c>
      <c r="O94" s="258"/>
      <c r="P94" s="259" t="s">
        <v>136</v>
      </c>
      <c r="Q94" s="260"/>
      <c r="R94" s="265">
        <v>1539.9</v>
      </c>
    </row>
    <row r="95" spans="1:18" x14ac:dyDescent="0.25">
      <c r="A95" s="213" t="s">
        <v>3122</v>
      </c>
      <c r="B95" s="213"/>
      <c r="C95" s="264" t="s">
        <v>559</v>
      </c>
      <c r="D95" s="267"/>
      <c r="E95" s="264" t="s">
        <v>136</v>
      </c>
      <c r="F95" s="267"/>
      <c r="G95" s="251" t="s">
        <v>136</v>
      </c>
      <c r="H95" s="264" t="s">
        <v>560</v>
      </c>
      <c r="I95" s="253"/>
      <c r="J95" s="254" t="s">
        <v>3152</v>
      </c>
      <c r="K95" s="255"/>
      <c r="L95" s="252" t="s">
        <v>153</v>
      </c>
      <c r="M95" s="256"/>
      <c r="N95" s="257">
        <v>43549</v>
      </c>
      <c r="O95" s="258"/>
      <c r="P95" s="259" t="s">
        <v>136</v>
      </c>
      <c r="Q95" s="260"/>
      <c r="R95" s="265">
        <v>873.76</v>
      </c>
    </row>
    <row r="96" spans="1:18" x14ac:dyDescent="0.25">
      <c r="A96" s="213" t="s">
        <v>3122</v>
      </c>
      <c r="B96" s="213"/>
      <c r="C96" s="264" t="s">
        <v>574</v>
      </c>
      <c r="D96" s="267"/>
      <c r="E96" s="264" t="s">
        <v>136</v>
      </c>
      <c r="F96" s="267"/>
      <c r="G96" s="251" t="s">
        <v>136</v>
      </c>
      <c r="H96" s="264" t="s">
        <v>575</v>
      </c>
      <c r="I96" s="253"/>
      <c r="J96" s="254" t="s">
        <v>3153</v>
      </c>
      <c r="K96" s="255"/>
      <c r="L96" s="252" t="s">
        <v>153</v>
      </c>
      <c r="M96" s="256"/>
      <c r="N96" s="257">
        <v>43269</v>
      </c>
      <c r="O96" s="258"/>
      <c r="P96" s="259" t="s">
        <v>136</v>
      </c>
      <c r="Q96" s="260"/>
      <c r="R96" s="265">
        <v>116.58</v>
      </c>
    </row>
    <row r="97" spans="1:18" x14ac:dyDescent="0.25">
      <c r="A97" s="213" t="s">
        <v>3122</v>
      </c>
      <c r="B97" s="213"/>
      <c r="C97" s="264" t="s">
        <v>585</v>
      </c>
      <c r="D97" s="267"/>
      <c r="E97" s="264" t="s">
        <v>136</v>
      </c>
      <c r="F97" s="267"/>
      <c r="G97" s="251" t="s">
        <v>136</v>
      </c>
      <c r="H97" s="264" t="s">
        <v>586</v>
      </c>
      <c r="I97" s="253"/>
      <c r="J97" s="254" t="s">
        <v>3154</v>
      </c>
      <c r="K97" s="255"/>
      <c r="L97" s="252" t="s">
        <v>153</v>
      </c>
      <c r="M97" s="256"/>
      <c r="N97" s="257">
        <v>42921</v>
      </c>
      <c r="O97" s="258"/>
      <c r="P97" s="259" t="s">
        <v>136</v>
      </c>
      <c r="Q97" s="260"/>
      <c r="R97" s="265">
        <v>111.63</v>
      </c>
    </row>
    <row r="98" spans="1:18" x14ac:dyDescent="0.25">
      <c r="A98" s="213" t="s">
        <v>3122</v>
      </c>
      <c r="B98" s="213"/>
      <c r="C98" s="264" t="s">
        <v>3907</v>
      </c>
      <c r="D98" s="267"/>
      <c r="E98" s="264" t="s">
        <v>136</v>
      </c>
      <c r="F98" s="267"/>
      <c r="G98" s="251" t="s">
        <v>136</v>
      </c>
      <c r="H98" s="264" t="s">
        <v>578</v>
      </c>
      <c r="I98" s="253"/>
      <c r="J98" s="254" t="s">
        <v>3153</v>
      </c>
      <c r="K98" s="255"/>
      <c r="L98" s="252" t="s">
        <v>153</v>
      </c>
      <c r="M98" s="256"/>
      <c r="N98" s="257">
        <v>45141</v>
      </c>
      <c r="O98" s="258"/>
      <c r="P98" s="259" t="s">
        <v>136</v>
      </c>
      <c r="Q98" s="260"/>
      <c r="R98" s="265">
        <v>72.31</v>
      </c>
    </row>
    <row r="99" spans="1:18" x14ac:dyDescent="0.25">
      <c r="A99" s="213" t="s">
        <v>3122</v>
      </c>
      <c r="B99" s="213"/>
      <c r="C99" s="264" t="s">
        <v>591</v>
      </c>
      <c r="D99" s="267"/>
      <c r="E99" s="264" t="s">
        <v>136</v>
      </c>
      <c r="F99" s="267"/>
      <c r="G99" s="251" t="s">
        <v>136</v>
      </c>
      <c r="H99" s="264" t="s">
        <v>592</v>
      </c>
      <c r="I99" s="253"/>
      <c r="J99" s="254" t="s">
        <v>3153</v>
      </c>
      <c r="K99" s="255"/>
      <c r="L99" s="252" t="s">
        <v>153</v>
      </c>
      <c r="M99" s="256"/>
      <c r="N99" s="257">
        <v>42887</v>
      </c>
      <c r="O99" s="258"/>
      <c r="P99" s="259" t="s">
        <v>136</v>
      </c>
      <c r="Q99" s="260"/>
      <c r="R99" s="265">
        <v>978.97</v>
      </c>
    </row>
    <row r="100" spans="1:18" x14ac:dyDescent="0.25">
      <c r="A100" s="224" t="s">
        <v>3122</v>
      </c>
      <c r="B100" s="213"/>
      <c r="C100" s="264" t="s">
        <v>4079</v>
      </c>
      <c r="D100" s="267"/>
      <c r="E100" s="264" t="s">
        <v>136</v>
      </c>
      <c r="F100" s="267"/>
      <c r="G100" s="251" t="s">
        <v>136</v>
      </c>
      <c r="H100" s="264" t="s">
        <v>571</v>
      </c>
      <c r="I100" s="253"/>
      <c r="J100" s="254" t="s">
        <v>3153</v>
      </c>
      <c r="K100" s="255"/>
      <c r="L100" s="252" t="s">
        <v>153</v>
      </c>
      <c r="M100" s="256"/>
      <c r="N100" s="257">
        <v>45233</v>
      </c>
      <c r="O100" s="258"/>
      <c r="P100" s="259" t="s">
        <v>136</v>
      </c>
      <c r="Q100" s="260"/>
      <c r="R100" s="265">
        <v>1112.3699999999999</v>
      </c>
    </row>
    <row r="101" spans="1:18" x14ac:dyDescent="0.25">
      <c r="A101" s="213" t="s">
        <v>3122</v>
      </c>
      <c r="B101" s="213"/>
      <c r="C101" s="264" t="s">
        <v>595</v>
      </c>
      <c r="D101" s="267"/>
      <c r="E101" s="264" t="s">
        <v>136</v>
      </c>
      <c r="F101" s="267"/>
      <c r="G101" s="251" t="s">
        <v>136</v>
      </c>
      <c r="H101" s="264" t="s">
        <v>596</v>
      </c>
      <c r="I101" s="253"/>
      <c r="J101" s="254" t="s">
        <v>3153</v>
      </c>
      <c r="K101" s="255"/>
      <c r="L101" s="252" t="s">
        <v>153</v>
      </c>
      <c r="M101" s="256"/>
      <c r="N101" s="257">
        <v>42829</v>
      </c>
      <c r="O101" s="258"/>
      <c r="P101" s="259" t="s">
        <v>136</v>
      </c>
      <c r="Q101" s="260"/>
      <c r="R101" s="265">
        <v>109</v>
      </c>
    </row>
    <row r="102" spans="1:18" x14ac:dyDescent="0.25">
      <c r="A102" s="224" t="s">
        <v>3122</v>
      </c>
      <c r="B102" s="224"/>
      <c r="C102" s="252" t="s">
        <v>3776</v>
      </c>
      <c r="D102" s="267"/>
      <c r="E102" s="252" t="s">
        <v>136</v>
      </c>
      <c r="F102" s="267"/>
      <c r="G102" s="251" t="s">
        <v>136</v>
      </c>
      <c r="H102" s="252" t="s">
        <v>580</v>
      </c>
      <c r="I102" s="253"/>
      <c r="J102" s="254" t="s">
        <v>3153</v>
      </c>
      <c r="K102" s="255"/>
      <c r="L102" s="268" t="s">
        <v>153</v>
      </c>
      <c r="M102" s="256"/>
      <c r="N102" s="257">
        <v>44623</v>
      </c>
      <c r="O102" s="258"/>
      <c r="P102" s="259" t="s">
        <v>136</v>
      </c>
      <c r="Q102" s="260"/>
      <c r="R102" s="265">
        <v>72.06</v>
      </c>
    </row>
    <row r="103" spans="1:18" x14ac:dyDescent="0.25">
      <c r="A103" s="213" t="s">
        <v>3122</v>
      </c>
      <c r="B103" s="213"/>
      <c r="C103" s="264" t="s">
        <v>597</v>
      </c>
      <c r="D103" s="267"/>
      <c r="E103" s="264" t="s">
        <v>136</v>
      </c>
      <c r="F103" s="267"/>
      <c r="G103" s="251" t="s">
        <v>136</v>
      </c>
      <c r="H103" s="264" t="s">
        <v>598</v>
      </c>
      <c r="I103" s="253"/>
      <c r="J103" s="254" t="s">
        <v>3153</v>
      </c>
      <c r="K103" s="255"/>
      <c r="L103" s="252" t="s">
        <v>153</v>
      </c>
      <c r="M103" s="256"/>
      <c r="N103" s="257">
        <v>42949</v>
      </c>
      <c r="O103" s="258"/>
      <c r="P103" s="259" t="s">
        <v>136</v>
      </c>
      <c r="Q103" s="260"/>
      <c r="R103" s="265">
        <v>119</v>
      </c>
    </row>
    <row r="104" spans="1:18" x14ac:dyDescent="0.25">
      <c r="A104" s="213" t="s">
        <v>3122</v>
      </c>
      <c r="B104" s="213"/>
      <c r="C104" s="264" t="s">
        <v>3664</v>
      </c>
      <c r="D104" s="267"/>
      <c r="E104" s="264" t="s">
        <v>136</v>
      </c>
      <c r="F104" s="267"/>
      <c r="G104" s="251" t="s">
        <v>136</v>
      </c>
      <c r="H104" s="264" t="s">
        <v>1741</v>
      </c>
      <c r="I104" s="253"/>
      <c r="J104" s="254" t="s">
        <v>3153</v>
      </c>
      <c r="K104" s="255"/>
      <c r="L104" s="252" t="s">
        <v>153</v>
      </c>
      <c r="M104" s="256"/>
      <c r="N104" s="257">
        <v>44623</v>
      </c>
      <c r="O104" s="258"/>
      <c r="P104" s="259" t="s">
        <v>136</v>
      </c>
      <c r="Q104" s="260"/>
      <c r="R104" s="265">
        <v>1182.31</v>
      </c>
    </row>
    <row r="105" spans="1:18" x14ac:dyDescent="0.25">
      <c r="A105" s="213" t="s">
        <v>3122</v>
      </c>
      <c r="B105" s="213"/>
      <c r="C105" s="264" t="s">
        <v>599</v>
      </c>
      <c r="D105" s="267"/>
      <c r="E105" s="264" t="s">
        <v>136</v>
      </c>
      <c r="F105" s="267"/>
      <c r="G105" s="251" t="s">
        <v>136</v>
      </c>
      <c r="H105" s="264" t="s">
        <v>600</v>
      </c>
      <c r="I105" s="253"/>
      <c r="J105" s="254" t="s">
        <v>3153</v>
      </c>
      <c r="K105" s="255"/>
      <c r="L105" s="252" t="s">
        <v>153</v>
      </c>
      <c r="M105" s="256"/>
      <c r="N105" s="257">
        <v>42766</v>
      </c>
      <c r="O105" s="258"/>
      <c r="P105" s="259" t="s">
        <v>136</v>
      </c>
      <c r="Q105" s="260"/>
      <c r="R105" s="265">
        <v>118.1</v>
      </c>
    </row>
    <row r="106" spans="1:18" x14ac:dyDescent="0.25">
      <c r="A106" s="213" t="s">
        <v>3122</v>
      </c>
      <c r="B106" s="213"/>
      <c r="C106" s="264" t="s">
        <v>3777</v>
      </c>
      <c r="D106" s="267"/>
      <c r="E106" s="264" t="s">
        <v>136</v>
      </c>
      <c r="F106" s="267"/>
      <c r="G106" s="251" t="s">
        <v>136</v>
      </c>
      <c r="H106" s="264" t="s">
        <v>579</v>
      </c>
      <c r="I106" s="253"/>
      <c r="J106" s="254" t="s">
        <v>3153</v>
      </c>
      <c r="K106" s="255"/>
      <c r="L106" s="252" t="s">
        <v>153</v>
      </c>
      <c r="M106" s="256"/>
      <c r="N106" s="257">
        <v>44868</v>
      </c>
      <c r="O106" s="258"/>
      <c r="P106" s="259" t="s">
        <v>136</v>
      </c>
      <c r="Q106" s="260"/>
      <c r="R106" s="265">
        <v>1473.77</v>
      </c>
    </row>
    <row r="107" spans="1:18" x14ac:dyDescent="0.25">
      <c r="A107" s="213" t="s">
        <v>3122</v>
      </c>
      <c r="B107" s="213"/>
      <c r="C107" s="264" t="s">
        <v>603</v>
      </c>
      <c r="D107" s="267"/>
      <c r="E107" s="264" t="s">
        <v>136</v>
      </c>
      <c r="F107" s="267"/>
      <c r="G107" s="251" t="s">
        <v>136</v>
      </c>
      <c r="H107" s="264" t="s">
        <v>604</v>
      </c>
      <c r="I107" s="253"/>
      <c r="J107" s="254" t="s">
        <v>3153</v>
      </c>
      <c r="K107" s="255"/>
      <c r="L107" s="252" t="s">
        <v>153</v>
      </c>
      <c r="M107" s="256"/>
      <c r="N107" s="257">
        <v>43266</v>
      </c>
      <c r="O107" s="258"/>
      <c r="P107" s="259" t="s">
        <v>136</v>
      </c>
      <c r="Q107" s="260"/>
      <c r="R107" s="265">
        <v>70.739999999999995</v>
      </c>
    </row>
    <row r="108" spans="1:18" x14ac:dyDescent="0.25">
      <c r="A108" s="213" t="s">
        <v>3122</v>
      </c>
      <c r="B108" s="213"/>
      <c r="C108" s="264" t="s">
        <v>605</v>
      </c>
      <c r="D108" s="267"/>
      <c r="E108" s="264" t="s">
        <v>136</v>
      </c>
      <c r="F108" s="267"/>
      <c r="G108" s="251" t="s">
        <v>136</v>
      </c>
      <c r="H108" s="264" t="s">
        <v>606</v>
      </c>
      <c r="I108" s="253"/>
      <c r="J108" s="254" t="s">
        <v>3153</v>
      </c>
      <c r="K108" s="255"/>
      <c r="L108" s="252" t="s">
        <v>153</v>
      </c>
      <c r="M108" s="256"/>
      <c r="N108" s="257">
        <v>43220</v>
      </c>
      <c r="O108" s="258"/>
      <c r="P108" s="259" t="s">
        <v>136</v>
      </c>
      <c r="Q108" s="260"/>
      <c r="R108" s="265">
        <v>116.6</v>
      </c>
    </row>
    <row r="109" spans="1:18" x14ac:dyDescent="0.25">
      <c r="A109" s="213" t="s">
        <v>3122</v>
      </c>
      <c r="B109" s="213"/>
      <c r="C109" s="264" t="s">
        <v>607</v>
      </c>
      <c r="D109" s="267"/>
      <c r="E109" s="264" t="s">
        <v>136</v>
      </c>
      <c r="F109" s="267"/>
      <c r="G109" s="251" t="s">
        <v>136</v>
      </c>
      <c r="H109" s="264" t="s">
        <v>608</v>
      </c>
      <c r="I109" s="253"/>
      <c r="J109" s="254" t="s">
        <v>3153</v>
      </c>
      <c r="K109" s="255"/>
      <c r="L109" s="252" t="s">
        <v>153</v>
      </c>
      <c r="M109" s="256"/>
      <c r="N109" s="257">
        <v>42949</v>
      </c>
      <c r="O109" s="258"/>
      <c r="P109" s="259" t="s">
        <v>136</v>
      </c>
      <c r="Q109" s="260"/>
      <c r="R109" s="265">
        <v>113.98</v>
      </c>
    </row>
    <row r="110" spans="1:18" x14ac:dyDescent="0.25">
      <c r="A110" s="213" t="s">
        <v>3122</v>
      </c>
      <c r="B110" s="213"/>
      <c r="C110" s="264" t="s">
        <v>611</v>
      </c>
      <c r="D110" s="267"/>
      <c r="E110" s="264" t="s">
        <v>136</v>
      </c>
      <c r="F110" s="267"/>
      <c r="G110" s="251" t="s">
        <v>136</v>
      </c>
      <c r="H110" s="264" t="s">
        <v>612</v>
      </c>
      <c r="I110" s="253"/>
      <c r="J110" s="254" t="s">
        <v>3153</v>
      </c>
      <c r="K110" s="255"/>
      <c r="L110" s="252" t="s">
        <v>153</v>
      </c>
      <c r="M110" s="256"/>
      <c r="N110" s="257">
        <v>42949</v>
      </c>
      <c r="O110" s="258"/>
      <c r="P110" s="259" t="s">
        <v>136</v>
      </c>
      <c r="Q110" s="260"/>
      <c r="R110" s="265">
        <v>114.99</v>
      </c>
    </row>
    <row r="111" spans="1:18" x14ac:dyDescent="0.25">
      <c r="A111" s="262" t="s">
        <v>3122</v>
      </c>
      <c r="B111" s="262"/>
      <c r="C111" s="264" t="s">
        <v>3778</v>
      </c>
      <c r="D111" s="267"/>
      <c r="E111" s="264" t="s">
        <v>136</v>
      </c>
      <c r="F111" s="267"/>
      <c r="G111" s="251" t="s">
        <v>136</v>
      </c>
      <c r="H111" s="264" t="s">
        <v>577</v>
      </c>
      <c r="I111" s="253"/>
      <c r="J111" s="254" t="s">
        <v>3152</v>
      </c>
      <c r="K111" s="255"/>
      <c r="L111" s="252" t="s">
        <v>153</v>
      </c>
      <c r="M111" s="256"/>
      <c r="N111" s="257">
        <v>44621</v>
      </c>
      <c r="O111" s="258"/>
      <c r="P111" s="259" t="s">
        <v>136</v>
      </c>
      <c r="Q111" s="260"/>
      <c r="R111" s="265">
        <v>717.52</v>
      </c>
    </row>
    <row r="112" spans="1:18" x14ac:dyDescent="0.25">
      <c r="A112" s="266" t="s">
        <v>1421</v>
      </c>
      <c r="B112" s="266"/>
      <c r="C112" s="264" t="s">
        <v>3597</v>
      </c>
      <c r="D112" s="267"/>
      <c r="E112" s="264" t="s">
        <v>136</v>
      </c>
      <c r="F112" s="267"/>
      <c r="G112" s="251" t="s">
        <v>136</v>
      </c>
      <c r="H112" s="264" t="s">
        <v>3598</v>
      </c>
      <c r="I112" s="253"/>
      <c r="J112" s="254" t="s">
        <v>3152</v>
      </c>
      <c r="K112" s="255"/>
      <c r="L112" s="252" t="s">
        <v>1422</v>
      </c>
      <c r="M112" s="256"/>
      <c r="N112" s="257">
        <v>42857</v>
      </c>
      <c r="O112" s="258"/>
      <c r="P112" s="259" t="s">
        <v>136</v>
      </c>
      <c r="Q112" s="260"/>
      <c r="R112" s="265">
        <v>9.3000000000000007</v>
      </c>
    </row>
    <row r="113" spans="1:18" x14ac:dyDescent="0.25">
      <c r="A113" s="213" t="s">
        <v>3122</v>
      </c>
      <c r="B113" s="213"/>
      <c r="C113" s="264" t="s">
        <v>3704</v>
      </c>
      <c r="D113" s="267"/>
      <c r="E113" s="264" t="s">
        <v>136</v>
      </c>
      <c r="F113" s="267"/>
      <c r="G113" s="251" t="s">
        <v>136</v>
      </c>
      <c r="H113" s="264" t="s">
        <v>3705</v>
      </c>
      <c r="I113" s="253"/>
      <c r="J113" s="254" t="s">
        <v>3152</v>
      </c>
      <c r="K113" s="255"/>
      <c r="L113" s="252" t="s">
        <v>1422</v>
      </c>
      <c r="M113" s="256"/>
      <c r="N113" s="257">
        <v>42947</v>
      </c>
      <c r="O113" s="258"/>
      <c r="P113" s="259" t="s">
        <v>136</v>
      </c>
      <c r="Q113" s="260"/>
      <c r="R113" s="265">
        <v>9.74</v>
      </c>
    </row>
    <row r="114" spans="1:18" x14ac:dyDescent="0.25">
      <c r="A114" s="213" t="s">
        <v>3122</v>
      </c>
      <c r="B114" s="213"/>
      <c r="C114" s="264" t="s">
        <v>3860</v>
      </c>
      <c r="D114" s="267"/>
      <c r="E114" s="264" t="s">
        <v>136</v>
      </c>
      <c r="F114" s="267"/>
      <c r="G114" s="251" t="s">
        <v>136</v>
      </c>
      <c r="H114" s="264" t="s">
        <v>3861</v>
      </c>
      <c r="I114" s="253"/>
      <c r="J114" s="254" t="s">
        <v>3152</v>
      </c>
      <c r="K114" s="255"/>
      <c r="L114" s="252" t="s">
        <v>1422</v>
      </c>
      <c r="M114" s="256"/>
      <c r="N114" s="257">
        <v>43131</v>
      </c>
      <c r="O114" s="258"/>
      <c r="P114" s="259" t="s">
        <v>136</v>
      </c>
      <c r="Q114" s="260"/>
      <c r="R114" s="265">
        <v>9.68</v>
      </c>
    </row>
    <row r="115" spans="1:18" x14ac:dyDescent="0.25">
      <c r="A115" s="213" t="s">
        <v>3122</v>
      </c>
      <c r="B115" s="213"/>
      <c r="C115" s="264" t="s">
        <v>2740</v>
      </c>
      <c r="D115" s="267"/>
      <c r="E115" s="264" t="s">
        <v>136</v>
      </c>
      <c r="F115" s="267"/>
      <c r="G115" s="251" t="s">
        <v>136</v>
      </c>
      <c r="H115" s="264" t="s">
        <v>2741</v>
      </c>
      <c r="I115" s="253"/>
      <c r="J115" s="254" t="s">
        <v>3152</v>
      </c>
      <c r="K115" s="255"/>
      <c r="L115" s="252" t="s">
        <v>1422</v>
      </c>
      <c r="M115" s="256"/>
      <c r="N115" s="257">
        <v>42947</v>
      </c>
      <c r="O115" s="258"/>
      <c r="P115" s="259" t="s">
        <v>136</v>
      </c>
      <c r="Q115" s="260"/>
      <c r="R115" s="265">
        <v>10.63</v>
      </c>
    </row>
    <row r="116" spans="1:18" x14ac:dyDescent="0.25">
      <c r="A116" s="183" t="s">
        <v>3122</v>
      </c>
      <c r="B116" s="213"/>
      <c r="C116" s="264" t="s">
        <v>2742</v>
      </c>
      <c r="D116" s="267"/>
      <c r="E116" s="264" t="s">
        <v>136</v>
      </c>
      <c r="F116" s="267"/>
      <c r="G116" s="251" t="s">
        <v>136</v>
      </c>
      <c r="H116" s="264" t="s">
        <v>2743</v>
      </c>
      <c r="I116" s="253"/>
      <c r="J116" s="254" t="s">
        <v>3150</v>
      </c>
      <c r="K116" s="255"/>
      <c r="L116" s="252" t="s">
        <v>1422</v>
      </c>
      <c r="M116" s="256"/>
      <c r="N116" s="257">
        <v>42766</v>
      </c>
      <c r="O116" s="258"/>
      <c r="P116" s="259" t="s">
        <v>136</v>
      </c>
      <c r="Q116" s="260"/>
      <c r="R116" s="265">
        <v>12.24</v>
      </c>
    </row>
    <row r="117" spans="1:18" x14ac:dyDescent="0.25">
      <c r="A117" s="224" t="s">
        <v>3122</v>
      </c>
      <c r="B117" s="213"/>
      <c r="C117" s="264" t="s">
        <v>2744</v>
      </c>
      <c r="D117" s="267"/>
      <c r="E117" s="264" t="s">
        <v>136</v>
      </c>
      <c r="F117" s="267"/>
      <c r="G117" s="251" t="s">
        <v>136</v>
      </c>
      <c r="H117" s="264" t="s">
        <v>2745</v>
      </c>
      <c r="I117" s="253"/>
      <c r="J117" s="254" t="s">
        <v>3152</v>
      </c>
      <c r="K117" s="255"/>
      <c r="L117" s="252" t="s">
        <v>1422</v>
      </c>
      <c r="M117" s="256"/>
      <c r="N117" s="257">
        <v>43404</v>
      </c>
      <c r="O117" s="258"/>
      <c r="P117" s="259" t="s">
        <v>136</v>
      </c>
      <c r="Q117" s="260"/>
      <c r="R117" s="265">
        <v>10.47</v>
      </c>
    </row>
    <row r="118" spans="1:18" x14ac:dyDescent="0.25">
      <c r="A118" s="213" t="s">
        <v>3122</v>
      </c>
      <c r="B118" s="213"/>
      <c r="C118" s="264" t="s">
        <v>2746</v>
      </c>
      <c r="D118" s="267"/>
      <c r="E118" s="264" t="s">
        <v>136</v>
      </c>
      <c r="F118" s="267"/>
      <c r="G118" s="251" t="s">
        <v>136</v>
      </c>
      <c r="H118" s="264" t="s">
        <v>2747</v>
      </c>
      <c r="I118" s="253"/>
      <c r="J118" s="254" t="s">
        <v>3152</v>
      </c>
      <c r="K118" s="255"/>
      <c r="L118" s="252" t="s">
        <v>1422</v>
      </c>
      <c r="M118" s="256"/>
      <c r="N118" s="257">
        <v>43676</v>
      </c>
      <c r="O118" s="258"/>
      <c r="P118" s="259" t="s">
        <v>136</v>
      </c>
      <c r="Q118" s="260"/>
      <c r="R118" s="265">
        <v>10.34</v>
      </c>
    </row>
    <row r="119" spans="1:18" x14ac:dyDescent="0.25">
      <c r="A119" s="213" t="s">
        <v>3122</v>
      </c>
      <c r="B119" s="213"/>
      <c r="C119" s="264" t="s">
        <v>2748</v>
      </c>
      <c r="D119" s="267"/>
      <c r="E119" s="264" t="s">
        <v>136</v>
      </c>
      <c r="F119" s="267"/>
      <c r="G119" s="251" t="s">
        <v>136</v>
      </c>
      <c r="H119" s="264" t="s">
        <v>2749</v>
      </c>
      <c r="I119" s="253"/>
      <c r="J119" s="254" t="s">
        <v>3152</v>
      </c>
      <c r="K119" s="255"/>
      <c r="L119" s="252" t="s">
        <v>1422</v>
      </c>
      <c r="M119" s="256"/>
      <c r="N119" s="257">
        <v>43131</v>
      </c>
      <c r="O119" s="258"/>
      <c r="P119" s="259" t="s">
        <v>136</v>
      </c>
      <c r="Q119" s="260"/>
      <c r="R119" s="265">
        <v>8.66</v>
      </c>
    </row>
    <row r="120" spans="1:18" x14ac:dyDescent="0.25">
      <c r="A120" s="224" t="s">
        <v>3122</v>
      </c>
      <c r="B120" s="213"/>
      <c r="C120" s="264" t="s">
        <v>2750</v>
      </c>
      <c r="D120" s="267"/>
      <c r="E120" s="264" t="s">
        <v>136</v>
      </c>
      <c r="F120" s="267"/>
      <c r="G120" s="251" t="s">
        <v>136</v>
      </c>
      <c r="H120" s="264" t="s">
        <v>2751</v>
      </c>
      <c r="I120" s="253"/>
      <c r="J120" s="254" t="s">
        <v>3152</v>
      </c>
      <c r="K120" s="255"/>
      <c r="L120" s="252" t="s">
        <v>1422</v>
      </c>
      <c r="M120" s="256"/>
      <c r="N120" s="257">
        <v>43676</v>
      </c>
      <c r="O120" s="258"/>
      <c r="P120" s="259" t="s">
        <v>136</v>
      </c>
      <c r="Q120" s="260"/>
      <c r="R120" s="265">
        <v>13.6</v>
      </c>
    </row>
    <row r="121" spans="1:18" x14ac:dyDescent="0.25">
      <c r="A121" s="213" t="s">
        <v>3122</v>
      </c>
      <c r="B121" s="213"/>
      <c r="C121" s="264" t="s">
        <v>3869</v>
      </c>
      <c r="D121" s="267"/>
      <c r="E121" s="264" t="s">
        <v>136</v>
      </c>
      <c r="F121" s="267"/>
      <c r="G121" s="251" t="s">
        <v>136</v>
      </c>
      <c r="H121" s="264" t="s">
        <v>3870</v>
      </c>
      <c r="I121" s="253"/>
      <c r="J121" s="254" t="s">
        <v>3152</v>
      </c>
      <c r="K121" s="255"/>
      <c r="L121" s="252" t="s">
        <v>1422</v>
      </c>
      <c r="M121" s="256"/>
      <c r="N121" s="257">
        <v>44592</v>
      </c>
      <c r="O121" s="258"/>
      <c r="P121" s="259" t="s">
        <v>136</v>
      </c>
      <c r="Q121" s="260"/>
      <c r="R121" s="265">
        <v>10.54</v>
      </c>
    </row>
    <row r="122" spans="1:18" x14ac:dyDescent="0.25">
      <c r="A122" s="213" t="s">
        <v>3122</v>
      </c>
      <c r="B122" s="213"/>
      <c r="C122" s="264" t="s">
        <v>3599</v>
      </c>
      <c r="D122" s="267"/>
      <c r="E122" s="264" t="s">
        <v>136</v>
      </c>
      <c r="F122" s="267"/>
      <c r="G122" s="251" t="s">
        <v>136</v>
      </c>
      <c r="H122" s="264" t="s">
        <v>2766</v>
      </c>
      <c r="I122" s="253"/>
      <c r="J122" s="254" t="s">
        <v>3152</v>
      </c>
      <c r="K122" s="255"/>
      <c r="L122" s="252" t="s">
        <v>1422</v>
      </c>
      <c r="M122" s="256"/>
      <c r="N122" s="257">
        <v>43769</v>
      </c>
      <c r="O122" s="258"/>
      <c r="P122" s="259" t="s">
        <v>136</v>
      </c>
      <c r="Q122" s="260"/>
      <c r="R122" s="265">
        <v>11.15</v>
      </c>
    </row>
    <row r="123" spans="1:18" x14ac:dyDescent="0.25">
      <c r="A123" s="213" t="s">
        <v>3122</v>
      </c>
      <c r="B123" s="213"/>
      <c r="C123" s="264" t="s">
        <v>3710</v>
      </c>
      <c r="D123" s="267"/>
      <c r="E123" s="264" t="s">
        <v>136</v>
      </c>
      <c r="F123" s="267"/>
      <c r="G123" s="251" t="s">
        <v>136</v>
      </c>
      <c r="H123" s="264" t="s">
        <v>2758</v>
      </c>
      <c r="I123" s="253"/>
      <c r="J123" s="254" t="s">
        <v>3152</v>
      </c>
      <c r="K123" s="255"/>
      <c r="L123" s="252" t="s">
        <v>1422</v>
      </c>
      <c r="M123" s="256"/>
      <c r="N123" s="257">
        <v>43769</v>
      </c>
      <c r="O123" s="258"/>
      <c r="P123" s="259" t="s">
        <v>136</v>
      </c>
      <c r="Q123" s="260"/>
      <c r="R123" s="265">
        <v>13.15</v>
      </c>
    </row>
    <row r="124" spans="1:18" x14ac:dyDescent="0.25">
      <c r="A124" s="213" t="s">
        <v>3122</v>
      </c>
      <c r="B124" s="213"/>
      <c r="C124" s="264" t="s">
        <v>4445</v>
      </c>
      <c r="D124" s="267"/>
      <c r="E124" s="264" t="s">
        <v>136</v>
      </c>
      <c r="F124" s="267"/>
      <c r="G124" s="251" t="s">
        <v>136</v>
      </c>
      <c r="H124" s="264" t="s">
        <v>4446</v>
      </c>
      <c r="I124" s="253"/>
      <c r="J124" s="254" t="s">
        <v>3152</v>
      </c>
      <c r="K124" s="255"/>
      <c r="L124" s="252" t="s">
        <v>1422</v>
      </c>
      <c r="M124" s="256"/>
      <c r="N124" s="257">
        <v>44137</v>
      </c>
      <c r="O124" s="258"/>
      <c r="P124" s="259" t="s">
        <v>136</v>
      </c>
      <c r="Q124" s="260"/>
      <c r="R124" s="265">
        <v>10.18</v>
      </c>
    </row>
    <row r="125" spans="1:18" x14ac:dyDescent="0.25">
      <c r="A125" s="213" t="s">
        <v>3122</v>
      </c>
      <c r="B125" s="213"/>
      <c r="C125" s="264" t="s">
        <v>4940</v>
      </c>
      <c r="D125" s="267"/>
      <c r="E125" s="264" t="s">
        <v>136</v>
      </c>
      <c r="F125" s="267"/>
      <c r="G125" s="251" t="s">
        <v>136</v>
      </c>
      <c r="H125" s="264" t="s">
        <v>2759</v>
      </c>
      <c r="I125" s="253"/>
      <c r="J125" s="254" t="s">
        <v>3152</v>
      </c>
      <c r="K125" s="255"/>
      <c r="L125" s="252" t="s">
        <v>1422</v>
      </c>
      <c r="M125" s="256"/>
      <c r="N125" s="257">
        <v>45230</v>
      </c>
      <c r="O125" s="258"/>
      <c r="P125" s="259" t="s">
        <v>136</v>
      </c>
      <c r="Q125" s="260"/>
      <c r="R125" s="265">
        <v>12.34</v>
      </c>
    </row>
    <row r="126" spans="1:18" x14ac:dyDescent="0.25">
      <c r="A126" s="213" t="s">
        <v>3122</v>
      </c>
      <c r="B126" s="213"/>
      <c r="C126" s="264" t="s">
        <v>4941</v>
      </c>
      <c r="D126" s="267"/>
      <c r="E126" s="264" t="s">
        <v>136</v>
      </c>
      <c r="F126" s="267"/>
      <c r="G126" s="251" t="s">
        <v>136</v>
      </c>
      <c r="H126" s="264" t="s">
        <v>4942</v>
      </c>
      <c r="I126" s="253"/>
      <c r="J126" s="254" t="s">
        <v>3152</v>
      </c>
      <c r="K126" s="255"/>
      <c r="L126" s="252" t="s">
        <v>1422</v>
      </c>
      <c r="M126" s="256"/>
      <c r="N126" s="257">
        <v>45322</v>
      </c>
      <c r="O126" s="258"/>
      <c r="P126" s="259" t="s">
        <v>136</v>
      </c>
      <c r="Q126" s="260"/>
      <c r="R126" s="265">
        <v>10.17</v>
      </c>
    </row>
    <row r="127" spans="1:18" x14ac:dyDescent="0.25">
      <c r="A127" s="213" t="s">
        <v>3122</v>
      </c>
      <c r="B127" s="213"/>
      <c r="C127" s="264" t="s">
        <v>5104</v>
      </c>
      <c r="D127" s="267"/>
      <c r="E127" s="264" t="s">
        <v>136</v>
      </c>
      <c r="F127" s="267"/>
      <c r="G127" s="251" t="s">
        <v>136</v>
      </c>
      <c r="H127" s="264" t="s">
        <v>5105</v>
      </c>
      <c r="I127" s="253"/>
      <c r="J127" s="254" t="s">
        <v>3152</v>
      </c>
      <c r="K127" s="255"/>
      <c r="L127" s="252" t="s">
        <v>1422</v>
      </c>
      <c r="M127" s="256"/>
      <c r="N127" s="257">
        <v>45596</v>
      </c>
      <c r="O127" s="258"/>
      <c r="P127" s="259" t="s">
        <v>136</v>
      </c>
      <c r="Q127" s="260"/>
      <c r="R127" s="265">
        <v>10</v>
      </c>
    </row>
    <row r="128" spans="1:18" x14ac:dyDescent="0.25">
      <c r="A128" s="213" t="s">
        <v>3122</v>
      </c>
      <c r="B128" s="213"/>
      <c r="C128" s="264" t="s">
        <v>2752</v>
      </c>
      <c r="D128" s="267"/>
      <c r="E128" s="264" t="s">
        <v>136</v>
      </c>
      <c r="F128" s="267"/>
      <c r="G128" s="251" t="s">
        <v>136</v>
      </c>
      <c r="H128" s="264" t="s">
        <v>2753</v>
      </c>
      <c r="I128" s="253"/>
      <c r="J128" s="254" t="s">
        <v>3153</v>
      </c>
      <c r="K128" s="255"/>
      <c r="L128" s="252" t="s">
        <v>1422</v>
      </c>
      <c r="M128" s="256"/>
      <c r="N128" s="257">
        <v>43311</v>
      </c>
      <c r="O128" s="258"/>
      <c r="P128" s="259" t="s">
        <v>136</v>
      </c>
      <c r="Q128" s="260"/>
      <c r="R128" s="265">
        <v>11.64</v>
      </c>
    </row>
    <row r="129" spans="1:18" x14ac:dyDescent="0.25">
      <c r="A129" s="213" t="s">
        <v>3122</v>
      </c>
      <c r="B129" s="213"/>
      <c r="C129" s="264" t="s">
        <v>2754</v>
      </c>
      <c r="D129" s="267"/>
      <c r="E129" s="264" t="s">
        <v>136</v>
      </c>
      <c r="F129" s="267"/>
      <c r="G129" s="251" t="s">
        <v>136</v>
      </c>
      <c r="H129" s="264" t="s">
        <v>2755</v>
      </c>
      <c r="I129" s="253"/>
      <c r="J129" s="254" t="s">
        <v>3154</v>
      </c>
      <c r="K129" s="255"/>
      <c r="L129" s="252" t="s">
        <v>1422</v>
      </c>
      <c r="M129" s="256"/>
      <c r="N129" s="257">
        <v>42947</v>
      </c>
      <c r="O129" s="258"/>
      <c r="P129" s="259" t="s">
        <v>136</v>
      </c>
      <c r="Q129" s="260"/>
      <c r="R129" s="265">
        <v>12.46</v>
      </c>
    </row>
    <row r="130" spans="1:18" x14ac:dyDescent="0.25">
      <c r="A130" s="213" t="s">
        <v>3122</v>
      </c>
      <c r="B130" s="213"/>
      <c r="C130" s="264" t="s">
        <v>2756</v>
      </c>
      <c r="D130" s="267"/>
      <c r="E130" s="264" t="s">
        <v>136</v>
      </c>
      <c r="F130" s="267"/>
      <c r="G130" s="251" t="s">
        <v>136</v>
      </c>
      <c r="H130" s="264" t="s">
        <v>2757</v>
      </c>
      <c r="I130" s="253"/>
      <c r="J130" s="254" t="s">
        <v>3154</v>
      </c>
      <c r="K130" s="255"/>
      <c r="L130" s="252" t="s">
        <v>1422</v>
      </c>
      <c r="M130" s="256"/>
      <c r="N130" s="257">
        <v>42766</v>
      </c>
      <c r="O130" s="258"/>
      <c r="P130" s="259" t="s">
        <v>136</v>
      </c>
      <c r="Q130" s="260"/>
      <c r="R130" s="265">
        <v>9.09</v>
      </c>
    </row>
    <row r="131" spans="1:18" x14ac:dyDescent="0.25">
      <c r="A131" s="213" t="s">
        <v>3122</v>
      </c>
      <c r="B131" s="213"/>
      <c r="C131" s="264" t="s">
        <v>4943</v>
      </c>
      <c r="D131" s="267"/>
      <c r="E131" s="264" t="s">
        <v>136</v>
      </c>
      <c r="F131" s="267"/>
      <c r="G131" s="251" t="s">
        <v>136</v>
      </c>
      <c r="H131" s="264" t="s">
        <v>4944</v>
      </c>
      <c r="I131" s="253"/>
      <c r="J131" s="254" t="s">
        <v>3153</v>
      </c>
      <c r="K131" s="255"/>
      <c r="L131" s="252" t="s">
        <v>1422</v>
      </c>
      <c r="M131" s="256"/>
      <c r="N131" s="257">
        <v>45230</v>
      </c>
      <c r="O131" s="258"/>
      <c r="P131" s="259" t="s">
        <v>136</v>
      </c>
      <c r="Q131" s="260"/>
      <c r="R131" s="265">
        <v>10.5</v>
      </c>
    </row>
    <row r="132" spans="1:18" x14ac:dyDescent="0.25">
      <c r="A132" s="213" t="s">
        <v>3122</v>
      </c>
      <c r="B132" s="213"/>
      <c r="C132" s="264" t="s">
        <v>2760</v>
      </c>
      <c r="D132" s="267"/>
      <c r="E132" s="264" t="s">
        <v>136</v>
      </c>
      <c r="F132" s="267"/>
      <c r="G132" s="251" t="s">
        <v>136</v>
      </c>
      <c r="H132" s="264" t="s">
        <v>2761</v>
      </c>
      <c r="I132" s="253"/>
      <c r="J132" s="254" t="s">
        <v>3152</v>
      </c>
      <c r="K132" s="255"/>
      <c r="L132" s="252" t="s">
        <v>3151</v>
      </c>
      <c r="M132" s="256"/>
      <c r="N132" s="257">
        <v>43312</v>
      </c>
      <c r="O132" s="258"/>
      <c r="P132" s="259" t="s">
        <v>136</v>
      </c>
      <c r="Q132" s="260"/>
      <c r="R132" s="265">
        <v>13.16</v>
      </c>
    </row>
    <row r="133" spans="1:18" x14ac:dyDescent="0.25">
      <c r="A133" s="213" t="s">
        <v>3122</v>
      </c>
      <c r="B133" s="213"/>
      <c r="C133" s="264" t="s">
        <v>2762</v>
      </c>
      <c r="D133" s="267"/>
      <c r="E133" s="264" t="s">
        <v>136</v>
      </c>
      <c r="F133" s="267"/>
      <c r="G133" s="251" t="s">
        <v>136</v>
      </c>
      <c r="H133" s="264" t="s">
        <v>2763</v>
      </c>
      <c r="I133" s="253"/>
      <c r="J133" s="254" t="s">
        <v>3152</v>
      </c>
      <c r="K133" s="255"/>
      <c r="L133" s="252" t="s">
        <v>3151</v>
      </c>
      <c r="M133" s="256"/>
      <c r="N133" s="257">
        <v>43131</v>
      </c>
      <c r="O133" s="258"/>
      <c r="P133" s="259" t="s">
        <v>136</v>
      </c>
      <c r="Q133" s="260"/>
      <c r="R133" s="265">
        <v>12.78</v>
      </c>
    </row>
    <row r="134" spans="1:18" x14ac:dyDescent="0.25">
      <c r="A134" s="262" t="s">
        <v>3122</v>
      </c>
      <c r="B134" s="262"/>
      <c r="C134" s="264" t="s">
        <v>2764</v>
      </c>
      <c r="D134" s="267"/>
      <c r="E134" s="264" t="s">
        <v>136</v>
      </c>
      <c r="F134" s="267"/>
      <c r="G134" s="251" t="s">
        <v>136</v>
      </c>
      <c r="H134" s="264" t="s">
        <v>2765</v>
      </c>
      <c r="I134" s="253"/>
      <c r="J134" s="254" t="s">
        <v>3153</v>
      </c>
      <c r="K134" s="255"/>
      <c r="L134" s="252" t="s">
        <v>3151</v>
      </c>
      <c r="M134" s="256"/>
      <c r="N134" s="257">
        <v>42946</v>
      </c>
      <c r="O134" s="258"/>
      <c r="P134" s="259" t="s">
        <v>136</v>
      </c>
      <c r="Q134" s="260"/>
      <c r="R134" s="265">
        <v>15.21</v>
      </c>
    </row>
    <row r="135" spans="1:18" x14ac:dyDescent="0.25">
      <c r="A135" s="266" t="s">
        <v>190</v>
      </c>
      <c r="B135" s="266"/>
      <c r="C135" s="264" t="s">
        <v>650</v>
      </c>
      <c r="D135" s="267"/>
      <c r="E135" s="264" t="s">
        <v>136</v>
      </c>
      <c r="F135" s="267"/>
      <c r="G135" s="251" t="s">
        <v>136</v>
      </c>
      <c r="H135" s="264" t="s">
        <v>651</v>
      </c>
      <c r="I135" s="253"/>
      <c r="J135" s="254" t="s">
        <v>3152</v>
      </c>
      <c r="K135" s="255"/>
      <c r="L135" s="252" t="s">
        <v>192</v>
      </c>
      <c r="M135" s="256"/>
      <c r="N135" s="257">
        <v>42982</v>
      </c>
      <c r="O135" s="258"/>
      <c r="P135" s="259" t="s">
        <v>136</v>
      </c>
      <c r="Q135" s="260"/>
      <c r="R135" s="265">
        <v>10.42</v>
      </c>
    </row>
    <row r="136" spans="1:18" x14ac:dyDescent="0.25">
      <c r="A136" s="213" t="s">
        <v>3122</v>
      </c>
      <c r="B136" s="213"/>
      <c r="C136" s="264" t="s">
        <v>652</v>
      </c>
      <c r="D136" s="267"/>
      <c r="E136" s="264" t="s">
        <v>136</v>
      </c>
      <c r="F136" s="267"/>
      <c r="G136" s="251" t="s">
        <v>136</v>
      </c>
      <c r="H136" s="264" t="s">
        <v>653</v>
      </c>
      <c r="I136" s="253"/>
      <c r="J136" s="254" t="s">
        <v>3152</v>
      </c>
      <c r="K136" s="255"/>
      <c r="L136" s="252" t="s">
        <v>192</v>
      </c>
      <c r="M136" s="256"/>
      <c r="N136" s="257">
        <v>42978</v>
      </c>
      <c r="O136" s="258"/>
      <c r="P136" s="259" t="s">
        <v>136</v>
      </c>
      <c r="Q136" s="260"/>
      <c r="R136" s="265">
        <v>11.27</v>
      </c>
    </row>
    <row r="137" spans="1:18" x14ac:dyDescent="0.25">
      <c r="A137" s="213" t="s">
        <v>3122</v>
      </c>
      <c r="B137" s="213"/>
      <c r="C137" s="264" t="s">
        <v>659</v>
      </c>
      <c r="D137" s="267"/>
      <c r="E137" s="264" t="s">
        <v>136</v>
      </c>
      <c r="F137" s="267"/>
      <c r="G137" s="251" t="s">
        <v>136</v>
      </c>
      <c r="H137" s="264" t="s">
        <v>660</v>
      </c>
      <c r="I137" s="253"/>
      <c r="J137" s="254" t="s">
        <v>3153</v>
      </c>
      <c r="K137" s="255"/>
      <c r="L137" s="252" t="s">
        <v>192</v>
      </c>
      <c r="M137" s="256"/>
      <c r="N137" s="257">
        <v>43873</v>
      </c>
      <c r="O137" s="258"/>
      <c r="P137" s="259" t="s">
        <v>136</v>
      </c>
      <c r="Q137" s="260"/>
      <c r="R137" s="265">
        <v>13.48</v>
      </c>
    </row>
    <row r="138" spans="1:18" x14ac:dyDescent="0.25">
      <c r="A138" s="213" t="s">
        <v>3122</v>
      </c>
      <c r="B138" s="213"/>
      <c r="C138" s="264" t="s">
        <v>800</v>
      </c>
      <c r="D138" s="267"/>
      <c r="E138" s="264" t="s">
        <v>136</v>
      </c>
      <c r="F138" s="267"/>
      <c r="G138" s="251" t="s">
        <v>136</v>
      </c>
      <c r="H138" s="264" t="s">
        <v>801</v>
      </c>
      <c r="I138" s="253"/>
      <c r="J138" s="254" t="s">
        <v>3152</v>
      </c>
      <c r="K138" s="255"/>
      <c r="L138" s="252" t="s">
        <v>192</v>
      </c>
      <c r="M138" s="256"/>
      <c r="N138" s="257">
        <v>42886</v>
      </c>
      <c r="O138" s="258"/>
      <c r="P138" s="259" t="s">
        <v>136</v>
      </c>
      <c r="Q138" s="260"/>
      <c r="R138" s="265">
        <v>11.79</v>
      </c>
    </row>
    <row r="139" spans="1:18" x14ac:dyDescent="0.25">
      <c r="A139" s="213" t="s">
        <v>3122</v>
      </c>
      <c r="B139" s="213"/>
      <c r="C139" s="264" t="s">
        <v>802</v>
      </c>
      <c r="D139" s="267"/>
      <c r="E139" s="264" t="s">
        <v>136</v>
      </c>
      <c r="F139" s="267"/>
      <c r="G139" s="251" t="s">
        <v>136</v>
      </c>
      <c r="H139" s="264" t="s">
        <v>803</v>
      </c>
      <c r="I139" s="253"/>
      <c r="J139" s="254" t="s">
        <v>3152</v>
      </c>
      <c r="K139" s="255"/>
      <c r="L139" s="252" t="s">
        <v>192</v>
      </c>
      <c r="M139" s="256"/>
      <c r="N139" s="257">
        <v>42853</v>
      </c>
      <c r="O139" s="258"/>
      <c r="P139" s="259" t="s">
        <v>136</v>
      </c>
      <c r="Q139" s="260"/>
      <c r="R139" s="265">
        <v>11.53</v>
      </c>
    </row>
    <row r="140" spans="1:18" x14ac:dyDescent="0.25">
      <c r="A140" s="213" t="s">
        <v>3122</v>
      </c>
      <c r="B140" s="213"/>
      <c r="C140" s="264" t="s">
        <v>804</v>
      </c>
      <c r="D140" s="267"/>
      <c r="E140" s="264" t="s">
        <v>136</v>
      </c>
      <c r="F140" s="267"/>
      <c r="G140" s="251" t="s">
        <v>136</v>
      </c>
      <c r="H140" s="264" t="s">
        <v>805</v>
      </c>
      <c r="I140" s="253"/>
      <c r="J140" s="254" t="s">
        <v>3152</v>
      </c>
      <c r="K140" s="255"/>
      <c r="L140" s="252" t="s">
        <v>192</v>
      </c>
      <c r="M140" s="256"/>
      <c r="N140" s="257">
        <v>42709</v>
      </c>
      <c r="O140" s="258"/>
      <c r="P140" s="259" t="s">
        <v>136</v>
      </c>
      <c r="Q140" s="260"/>
      <c r="R140" s="265">
        <v>12.29</v>
      </c>
    </row>
    <row r="141" spans="1:18" x14ac:dyDescent="0.25">
      <c r="A141" s="224" t="s">
        <v>3122</v>
      </c>
      <c r="B141" s="213"/>
      <c r="C141" s="264" t="s">
        <v>814</v>
      </c>
      <c r="D141" s="267"/>
      <c r="E141" s="264" t="s">
        <v>136</v>
      </c>
      <c r="F141" s="267"/>
      <c r="G141" s="251" t="s">
        <v>136</v>
      </c>
      <c r="H141" s="264" t="s">
        <v>815</v>
      </c>
      <c r="I141" s="253"/>
      <c r="J141" s="254" t="s">
        <v>3153</v>
      </c>
      <c r="K141" s="255"/>
      <c r="L141" s="252" t="s">
        <v>192</v>
      </c>
      <c r="M141" s="256"/>
      <c r="N141" s="257">
        <v>42726</v>
      </c>
      <c r="O141" s="258"/>
      <c r="P141" s="259" t="s">
        <v>136</v>
      </c>
      <c r="Q141" s="260"/>
      <c r="R141" s="265">
        <v>12.96</v>
      </c>
    </row>
    <row r="142" spans="1:18" x14ac:dyDescent="0.25">
      <c r="A142" s="213" t="s">
        <v>3122</v>
      </c>
      <c r="B142" s="213"/>
      <c r="C142" s="264" t="s">
        <v>816</v>
      </c>
      <c r="D142" s="267"/>
      <c r="E142" s="264" t="s">
        <v>136</v>
      </c>
      <c r="F142" s="267"/>
      <c r="G142" s="251" t="s">
        <v>136</v>
      </c>
      <c r="H142" s="264" t="s">
        <v>817</v>
      </c>
      <c r="I142" s="253"/>
      <c r="J142" s="254" t="s">
        <v>3153</v>
      </c>
      <c r="K142" s="255"/>
      <c r="L142" s="252" t="s">
        <v>192</v>
      </c>
      <c r="M142" s="256"/>
      <c r="N142" s="257">
        <v>42778</v>
      </c>
      <c r="O142" s="258"/>
      <c r="P142" s="259" t="s">
        <v>136</v>
      </c>
      <c r="Q142" s="260"/>
      <c r="R142" s="265">
        <v>12.62</v>
      </c>
    </row>
    <row r="143" spans="1:18" x14ac:dyDescent="0.25">
      <c r="A143" s="213" t="s">
        <v>3122</v>
      </c>
      <c r="B143" s="213"/>
      <c r="C143" s="264" t="s">
        <v>818</v>
      </c>
      <c r="D143" s="267"/>
      <c r="E143" s="264" t="s">
        <v>136</v>
      </c>
      <c r="F143" s="267"/>
      <c r="G143" s="251" t="s">
        <v>136</v>
      </c>
      <c r="H143" s="264" t="s">
        <v>819</v>
      </c>
      <c r="I143" s="253"/>
      <c r="J143" s="254" t="s">
        <v>3153</v>
      </c>
      <c r="K143" s="255"/>
      <c r="L143" s="252" t="s">
        <v>192</v>
      </c>
      <c r="M143" s="256"/>
      <c r="N143" s="257">
        <v>43018</v>
      </c>
      <c r="O143" s="258"/>
      <c r="P143" s="259" t="s">
        <v>136</v>
      </c>
      <c r="Q143" s="260"/>
      <c r="R143" s="265">
        <v>11.43</v>
      </c>
    </row>
    <row r="144" spans="1:18" x14ac:dyDescent="0.25">
      <c r="A144" s="224" t="s">
        <v>3122</v>
      </c>
      <c r="B144" s="224"/>
      <c r="C144" s="252" t="s">
        <v>820</v>
      </c>
      <c r="D144" s="267"/>
      <c r="E144" s="252" t="s">
        <v>136</v>
      </c>
      <c r="F144" s="267"/>
      <c r="G144" s="251" t="s">
        <v>136</v>
      </c>
      <c r="H144" s="252" t="s">
        <v>821</v>
      </c>
      <c r="I144" s="253"/>
      <c r="J144" s="254" t="s">
        <v>3153</v>
      </c>
      <c r="K144" s="255"/>
      <c r="L144" s="268" t="s">
        <v>192</v>
      </c>
      <c r="M144" s="256"/>
      <c r="N144" s="257">
        <v>43262</v>
      </c>
      <c r="O144" s="258"/>
      <c r="P144" s="259" t="s">
        <v>136</v>
      </c>
      <c r="Q144" s="260"/>
      <c r="R144" s="265">
        <v>13.2</v>
      </c>
    </row>
    <row r="145" spans="1:18" x14ac:dyDescent="0.25">
      <c r="A145" s="213" t="s">
        <v>3122</v>
      </c>
      <c r="B145" s="213"/>
      <c r="C145" s="264" t="s">
        <v>828</v>
      </c>
      <c r="D145" s="267"/>
      <c r="E145" s="264" t="s">
        <v>136</v>
      </c>
      <c r="F145" s="267"/>
      <c r="G145" s="251" t="s">
        <v>136</v>
      </c>
      <c r="H145" s="264" t="s">
        <v>829</v>
      </c>
      <c r="I145" s="253"/>
      <c r="J145" s="254" t="s">
        <v>3150</v>
      </c>
      <c r="K145" s="255"/>
      <c r="L145" s="252" t="s">
        <v>192</v>
      </c>
      <c r="M145" s="256"/>
      <c r="N145" s="257">
        <v>44196</v>
      </c>
      <c r="O145" s="258"/>
      <c r="P145" s="259" t="s">
        <v>136</v>
      </c>
      <c r="Q145" s="260"/>
      <c r="R145" s="265">
        <v>13.76</v>
      </c>
    </row>
    <row r="146" spans="1:18" x14ac:dyDescent="0.25">
      <c r="A146" s="183" t="s">
        <v>3122</v>
      </c>
      <c r="B146" s="213"/>
      <c r="C146" s="264" t="s">
        <v>832</v>
      </c>
      <c r="D146" s="267"/>
      <c r="E146" s="264" t="s">
        <v>136</v>
      </c>
      <c r="F146" s="267"/>
      <c r="G146" s="251" t="s">
        <v>136</v>
      </c>
      <c r="H146" s="264" t="s">
        <v>833</v>
      </c>
      <c r="I146" s="253"/>
      <c r="J146" s="254" t="s">
        <v>3152</v>
      </c>
      <c r="K146" s="255"/>
      <c r="L146" s="252" t="s">
        <v>192</v>
      </c>
      <c r="M146" s="256"/>
      <c r="N146" s="257">
        <v>42809</v>
      </c>
      <c r="O146" s="258"/>
      <c r="P146" s="259" t="s">
        <v>136</v>
      </c>
      <c r="Q146" s="260"/>
      <c r="R146" s="265">
        <v>10.87</v>
      </c>
    </row>
    <row r="147" spans="1:18" x14ac:dyDescent="0.25">
      <c r="A147" s="224" t="s">
        <v>3122</v>
      </c>
      <c r="B147" s="213"/>
      <c r="C147" s="264" t="s">
        <v>836</v>
      </c>
      <c r="D147" s="267"/>
      <c r="E147" s="264" t="s">
        <v>136</v>
      </c>
      <c r="F147" s="267"/>
      <c r="G147" s="251" t="s">
        <v>136</v>
      </c>
      <c r="H147" s="264" t="s">
        <v>837</v>
      </c>
      <c r="I147" s="253"/>
      <c r="J147" s="254" t="s">
        <v>3152</v>
      </c>
      <c r="K147" s="255"/>
      <c r="L147" s="252" t="s">
        <v>192</v>
      </c>
      <c r="M147" s="256"/>
      <c r="N147" s="257">
        <v>43276</v>
      </c>
      <c r="O147" s="258"/>
      <c r="P147" s="259" t="s">
        <v>136</v>
      </c>
      <c r="Q147" s="260"/>
      <c r="R147" s="265">
        <v>11.29</v>
      </c>
    </row>
    <row r="148" spans="1:18" x14ac:dyDescent="0.25">
      <c r="A148" s="213" t="s">
        <v>3122</v>
      </c>
      <c r="B148" s="213"/>
      <c r="C148" s="264" t="s">
        <v>840</v>
      </c>
      <c r="D148" s="267"/>
      <c r="E148" s="264" t="s">
        <v>136</v>
      </c>
      <c r="F148" s="267"/>
      <c r="G148" s="251" t="s">
        <v>136</v>
      </c>
      <c r="H148" s="264" t="s">
        <v>841</v>
      </c>
      <c r="I148" s="253"/>
      <c r="J148" s="254" t="s">
        <v>3154</v>
      </c>
      <c r="K148" s="255"/>
      <c r="L148" s="252" t="s">
        <v>192</v>
      </c>
      <c r="M148" s="256"/>
      <c r="N148" s="257">
        <v>42669</v>
      </c>
      <c r="O148" s="258"/>
      <c r="P148" s="259" t="s">
        <v>136</v>
      </c>
      <c r="Q148" s="260"/>
      <c r="R148" s="265">
        <v>11</v>
      </c>
    </row>
    <row r="149" spans="1:18" x14ac:dyDescent="0.25">
      <c r="A149" s="213" t="s">
        <v>3122</v>
      </c>
      <c r="B149" s="213"/>
      <c r="C149" s="264" t="s">
        <v>842</v>
      </c>
      <c r="D149" s="267"/>
      <c r="E149" s="264" t="s">
        <v>136</v>
      </c>
      <c r="F149" s="267"/>
      <c r="G149" s="251" t="s">
        <v>136</v>
      </c>
      <c r="H149" s="264" t="s">
        <v>843</v>
      </c>
      <c r="I149" s="253"/>
      <c r="J149" s="254" t="s">
        <v>3154</v>
      </c>
      <c r="K149" s="255"/>
      <c r="L149" s="252" t="s">
        <v>192</v>
      </c>
      <c r="M149" s="256"/>
      <c r="N149" s="257">
        <v>42726</v>
      </c>
      <c r="O149" s="258"/>
      <c r="P149" s="259" t="s">
        <v>136</v>
      </c>
      <c r="Q149" s="260"/>
      <c r="R149" s="265">
        <v>12.53</v>
      </c>
    </row>
    <row r="150" spans="1:18" x14ac:dyDescent="0.25">
      <c r="A150" s="213" t="s">
        <v>3122</v>
      </c>
      <c r="B150" s="213"/>
      <c r="C150" s="264" t="s">
        <v>844</v>
      </c>
      <c r="D150" s="267"/>
      <c r="E150" s="264" t="s">
        <v>136</v>
      </c>
      <c r="F150" s="267"/>
      <c r="G150" s="251" t="s">
        <v>136</v>
      </c>
      <c r="H150" s="264" t="s">
        <v>845</v>
      </c>
      <c r="I150" s="253"/>
      <c r="J150" s="254" t="s">
        <v>3154</v>
      </c>
      <c r="K150" s="255"/>
      <c r="L150" s="252" t="s">
        <v>192</v>
      </c>
      <c r="M150" s="256"/>
      <c r="N150" s="257">
        <v>43096</v>
      </c>
      <c r="O150" s="258"/>
      <c r="P150" s="259" t="s">
        <v>136</v>
      </c>
      <c r="Q150" s="260"/>
      <c r="R150" s="265">
        <v>13.45</v>
      </c>
    </row>
    <row r="151" spans="1:18" x14ac:dyDescent="0.25">
      <c r="A151" s="213" t="s">
        <v>3122</v>
      </c>
      <c r="B151" s="213"/>
      <c r="C151" s="264" t="s">
        <v>846</v>
      </c>
      <c r="D151" s="267"/>
      <c r="E151" s="264" t="s">
        <v>136</v>
      </c>
      <c r="F151" s="267"/>
      <c r="G151" s="251" t="s">
        <v>136</v>
      </c>
      <c r="H151" s="264" t="s">
        <v>847</v>
      </c>
      <c r="I151" s="253"/>
      <c r="J151" s="254" t="s">
        <v>3154</v>
      </c>
      <c r="K151" s="255"/>
      <c r="L151" s="252" t="s">
        <v>192</v>
      </c>
      <c r="M151" s="256"/>
      <c r="N151" s="257">
        <v>43063</v>
      </c>
      <c r="O151" s="258"/>
      <c r="P151" s="259" t="s">
        <v>136</v>
      </c>
      <c r="Q151" s="260"/>
      <c r="R151" s="265">
        <v>11.45</v>
      </c>
    </row>
    <row r="152" spans="1:18" x14ac:dyDescent="0.25">
      <c r="A152" s="213" t="s">
        <v>3122</v>
      </c>
      <c r="B152" s="213"/>
      <c r="C152" s="264" t="s">
        <v>848</v>
      </c>
      <c r="D152" s="267"/>
      <c r="E152" s="264" t="s">
        <v>136</v>
      </c>
      <c r="F152" s="267"/>
      <c r="G152" s="251" t="s">
        <v>136</v>
      </c>
      <c r="H152" s="264" t="s">
        <v>849</v>
      </c>
      <c r="I152" s="253"/>
      <c r="J152" s="254" t="s">
        <v>3154</v>
      </c>
      <c r="K152" s="255"/>
      <c r="L152" s="252" t="s">
        <v>192</v>
      </c>
      <c r="M152" s="256"/>
      <c r="N152" s="257">
        <v>43175</v>
      </c>
      <c r="O152" s="258"/>
      <c r="P152" s="259" t="s">
        <v>136</v>
      </c>
      <c r="Q152" s="260"/>
      <c r="R152" s="265">
        <v>13.61</v>
      </c>
    </row>
    <row r="153" spans="1:18" x14ac:dyDescent="0.25">
      <c r="A153" s="213" t="s">
        <v>3122</v>
      </c>
      <c r="B153" s="213"/>
      <c r="C153" s="264" t="s">
        <v>860</v>
      </c>
      <c r="D153" s="267"/>
      <c r="E153" s="264" t="s">
        <v>136</v>
      </c>
      <c r="F153" s="267"/>
      <c r="G153" s="251" t="s">
        <v>136</v>
      </c>
      <c r="H153" s="264" t="s">
        <v>861</v>
      </c>
      <c r="I153" s="253"/>
      <c r="J153" s="254" t="s">
        <v>3152</v>
      </c>
      <c r="K153" s="255"/>
      <c r="L153" s="252" t="s">
        <v>192</v>
      </c>
      <c r="M153" s="256"/>
      <c r="N153" s="257">
        <v>43110</v>
      </c>
      <c r="O153" s="258"/>
      <c r="P153" s="259" t="s">
        <v>136</v>
      </c>
      <c r="Q153" s="260"/>
      <c r="R153" s="265">
        <v>8.81</v>
      </c>
    </row>
    <row r="154" spans="1:18" x14ac:dyDescent="0.25">
      <c r="A154" s="213" t="s">
        <v>3122</v>
      </c>
      <c r="B154" s="213"/>
      <c r="C154" s="264" t="s">
        <v>862</v>
      </c>
      <c r="D154" s="267"/>
      <c r="E154" s="264" t="s">
        <v>136</v>
      </c>
      <c r="F154" s="267"/>
      <c r="G154" s="251" t="s">
        <v>136</v>
      </c>
      <c r="H154" s="264" t="s">
        <v>863</v>
      </c>
      <c r="I154" s="253"/>
      <c r="J154" s="254" t="s">
        <v>3152</v>
      </c>
      <c r="K154" s="255"/>
      <c r="L154" s="252" t="s">
        <v>192</v>
      </c>
      <c r="M154" s="256"/>
      <c r="N154" s="257">
        <v>42978</v>
      </c>
      <c r="O154" s="258"/>
      <c r="P154" s="259" t="s">
        <v>136</v>
      </c>
      <c r="Q154" s="260"/>
      <c r="R154" s="265">
        <v>10.85</v>
      </c>
    </row>
    <row r="155" spans="1:18" x14ac:dyDescent="0.25">
      <c r="A155" s="213" t="s">
        <v>3122</v>
      </c>
      <c r="B155" s="213"/>
      <c r="C155" s="264" t="s">
        <v>1191</v>
      </c>
      <c r="D155" s="267"/>
      <c r="E155" s="264" t="s">
        <v>136</v>
      </c>
      <c r="F155" s="267"/>
      <c r="G155" s="251" t="s">
        <v>136</v>
      </c>
      <c r="H155" s="264" t="s">
        <v>1192</v>
      </c>
      <c r="I155" s="253"/>
      <c r="J155" s="254" t="s">
        <v>3153</v>
      </c>
      <c r="K155" s="255"/>
      <c r="L155" s="252" t="s">
        <v>982</v>
      </c>
      <c r="M155" s="256"/>
      <c r="N155" s="257">
        <v>42671</v>
      </c>
      <c r="O155" s="258"/>
      <c r="P155" s="259" t="s">
        <v>136</v>
      </c>
      <c r="Q155" s="260"/>
      <c r="R155" s="265">
        <v>6.78</v>
      </c>
    </row>
    <row r="156" spans="1:18" x14ac:dyDescent="0.25">
      <c r="A156" s="224" t="s">
        <v>3122</v>
      </c>
      <c r="B156" s="224"/>
      <c r="C156" s="252" t="s">
        <v>3068</v>
      </c>
      <c r="D156" s="267"/>
      <c r="E156" s="252" t="s">
        <v>136</v>
      </c>
      <c r="F156" s="267"/>
      <c r="G156" s="251" t="s">
        <v>136</v>
      </c>
      <c r="H156" s="252" t="s">
        <v>3069</v>
      </c>
      <c r="I156" s="253"/>
      <c r="J156" s="254" t="s">
        <v>3153</v>
      </c>
      <c r="K156" s="255"/>
      <c r="L156" s="268" t="s">
        <v>192</v>
      </c>
      <c r="M156" s="256"/>
      <c r="N156" s="257">
        <v>42726</v>
      </c>
      <c r="O156" s="258"/>
      <c r="P156" s="259" t="s">
        <v>136</v>
      </c>
      <c r="Q156" s="260"/>
      <c r="R156" s="265">
        <v>11.08</v>
      </c>
    </row>
    <row r="157" spans="1:18" x14ac:dyDescent="0.25">
      <c r="A157" s="213" t="s">
        <v>3122</v>
      </c>
      <c r="B157" s="213"/>
      <c r="C157" s="264" t="s">
        <v>3070</v>
      </c>
      <c r="D157" s="267"/>
      <c r="E157" s="264" t="s">
        <v>136</v>
      </c>
      <c r="F157" s="267"/>
      <c r="G157" s="251" t="s">
        <v>136</v>
      </c>
      <c r="H157" s="264" t="s">
        <v>3071</v>
      </c>
      <c r="I157" s="253"/>
      <c r="J157" s="254" t="s">
        <v>3153</v>
      </c>
      <c r="K157" s="255"/>
      <c r="L157" s="252" t="s">
        <v>192</v>
      </c>
      <c r="M157" s="256"/>
      <c r="N157" s="257">
        <v>43018</v>
      </c>
      <c r="O157" s="258"/>
      <c r="P157" s="259" t="s">
        <v>136</v>
      </c>
      <c r="Q157" s="260"/>
      <c r="R157" s="265">
        <v>11.46</v>
      </c>
    </row>
    <row r="158" spans="1:18" x14ac:dyDescent="0.25">
      <c r="A158" s="262" t="s">
        <v>3122</v>
      </c>
      <c r="B158" s="262"/>
      <c r="C158" s="264" t="s">
        <v>3072</v>
      </c>
      <c r="D158" s="267"/>
      <c r="E158" s="264" t="s">
        <v>136</v>
      </c>
      <c r="F158" s="267"/>
      <c r="G158" s="251" t="s">
        <v>136</v>
      </c>
      <c r="H158" s="264" t="s">
        <v>3073</v>
      </c>
      <c r="I158" s="253"/>
      <c r="J158" s="254" t="s">
        <v>3154</v>
      </c>
      <c r="K158" s="255"/>
      <c r="L158" s="252" t="s">
        <v>192</v>
      </c>
      <c r="M158" s="256"/>
      <c r="N158" s="257">
        <v>42719</v>
      </c>
      <c r="O158" s="258"/>
      <c r="P158" s="259" t="s">
        <v>136</v>
      </c>
      <c r="Q158" s="260"/>
      <c r="R158" s="265">
        <v>12.88</v>
      </c>
    </row>
    <row r="159" spans="1:18" x14ac:dyDescent="0.25">
      <c r="A159" s="266" t="s">
        <v>4255</v>
      </c>
      <c r="B159" s="266"/>
      <c r="C159" s="264" t="s">
        <v>4668</v>
      </c>
      <c r="D159" s="267"/>
      <c r="E159" s="264" t="s">
        <v>136</v>
      </c>
      <c r="F159" s="267"/>
      <c r="G159" s="251" t="s">
        <v>136</v>
      </c>
      <c r="H159" s="264" t="s">
        <v>1550</v>
      </c>
      <c r="I159" s="253"/>
      <c r="J159" s="254" t="s">
        <v>3153</v>
      </c>
      <c r="K159" s="255"/>
      <c r="L159" s="252" t="s">
        <v>3157</v>
      </c>
      <c r="M159" s="256"/>
      <c r="N159" s="257">
        <v>43131</v>
      </c>
      <c r="O159" s="258"/>
      <c r="P159" s="259" t="s">
        <v>136</v>
      </c>
      <c r="Q159" s="260"/>
      <c r="R159" s="265">
        <v>166.16</v>
      </c>
    </row>
    <row r="160" spans="1:18" x14ac:dyDescent="0.25">
      <c r="A160" s="224" t="s">
        <v>3122</v>
      </c>
      <c r="B160" s="213"/>
      <c r="C160" s="266" t="s">
        <v>4669</v>
      </c>
      <c r="D160" s="250"/>
      <c r="E160" s="266" t="s">
        <v>136</v>
      </c>
      <c r="F160" s="250"/>
      <c r="G160" s="251" t="s">
        <v>1483</v>
      </c>
      <c r="H160" s="264" t="s">
        <v>1551</v>
      </c>
      <c r="I160" s="253"/>
      <c r="J160" s="254" t="s">
        <v>3153</v>
      </c>
      <c r="K160" s="255"/>
      <c r="L160" s="252" t="s">
        <v>3157</v>
      </c>
      <c r="M160" s="256"/>
      <c r="N160" s="257">
        <v>42766</v>
      </c>
      <c r="O160" s="258"/>
      <c r="P160" s="259" t="s">
        <v>136</v>
      </c>
      <c r="Q160" s="260"/>
      <c r="R160" s="265">
        <v>7.68</v>
      </c>
    </row>
    <row r="161" spans="1:18" x14ac:dyDescent="0.25">
      <c r="A161" s="213" t="s">
        <v>3122</v>
      </c>
      <c r="B161" s="213"/>
      <c r="C161" s="213"/>
      <c r="D161" s="225"/>
      <c r="E161" s="213"/>
      <c r="F161" s="225"/>
      <c r="G161" s="251" t="s">
        <v>223</v>
      </c>
      <c r="H161" s="264" t="s">
        <v>1552</v>
      </c>
      <c r="I161" s="253"/>
      <c r="J161" s="254" t="s">
        <v>3153</v>
      </c>
      <c r="K161" s="255"/>
      <c r="L161" s="252" t="s">
        <v>3157</v>
      </c>
      <c r="M161" s="256"/>
      <c r="N161" s="257">
        <v>42766</v>
      </c>
      <c r="O161" s="258"/>
      <c r="P161" s="259" t="s">
        <v>136</v>
      </c>
      <c r="Q161" s="260"/>
      <c r="R161" s="265">
        <v>6.76</v>
      </c>
    </row>
    <row r="162" spans="1:18" x14ac:dyDescent="0.25">
      <c r="A162" s="213" t="s">
        <v>3122</v>
      </c>
      <c r="B162" s="213"/>
      <c r="C162" s="262"/>
      <c r="D162" s="263"/>
      <c r="E162" s="262"/>
      <c r="F162" s="263"/>
      <c r="G162" s="251" t="s">
        <v>1485</v>
      </c>
      <c r="H162" s="264" t="s">
        <v>1553</v>
      </c>
      <c r="I162" s="253"/>
      <c r="J162" s="254" t="s">
        <v>3153</v>
      </c>
      <c r="K162" s="255"/>
      <c r="L162" s="252" t="s">
        <v>3157</v>
      </c>
      <c r="M162" s="256"/>
      <c r="N162" s="257">
        <v>42766</v>
      </c>
      <c r="O162" s="258"/>
      <c r="P162" s="259" t="s">
        <v>136</v>
      </c>
      <c r="Q162" s="260"/>
      <c r="R162" s="265">
        <v>6.7</v>
      </c>
    </row>
    <row r="163" spans="1:18" x14ac:dyDescent="0.25">
      <c r="A163" s="224" t="s">
        <v>3122</v>
      </c>
      <c r="B163" s="224"/>
      <c r="C163" s="252" t="s">
        <v>4670</v>
      </c>
      <c r="D163" s="267"/>
      <c r="E163" s="252" t="s">
        <v>136</v>
      </c>
      <c r="F163" s="267"/>
      <c r="G163" s="251" t="s">
        <v>136</v>
      </c>
      <c r="H163" s="252" t="s">
        <v>637</v>
      </c>
      <c r="I163" s="253"/>
      <c r="J163" s="254" t="s">
        <v>3152</v>
      </c>
      <c r="K163" s="255"/>
      <c r="L163" s="268" t="s">
        <v>3643</v>
      </c>
      <c r="M163" s="256"/>
      <c r="N163" s="257">
        <v>42731</v>
      </c>
      <c r="O163" s="258"/>
      <c r="P163" s="259" t="s">
        <v>136</v>
      </c>
      <c r="Q163" s="260"/>
      <c r="R163" s="265">
        <v>8.15</v>
      </c>
    </row>
    <row r="164" spans="1:18" x14ac:dyDescent="0.25">
      <c r="A164" s="269" t="s">
        <v>3122</v>
      </c>
      <c r="B164" s="269"/>
      <c r="C164" s="252" t="s">
        <v>4671</v>
      </c>
      <c r="D164" s="267"/>
      <c r="E164" s="252" t="s">
        <v>136</v>
      </c>
      <c r="F164" s="267"/>
      <c r="G164" s="251" t="s">
        <v>136</v>
      </c>
      <c r="H164" s="252" t="s">
        <v>638</v>
      </c>
      <c r="I164" s="253"/>
      <c r="J164" s="254" t="s">
        <v>3152</v>
      </c>
      <c r="K164" s="255"/>
      <c r="L164" s="268" t="s">
        <v>3643</v>
      </c>
      <c r="M164" s="256"/>
      <c r="N164" s="257">
        <v>42731</v>
      </c>
      <c r="O164" s="258"/>
      <c r="P164" s="259" t="s">
        <v>136</v>
      </c>
      <c r="Q164" s="260"/>
      <c r="R164" s="265">
        <v>8.9499999999999993</v>
      </c>
    </row>
    <row r="165" spans="1:18" x14ac:dyDescent="0.25">
      <c r="A165" s="266" t="s">
        <v>989</v>
      </c>
      <c r="B165" s="266"/>
      <c r="C165" s="264" t="s">
        <v>992</v>
      </c>
      <c r="D165" s="267"/>
      <c r="E165" s="264" t="s">
        <v>136</v>
      </c>
      <c r="F165" s="267"/>
      <c r="G165" s="251" t="s">
        <v>136</v>
      </c>
      <c r="H165" s="264" t="s">
        <v>993</v>
      </c>
      <c r="I165" s="253"/>
      <c r="J165" s="254" t="s">
        <v>3153</v>
      </c>
      <c r="K165" s="255"/>
      <c r="L165" s="252" t="s">
        <v>990</v>
      </c>
      <c r="M165" s="256"/>
      <c r="N165" s="257">
        <v>42719</v>
      </c>
      <c r="O165" s="258"/>
      <c r="P165" s="259" t="s">
        <v>136</v>
      </c>
      <c r="Q165" s="260"/>
      <c r="R165" s="265">
        <v>110.12</v>
      </c>
    </row>
    <row r="166" spans="1:18" x14ac:dyDescent="0.25">
      <c r="A166" s="213" t="s">
        <v>3122</v>
      </c>
      <c r="B166" s="213"/>
      <c r="C166" s="264" t="s">
        <v>996</v>
      </c>
      <c r="D166" s="267"/>
      <c r="E166" s="264" t="s">
        <v>136</v>
      </c>
      <c r="F166" s="267"/>
      <c r="G166" s="251" t="s">
        <v>136</v>
      </c>
      <c r="H166" s="264" t="s">
        <v>997</v>
      </c>
      <c r="I166" s="253"/>
      <c r="J166" s="254" t="s">
        <v>3153</v>
      </c>
      <c r="K166" s="255"/>
      <c r="L166" s="252" t="s">
        <v>990</v>
      </c>
      <c r="M166" s="256"/>
      <c r="N166" s="257">
        <v>42854</v>
      </c>
      <c r="O166" s="258"/>
      <c r="P166" s="259" t="s">
        <v>136</v>
      </c>
      <c r="Q166" s="260"/>
      <c r="R166" s="265">
        <v>7.06</v>
      </c>
    </row>
    <row r="167" spans="1:18" x14ac:dyDescent="0.25">
      <c r="A167" s="213" t="s">
        <v>3122</v>
      </c>
      <c r="B167" s="213"/>
      <c r="C167" s="264" t="s">
        <v>998</v>
      </c>
      <c r="D167" s="267"/>
      <c r="E167" s="264" t="s">
        <v>136</v>
      </c>
      <c r="F167" s="267"/>
      <c r="G167" s="251" t="s">
        <v>136</v>
      </c>
      <c r="H167" s="264" t="s">
        <v>999</v>
      </c>
      <c r="I167" s="253"/>
      <c r="J167" s="254" t="s">
        <v>3153</v>
      </c>
      <c r="K167" s="255"/>
      <c r="L167" s="252" t="s">
        <v>990</v>
      </c>
      <c r="M167" s="256"/>
      <c r="N167" s="257">
        <v>42853</v>
      </c>
      <c r="O167" s="258"/>
      <c r="P167" s="259" t="s">
        <v>136</v>
      </c>
      <c r="Q167" s="260"/>
      <c r="R167" s="265">
        <v>7.79</v>
      </c>
    </row>
    <row r="168" spans="1:18" x14ac:dyDescent="0.25">
      <c r="A168" s="213" t="s">
        <v>3122</v>
      </c>
      <c r="B168" s="213"/>
      <c r="C168" s="264" t="s">
        <v>1000</v>
      </c>
      <c r="D168" s="267"/>
      <c r="E168" s="264" t="s">
        <v>136</v>
      </c>
      <c r="F168" s="267"/>
      <c r="G168" s="251" t="s">
        <v>136</v>
      </c>
      <c r="H168" s="264" t="s">
        <v>1001</v>
      </c>
      <c r="I168" s="253"/>
      <c r="J168" s="254" t="s">
        <v>3152</v>
      </c>
      <c r="K168" s="255"/>
      <c r="L168" s="252" t="s">
        <v>990</v>
      </c>
      <c r="M168" s="256"/>
      <c r="N168" s="257">
        <v>43409</v>
      </c>
      <c r="O168" s="258"/>
      <c r="P168" s="259" t="s">
        <v>136</v>
      </c>
      <c r="Q168" s="260"/>
      <c r="R168" s="265">
        <v>103.29</v>
      </c>
    </row>
    <row r="169" spans="1:18" x14ac:dyDescent="0.25">
      <c r="A169" s="213" t="s">
        <v>3122</v>
      </c>
      <c r="B169" s="213"/>
      <c r="C169" s="264" t="s">
        <v>1002</v>
      </c>
      <c r="D169" s="267"/>
      <c r="E169" s="264" t="s">
        <v>136</v>
      </c>
      <c r="F169" s="267"/>
      <c r="G169" s="251" t="s">
        <v>136</v>
      </c>
      <c r="H169" s="264" t="s">
        <v>1003</v>
      </c>
      <c r="I169" s="253"/>
      <c r="J169" s="254" t="s">
        <v>3152</v>
      </c>
      <c r="K169" s="255"/>
      <c r="L169" s="252" t="s">
        <v>990</v>
      </c>
      <c r="M169" s="256"/>
      <c r="N169" s="257">
        <v>43546</v>
      </c>
      <c r="O169" s="258"/>
      <c r="P169" s="259" t="s">
        <v>136</v>
      </c>
      <c r="Q169" s="260"/>
      <c r="R169" s="265">
        <v>6.86</v>
      </c>
    </row>
    <row r="170" spans="1:18" x14ac:dyDescent="0.25">
      <c r="A170" s="269" t="s">
        <v>3122</v>
      </c>
      <c r="B170" s="262"/>
      <c r="C170" s="264" t="s">
        <v>3529</v>
      </c>
      <c r="D170" s="267"/>
      <c r="E170" s="264" t="s">
        <v>136</v>
      </c>
      <c r="F170" s="267"/>
      <c r="G170" s="251" t="s">
        <v>136</v>
      </c>
      <c r="H170" s="264" t="s">
        <v>3530</v>
      </c>
      <c r="I170" s="253"/>
      <c r="J170" s="254" t="s">
        <v>3152</v>
      </c>
      <c r="K170" s="255"/>
      <c r="L170" s="252" t="s">
        <v>990</v>
      </c>
      <c r="M170" s="256"/>
      <c r="N170" s="257">
        <v>43644</v>
      </c>
      <c r="O170" s="258"/>
      <c r="P170" s="259" t="s">
        <v>136</v>
      </c>
      <c r="Q170" s="260"/>
      <c r="R170" s="265">
        <v>102.2</v>
      </c>
    </row>
    <row r="171" spans="1:18" x14ac:dyDescent="0.25">
      <c r="A171" s="266" t="s">
        <v>1025</v>
      </c>
      <c r="B171" s="266"/>
      <c r="C171" s="264" t="s">
        <v>1028</v>
      </c>
      <c r="D171" s="267"/>
      <c r="E171" s="264" t="s">
        <v>136</v>
      </c>
      <c r="F171" s="267"/>
      <c r="G171" s="251" t="s">
        <v>136</v>
      </c>
      <c r="H171" s="264" t="s">
        <v>1029</v>
      </c>
      <c r="I171" s="253"/>
      <c r="J171" s="254" t="s">
        <v>3152</v>
      </c>
      <c r="K171" s="255"/>
      <c r="L171" s="252" t="s">
        <v>1026</v>
      </c>
      <c r="M171" s="256"/>
      <c r="N171" s="257">
        <v>43373</v>
      </c>
      <c r="O171" s="258"/>
      <c r="P171" s="259" t="s">
        <v>136</v>
      </c>
      <c r="Q171" s="260"/>
      <c r="R171" s="265">
        <v>9.98</v>
      </c>
    </row>
    <row r="172" spans="1:18" x14ac:dyDescent="0.25">
      <c r="A172" s="213" t="s">
        <v>3122</v>
      </c>
      <c r="B172" s="213"/>
      <c r="C172" s="264" t="s">
        <v>1030</v>
      </c>
      <c r="D172" s="267"/>
      <c r="E172" s="264" t="s">
        <v>136</v>
      </c>
      <c r="F172" s="267"/>
      <c r="G172" s="251" t="s">
        <v>136</v>
      </c>
      <c r="H172" s="264" t="s">
        <v>1031</v>
      </c>
      <c r="I172" s="253"/>
      <c r="J172" s="254" t="s">
        <v>3152</v>
      </c>
      <c r="K172" s="255"/>
      <c r="L172" s="252" t="s">
        <v>1026</v>
      </c>
      <c r="M172" s="256"/>
      <c r="N172" s="257">
        <v>42947</v>
      </c>
      <c r="O172" s="258"/>
      <c r="P172" s="259" t="s">
        <v>136</v>
      </c>
      <c r="Q172" s="260"/>
      <c r="R172" s="265">
        <v>9.35</v>
      </c>
    </row>
    <row r="173" spans="1:18" x14ac:dyDescent="0.25">
      <c r="A173" s="224" t="s">
        <v>3122</v>
      </c>
      <c r="B173" s="213"/>
      <c r="C173" s="264" t="s">
        <v>1032</v>
      </c>
      <c r="D173" s="267"/>
      <c r="E173" s="264" t="s">
        <v>136</v>
      </c>
      <c r="F173" s="267"/>
      <c r="G173" s="251" t="s">
        <v>136</v>
      </c>
      <c r="H173" s="264" t="s">
        <v>1033</v>
      </c>
      <c r="I173" s="253"/>
      <c r="J173" s="254" t="s">
        <v>3152</v>
      </c>
      <c r="K173" s="255"/>
      <c r="L173" s="252" t="s">
        <v>1026</v>
      </c>
      <c r="M173" s="256"/>
      <c r="N173" s="257">
        <v>43434</v>
      </c>
      <c r="O173" s="258"/>
      <c r="P173" s="259" t="s">
        <v>136</v>
      </c>
      <c r="Q173" s="260"/>
      <c r="R173" s="265">
        <v>9.01</v>
      </c>
    </row>
    <row r="174" spans="1:18" x14ac:dyDescent="0.25">
      <c r="A174" s="213" t="s">
        <v>3122</v>
      </c>
      <c r="B174" s="213"/>
      <c r="C174" s="264" t="s">
        <v>3784</v>
      </c>
      <c r="D174" s="267"/>
      <c r="E174" s="264" t="s">
        <v>136</v>
      </c>
      <c r="F174" s="267"/>
      <c r="G174" s="251" t="s">
        <v>136</v>
      </c>
      <c r="H174" s="264" t="s">
        <v>2102</v>
      </c>
      <c r="I174" s="253"/>
      <c r="J174" s="254" t="s">
        <v>3152</v>
      </c>
      <c r="K174" s="255"/>
      <c r="L174" s="252" t="s">
        <v>1026</v>
      </c>
      <c r="M174" s="256"/>
      <c r="N174" s="257">
        <v>43889</v>
      </c>
      <c r="O174" s="258"/>
      <c r="P174" s="259" t="s">
        <v>136</v>
      </c>
      <c r="Q174" s="260"/>
      <c r="R174" s="265">
        <v>11.47</v>
      </c>
    </row>
    <row r="175" spans="1:18" x14ac:dyDescent="0.25">
      <c r="A175" s="224" t="s">
        <v>3122</v>
      </c>
      <c r="B175" s="213"/>
      <c r="C175" s="264" t="s">
        <v>3917</v>
      </c>
      <c r="D175" s="267"/>
      <c r="E175" s="264" t="s">
        <v>136</v>
      </c>
      <c r="F175" s="267"/>
      <c r="G175" s="251" t="s">
        <v>136</v>
      </c>
      <c r="H175" s="264" t="s">
        <v>3918</v>
      </c>
      <c r="I175" s="253"/>
      <c r="J175" s="254" t="s">
        <v>3152</v>
      </c>
      <c r="K175" s="255"/>
      <c r="L175" s="252" t="s">
        <v>1026</v>
      </c>
      <c r="M175" s="256"/>
      <c r="N175" s="257">
        <v>43951</v>
      </c>
      <c r="O175" s="258"/>
      <c r="P175" s="259" t="s">
        <v>136</v>
      </c>
      <c r="Q175" s="260"/>
      <c r="R175" s="265">
        <v>6.14</v>
      </c>
    </row>
    <row r="176" spans="1:18" x14ac:dyDescent="0.25">
      <c r="A176" s="213" t="s">
        <v>3122</v>
      </c>
      <c r="B176" s="213"/>
      <c r="C176" s="264" t="s">
        <v>1049</v>
      </c>
      <c r="D176" s="267"/>
      <c r="E176" s="264" t="s">
        <v>136</v>
      </c>
      <c r="F176" s="267"/>
      <c r="G176" s="251" t="s">
        <v>136</v>
      </c>
      <c r="H176" s="264" t="s">
        <v>1050</v>
      </c>
      <c r="I176" s="253"/>
      <c r="J176" s="254" t="s">
        <v>3154</v>
      </c>
      <c r="K176" s="255"/>
      <c r="L176" s="252" t="s">
        <v>1026</v>
      </c>
      <c r="M176" s="256"/>
      <c r="N176" s="257">
        <v>43585</v>
      </c>
      <c r="O176" s="258"/>
      <c r="P176" s="259" t="s">
        <v>136</v>
      </c>
      <c r="Q176" s="260"/>
      <c r="R176" s="265">
        <v>13.02</v>
      </c>
    </row>
    <row r="177" spans="1:18" x14ac:dyDescent="0.25">
      <c r="A177" s="213" t="s">
        <v>3122</v>
      </c>
      <c r="B177" s="213"/>
      <c r="C177" s="264" t="s">
        <v>3785</v>
      </c>
      <c r="D177" s="267"/>
      <c r="E177" s="264" t="s">
        <v>136</v>
      </c>
      <c r="F177" s="267"/>
      <c r="G177" s="251" t="s">
        <v>136</v>
      </c>
      <c r="H177" s="264" t="s">
        <v>2099</v>
      </c>
      <c r="I177" s="253"/>
      <c r="J177" s="254" t="s">
        <v>3154</v>
      </c>
      <c r="K177" s="255"/>
      <c r="L177" s="252" t="s">
        <v>1026</v>
      </c>
      <c r="M177" s="256"/>
      <c r="N177" s="257">
        <v>43646</v>
      </c>
      <c r="O177" s="258"/>
      <c r="P177" s="259" t="s">
        <v>136</v>
      </c>
      <c r="Q177" s="260"/>
      <c r="R177" s="265">
        <v>11.73</v>
      </c>
    </row>
    <row r="178" spans="1:18" x14ac:dyDescent="0.25">
      <c r="A178" s="213" t="s">
        <v>3122</v>
      </c>
      <c r="B178" s="213"/>
      <c r="C178" s="264" t="s">
        <v>1054</v>
      </c>
      <c r="D178" s="267"/>
      <c r="E178" s="264" t="s">
        <v>136</v>
      </c>
      <c r="F178" s="267"/>
      <c r="G178" s="251" t="s">
        <v>136</v>
      </c>
      <c r="H178" s="264" t="s">
        <v>1055</v>
      </c>
      <c r="I178" s="253"/>
      <c r="J178" s="254" t="s">
        <v>3153</v>
      </c>
      <c r="K178" s="255"/>
      <c r="L178" s="252" t="s">
        <v>1026</v>
      </c>
      <c r="M178" s="256"/>
      <c r="N178" s="257">
        <v>43951</v>
      </c>
      <c r="O178" s="258"/>
      <c r="P178" s="259" t="s">
        <v>136</v>
      </c>
      <c r="Q178" s="260"/>
      <c r="R178" s="265">
        <v>7.88</v>
      </c>
    </row>
    <row r="179" spans="1:18" x14ac:dyDescent="0.25">
      <c r="A179" s="224" t="s">
        <v>3122</v>
      </c>
      <c r="B179" s="213"/>
      <c r="C179" s="264" t="s">
        <v>1058</v>
      </c>
      <c r="D179" s="267"/>
      <c r="E179" s="264" t="s">
        <v>136</v>
      </c>
      <c r="F179" s="267"/>
      <c r="G179" s="251" t="s">
        <v>136</v>
      </c>
      <c r="H179" s="264" t="s">
        <v>1059</v>
      </c>
      <c r="I179" s="253"/>
      <c r="J179" s="254" t="s">
        <v>3153</v>
      </c>
      <c r="K179" s="255"/>
      <c r="L179" s="252" t="s">
        <v>1026</v>
      </c>
      <c r="M179" s="256"/>
      <c r="N179" s="257">
        <v>42766</v>
      </c>
      <c r="O179" s="258"/>
      <c r="P179" s="259" t="s">
        <v>136</v>
      </c>
      <c r="Q179" s="260"/>
      <c r="R179" s="265">
        <v>10.46</v>
      </c>
    </row>
    <row r="180" spans="1:18" x14ac:dyDescent="0.25">
      <c r="A180" s="213" t="s">
        <v>3122</v>
      </c>
      <c r="B180" s="213"/>
      <c r="C180" s="264" t="s">
        <v>1060</v>
      </c>
      <c r="D180" s="267"/>
      <c r="E180" s="264" t="s">
        <v>136</v>
      </c>
      <c r="F180" s="267"/>
      <c r="G180" s="251" t="s">
        <v>136</v>
      </c>
      <c r="H180" s="264" t="s">
        <v>1061</v>
      </c>
      <c r="I180" s="253"/>
      <c r="J180" s="254" t="s">
        <v>3153</v>
      </c>
      <c r="K180" s="255"/>
      <c r="L180" s="252" t="s">
        <v>1026</v>
      </c>
      <c r="M180" s="256"/>
      <c r="N180" s="257">
        <v>42855</v>
      </c>
      <c r="O180" s="258"/>
      <c r="P180" s="259" t="s">
        <v>136</v>
      </c>
      <c r="Q180" s="260"/>
      <c r="R180" s="265">
        <v>10.71</v>
      </c>
    </row>
    <row r="181" spans="1:18" x14ac:dyDescent="0.25">
      <c r="A181" s="213" t="s">
        <v>3122</v>
      </c>
      <c r="B181" s="213"/>
      <c r="C181" s="264" t="s">
        <v>1064</v>
      </c>
      <c r="D181" s="267"/>
      <c r="E181" s="264" t="s">
        <v>136</v>
      </c>
      <c r="F181" s="267"/>
      <c r="G181" s="251" t="s">
        <v>136</v>
      </c>
      <c r="H181" s="264" t="s">
        <v>1065</v>
      </c>
      <c r="I181" s="253"/>
      <c r="J181" s="254" t="s">
        <v>3153</v>
      </c>
      <c r="K181" s="255"/>
      <c r="L181" s="252" t="s">
        <v>1026</v>
      </c>
      <c r="M181" s="256"/>
      <c r="N181" s="257">
        <v>42674</v>
      </c>
      <c r="O181" s="258"/>
      <c r="P181" s="259" t="s">
        <v>136</v>
      </c>
      <c r="Q181" s="260"/>
      <c r="R181" s="265">
        <v>7.31</v>
      </c>
    </row>
    <row r="182" spans="1:18" x14ac:dyDescent="0.25">
      <c r="A182" s="224" t="s">
        <v>3122</v>
      </c>
      <c r="B182" s="224"/>
      <c r="C182" s="252" t="s">
        <v>1066</v>
      </c>
      <c r="D182" s="267"/>
      <c r="E182" s="252" t="s">
        <v>136</v>
      </c>
      <c r="F182" s="267"/>
      <c r="G182" s="251" t="s">
        <v>136</v>
      </c>
      <c r="H182" s="252" t="s">
        <v>1067</v>
      </c>
      <c r="I182" s="253"/>
      <c r="J182" s="254" t="s">
        <v>3153</v>
      </c>
      <c r="K182" s="255"/>
      <c r="L182" s="268" t="s">
        <v>1026</v>
      </c>
      <c r="M182" s="256"/>
      <c r="N182" s="257">
        <v>43496</v>
      </c>
      <c r="O182" s="258"/>
      <c r="P182" s="259" t="s">
        <v>136</v>
      </c>
      <c r="Q182" s="260"/>
      <c r="R182" s="265">
        <v>7.63</v>
      </c>
    </row>
    <row r="183" spans="1:18" x14ac:dyDescent="0.25">
      <c r="A183" s="213" t="s">
        <v>3122</v>
      </c>
      <c r="B183" s="213"/>
      <c r="C183" s="264" t="s">
        <v>3786</v>
      </c>
      <c r="D183" s="267"/>
      <c r="E183" s="264" t="s">
        <v>136</v>
      </c>
      <c r="F183" s="267"/>
      <c r="G183" s="251" t="s">
        <v>136</v>
      </c>
      <c r="H183" s="264" t="s">
        <v>1047</v>
      </c>
      <c r="I183" s="253"/>
      <c r="J183" s="254" t="s">
        <v>3153</v>
      </c>
      <c r="K183" s="255"/>
      <c r="L183" s="252" t="s">
        <v>1026</v>
      </c>
      <c r="M183" s="256"/>
      <c r="N183" s="257">
        <v>43251</v>
      </c>
      <c r="O183" s="258"/>
      <c r="P183" s="259" t="s">
        <v>136</v>
      </c>
      <c r="Q183" s="260"/>
      <c r="R183" s="265">
        <v>9.58</v>
      </c>
    </row>
    <row r="184" spans="1:18" x14ac:dyDescent="0.25">
      <c r="A184" s="213" t="s">
        <v>3122</v>
      </c>
      <c r="B184" s="213"/>
      <c r="C184" s="264" t="s">
        <v>3787</v>
      </c>
      <c r="D184" s="267"/>
      <c r="E184" s="264" t="s">
        <v>136</v>
      </c>
      <c r="F184" s="267"/>
      <c r="G184" s="251" t="s">
        <v>136</v>
      </c>
      <c r="H184" s="264" t="s">
        <v>1048</v>
      </c>
      <c r="I184" s="253"/>
      <c r="J184" s="254" t="s">
        <v>3153</v>
      </c>
      <c r="K184" s="255"/>
      <c r="L184" s="252" t="s">
        <v>1026</v>
      </c>
      <c r="M184" s="256"/>
      <c r="N184" s="257">
        <v>43889</v>
      </c>
      <c r="O184" s="258"/>
      <c r="P184" s="259" t="s">
        <v>136</v>
      </c>
      <c r="Q184" s="260"/>
      <c r="R184" s="265">
        <v>7.66</v>
      </c>
    </row>
    <row r="185" spans="1:18" x14ac:dyDescent="0.25">
      <c r="A185" s="213" t="s">
        <v>3122</v>
      </c>
      <c r="B185" s="213"/>
      <c r="C185" s="264" t="s">
        <v>4382</v>
      </c>
      <c r="D185" s="267"/>
      <c r="E185" s="264" t="s">
        <v>136</v>
      </c>
      <c r="F185" s="267"/>
      <c r="G185" s="251" t="s">
        <v>136</v>
      </c>
      <c r="H185" s="264" t="s">
        <v>2097</v>
      </c>
      <c r="I185" s="253"/>
      <c r="J185" s="254" t="s">
        <v>3152</v>
      </c>
      <c r="K185" s="255"/>
      <c r="L185" s="252" t="s">
        <v>1026</v>
      </c>
      <c r="M185" s="256"/>
      <c r="N185" s="257">
        <v>43769</v>
      </c>
      <c r="O185" s="258"/>
      <c r="P185" s="259" t="s">
        <v>136</v>
      </c>
      <c r="Q185" s="260"/>
      <c r="R185" s="265">
        <v>11.31</v>
      </c>
    </row>
    <row r="186" spans="1:18" x14ac:dyDescent="0.25">
      <c r="A186" s="224" t="s">
        <v>3122</v>
      </c>
      <c r="B186" s="213"/>
      <c r="C186" s="264" t="s">
        <v>4104</v>
      </c>
      <c r="D186" s="267"/>
      <c r="E186" s="264" t="s">
        <v>136</v>
      </c>
      <c r="F186" s="267"/>
      <c r="G186" s="251" t="s">
        <v>136</v>
      </c>
      <c r="H186" s="264" t="s">
        <v>2101</v>
      </c>
      <c r="I186" s="253"/>
      <c r="J186" s="254" t="s">
        <v>3152</v>
      </c>
      <c r="K186" s="255"/>
      <c r="L186" s="252" t="s">
        <v>1026</v>
      </c>
      <c r="M186" s="256"/>
      <c r="N186" s="257">
        <v>44414</v>
      </c>
      <c r="O186" s="258"/>
      <c r="P186" s="259" t="s">
        <v>136</v>
      </c>
      <c r="Q186" s="260"/>
      <c r="R186" s="265">
        <v>10.64</v>
      </c>
    </row>
    <row r="187" spans="1:18" x14ac:dyDescent="0.25">
      <c r="A187" s="213" t="s">
        <v>3122</v>
      </c>
      <c r="B187" s="213"/>
      <c r="C187" s="264" t="s">
        <v>4383</v>
      </c>
      <c r="D187" s="267"/>
      <c r="E187" s="264" t="s">
        <v>136</v>
      </c>
      <c r="F187" s="267"/>
      <c r="G187" s="251" t="s">
        <v>136</v>
      </c>
      <c r="H187" s="264" t="s">
        <v>1056</v>
      </c>
      <c r="I187" s="253"/>
      <c r="J187" s="254" t="s">
        <v>3152</v>
      </c>
      <c r="K187" s="255"/>
      <c r="L187" s="252" t="s">
        <v>1026</v>
      </c>
      <c r="M187" s="256"/>
      <c r="N187" s="257">
        <v>43833</v>
      </c>
      <c r="O187" s="258"/>
      <c r="P187" s="259" t="s">
        <v>136</v>
      </c>
      <c r="Q187" s="260"/>
      <c r="R187" s="265">
        <v>10.84</v>
      </c>
    </row>
    <row r="188" spans="1:18" x14ac:dyDescent="0.25">
      <c r="A188" s="213" t="s">
        <v>3122</v>
      </c>
      <c r="B188" s="213"/>
      <c r="C188" s="264" t="s">
        <v>4384</v>
      </c>
      <c r="D188" s="267"/>
      <c r="E188" s="264" t="s">
        <v>136</v>
      </c>
      <c r="F188" s="267"/>
      <c r="G188" s="251" t="s">
        <v>136</v>
      </c>
      <c r="H188" s="264" t="s">
        <v>1062</v>
      </c>
      <c r="I188" s="253"/>
      <c r="J188" s="254" t="s">
        <v>3152</v>
      </c>
      <c r="K188" s="255"/>
      <c r="L188" s="252" t="s">
        <v>1026</v>
      </c>
      <c r="M188" s="256"/>
      <c r="N188" s="257">
        <v>44259</v>
      </c>
      <c r="O188" s="258"/>
      <c r="P188" s="259" t="s">
        <v>136</v>
      </c>
      <c r="Q188" s="260"/>
      <c r="R188" s="265">
        <v>9.2799999999999994</v>
      </c>
    </row>
    <row r="189" spans="1:18" x14ac:dyDescent="0.25">
      <c r="A189" s="213" t="s">
        <v>3122</v>
      </c>
      <c r="B189" s="213"/>
      <c r="C189" s="264" t="s">
        <v>4867</v>
      </c>
      <c r="D189" s="267"/>
      <c r="E189" s="264" t="s">
        <v>136</v>
      </c>
      <c r="F189" s="267"/>
      <c r="G189" s="251" t="s">
        <v>136</v>
      </c>
      <c r="H189" s="264" t="s">
        <v>4868</v>
      </c>
      <c r="I189" s="253"/>
      <c r="J189" s="254" t="s">
        <v>3152</v>
      </c>
      <c r="K189" s="255"/>
      <c r="L189" s="252" t="s">
        <v>1026</v>
      </c>
      <c r="M189" s="256"/>
      <c r="N189" s="257">
        <v>44347</v>
      </c>
      <c r="O189" s="258"/>
      <c r="P189" s="259" t="s">
        <v>136</v>
      </c>
      <c r="Q189" s="260"/>
      <c r="R189" s="265">
        <v>6.13</v>
      </c>
    </row>
    <row r="190" spans="1:18" x14ac:dyDescent="0.25">
      <c r="A190" s="213" t="s">
        <v>3122</v>
      </c>
      <c r="B190" s="213"/>
      <c r="C190" s="264" t="s">
        <v>4869</v>
      </c>
      <c r="D190" s="267"/>
      <c r="E190" s="264" t="s">
        <v>136</v>
      </c>
      <c r="F190" s="267"/>
      <c r="G190" s="251" t="s">
        <v>136</v>
      </c>
      <c r="H190" s="264" t="s">
        <v>4870</v>
      </c>
      <c r="I190" s="253"/>
      <c r="J190" s="254" t="s">
        <v>3152</v>
      </c>
      <c r="K190" s="255"/>
      <c r="L190" s="252" t="s">
        <v>1026</v>
      </c>
      <c r="M190" s="256"/>
      <c r="N190" s="257">
        <v>44413</v>
      </c>
      <c r="O190" s="258"/>
      <c r="P190" s="259" t="s">
        <v>136</v>
      </c>
      <c r="Q190" s="260"/>
      <c r="R190" s="265">
        <v>6.13</v>
      </c>
    </row>
    <row r="191" spans="1:18" x14ac:dyDescent="0.25">
      <c r="A191" s="213" t="s">
        <v>3122</v>
      </c>
      <c r="B191" s="213"/>
      <c r="C191" s="264" t="s">
        <v>5106</v>
      </c>
      <c r="D191" s="267"/>
      <c r="E191" s="264" t="s">
        <v>136</v>
      </c>
      <c r="F191" s="267"/>
      <c r="G191" s="251" t="s">
        <v>136</v>
      </c>
      <c r="H191" s="264" t="s">
        <v>5107</v>
      </c>
      <c r="I191" s="253"/>
      <c r="J191" s="254" t="s">
        <v>3152</v>
      </c>
      <c r="K191" s="255"/>
      <c r="L191" s="252" t="s">
        <v>1026</v>
      </c>
      <c r="M191" s="256"/>
      <c r="N191" s="257">
        <v>45649</v>
      </c>
      <c r="O191" s="258"/>
      <c r="P191" s="259" t="s">
        <v>136</v>
      </c>
      <c r="Q191" s="260"/>
      <c r="R191" s="265">
        <v>0</v>
      </c>
    </row>
    <row r="192" spans="1:18" x14ac:dyDescent="0.25">
      <c r="A192" s="213" t="s">
        <v>3122</v>
      </c>
      <c r="B192" s="213"/>
      <c r="C192" s="264" t="s">
        <v>4872</v>
      </c>
      <c r="D192" s="267"/>
      <c r="E192" s="264" t="s">
        <v>136</v>
      </c>
      <c r="F192" s="267"/>
      <c r="G192" s="251" t="s">
        <v>136</v>
      </c>
      <c r="H192" s="264" t="s">
        <v>1057</v>
      </c>
      <c r="I192" s="253"/>
      <c r="J192" s="254" t="s">
        <v>3153</v>
      </c>
      <c r="K192" s="255"/>
      <c r="L192" s="252" t="s">
        <v>1026</v>
      </c>
      <c r="M192" s="256"/>
      <c r="N192" s="257">
        <v>44773</v>
      </c>
      <c r="O192" s="258"/>
      <c r="P192" s="259" t="s">
        <v>136</v>
      </c>
      <c r="Q192" s="260"/>
      <c r="R192" s="265">
        <v>11.9</v>
      </c>
    </row>
    <row r="193" spans="1:18" x14ac:dyDescent="0.25">
      <c r="A193" s="224" t="s">
        <v>3122</v>
      </c>
      <c r="B193" s="213"/>
      <c r="C193" s="264" t="s">
        <v>5108</v>
      </c>
      <c r="D193" s="267"/>
      <c r="E193" s="264" t="s">
        <v>136</v>
      </c>
      <c r="F193" s="267"/>
      <c r="G193" s="251" t="s">
        <v>136</v>
      </c>
      <c r="H193" s="264" t="s">
        <v>1063</v>
      </c>
      <c r="I193" s="253"/>
      <c r="J193" s="254" t="s">
        <v>3153</v>
      </c>
      <c r="K193" s="255"/>
      <c r="L193" s="252" t="s">
        <v>1026</v>
      </c>
      <c r="M193" s="256"/>
      <c r="N193" s="257">
        <v>45322</v>
      </c>
      <c r="O193" s="258"/>
      <c r="P193" s="259" t="s">
        <v>136</v>
      </c>
      <c r="Q193" s="260"/>
      <c r="R193" s="265">
        <v>6.4</v>
      </c>
    </row>
    <row r="194" spans="1:18" x14ac:dyDescent="0.25">
      <c r="A194" s="224" t="s">
        <v>3122</v>
      </c>
      <c r="B194" s="213"/>
      <c r="C194" s="264" t="s">
        <v>4105</v>
      </c>
      <c r="D194" s="267"/>
      <c r="E194" s="264" t="s">
        <v>136</v>
      </c>
      <c r="F194" s="267"/>
      <c r="G194" s="251" t="s">
        <v>136</v>
      </c>
      <c r="H194" s="264" t="s">
        <v>2098</v>
      </c>
      <c r="I194" s="253"/>
      <c r="J194" s="254" t="s">
        <v>3153</v>
      </c>
      <c r="K194" s="255"/>
      <c r="L194" s="252" t="s">
        <v>1026</v>
      </c>
      <c r="M194" s="256"/>
      <c r="N194" s="257">
        <v>44469</v>
      </c>
      <c r="O194" s="258"/>
      <c r="P194" s="259" t="s">
        <v>136</v>
      </c>
      <c r="Q194" s="260"/>
      <c r="R194" s="265">
        <v>11.91</v>
      </c>
    </row>
    <row r="195" spans="1:18" x14ac:dyDescent="0.25">
      <c r="A195" s="224" t="s">
        <v>3122</v>
      </c>
      <c r="B195" s="224"/>
      <c r="C195" s="252" t="s">
        <v>4392</v>
      </c>
      <c r="D195" s="267"/>
      <c r="E195" s="252" t="s">
        <v>136</v>
      </c>
      <c r="F195" s="267"/>
      <c r="G195" s="251" t="s">
        <v>136</v>
      </c>
      <c r="H195" s="252" t="s">
        <v>1046</v>
      </c>
      <c r="I195" s="253"/>
      <c r="J195" s="254" t="s">
        <v>3153</v>
      </c>
      <c r="K195" s="255"/>
      <c r="L195" s="268" t="s">
        <v>1026</v>
      </c>
      <c r="M195" s="256"/>
      <c r="N195" s="257">
        <v>43861</v>
      </c>
      <c r="O195" s="258"/>
      <c r="P195" s="259" t="s">
        <v>136</v>
      </c>
      <c r="Q195" s="260"/>
      <c r="R195" s="265">
        <v>9.7100000000000009</v>
      </c>
    </row>
    <row r="196" spans="1:18" x14ac:dyDescent="0.25">
      <c r="A196" s="224" t="s">
        <v>3122</v>
      </c>
      <c r="B196" s="213"/>
      <c r="C196" s="264" t="s">
        <v>4393</v>
      </c>
      <c r="D196" s="267"/>
      <c r="E196" s="264" t="s">
        <v>136</v>
      </c>
      <c r="F196" s="267"/>
      <c r="G196" s="251" t="s">
        <v>136</v>
      </c>
      <c r="H196" s="264" t="s">
        <v>2100</v>
      </c>
      <c r="I196" s="253"/>
      <c r="J196" s="254" t="s">
        <v>3153</v>
      </c>
      <c r="K196" s="255"/>
      <c r="L196" s="252" t="s">
        <v>1026</v>
      </c>
      <c r="M196" s="256"/>
      <c r="N196" s="257">
        <v>44252</v>
      </c>
      <c r="O196" s="258"/>
      <c r="P196" s="259" t="s">
        <v>136</v>
      </c>
      <c r="Q196" s="260"/>
      <c r="R196" s="265">
        <v>10.28</v>
      </c>
    </row>
    <row r="197" spans="1:18" x14ac:dyDescent="0.25">
      <c r="A197" s="262" t="s">
        <v>3122</v>
      </c>
      <c r="B197" s="262"/>
      <c r="C197" s="264" t="s">
        <v>4873</v>
      </c>
      <c r="D197" s="267"/>
      <c r="E197" s="264" t="s">
        <v>136</v>
      </c>
      <c r="F197" s="267"/>
      <c r="G197" s="251" t="s">
        <v>136</v>
      </c>
      <c r="H197" s="264" t="s">
        <v>4874</v>
      </c>
      <c r="I197" s="253"/>
      <c r="J197" s="254" t="s">
        <v>3153</v>
      </c>
      <c r="K197" s="255"/>
      <c r="L197" s="252" t="s">
        <v>1026</v>
      </c>
      <c r="M197" s="256"/>
      <c r="N197" s="257">
        <v>44316</v>
      </c>
      <c r="O197" s="258"/>
      <c r="P197" s="259" t="s">
        <v>136</v>
      </c>
      <c r="Q197" s="260"/>
      <c r="R197" s="265">
        <v>6.17</v>
      </c>
    </row>
    <row r="198" spans="1:18" x14ac:dyDescent="0.25">
      <c r="A198" s="266" t="s">
        <v>1830</v>
      </c>
      <c r="B198" s="266"/>
      <c r="C198" s="264" t="s">
        <v>2640</v>
      </c>
      <c r="D198" s="267"/>
      <c r="E198" s="264" t="s">
        <v>136</v>
      </c>
      <c r="F198" s="267"/>
      <c r="G198" s="251" t="s">
        <v>136</v>
      </c>
      <c r="H198" s="264" t="s">
        <v>2641</v>
      </c>
      <c r="I198" s="253"/>
      <c r="J198" s="254" t="s">
        <v>3153</v>
      </c>
      <c r="K198" s="255"/>
      <c r="L198" s="252" t="s">
        <v>1831</v>
      </c>
      <c r="M198" s="256"/>
      <c r="N198" s="257">
        <v>42947</v>
      </c>
      <c r="O198" s="258"/>
      <c r="P198" s="259" t="s">
        <v>136</v>
      </c>
      <c r="Q198" s="260"/>
      <c r="R198" s="265">
        <v>1284.46</v>
      </c>
    </row>
    <row r="199" spans="1:18" x14ac:dyDescent="0.25">
      <c r="A199" s="224" t="s">
        <v>3122</v>
      </c>
      <c r="B199" s="213"/>
      <c r="C199" s="264" t="s">
        <v>2642</v>
      </c>
      <c r="D199" s="267"/>
      <c r="E199" s="264" t="s">
        <v>136</v>
      </c>
      <c r="F199" s="267"/>
      <c r="G199" s="251" t="s">
        <v>136</v>
      </c>
      <c r="H199" s="264" t="s">
        <v>2643</v>
      </c>
      <c r="I199" s="253"/>
      <c r="J199" s="254" t="s">
        <v>3153</v>
      </c>
      <c r="K199" s="255"/>
      <c r="L199" s="252" t="s">
        <v>1831</v>
      </c>
      <c r="M199" s="256"/>
      <c r="N199" s="257">
        <v>43132</v>
      </c>
      <c r="O199" s="258"/>
      <c r="P199" s="259" t="s">
        <v>136</v>
      </c>
      <c r="Q199" s="260"/>
      <c r="R199" s="265">
        <v>332.8</v>
      </c>
    </row>
    <row r="200" spans="1:18" x14ac:dyDescent="0.25">
      <c r="A200" s="213" t="s">
        <v>3122</v>
      </c>
      <c r="B200" s="213"/>
      <c r="C200" s="264" t="s">
        <v>2644</v>
      </c>
      <c r="D200" s="267"/>
      <c r="E200" s="264" t="s">
        <v>136</v>
      </c>
      <c r="F200" s="267"/>
      <c r="G200" s="251" t="s">
        <v>136</v>
      </c>
      <c r="H200" s="264" t="s">
        <v>2645</v>
      </c>
      <c r="I200" s="253"/>
      <c r="J200" s="254" t="s">
        <v>3153</v>
      </c>
      <c r="K200" s="255"/>
      <c r="L200" s="252" t="s">
        <v>1831</v>
      </c>
      <c r="M200" s="256"/>
      <c r="N200" s="257">
        <v>42766</v>
      </c>
      <c r="O200" s="258"/>
      <c r="P200" s="259" t="s">
        <v>136</v>
      </c>
      <c r="Q200" s="260"/>
      <c r="R200" s="265">
        <v>709.69</v>
      </c>
    </row>
    <row r="201" spans="1:18" x14ac:dyDescent="0.25">
      <c r="A201" s="224" t="s">
        <v>3122</v>
      </c>
      <c r="B201" s="213"/>
      <c r="C201" s="264" t="s">
        <v>2648</v>
      </c>
      <c r="D201" s="267"/>
      <c r="E201" s="264" t="s">
        <v>136</v>
      </c>
      <c r="F201" s="267"/>
      <c r="G201" s="251" t="s">
        <v>136</v>
      </c>
      <c r="H201" s="264" t="s">
        <v>2649</v>
      </c>
      <c r="I201" s="253"/>
      <c r="J201" s="254" t="s">
        <v>3152</v>
      </c>
      <c r="K201" s="255"/>
      <c r="L201" s="252" t="s">
        <v>1831</v>
      </c>
      <c r="M201" s="256"/>
      <c r="N201" s="257">
        <v>42947</v>
      </c>
      <c r="O201" s="258"/>
      <c r="P201" s="259" t="s">
        <v>136</v>
      </c>
      <c r="Q201" s="260"/>
      <c r="R201" s="265">
        <v>883.91</v>
      </c>
    </row>
    <row r="202" spans="1:18" x14ac:dyDescent="0.25">
      <c r="A202" s="213" t="s">
        <v>3122</v>
      </c>
      <c r="B202" s="213"/>
      <c r="C202" s="264" t="s">
        <v>4913</v>
      </c>
      <c r="D202" s="267"/>
      <c r="E202" s="264" t="s">
        <v>136</v>
      </c>
      <c r="F202" s="267"/>
      <c r="G202" s="251" t="s">
        <v>136</v>
      </c>
      <c r="H202" s="264" t="s">
        <v>2650</v>
      </c>
      <c r="I202" s="253"/>
      <c r="J202" s="254" t="s">
        <v>3152</v>
      </c>
      <c r="K202" s="255"/>
      <c r="L202" s="252" t="s">
        <v>1831</v>
      </c>
      <c r="M202" s="256"/>
      <c r="N202" s="257">
        <v>45412</v>
      </c>
      <c r="O202" s="258"/>
      <c r="P202" s="259" t="s">
        <v>136</v>
      </c>
      <c r="Q202" s="260"/>
      <c r="R202" s="265">
        <v>754.4</v>
      </c>
    </row>
    <row r="203" spans="1:18" x14ac:dyDescent="0.25">
      <c r="A203" s="224" t="s">
        <v>3122</v>
      </c>
      <c r="B203" s="224"/>
      <c r="C203" s="252" t="s">
        <v>3595</v>
      </c>
      <c r="D203" s="267"/>
      <c r="E203" s="252" t="s">
        <v>136</v>
      </c>
      <c r="F203" s="267"/>
      <c r="G203" s="251" t="s">
        <v>136</v>
      </c>
      <c r="H203" s="252" t="s">
        <v>3596</v>
      </c>
      <c r="I203" s="253"/>
      <c r="J203" s="254" t="s">
        <v>3152</v>
      </c>
      <c r="K203" s="255"/>
      <c r="L203" s="252" t="s">
        <v>1831</v>
      </c>
      <c r="M203" s="256"/>
      <c r="N203" s="257">
        <v>43311</v>
      </c>
      <c r="O203" s="258"/>
      <c r="P203" s="259" t="s">
        <v>136</v>
      </c>
      <c r="Q203" s="260"/>
      <c r="R203" s="265">
        <v>306.58999999999997</v>
      </c>
    </row>
    <row r="204" spans="1:18" x14ac:dyDescent="0.25">
      <c r="A204" s="213" t="s">
        <v>3122</v>
      </c>
      <c r="B204" s="213"/>
      <c r="C204" s="264" t="s">
        <v>4914</v>
      </c>
      <c r="D204" s="267"/>
      <c r="E204" s="264" t="s">
        <v>136</v>
      </c>
      <c r="F204" s="267"/>
      <c r="G204" s="251" t="s">
        <v>136</v>
      </c>
      <c r="H204" s="264" t="s">
        <v>4915</v>
      </c>
      <c r="I204" s="253"/>
      <c r="J204" s="254" t="s">
        <v>3152</v>
      </c>
      <c r="K204" s="255"/>
      <c r="L204" s="252" t="s">
        <v>1831</v>
      </c>
      <c r="M204" s="256"/>
      <c r="N204" s="257">
        <v>45407</v>
      </c>
      <c r="O204" s="258"/>
      <c r="P204" s="259" t="s">
        <v>136</v>
      </c>
      <c r="Q204" s="260"/>
      <c r="R204" s="265">
        <v>312.14</v>
      </c>
    </row>
    <row r="205" spans="1:18" x14ac:dyDescent="0.25">
      <c r="A205" s="224" t="s">
        <v>3122</v>
      </c>
      <c r="B205" s="213"/>
      <c r="C205" s="264" t="s">
        <v>2661</v>
      </c>
      <c r="D205" s="267"/>
      <c r="E205" s="264" t="s">
        <v>136</v>
      </c>
      <c r="F205" s="267"/>
      <c r="G205" s="251" t="s">
        <v>136</v>
      </c>
      <c r="H205" s="264" t="s">
        <v>2662</v>
      </c>
      <c r="I205" s="253"/>
      <c r="J205" s="254" t="s">
        <v>3152</v>
      </c>
      <c r="K205" s="255"/>
      <c r="L205" s="252" t="s">
        <v>1831</v>
      </c>
      <c r="M205" s="256"/>
      <c r="N205" s="257">
        <v>42947</v>
      </c>
      <c r="O205" s="258"/>
      <c r="P205" s="259" t="s">
        <v>136</v>
      </c>
      <c r="Q205" s="260"/>
      <c r="R205" s="265">
        <v>976.28</v>
      </c>
    </row>
    <row r="206" spans="1:18" x14ac:dyDescent="0.25">
      <c r="A206" s="213" t="s">
        <v>3122</v>
      </c>
      <c r="B206" s="213"/>
      <c r="C206" s="264" t="s">
        <v>4916</v>
      </c>
      <c r="D206" s="267"/>
      <c r="E206" s="264" t="s">
        <v>136</v>
      </c>
      <c r="F206" s="267"/>
      <c r="G206" s="251" t="s">
        <v>136</v>
      </c>
      <c r="H206" s="264" t="s">
        <v>4917</v>
      </c>
      <c r="I206" s="253"/>
      <c r="J206" s="254" t="s">
        <v>3153</v>
      </c>
      <c r="K206" s="255"/>
      <c r="L206" s="252" t="s">
        <v>1831</v>
      </c>
      <c r="M206" s="256"/>
      <c r="N206" s="257">
        <v>44407</v>
      </c>
      <c r="O206" s="258"/>
      <c r="P206" s="259" t="s">
        <v>136</v>
      </c>
      <c r="Q206" s="260"/>
      <c r="R206" s="265">
        <v>307.36</v>
      </c>
    </row>
    <row r="207" spans="1:18" x14ac:dyDescent="0.25">
      <c r="A207" s="213" t="s">
        <v>3122</v>
      </c>
      <c r="B207" s="213"/>
      <c r="C207" s="264" t="s">
        <v>2666</v>
      </c>
      <c r="D207" s="267"/>
      <c r="E207" s="264" t="s">
        <v>136</v>
      </c>
      <c r="F207" s="267"/>
      <c r="G207" s="251" t="s">
        <v>136</v>
      </c>
      <c r="H207" s="264" t="s">
        <v>2667</v>
      </c>
      <c r="I207" s="253"/>
      <c r="J207" s="254" t="s">
        <v>3153</v>
      </c>
      <c r="K207" s="255"/>
      <c r="L207" s="252" t="s">
        <v>1831</v>
      </c>
      <c r="M207" s="256"/>
      <c r="N207" s="257">
        <v>43404</v>
      </c>
      <c r="O207" s="258"/>
      <c r="P207" s="259" t="s">
        <v>136</v>
      </c>
      <c r="Q207" s="260"/>
      <c r="R207" s="265">
        <v>906.55</v>
      </c>
    </row>
    <row r="208" spans="1:18" x14ac:dyDescent="0.25">
      <c r="A208" s="213" t="s">
        <v>3122</v>
      </c>
      <c r="B208" s="213"/>
      <c r="C208" s="264" t="s">
        <v>4918</v>
      </c>
      <c r="D208" s="267"/>
      <c r="E208" s="264" t="s">
        <v>136</v>
      </c>
      <c r="F208" s="267"/>
      <c r="G208" s="251" t="s">
        <v>136</v>
      </c>
      <c r="H208" s="264" t="s">
        <v>4919</v>
      </c>
      <c r="I208" s="253"/>
      <c r="J208" s="254" t="s">
        <v>3152</v>
      </c>
      <c r="K208" s="255"/>
      <c r="L208" s="252" t="s">
        <v>1831</v>
      </c>
      <c r="M208" s="256"/>
      <c r="N208" s="257">
        <v>45596</v>
      </c>
      <c r="O208" s="258"/>
      <c r="P208" s="259" t="s">
        <v>136</v>
      </c>
      <c r="Q208" s="260"/>
      <c r="R208" s="265">
        <v>311.43</v>
      </c>
    </row>
    <row r="209" spans="1:18" x14ac:dyDescent="0.25">
      <c r="A209" s="224" t="s">
        <v>3122</v>
      </c>
      <c r="B209" s="224"/>
      <c r="C209" s="252" t="s">
        <v>3857</v>
      </c>
      <c r="D209" s="267"/>
      <c r="E209" s="252" t="s">
        <v>136</v>
      </c>
      <c r="F209" s="267"/>
      <c r="G209" s="251" t="s">
        <v>136</v>
      </c>
      <c r="H209" s="252" t="s">
        <v>3858</v>
      </c>
      <c r="I209" s="253"/>
      <c r="J209" s="254" t="s">
        <v>3152</v>
      </c>
      <c r="K209" s="255"/>
      <c r="L209" s="268" t="s">
        <v>1831</v>
      </c>
      <c r="M209" s="256"/>
      <c r="N209" s="257">
        <v>43861</v>
      </c>
      <c r="O209" s="258"/>
      <c r="P209" s="259" t="s">
        <v>136</v>
      </c>
      <c r="Q209" s="260"/>
      <c r="R209" s="265">
        <v>304.95</v>
      </c>
    </row>
    <row r="210" spans="1:18" x14ac:dyDescent="0.25">
      <c r="A210" s="224" t="s">
        <v>3122</v>
      </c>
      <c r="B210" s="213"/>
      <c r="C210" s="264" t="s">
        <v>2668</v>
      </c>
      <c r="D210" s="267"/>
      <c r="E210" s="264" t="s">
        <v>136</v>
      </c>
      <c r="F210" s="267"/>
      <c r="G210" s="251" t="s">
        <v>136</v>
      </c>
      <c r="H210" s="264" t="s">
        <v>2669</v>
      </c>
      <c r="I210" s="253"/>
      <c r="J210" s="254" t="s">
        <v>3153</v>
      </c>
      <c r="K210" s="255"/>
      <c r="L210" s="252" t="s">
        <v>1831</v>
      </c>
      <c r="M210" s="256"/>
      <c r="N210" s="257">
        <v>42947</v>
      </c>
      <c r="O210" s="258"/>
      <c r="P210" s="259" t="s">
        <v>136</v>
      </c>
      <c r="Q210" s="260"/>
      <c r="R210" s="265">
        <v>977.36</v>
      </c>
    </row>
    <row r="211" spans="1:18" x14ac:dyDescent="0.25">
      <c r="A211" s="262" t="s">
        <v>3122</v>
      </c>
      <c r="B211" s="262"/>
      <c r="C211" s="264" t="s">
        <v>2694</v>
      </c>
      <c r="D211" s="267"/>
      <c r="E211" s="264" t="s">
        <v>136</v>
      </c>
      <c r="F211" s="267"/>
      <c r="G211" s="251" t="s">
        <v>136</v>
      </c>
      <c r="H211" s="264" t="s">
        <v>2695</v>
      </c>
      <c r="I211" s="253"/>
      <c r="J211" s="254" t="s">
        <v>3153</v>
      </c>
      <c r="K211" s="255"/>
      <c r="L211" s="252" t="s">
        <v>1831</v>
      </c>
      <c r="M211" s="256"/>
      <c r="N211" s="257">
        <v>43404</v>
      </c>
      <c r="O211" s="258"/>
      <c r="P211" s="259" t="s">
        <v>136</v>
      </c>
      <c r="Q211" s="260"/>
      <c r="R211" s="265">
        <v>822.74</v>
      </c>
    </row>
    <row r="212" spans="1:18" x14ac:dyDescent="0.25">
      <c r="A212" s="249" t="s">
        <v>1951</v>
      </c>
      <c r="B212" s="266"/>
      <c r="C212" s="264" t="s">
        <v>4832</v>
      </c>
      <c r="D212" s="267"/>
      <c r="E212" s="264" t="s">
        <v>136</v>
      </c>
      <c r="F212" s="267"/>
      <c r="G212" s="251" t="s">
        <v>136</v>
      </c>
      <c r="H212" s="264" t="s">
        <v>4833</v>
      </c>
      <c r="I212" s="253"/>
      <c r="J212" s="254" t="s">
        <v>3153</v>
      </c>
      <c r="K212" s="255"/>
      <c r="L212" s="252" t="s">
        <v>3156</v>
      </c>
      <c r="M212" s="256"/>
      <c r="N212" s="257">
        <v>45414</v>
      </c>
      <c r="O212" s="258"/>
      <c r="P212" s="259" t="s">
        <v>136</v>
      </c>
      <c r="Q212" s="260"/>
      <c r="R212" s="265">
        <v>6.23</v>
      </c>
    </row>
    <row r="213" spans="1:18" x14ac:dyDescent="0.25">
      <c r="A213" s="213" t="s">
        <v>3122</v>
      </c>
      <c r="B213" s="213"/>
      <c r="C213" s="264" t="s">
        <v>5109</v>
      </c>
      <c r="D213" s="267"/>
      <c r="E213" s="264" t="s">
        <v>136</v>
      </c>
      <c r="F213" s="267"/>
      <c r="G213" s="251" t="s">
        <v>136</v>
      </c>
      <c r="H213" s="264" t="s">
        <v>5110</v>
      </c>
      <c r="I213" s="253"/>
      <c r="J213" s="254" t="s">
        <v>3153</v>
      </c>
      <c r="K213" s="255"/>
      <c r="L213" s="252" t="s">
        <v>3156</v>
      </c>
      <c r="M213" s="256"/>
      <c r="N213" s="257">
        <v>45600</v>
      </c>
      <c r="O213" s="258"/>
      <c r="P213" s="259" t="s">
        <v>136</v>
      </c>
      <c r="Q213" s="260"/>
      <c r="R213" s="265">
        <v>6</v>
      </c>
    </row>
    <row r="214" spans="1:18" x14ac:dyDescent="0.25">
      <c r="A214" s="213" t="s">
        <v>3122</v>
      </c>
      <c r="B214" s="213"/>
      <c r="C214" s="264" t="s">
        <v>5111</v>
      </c>
      <c r="D214" s="267"/>
      <c r="E214" s="264" t="s">
        <v>136</v>
      </c>
      <c r="F214" s="267"/>
      <c r="G214" s="251" t="s">
        <v>136</v>
      </c>
      <c r="H214" s="264" t="s">
        <v>5112</v>
      </c>
      <c r="I214" s="253"/>
      <c r="J214" s="254" t="s">
        <v>3153</v>
      </c>
      <c r="K214" s="255"/>
      <c r="L214" s="252" t="s">
        <v>3156</v>
      </c>
      <c r="M214" s="256"/>
      <c r="N214" s="257">
        <v>45600</v>
      </c>
      <c r="O214" s="258"/>
      <c r="P214" s="259" t="s">
        <v>136</v>
      </c>
      <c r="Q214" s="260"/>
      <c r="R214" s="265">
        <v>6</v>
      </c>
    </row>
    <row r="215" spans="1:18" x14ac:dyDescent="0.25">
      <c r="A215" s="224" t="s">
        <v>3122</v>
      </c>
      <c r="B215" s="213"/>
      <c r="C215" s="264" t="s">
        <v>1982</v>
      </c>
      <c r="D215" s="267"/>
      <c r="E215" s="264" t="s">
        <v>136</v>
      </c>
      <c r="F215" s="267"/>
      <c r="G215" s="251" t="s">
        <v>136</v>
      </c>
      <c r="H215" s="264" t="s">
        <v>1983</v>
      </c>
      <c r="I215" s="253"/>
      <c r="J215" s="254" t="s">
        <v>3152</v>
      </c>
      <c r="K215" s="255"/>
      <c r="L215" s="252" t="s">
        <v>3156</v>
      </c>
      <c r="M215" s="256"/>
      <c r="N215" s="257">
        <v>43133</v>
      </c>
      <c r="O215" s="258"/>
      <c r="P215" s="259" t="s">
        <v>136</v>
      </c>
      <c r="Q215" s="260"/>
      <c r="R215" s="265">
        <v>6.3</v>
      </c>
    </row>
    <row r="216" spans="1:18" x14ac:dyDescent="0.25">
      <c r="A216" s="213" t="s">
        <v>3122</v>
      </c>
      <c r="B216" s="213"/>
      <c r="C216" s="264" t="s">
        <v>3567</v>
      </c>
      <c r="D216" s="267"/>
      <c r="E216" s="264" t="s">
        <v>136</v>
      </c>
      <c r="F216" s="267"/>
      <c r="G216" s="251" t="s">
        <v>136</v>
      </c>
      <c r="H216" s="264" t="s">
        <v>3568</v>
      </c>
      <c r="I216" s="253"/>
      <c r="J216" s="254" t="s">
        <v>3152</v>
      </c>
      <c r="K216" s="255"/>
      <c r="L216" s="252" t="s">
        <v>3156</v>
      </c>
      <c r="M216" s="256"/>
      <c r="N216" s="257">
        <v>43955</v>
      </c>
      <c r="O216" s="258"/>
      <c r="P216" s="259" t="s">
        <v>136</v>
      </c>
      <c r="Q216" s="260"/>
      <c r="R216" s="265">
        <v>6.37</v>
      </c>
    </row>
    <row r="217" spans="1:18" x14ac:dyDescent="0.25">
      <c r="A217" s="224" t="s">
        <v>3122</v>
      </c>
      <c r="B217" s="213"/>
      <c r="C217" s="264" t="s">
        <v>3825</v>
      </c>
      <c r="D217" s="267"/>
      <c r="E217" s="264" t="s">
        <v>136</v>
      </c>
      <c r="F217" s="267"/>
      <c r="G217" s="251" t="s">
        <v>136</v>
      </c>
      <c r="H217" s="264" t="s">
        <v>3826</v>
      </c>
      <c r="I217" s="253"/>
      <c r="J217" s="254" t="s">
        <v>3152</v>
      </c>
      <c r="K217" s="255"/>
      <c r="L217" s="252" t="s">
        <v>3156</v>
      </c>
      <c r="M217" s="256"/>
      <c r="N217" s="257">
        <v>43133</v>
      </c>
      <c r="O217" s="258"/>
      <c r="P217" s="259" t="s">
        <v>136</v>
      </c>
      <c r="Q217" s="260"/>
      <c r="R217" s="265">
        <v>6.06</v>
      </c>
    </row>
    <row r="218" spans="1:18" x14ac:dyDescent="0.25">
      <c r="A218" s="224" t="s">
        <v>3122</v>
      </c>
      <c r="B218" s="213"/>
      <c r="C218" s="264" t="s">
        <v>3940</v>
      </c>
      <c r="D218" s="267"/>
      <c r="E218" s="264" t="s">
        <v>136</v>
      </c>
      <c r="F218" s="267"/>
      <c r="G218" s="251" t="s">
        <v>136</v>
      </c>
      <c r="H218" s="264" t="s">
        <v>1962</v>
      </c>
      <c r="I218" s="253"/>
      <c r="J218" s="254" t="s">
        <v>3152</v>
      </c>
      <c r="K218" s="255"/>
      <c r="L218" s="252" t="s">
        <v>3156</v>
      </c>
      <c r="M218" s="256"/>
      <c r="N218" s="257">
        <v>43863</v>
      </c>
      <c r="O218" s="258"/>
      <c r="P218" s="259" t="s">
        <v>136</v>
      </c>
      <c r="Q218" s="260"/>
      <c r="R218" s="265">
        <v>6.5</v>
      </c>
    </row>
    <row r="219" spans="1:18" x14ac:dyDescent="0.25">
      <c r="A219" s="224" t="s">
        <v>3122</v>
      </c>
      <c r="B219" s="213"/>
      <c r="C219" s="264" t="s">
        <v>1984</v>
      </c>
      <c r="D219" s="267"/>
      <c r="E219" s="264" t="s">
        <v>136</v>
      </c>
      <c r="F219" s="267"/>
      <c r="G219" s="251" t="s">
        <v>136</v>
      </c>
      <c r="H219" s="264" t="s">
        <v>1985</v>
      </c>
      <c r="I219" s="253"/>
      <c r="J219" s="254" t="s">
        <v>3152</v>
      </c>
      <c r="K219" s="255"/>
      <c r="L219" s="252" t="s">
        <v>3156</v>
      </c>
      <c r="M219" s="256"/>
      <c r="N219" s="257">
        <v>42949</v>
      </c>
      <c r="O219" s="258"/>
      <c r="P219" s="259" t="s">
        <v>136</v>
      </c>
      <c r="Q219" s="260"/>
      <c r="R219" s="265">
        <v>6.61</v>
      </c>
    </row>
    <row r="220" spans="1:18" x14ac:dyDescent="0.25">
      <c r="A220" s="213" t="s">
        <v>3122</v>
      </c>
      <c r="B220" s="213"/>
      <c r="C220" s="264" t="s">
        <v>2008</v>
      </c>
      <c r="D220" s="267"/>
      <c r="E220" s="264" t="s">
        <v>136</v>
      </c>
      <c r="F220" s="267"/>
      <c r="G220" s="251" t="s">
        <v>136</v>
      </c>
      <c r="H220" s="264" t="s">
        <v>2009</v>
      </c>
      <c r="I220" s="253"/>
      <c r="J220" s="254" t="s">
        <v>3152</v>
      </c>
      <c r="K220" s="255"/>
      <c r="L220" s="252" t="s">
        <v>3156</v>
      </c>
      <c r="M220" s="256"/>
      <c r="N220" s="257">
        <v>42949</v>
      </c>
      <c r="O220" s="258"/>
      <c r="P220" s="259" t="s">
        <v>136</v>
      </c>
      <c r="Q220" s="260"/>
      <c r="R220" s="265">
        <v>7.05</v>
      </c>
    </row>
    <row r="221" spans="1:18" x14ac:dyDescent="0.25">
      <c r="A221" s="224" t="s">
        <v>3122</v>
      </c>
      <c r="B221" s="213"/>
      <c r="C221" s="264" t="s">
        <v>3827</v>
      </c>
      <c r="D221" s="267"/>
      <c r="E221" s="264" t="s">
        <v>136</v>
      </c>
      <c r="F221" s="267"/>
      <c r="G221" s="251" t="s">
        <v>136</v>
      </c>
      <c r="H221" s="264" t="s">
        <v>3828</v>
      </c>
      <c r="I221" s="253"/>
      <c r="J221" s="254" t="s">
        <v>3152</v>
      </c>
      <c r="K221" s="255"/>
      <c r="L221" s="252" t="s">
        <v>3156</v>
      </c>
      <c r="M221" s="256"/>
      <c r="N221" s="257">
        <v>43133</v>
      </c>
      <c r="O221" s="258"/>
      <c r="P221" s="259" t="s">
        <v>136</v>
      </c>
      <c r="Q221" s="260"/>
      <c r="R221" s="265">
        <v>6.01</v>
      </c>
    </row>
    <row r="222" spans="1:18" x14ac:dyDescent="0.25">
      <c r="A222" s="213" t="s">
        <v>3122</v>
      </c>
      <c r="B222" s="213"/>
      <c r="C222" s="264" t="s">
        <v>2018</v>
      </c>
      <c r="D222" s="267"/>
      <c r="E222" s="264" t="s">
        <v>136</v>
      </c>
      <c r="F222" s="267"/>
      <c r="G222" s="251" t="s">
        <v>136</v>
      </c>
      <c r="H222" s="264" t="s">
        <v>2019</v>
      </c>
      <c r="I222" s="253"/>
      <c r="J222" s="254" t="s">
        <v>3152</v>
      </c>
      <c r="K222" s="255"/>
      <c r="L222" s="252" t="s">
        <v>3156</v>
      </c>
      <c r="M222" s="256"/>
      <c r="N222" s="257">
        <v>42767</v>
      </c>
      <c r="O222" s="258"/>
      <c r="P222" s="259" t="s">
        <v>136</v>
      </c>
      <c r="Q222" s="260"/>
      <c r="R222" s="265">
        <v>6.95</v>
      </c>
    </row>
    <row r="223" spans="1:18" x14ac:dyDescent="0.25">
      <c r="A223" s="213" t="s">
        <v>3122</v>
      </c>
      <c r="B223" s="213"/>
      <c r="C223" s="264" t="s">
        <v>2020</v>
      </c>
      <c r="D223" s="267"/>
      <c r="E223" s="264" t="s">
        <v>136</v>
      </c>
      <c r="F223" s="267"/>
      <c r="G223" s="251" t="s">
        <v>136</v>
      </c>
      <c r="H223" s="264" t="s">
        <v>2021</v>
      </c>
      <c r="I223" s="253"/>
      <c r="J223" s="254" t="s">
        <v>3152</v>
      </c>
      <c r="K223" s="255"/>
      <c r="L223" s="252" t="s">
        <v>3156</v>
      </c>
      <c r="M223" s="256"/>
      <c r="N223" s="257">
        <v>43773</v>
      </c>
      <c r="O223" s="258"/>
      <c r="P223" s="259" t="s">
        <v>136</v>
      </c>
      <c r="Q223" s="260"/>
      <c r="R223" s="265">
        <v>7.3</v>
      </c>
    </row>
    <row r="224" spans="1:18" x14ac:dyDescent="0.25">
      <c r="A224" s="262" t="s">
        <v>3122</v>
      </c>
      <c r="B224" s="262"/>
      <c r="C224" s="264" t="s">
        <v>3685</v>
      </c>
      <c r="D224" s="267"/>
      <c r="E224" s="264" t="s">
        <v>136</v>
      </c>
      <c r="F224" s="267"/>
      <c r="G224" s="251" t="s">
        <v>136</v>
      </c>
      <c r="H224" s="264" t="s">
        <v>2022</v>
      </c>
      <c r="I224" s="253"/>
      <c r="J224" s="254" t="s">
        <v>3152</v>
      </c>
      <c r="K224" s="255"/>
      <c r="L224" s="252" t="s">
        <v>3156</v>
      </c>
      <c r="M224" s="256"/>
      <c r="N224" s="257">
        <v>44137</v>
      </c>
      <c r="O224" s="258"/>
      <c r="P224" s="259" t="s">
        <v>136</v>
      </c>
      <c r="Q224" s="260"/>
      <c r="R224" s="265">
        <v>6.44</v>
      </c>
    </row>
    <row r="225" spans="1:18" x14ac:dyDescent="0.25">
      <c r="A225" s="266" t="s">
        <v>4544</v>
      </c>
      <c r="B225" s="266"/>
      <c r="C225" s="264" t="s">
        <v>4542</v>
      </c>
      <c r="D225" s="267"/>
      <c r="E225" s="264" t="s">
        <v>136</v>
      </c>
      <c r="F225" s="267"/>
      <c r="G225" s="251" t="s">
        <v>136</v>
      </c>
      <c r="H225" s="264" t="s">
        <v>4543</v>
      </c>
      <c r="I225" s="253"/>
      <c r="J225" s="254" t="s">
        <v>3152</v>
      </c>
      <c r="K225" s="255"/>
      <c r="L225" s="252" t="s">
        <v>4217</v>
      </c>
      <c r="M225" s="256"/>
      <c r="N225" s="257">
        <v>45230</v>
      </c>
      <c r="O225" s="258"/>
      <c r="P225" s="259" t="s">
        <v>136</v>
      </c>
      <c r="Q225" s="260"/>
      <c r="R225" s="265">
        <v>10.32</v>
      </c>
    </row>
    <row r="226" spans="1:18" x14ac:dyDescent="0.25">
      <c r="A226" s="262" t="s">
        <v>3122</v>
      </c>
      <c r="B226" s="262"/>
      <c r="C226" s="264" t="s">
        <v>1733</v>
      </c>
      <c r="D226" s="267"/>
      <c r="E226" s="264" t="s">
        <v>136</v>
      </c>
      <c r="F226" s="267"/>
      <c r="G226" s="251" t="s">
        <v>136</v>
      </c>
      <c r="H226" s="264" t="s">
        <v>1734</v>
      </c>
      <c r="I226" s="253"/>
      <c r="J226" s="254" t="s">
        <v>3153</v>
      </c>
      <c r="K226" s="255"/>
      <c r="L226" s="252" t="s">
        <v>210</v>
      </c>
      <c r="M226" s="256"/>
      <c r="N226" s="257">
        <v>42660</v>
      </c>
      <c r="O226" s="258"/>
      <c r="P226" s="259" t="s">
        <v>136</v>
      </c>
      <c r="Q226" s="260"/>
      <c r="R226" s="265">
        <v>12.8</v>
      </c>
    </row>
    <row r="227" spans="1:18" x14ac:dyDescent="0.25">
      <c r="A227" s="266" t="s">
        <v>647</v>
      </c>
      <c r="B227" s="266"/>
      <c r="C227" s="264" t="s">
        <v>5113</v>
      </c>
      <c r="D227" s="267"/>
      <c r="E227" s="264" t="s">
        <v>136</v>
      </c>
      <c r="F227" s="267"/>
      <c r="G227" s="251" t="s">
        <v>136</v>
      </c>
      <c r="H227" s="264" t="s">
        <v>5114</v>
      </c>
      <c r="I227" s="253"/>
      <c r="J227" s="254" t="s">
        <v>3152</v>
      </c>
      <c r="K227" s="255"/>
      <c r="L227" s="252" t="s">
        <v>648</v>
      </c>
      <c r="M227" s="256"/>
      <c r="N227" s="257">
        <v>45230</v>
      </c>
      <c r="O227" s="258"/>
      <c r="P227" s="259" t="s">
        <v>136</v>
      </c>
      <c r="Q227" s="260"/>
      <c r="R227" s="265">
        <v>6.18</v>
      </c>
    </row>
    <row r="228" spans="1:18" x14ac:dyDescent="0.25">
      <c r="A228" s="213" t="s">
        <v>3122</v>
      </c>
      <c r="B228" s="213"/>
      <c r="C228" s="264" t="s">
        <v>4100</v>
      </c>
      <c r="D228" s="267"/>
      <c r="E228" s="264" t="s">
        <v>136</v>
      </c>
      <c r="F228" s="267"/>
      <c r="G228" s="251" t="s">
        <v>136</v>
      </c>
      <c r="H228" s="264" t="s">
        <v>4101</v>
      </c>
      <c r="I228" s="253"/>
      <c r="J228" s="254" t="s">
        <v>3152</v>
      </c>
      <c r="K228" s="255"/>
      <c r="L228" s="252" t="s">
        <v>648</v>
      </c>
      <c r="M228" s="256"/>
      <c r="N228" s="257">
        <v>44134</v>
      </c>
      <c r="O228" s="258"/>
      <c r="P228" s="259" t="s">
        <v>136</v>
      </c>
      <c r="Q228" s="260"/>
      <c r="R228" s="265">
        <v>6.16</v>
      </c>
    </row>
    <row r="229" spans="1:18" x14ac:dyDescent="0.25">
      <c r="A229" s="213" t="s">
        <v>3122</v>
      </c>
      <c r="B229" s="213"/>
      <c r="C229" s="264" t="s">
        <v>4855</v>
      </c>
      <c r="D229" s="267"/>
      <c r="E229" s="264" t="s">
        <v>136</v>
      </c>
      <c r="F229" s="267"/>
      <c r="G229" s="251" t="s">
        <v>136</v>
      </c>
      <c r="H229" s="264" t="s">
        <v>4856</v>
      </c>
      <c r="I229" s="253"/>
      <c r="J229" s="254" t="s">
        <v>3152</v>
      </c>
      <c r="K229" s="255"/>
      <c r="L229" s="252" t="s">
        <v>648</v>
      </c>
      <c r="M229" s="256"/>
      <c r="N229" s="257">
        <v>44316</v>
      </c>
      <c r="O229" s="258"/>
      <c r="P229" s="259" t="s">
        <v>136</v>
      </c>
      <c r="Q229" s="260"/>
      <c r="R229" s="265">
        <v>6.11</v>
      </c>
    </row>
    <row r="230" spans="1:18" x14ac:dyDescent="0.25">
      <c r="A230" s="224" t="s">
        <v>3122</v>
      </c>
      <c r="B230" s="213"/>
      <c r="C230" s="264" t="s">
        <v>4380</v>
      </c>
      <c r="D230" s="267"/>
      <c r="E230" s="264" t="s">
        <v>136</v>
      </c>
      <c r="F230" s="267"/>
      <c r="G230" s="251" t="s">
        <v>136</v>
      </c>
      <c r="H230" s="264" t="s">
        <v>4381</v>
      </c>
      <c r="I230" s="253"/>
      <c r="J230" s="254" t="s">
        <v>3152</v>
      </c>
      <c r="K230" s="255"/>
      <c r="L230" s="252" t="s">
        <v>648</v>
      </c>
      <c r="M230" s="256"/>
      <c r="N230" s="257">
        <v>44316</v>
      </c>
      <c r="O230" s="258"/>
      <c r="P230" s="259" t="s">
        <v>136</v>
      </c>
      <c r="Q230" s="260"/>
      <c r="R230" s="265">
        <v>6.22</v>
      </c>
    </row>
    <row r="231" spans="1:18" x14ac:dyDescent="0.25">
      <c r="A231" s="213" t="s">
        <v>3122</v>
      </c>
      <c r="B231" s="213"/>
      <c r="C231" s="264" t="s">
        <v>2173</v>
      </c>
      <c r="D231" s="267"/>
      <c r="E231" s="264" t="s">
        <v>136</v>
      </c>
      <c r="F231" s="267"/>
      <c r="G231" s="251" t="s">
        <v>136</v>
      </c>
      <c r="H231" s="264" t="s">
        <v>2174</v>
      </c>
      <c r="I231" s="253"/>
      <c r="J231" s="254" t="s">
        <v>3152</v>
      </c>
      <c r="K231" s="255"/>
      <c r="L231" s="252" t="s">
        <v>648</v>
      </c>
      <c r="M231" s="256"/>
      <c r="N231" s="257">
        <v>43676</v>
      </c>
      <c r="O231" s="258"/>
      <c r="P231" s="259" t="s">
        <v>136</v>
      </c>
      <c r="Q231" s="260"/>
      <c r="R231" s="265">
        <v>7.64</v>
      </c>
    </row>
    <row r="232" spans="1:18" x14ac:dyDescent="0.25">
      <c r="A232" s="213" t="s">
        <v>3122</v>
      </c>
      <c r="B232" s="213"/>
      <c r="C232" s="264" t="s">
        <v>3572</v>
      </c>
      <c r="D232" s="267"/>
      <c r="E232" s="264" t="s">
        <v>136</v>
      </c>
      <c r="F232" s="267"/>
      <c r="G232" s="251" t="s">
        <v>136</v>
      </c>
      <c r="H232" s="264" t="s">
        <v>3079</v>
      </c>
      <c r="I232" s="253"/>
      <c r="J232" s="254" t="s">
        <v>3152</v>
      </c>
      <c r="K232" s="255"/>
      <c r="L232" s="252" t="s">
        <v>648</v>
      </c>
      <c r="M232" s="256"/>
      <c r="N232" s="257">
        <v>43769</v>
      </c>
      <c r="O232" s="258"/>
      <c r="P232" s="259" t="s">
        <v>136</v>
      </c>
      <c r="Q232" s="260"/>
      <c r="R232" s="265">
        <v>1172.33</v>
      </c>
    </row>
    <row r="233" spans="1:18" x14ac:dyDescent="0.25">
      <c r="A233" s="213" t="s">
        <v>3122</v>
      </c>
      <c r="B233" s="213"/>
      <c r="C233" s="264" t="s">
        <v>2175</v>
      </c>
      <c r="D233" s="267"/>
      <c r="E233" s="264" t="s">
        <v>136</v>
      </c>
      <c r="F233" s="267"/>
      <c r="G233" s="251" t="s">
        <v>136</v>
      </c>
      <c r="H233" s="264" t="s">
        <v>2176</v>
      </c>
      <c r="I233" s="253"/>
      <c r="J233" s="254" t="s">
        <v>3152</v>
      </c>
      <c r="K233" s="255"/>
      <c r="L233" s="252" t="s">
        <v>648</v>
      </c>
      <c r="M233" s="256"/>
      <c r="N233" s="257">
        <v>43404</v>
      </c>
      <c r="O233" s="258"/>
      <c r="P233" s="259" t="s">
        <v>136</v>
      </c>
      <c r="Q233" s="260"/>
      <c r="R233" s="265">
        <v>6.69</v>
      </c>
    </row>
    <row r="234" spans="1:18" x14ac:dyDescent="0.25">
      <c r="A234" s="262" t="s">
        <v>3122</v>
      </c>
      <c r="B234" s="262"/>
      <c r="C234" s="264" t="s">
        <v>4857</v>
      </c>
      <c r="D234" s="267"/>
      <c r="E234" s="264" t="s">
        <v>136</v>
      </c>
      <c r="F234" s="267"/>
      <c r="G234" s="251" t="s">
        <v>136</v>
      </c>
      <c r="H234" s="264" t="s">
        <v>4858</v>
      </c>
      <c r="I234" s="253"/>
      <c r="J234" s="254" t="s">
        <v>3152</v>
      </c>
      <c r="K234" s="255"/>
      <c r="L234" s="252" t="s">
        <v>648</v>
      </c>
      <c r="M234" s="256"/>
      <c r="N234" s="257">
        <v>44592</v>
      </c>
      <c r="O234" s="258"/>
      <c r="P234" s="259" t="s">
        <v>136</v>
      </c>
      <c r="Q234" s="260"/>
      <c r="R234" s="265">
        <v>6.12</v>
      </c>
    </row>
    <row r="235" spans="1:18" x14ac:dyDescent="0.25">
      <c r="A235" s="266" t="s">
        <v>4517</v>
      </c>
      <c r="B235" s="266"/>
      <c r="C235" s="264" t="s">
        <v>2242</v>
      </c>
      <c r="D235" s="267"/>
      <c r="E235" s="264" t="s">
        <v>136</v>
      </c>
      <c r="F235" s="267"/>
      <c r="G235" s="251" t="s">
        <v>136</v>
      </c>
      <c r="H235" s="264" t="s">
        <v>2243</v>
      </c>
      <c r="I235" s="253"/>
      <c r="J235" s="254" t="s">
        <v>3152</v>
      </c>
      <c r="K235" s="255"/>
      <c r="L235" s="252" t="s">
        <v>3155</v>
      </c>
      <c r="M235" s="256"/>
      <c r="N235" s="257">
        <v>43007</v>
      </c>
      <c r="O235" s="258"/>
      <c r="P235" s="259" t="s">
        <v>136</v>
      </c>
      <c r="Q235" s="260"/>
      <c r="R235" s="265">
        <v>6.5</v>
      </c>
    </row>
    <row r="236" spans="1:18" x14ac:dyDescent="0.25">
      <c r="A236" s="213" t="s">
        <v>3122</v>
      </c>
      <c r="B236" s="213"/>
      <c r="C236" s="264" t="s">
        <v>2247</v>
      </c>
      <c r="D236" s="267"/>
      <c r="E236" s="264" t="s">
        <v>136</v>
      </c>
      <c r="F236" s="267"/>
      <c r="G236" s="251" t="s">
        <v>136</v>
      </c>
      <c r="H236" s="264" t="s">
        <v>2248</v>
      </c>
      <c r="I236" s="253"/>
      <c r="J236" s="254" t="s">
        <v>3152</v>
      </c>
      <c r="K236" s="255"/>
      <c r="L236" s="252" t="s">
        <v>3155</v>
      </c>
      <c r="M236" s="256"/>
      <c r="N236" s="257">
        <v>43151</v>
      </c>
      <c r="O236" s="258"/>
      <c r="P236" s="259" t="s">
        <v>136</v>
      </c>
      <c r="Q236" s="260"/>
      <c r="R236" s="265">
        <v>6.86</v>
      </c>
    </row>
    <row r="237" spans="1:18" x14ac:dyDescent="0.25">
      <c r="A237" s="224" t="s">
        <v>3122</v>
      </c>
      <c r="B237" s="224"/>
      <c r="C237" s="252" t="s">
        <v>2253</v>
      </c>
      <c r="D237" s="267"/>
      <c r="E237" s="252" t="s">
        <v>136</v>
      </c>
      <c r="F237" s="267"/>
      <c r="G237" s="251" t="s">
        <v>136</v>
      </c>
      <c r="H237" s="252" t="s">
        <v>2254</v>
      </c>
      <c r="I237" s="253"/>
      <c r="J237" s="254" t="s">
        <v>3152</v>
      </c>
      <c r="K237" s="255"/>
      <c r="L237" s="268" t="s">
        <v>3155</v>
      </c>
      <c r="M237" s="256"/>
      <c r="N237" s="257">
        <v>42781</v>
      </c>
      <c r="O237" s="258"/>
      <c r="P237" s="259" t="s">
        <v>136</v>
      </c>
      <c r="Q237" s="260"/>
      <c r="R237" s="265">
        <v>8.36</v>
      </c>
    </row>
    <row r="238" spans="1:18" x14ac:dyDescent="0.25">
      <c r="A238" s="213" t="s">
        <v>3122</v>
      </c>
      <c r="B238" s="213"/>
      <c r="C238" s="264" t="s">
        <v>5115</v>
      </c>
      <c r="D238" s="267"/>
      <c r="E238" s="264" t="s">
        <v>136</v>
      </c>
      <c r="F238" s="267"/>
      <c r="G238" s="251" t="s">
        <v>136</v>
      </c>
      <c r="H238" s="264" t="s">
        <v>2244</v>
      </c>
      <c r="I238" s="253"/>
      <c r="J238" s="254" t="s">
        <v>3152</v>
      </c>
      <c r="K238" s="255"/>
      <c r="L238" s="252" t="s">
        <v>3155</v>
      </c>
      <c r="M238" s="256"/>
      <c r="N238" s="257">
        <v>45785</v>
      </c>
      <c r="O238" s="258"/>
      <c r="P238" s="259" t="s">
        <v>136</v>
      </c>
      <c r="Q238" s="260"/>
      <c r="R238" s="265">
        <v>8.2200000000000006</v>
      </c>
    </row>
    <row r="239" spans="1:18" x14ac:dyDescent="0.25">
      <c r="A239" s="213" t="s">
        <v>3122</v>
      </c>
      <c r="B239" s="213"/>
      <c r="C239" s="264" t="s">
        <v>4880</v>
      </c>
      <c r="D239" s="267"/>
      <c r="E239" s="264" t="s">
        <v>136</v>
      </c>
      <c r="F239" s="267"/>
      <c r="G239" s="251" t="s">
        <v>136</v>
      </c>
      <c r="H239" s="264" t="s">
        <v>2270</v>
      </c>
      <c r="I239" s="253"/>
      <c r="J239" s="254" t="s">
        <v>3152</v>
      </c>
      <c r="K239" s="255"/>
      <c r="L239" s="252" t="s">
        <v>3155</v>
      </c>
      <c r="M239" s="256"/>
      <c r="N239" s="257">
        <v>45239</v>
      </c>
      <c r="O239" s="258"/>
      <c r="P239" s="259" t="s">
        <v>136</v>
      </c>
      <c r="Q239" s="260"/>
      <c r="R239" s="265">
        <v>8.65</v>
      </c>
    </row>
    <row r="240" spans="1:18" x14ac:dyDescent="0.25">
      <c r="A240" s="262" t="s">
        <v>3122</v>
      </c>
      <c r="B240" s="262"/>
      <c r="C240" s="264" t="s">
        <v>2261</v>
      </c>
      <c r="D240" s="267"/>
      <c r="E240" s="264" t="s">
        <v>136</v>
      </c>
      <c r="F240" s="267"/>
      <c r="G240" s="251" t="s">
        <v>136</v>
      </c>
      <c r="H240" s="264" t="s">
        <v>2262</v>
      </c>
      <c r="I240" s="253"/>
      <c r="J240" s="254" t="s">
        <v>3153</v>
      </c>
      <c r="K240" s="255"/>
      <c r="L240" s="252" t="s">
        <v>3155</v>
      </c>
      <c r="M240" s="256"/>
      <c r="N240" s="257">
        <v>43495</v>
      </c>
      <c r="O240" s="258"/>
      <c r="P240" s="259" t="s">
        <v>136</v>
      </c>
      <c r="Q240" s="260"/>
      <c r="R240" s="265">
        <v>7.42</v>
      </c>
    </row>
    <row r="241" spans="1:18" x14ac:dyDescent="0.25">
      <c r="A241" s="266" t="s">
        <v>4803</v>
      </c>
      <c r="B241" s="266"/>
      <c r="C241" s="264" t="s">
        <v>2281</v>
      </c>
      <c r="D241" s="267"/>
      <c r="E241" s="264" t="s">
        <v>136</v>
      </c>
      <c r="F241" s="267"/>
      <c r="G241" s="251" t="s">
        <v>136</v>
      </c>
      <c r="H241" s="264" t="s">
        <v>2282</v>
      </c>
      <c r="I241" s="253"/>
      <c r="J241" s="254" t="s">
        <v>3150</v>
      </c>
      <c r="K241" s="255"/>
      <c r="L241" s="252" t="s">
        <v>1703</v>
      </c>
      <c r="M241" s="256"/>
      <c r="N241" s="257">
        <v>42906</v>
      </c>
      <c r="O241" s="258"/>
      <c r="P241" s="259" t="s">
        <v>136</v>
      </c>
      <c r="Q241" s="260"/>
      <c r="R241" s="265">
        <v>7.16</v>
      </c>
    </row>
    <row r="242" spans="1:18" x14ac:dyDescent="0.25">
      <c r="A242" s="213" t="s">
        <v>3122</v>
      </c>
      <c r="B242" s="213"/>
      <c r="C242" s="264" t="s">
        <v>2283</v>
      </c>
      <c r="D242" s="267"/>
      <c r="E242" s="264" t="s">
        <v>136</v>
      </c>
      <c r="F242" s="267"/>
      <c r="G242" s="251" t="s">
        <v>136</v>
      </c>
      <c r="H242" s="264" t="s">
        <v>2284</v>
      </c>
      <c r="I242" s="253"/>
      <c r="J242" s="254" t="s">
        <v>3152</v>
      </c>
      <c r="K242" s="255"/>
      <c r="L242" s="252" t="s">
        <v>1703</v>
      </c>
      <c r="M242" s="256"/>
      <c r="N242" s="257">
        <v>43248</v>
      </c>
      <c r="O242" s="258"/>
      <c r="P242" s="259" t="s">
        <v>136</v>
      </c>
      <c r="Q242" s="260"/>
      <c r="R242" s="265">
        <v>15.19</v>
      </c>
    </row>
    <row r="243" spans="1:18" x14ac:dyDescent="0.25">
      <c r="A243" s="213" t="s">
        <v>3122</v>
      </c>
      <c r="B243" s="213"/>
      <c r="C243" s="264" t="s">
        <v>2287</v>
      </c>
      <c r="D243" s="267"/>
      <c r="E243" s="264" t="s">
        <v>136</v>
      </c>
      <c r="F243" s="267"/>
      <c r="G243" s="251" t="s">
        <v>136</v>
      </c>
      <c r="H243" s="264" t="s">
        <v>2288</v>
      </c>
      <c r="I243" s="253"/>
      <c r="J243" s="254" t="s">
        <v>3152</v>
      </c>
      <c r="K243" s="255"/>
      <c r="L243" s="252" t="s">
        <v>1703</v>
      </c>
      <c r="M243" s="256"/>
      <c r="N243" s="257">
        <v>43536</v>
      </c>
      <c r="O243" s="258"/>
      <c r="P243" s="259" t="s">
        <v>136</v>
      </c>
      <c r="Q243" s="260"/>
      <c r="R243" s="265">
        <v>8.18</v>
      </c>
    </row>
    <row r="244" spans="1:18" x14ac:dyDescent="0.25">
      <c r="A244" s="213" t="s">
        <v>3122</v>
      </c>
      <c r="B244" s="213"/>
      <c r="C244" s="264" t="s">
        <v>2289</v>
      </c>
      <c r="D244" s="267"/>
      <c r="E244" s="264" t="s">
        <v>136</v>
      </c>
      <c r="F244" s="267"/>
      <c r="G244" s="251" t="s">
        <v>136</v>
      </c>
      <c r="H244" s="264" t="s">
        <v>2290</v>
      </c>
      <c r="I244" s="253"/>
      <c r="J244" s="254" t="s">
        <v>3154</v>
      </c>
      <c r="K244" s="255"/>
      <c r="L244" s="252" t="s">
        <v>1703</v>
      </c>
      <c r="M244" s="256"/>
      <c r="N244" s="257">
        <v>42877</v>
      </c>
      <c r="O244" s="258"/>
      <c r="P244" s="259" t="s">
        <v>136</v>
      </c>
      <c r="Q244" s="260"/>
      <c r="R244" s="265">
        <v>8.7899999999999991</v>
      </c>
    </row>
    <row r="245" spans="1:18" x14ac:dyDescent="0.25">
      <c r="A245" s="262" t="s">
        <v>3122</v>
      </c>
      <c r="B245" s="262"/>
      <c r="C245" s="264" t="s">
        <v>2291</v>
      </c>
      <c r="D245" s="267"/>
      <c r="E245" s="264" t="s">
        <v>136</v>
      </c>
      <c r="F245" s="267"/>
      <c r="G245" s="251" t="s">
        <v>136</v>
      </c>
      <c r="H245" s="264" t="s">
        <v>2292</v>
      </c>
      <c r="I245" s="253"/>
      <c r="J245" s="254" t="s">
        <v>3152</v>
      </c>
      <c r="K245" s="255"/>
      <c r="L245" s="252" t="s">
        <v>1703</v>
      </c>
      <c r="M245" s="256"/>
      <c r="N245" s="257">
        <v>43220</v>
      </c>
      <c r="O245" s="258"/>
      <c r="P245" s="259" t="s">
        <v>136</v>
      </c>
      <c r="Q245" s="260"/>
      <c r="R245" s="265">
        <v>8.67</v>
      </c>
    </row>
    <row r="246" spans="1:18" x14ac:dyDescent="0.25">
      <c r="A246" s="249" t="s">
        <v>4349</v>
      </c>
      <c r="B246" s="266"/>
      <c r="C246" s="264" t="s">
        <v>2313</v>
      </c>
      <c r="D246" s="267"/>
      <c r="E246" s="264" t="s">
        <v>136</v>
      </c>
      <c r="F246" s="267"/>
      <c r="G246" s="251" t="s">
        <v>136</v>
      </c>
      <c r="H246" s="264" t="s">
        <v>2314</v>
      </c>
      <c r="I246" s="253"/>
      <c r="J246" s="254" t="s">
        <v>3154</v>
      </c>
      <c r="K246" s="255"/>
      <c r="L246" s="252" t="s">
        <v>1783</v>
      </c>
      <c r="M246" s="256"/>
      <c r="N246" s="257">
        <v>42676</v>
      </c>
      <c r="O246" s="258"/>
      <c r="P246" s="259" t="s">
        <v>136</v>
      </c>
      <c r="Q246" s="260"/>
      <c r="R246" s="265">
        <v>11.84</v>
      </c>
    </row>
    <row r="247" spans="1:18" x14ac:dyDescent="0.25">
      <c r="A247" s="262" t="s">
        <v>3122</v>
      </c>
      <c r="B247" s="262"/>
      <c r="C247" s="264" t="s">
        <v>2317</v>
      </c>
      <c r="D247" s="267"/>
      <c r="E247" s="264" t="s">
        <v>136</v>
      </c>
      <c r="F247" s="267"/>
      <c r="G247" s="251" t="s">
        <v>136</v>
      </c>
      <c r="H247" s="264" t="s">
        <v>2318</v>
      </c>
      <c r="I247" s="253"/>
      <c r="J247" s="254" t="s">
        <v>3152</v>
      </c>
      <c r="K247" s="255"/>
      <c r="L247" s="252" t="s">
        <v>1783</v>
      </c>
      <c r="M247" s="256"/>
      <c r="N247" s="257">
        <v>42768</v>
      </c>
      <c r="O247" s="258"/>
      <c r="P247" s="259" t="s">
        <v>136</v>
      </c>
      <c r="Q247" s="260"/>
      <c r="R247" s="265">
        <v>14.38</v>
      </c>
    </row>
    <row r="248" spans="1:18" x14ac:dyDescent="0.25">
      <c r="A248" s="266" t="s">
        <v>3732</v>
      </c>
      <c r="B248" s="266"/>
      <c r="C248" s="264" t="s">
        <v>3843</v>
      </c>
      <c r="D248" s="267"/>
      <c r="E248" s="264" t="s">
        <v>136</v>
      </c>
      <c r="F248" s="267"/>
      <c r="G248" s="251" t="s">
        <v>136</v>
      </c>
      <c r="H248" s="264" t="s">
        <v>1282</v>
      </c>
      <c r="I248" s="253"/>
      <c r="J248" s="254" t="s">
        <v>3152</v>
      </c>
      <c r="K248" s="255"/>
      <c r="L248" s="252" t="s">
        <v>3770</v>
      </c>
      <c r="M248" s="256"/>
      <c r="N248" s="257">
        <v>43133</v>
      </c>
      <c r="O248" s="258"/>
      <c r="P248" s="259" t="s">
        <v>136</v>
      </c>
      <c r="Q248" s="260"/>
      <c r="R248" s="265">
        <v>8.1</v>
      </c>
    </row>
    <row r="249" spans="1:18" x14ac:dyDescent="0.25">
      <c r="A249" s="262" t="s">
        <v>3122</v>
      </c>
      <c r="B249" s="262"/>
      <c r="C249" s="264" t="s">
        <v>3844</v>
      </c>
      <c r="D249" s="267"/>
      <c r="E249" s="264" t="s">
        <v>136</v>
      </c>
      <c r="F249" s="267"/>
      <c r="G249" s="251" t="s">
        <v>136</v>
      </c>
      <c r="H249" s="264" t="s">
        <v>1283</v>
      </c>
      <c r="I249" s="253"/>
      <c r="J249" s="254" t="s">
        <v>3152</v>
      </c>
      <c r="K249" s="255"/>
      <c r="L249" s="252" t="s">
        <v>3770</v>
      </c>
      <c r="M249" s="256"/>
      <c r="N249" s="257">
        <v>43195</v>
      </c>
      <c r="O249" s="258"/>
      <c r="P249" s="259" t="s">
        <v>136</v>
      </c>
      <c r="Q249" s="260"/>
      <c r="R249" s="265">
        <v>9.3000000000000007</v>
      </c>
    </row>
    <row r="250" spans="1:18" x14ac:dyDescent="0.25">
      <c r="A250" s="266" t="s">
        <v>240</v>
      </c>
      <c r="B250" s="266"/>
      <c r="C250" s="264" t="s">
        <v>923</v>
      </c>
      <c r="D250" s="267"/>
      <c r="E250" s="264" t="s">
        <v>136</v>
      </c>
      <c r="F250" s="267"/>
      <c r="G250" s="251" t="s">
        <v>136</v>
      </c>
      <c r="H250" s="264" t="s">
        <v>924</v>
      </c>
      <c r="I250" s="253"/>
      <c r="J250" s="254" t="s">
        <v>3152</v>
      </c>
      <c r="K250" s="255"/>
      <c r="L250" s="252" t="s">
        <v>3151</v>
      </c>
      <c r="M250" s="256"/>
      <c r="N250" s="257">
        <v>42674</v>
      </c>
      <c r="O250" s="258"/>
      <c r="P250" s="259" t="s">
        <v>136</v>
      </c>
      <c r="Q250" s="260"/>
      <c r="R250" s="265">
        <v>14.44</v>
      </c>
    </row>
    <row r="251" spans="1:18" x14ac:dyDescent="0.25">
      <c r="A251" s="213" t="s">
        <v>3122</v>
      </c>
      <c r="B251" s="213"/>
      <c r="C251" s="264" t="s">
        <v>925</v>
      </c>
      <c r="D251" s="267"/>
      <c r="E251" s="264" t="s">
        <v>136</v>
      </c>
      <c r="F251" s="267"/>
      <c r="G251" s="251" t="s">
        <v>136</v>
      </c>
      <c r="H251" s="264" t="s">
        <v>926</v>
      </c>
      <c r="I251" s="253"/>
      <c r="J251" s="254" t="s">
        <v>3152</v>
      </c>
      <c r="K251" s="255"/>
      <c r="L251" s="252" t="s">
        <v>3151</v>
      </c>
      <c r="M251" s="256"/>
      <c r="N251" s="257">
        <v>43178</v>
      </c>
      <c r="O251" s="258"/>
      <c r="P251" s="259" t="s">
        <v>136</v>
      </c>
      <c r="Q251" s="260"/>
      <c r="R251" s="265">
        <v>13.74</v>
      </c>
    </row>
    <row r="252" spans="1:18" x14ac:dyDescent="0.25">
      <c r="A252" s="213" t="s">
        <v>3122</v>
      </c>
      <c r="B252" s="213"/>
      <c r="C252" s="264" t="s">
        <v>927</v>
      </c>
      <c r="D252" s="267"/>
      <c r="E252" s="264" t="s">
        <v>136</v>
      </c>
      <c r="F252" s="267"/>
      <c r="G252" s="251" t="s">
        <v>136</v>
      </c>
      <c r="H252" s="264" t="s">
        <v>928</v>
      </c>
      <c r="I252" s="253"/>
      <c r="J252" s="254" t="s">
        <v>3152</v>
      </c>
      <c r="K252" s="255"/>
      <c r="L252" s="252" t="s">
        <v>3151</v>
      </c>
      <c r="M252" s="256"/>
      <c r="N252" s="257">
        <v>43131</v>
      </c>
      <c r="O252" s="258"/>
      <c r="P252" s="259" t="s">
        <v>136</v>
      </c>
      <c r="Q252" s="260"/>
      <c r="R252" s="265">
        <v>12.6</v>
      </c>
    </row>
    <row r="253" spans="1:18" x14ac:dyDescent="0.25">
      <c r="A253" s="213" t="s">
        <v>3122</v>
      </c>
      <c r="B253" s="213"/>
      <c r="C253" s="264" t="s">
        <v>931</v>
      </c>
      <c r="D253" s="267"/>
      <c r="E253" s="264" t="s">
        <v>136</v>
      </c>
      <c r="F253" s="267"/>
      <c r="G253" s="251" t="s">
        <v>136</v>
      </c>
      <c r="H253" s="264" t="s">
        <v>932</v>
      </c>
      <c r="I253" s="253"/>
      <c r="J253" s="254" t="s">
        <v>3153</v>
      </c>
      <c r="K253" s="255"/>
      <c r="L253" s="252" t="s">
        <v>3151</v>
      </c>
      <c r="M253" s="256"/>
      <c r="N253" s="257">
        <v>43404</v>
      </c>
      <c r="O253" s="258"/>
      <c r="P253" s="259" t="s">
        <v>136</v>
      </c>
      <c r="Q253" s="260"/>
      <c r="R253" s="265">
        <v>12.6</v>
      </c>
    </row>
    <row r="254" spans="1:18" x14ac:dyDescent="0.25">
      <c r="A254" s="213" t="s">
        <v>3122</v>
      </c>
      <c r="B254" s="213"/>
      <c r="C254" s="264" t="s">
        <v>933</v>
      </c>
      <c r="D254" s="267"/>
      <c r="E254" s="264" t="s">
        <v>136</v>
      </c>
      <c r="F254" s="267"/>
      <c r="G254" s="251" t="s">
        <v>136</v>
      </c>
      <c r="H254" s="264" t="s">
        <v>934</v>
      </c>
      <c r="I254" s="253"/>
      <c r="J254" s="254" t="s">
        <v>3153</v>
      </c>
      <c r="K254" s="255"/>
      <c r="L254" s="252" t="s">
        <v>3151</v>
      </c>
      <c r="M254" s="256"/>
      <c r="N254" s="257">
        <v>43676</v>
      </c>
      <c r="O254" s="258"/>
      <c r="P254" s="259" t="s">
        <v>136</v>
      </c>
      <c r="Q254" s="260"/>
      <c r="R254" s="265">
        <v>15.19</v>
      </c>
    </row>
    <row r="255" spans="1:18" x14ac:dyDescent="0.25">
      <c r="A255" s="213" t="s">
        <v>3122</v>
      </c>
      <c r="B255" s="213"/>
      <c r="C255" s="264" t="s">
        <v>936</v>
      </c>
      <c r="D255" s="267"/>
      <c r="E255" s="264" t="s">
        <v>136</v>
      </c>
      <c r="F255" s="267"/>
      <c r="G255" s="251" t="s">
        <v>136</v>
      </c>
      <c r="H255" s="264" t="s">
        <v>937</v>
      </c>
      <c r="I255" s="253"/>
      <c r="J255" s="254" t="s">
        <v>3153</v>
      </c>
      <c r="K255" s="255"/>
      <c r="L255" s="252" t="s">
        <v>3151</v>
      </c>
      <c r="M255" s="256"/>
      <c r="N255" s="257">
        <v>42832</v>
      </c>
      <c r="O255" s="258"/>
      <c r="P255" s="259" t="s">
        <v>136</v>
      </c>
      <c r="Q255" s="260"/>
      <c r="R255" s="265">
        <v>13.99</v>
      </c>
    </row>
    <row r="256" spans="1:18" x14ac:dyDescent="0.25">
      <c r="A256" s="262" t="s">
        <v>3122</v>
      </c>
      <c r="B256" s="262"/>
      <c r="C256" s="264" t="s">
        <v>938</v>
      </c>
      <c r="D256" s="267"/>
      <c r="E256" s="264" t="s">
        <v>136</v>
      </c>
      <c r="F256" s="267"/>
      <c r="G256" s="251" t="s">
        <v>136</v>
      </c>
      <c r="H256" s="264" t="s">
        <v>939</v>
      </c>
      <c r="I256" s="253"/>
      <c r="J256" s="254" t="s">
        <v>3153</v>
      </c>
      <c r="K256" s="255"/>
      <c r="L256" s="252" t="s">
        <v>3151</v>
      </c>
      <c r="M256" s="256"/>
      <c r="N256" s="257">
        <v>43312</v>
      </c>
      <c r="O256" s="258"/>
      <c r="P256" s="259" t="s">
        <v>136</v>
      </c>
      <c r="Q256" s="260"/>
      <c r="R256" s="265">
        <v>12.93</v>
      </c>
    </row>
    <row r="257" spans="1:18" x14ac:dyDescent="0.25">
      <c r="A257" s="266" t="s">
        <v>259</v>
      </c>
      <c r="B257" s="266"/>
      <c r="C257" s="264" t="s">
        <v>357</v>
      </c>
      <c r="D257" s="267"/>
      <c r="E257" s="264" t="s">
        <v>136</v>
      </c>
      <c r="F257" s="267"/>
      <c r="G257" s="251" t="s">
        <v>136</v>
      </c>
      <c r="H257" s="264" t="s">
        <v>358</v>
      </c>
      <c r="I257" s="253"/>
      <c r="J257" s="254" t="s">
        <v>3153</v>
      </c>
      <c r="K257" s="255"/>
      <c r="L257" s="252" t="s">
        <v>3105</v>
      </c>
      <c r="M257" s="256"/>
      <c r="N257" s="257">
        <v>42769</v>
      </c>
      <c r="O257" s="258"/>
      <c r="P257" s="259" t="s">
        <v>136</v>
      </c>
      <c r="Q257" s="260"/>
      <c r="R257" s="265">
        <v>114.1</v>
      </c>
    </row>
    <row r="258" spans="1:18" x14ac:dyDescent="0.25">
      <c r="A258" s="213" t="s">
        <v>3122</v>
      </c>
      <c r="B258" s="213"/>
      <c r="C258" s="266" t="s">
        <v>2782</v>
      </c>
      <c r="D258" s="250"/>
      <c r="E258" s="266" t="s">
        <v>136</v>
      </c>
      <c r="F258" s="250"/>
      <c r="G258" s="251" t="s">
        <v>160</v>
      </c>
      <c r="H258" s="264" t="s">
        <v>2783</v>
      </c>
      <c r="I258" s="253"/>
      <c r="J258" s="254" t="s">
        <v>3154</v>
      </c>
      <c r="K258" s="255"/>
      <c r="L258" s="252" t="s">
        <v>3105</v>
      </c>
      <c r="M258" s="256"/>
      <c r="N258" s="257">
        <v>42949</v>
      </c>
      <c r="O258" s="258"/>
      <c r="P258" s="259" t="s">
        <v>136</v>
      </c>
      <c r="Q258" s="260"/>
      <c r="R258" s="265">
        <v>112.5</v>
      </c>
    </row>
    <row r="259" spans="1:18" x14ac:dyDescent="0.25">
      <c r="A259" s="213" t="s">
        <v>3122</v>
      </c>
      <c r="B259" s="213"/>
      <c r="C259" s="213"/>
      <c r="D259" s="225"/>
      <c r="E259" s="213"/>
      <c r="F259" s="225"/>
      <c r="G259" s="251" t="s">
        <v>246</v>
      </c>
      <c r="H259" s="264" t="s">
        <v>2784</v>
      </c>
      <c r="I259" s="253"/>
      <c r="J259" s="254" t="s">
        <v>3154</v>
      </c>
      <c r="K259" s="255"/>
      <c r="L259" s="252" t="s">
        <v>3105</v>
      </c>
      <c r="M259" s="256"/>
      <c r="N259" s="257">
        <v>42949</v>
      </c>
      <c r="O259" s="258"/>
      <c r="P259" s="259" t="s">
        <v>136</v>
      </c>
      <c r="Q259" s="260"/>
      <c r="R259" s="265">
        <v>113.31</v>
      </c>
    </row>
    <row r="260" spans="1:18" x14ac:dyDescent="0.25">
      <c r="A260" s="213" t="s">
        <v>3122</v>
      </c>
      <c r="B260" s="213"/>
      <c r="C260" s="262"/>
      <c r="D260" s="263"/>
      <c r="E260" s="262"/>
      <c r="F260" s="263"/>
      <c r="G260" s="251" t="s">
        <v>1689</v>
      </c>
      <c r="H260" s="264" t="s">
        <v>2785</v>
      </c>
      <c r="I260" s="253"/>
      <c r="J260" s="254" t="s">
        <v>3154</v>
      </c>
      <c r="K260" s="255"/>
      <c r="L260" s="252" t="s">
        <v>3105</v>
      </c>
      <c r="M260" s="256"/>
      <c r="N260" s="257">
        <v>42949</v>
      </c>
      <c r="O260" s="258"/>
      <c r="P260" s="259" t="s">
        <v>136</v>
      </c>
      <c r="Q260" s="260"/>
      <c r="R260" s="265">
        <v>114.13</v>
      </c>
    </row>
    <row r="261" spans="1:18" x14ac:dyDescent="0.25">
      <c r="A261" s="213" t="s">
        <v>3122</v>
      </c>
      <c r="B261" s="213"/>
      <c r="C261" s="266" t="s">
        <v>2786</v>
      </c>
      <c r="D261" s="250"/>
      <c r="E261" s="266" t="s">
        <v>136</v>
      </c>
      <c r="F261" s="250"/>
      <c r="G261" s="251" t="s">
        <v>160</v>
      </c>
      <c r="H261" s="264" t="s">
        <v>2787</v>
      </c>
      <c r="I261" s="253"/>
      <c r="J261" s="254" t="s">
        <v>3154</v>
      </c>
      <c r="K261" s="255"/>
      <c r="L261" s="252" t="s">
        <v>3105</v>
      </c>
      <c r="M261" s="256"/>
      <c r="N261" s="257">
        <v>43133</v>
      </c>
      <c r="O261" s="258"/>
      <c r="P261" s="259" t="s">
        <v>136</v>
      </c>
      <c r="Q261" s="260"/>
      <c r="R261" s="265">
        <v>112.54</v>
      </c>
    </row>
    <row r="262" spans="1:18" x14ac:dyDescent="0.25">
      <c r="A262" s="213" t="s">
        <v>3122</v>
      </c>
      <c r="B262" s="213"/>
      <c r="C262" s="262"/>
      <c r="D262" s="263"/>
      <c r="E262" s="262"/>
      <c r="F262" s="263"/>
      <c r="G262" s="251" t="s">
        <v>246</v>
      </c>
      <c r="H262" s="264" t="s">
        <v>2788</v>
      </c>
      <c r="I262" s="253"/>
      <c r="J262" s="254" t="s">
        <v>3154</v>
      </c>
      <c r="K262" s="255"/>
      <c r="L262" s="252" t="s">
        <v>3105</v>
      </c>
      <c r="M262" s="256"/>
      <c r="N262" s="257">
        <v>43133</v>
      </c>
      <c r="O262" s="258"/>
      <c r="P262" s="259" t="s">
        <v>136</v>
      </c>
      <c r="Q262" s="260"/>
      <c r="R262" s="265">
        <v>113.3</v>
      </c>
    </row>
    <row r="263" spans="1:18" x14ac:dyDescent="0.25">
      <c r="A263" s="213" t="s">
        <v>3122</v>
      </c>
      <c r="B263" s="213"/>
      <c r="C263" s="264" t="s">
        <v>4465</v>
      </c>
      <c r="D263" s="267"/>
      <c r="E263" s="264" t="s">
        <v>136</v>
      </c>
      <c r="F263" s="267"/>
      <c r="G263" s="251" t="s">
        <v>136</v>
      </c>
      <c r="H263" s="264" t="s">
        <v>4466</v>
      </c>
      <c r="I263" s="253"/>
      <c r="J263" s="254" t="s">
        <v>3150</v>
      </c>
      <c r="K263" s="255"/>
      <c r="L263" s="252" t="s">
        <v>3105</v>
      </c>
      <c r="M263" s="256"/>
      <c r="N263" s="257">
        <v>44319</v>
      </c>
      <c r="O263" s="258"/>
      <c r="P263" s="259" t="s">
        <v>136</v>
      </c>
      <c r="Q263" s="260"/>
      <c r="R263" s="265">
        <v>103.62</v>
      </c>
    </row>
    <row r="264" spans="1:18" x14ac:dyDescent="0.25">
      <c r="A264" s="213" t="s">
        <v>3122</v>
      </c>
      <c r="B264" s="213"/>
      <c r="C264" s="264" t="s">
        <v>4467</v>
      </c>
      <c r="D264" s="267"/>
      <c r="E264" s="264" t="s">
        <v>136</v>
      </c>
      <c r="F264" s="267"/>
      <c r="G264" s="251" t="s">
        <v>136</v>
      </c>
      <c r="H264" s="264" t="s">
        <v>4468</v>
      </c>
      <c r="I264" s="253"/>
      <c r="J264" s="254" t="s">
        <v>3150</v>
      </c>
      <c r="K264" s="255"/>
      <c r="L264" s="252" t="s">
        <v>3105</v>
      </c>
      <c r="M264" s="256"/>
      <c r="N264" s="257">
        <v>44319</v>
      </c>
      <c r="O264" s="258"/>
      <c r="P264" s="259" t="s">
        <v>136</v>
      </c>
      <c r="Q264" s="260"/>
      <c r="R264" s="265">
        <v>104.24</v>
      </c>
    </row>
    <row r="265" spans="1:18" x14ac:dyDescent="0.25">
      <c r="A265" s="213" t="s">
        <v>3122</v>
      </c>
      <c r="B265" s="213"/>
      <c r="C265" s="264" t="s">
        <v>4954</v>
      </c>
      <c r="D265" s="267"/>
      <c r="E265" s="264" t="s">
        <v>136</v>
      </c>
      <c r="F265" s="267"/>
      <c r="G265" s="251" t="s">
        <v>136</v>
      </c>
      <c r="H265" s="264" t="s">
        <v>4955</v>
      </c>
      <c r="I265" s="253"/>
      <c r="J265" s="254" t="s">
        <v>3150</v>
      </c>
      <c r="K265" s="255"/>
      <c r="L265" s="252" t="s">
        <v>3105</v>
      </c>
      <c r="M265" s="256"/>
      <c r="N265" s="257">
        <v>44669</v>
      </c>
      <c r="O265" s="258"/>
      <c r="P265" s="259" t="s">
        <v>136</v>
      </c>
      <c r="Q265" s="260"/>
      <c r="R265" s="265">
        <v>102.94</v>
      </c>
    </row>
    <row r="266" spans="1:18" x14ac:dyDescent="0.25">
      <c r="A266" s="213" t="s">
        <v>3122</v>
      </c>
      <c r="B266" s="213"/>
      <c r="C266" s="264" t="s">
        <v>4956</v>
      </c>
      <c r="D266" s="267"/>
      <c r="E266" s="264" t="s">
        <v>136</v>
      </c>
      <c r="F266" s="267"/>
      <c r="G266" s="251" t="s">
        <v>136</v>
      </c>
      <c r="H266" s="264" t="s">
        <v>4957</v>
      </c>
      <c r="I266" s="253"/>
      <c r="J266" s="254" t="s">
        <v>3150</v>
      </c>
      <c r="K266" s="255"/>
      <c r="L266" s="252" t="s">
        <v>3105</v>
      </c>
      <c r="M266" s="256"/>
      <c r="N266" s="257">
        <v>44621</v>
      </c>
      <c r="O266" s="258"/>
      <c r="P266" s="259" t="s">
        <v>136</v>
      </c>
      <c r="Q266" s="260"/>
      <c r="R266" s="265">
        <v>101.98</v>
      </c>
    </row>
    <row r="267" spans="1:18" x14ac:dyDescent="0.25">
      <c r="A267" s="213" t="s">
        <v>3122</v>
      </c>
      <c r="B267" s="213"/>
      <c r="C267" s="264" t="s">
        <v>4958</v>
      </c>
      <c r="D267" s="267"/>
      <c r="E267" s="264" t="s">
        <v>136</v>
      </c>
      <c r="F267" s="267"/>
      <c r="G267" s="251" t="s">
        <v>136</v>
      </c>
      <c r="H267" s="264" t="s">
        <v>4959</v>
      </c>
      <c r="I267" s="253"/>
      <c r="J267" s="254" t="s">
        <v>3150</v>
      </c>
      <c r="K267" s="255"/>
      <c r="L267" s="252" t="s">
        <v>3105</v>
      </c>
      <c r="M267" s="256"/>
      <c r="N267" s="257">
        <v>44958</v>
      </c>
      <c r="O267" s="258"/>
      <c r="P267" s="259" t="s">
        <v>136</v>
      </c>
      <c r="Q267" s="260"/>
      <c r="R267" s="265">
        <v>102.25</v>
      </c>
    </row>
    <row r="268" spans="1:18" x14ac:dyDescent="0.25">
      <c r="A268" s="213" t="s">
        <v>3122</v>
      </c>
      <c r="B268" s="213"/>
      <c r="C268" s="264" t="s">
        <v>5116</v>
      </c>
      <c r="D268" s="267"/>
      <c r="E268" s="264" t="s">
        <v>136</v>
      </c>
      <c r="F268" s="267"/>
      <c r="G268" s="251" t="s">
        <v>136</v>
      </c>
      <c r="H268" s="264" t="s">
        <v>5117</v>
      </c>
      <c r="I268" s="253"/>
      <c r="J268" s="254" t="s">
        <v>3150</v>
      </c>
      <c r="K268" s="255"/>
      <c r="L268" s="252" t="s">
        <v>3105</v>
      </c>
      <c r="M268" s="256"/>
      <c r="N268" s="257">
        <v>44958</v>
      </c>
      <c r="O268" s="258"/>
      <c r="P268" s="259" t="s">
        <v>136</v>
      </c>
      <c r="Q268" s="260"/>
      <c r="R268" s="265">
        <v>100</v>
      </c>
    </row>
    <row r="269" spans="1:18" x14ac:dyDescent="0.25">
      <c r="A269" s="213" t="s">
        <v>3122</v>
      </c>
      <c r="B269" s="213"/>
      <c r="C269" s="264" t="s">
        <v>4960</v>
      </c>
      <c r="D269" s="267"/>
      <c r="E269" s="264" t="s">
        <v>136</v>
      </c>
      <c r="F269" s="267"/>
      <c r="G269" s="251" t="s">
        <v>136</v>
      </c>
      <c r="H269" s="264" t="s">
        <v>4961</v>
      </c>
      <c r="I269" s="253"/>
      <c r="J269" s="254" t="s">
        <v>3150</v>
      </c>
      <c r="K269" s="255"/>
      <c r="L269" s="252" t="s">
        <v>3105</v>
      </c>
      <c r="M269" s="256"/>
      <c r="N269" s="257">
        <v>44621</v>
      </c>
      <c r="O269" s="258"/>
      <c r="P269" s="259" t="s">
        <v>136</v>
      </c>
      <c r="Q269" s="260"/>
      <c r="R269" s="265">
        <v>104.5</v>
      </c>
    </row>
    <row r="270" spans="1:18" x14ac:dyDescent="0.25">
      <c r="A270" s="213" t="s">
        <v>3122</v>
      </c>
      <c r="B270" s="213"/>
      <c r="C270" s="264" t="s">
        <v>5118</v>
      </c>
      <c r="D270" s="267"/>
      <c r="E270" s="264" t="s">
        <v>136</v>
      </c>
      <c r="F270" s="267"/>
      <c r="G270" s="251" t="s">
        <v>136</v>
      </c>
      <c r="H270" s="264" t="s">
        <v>5119</v>
      </c>
      <c r="I270" s="253"/>
      <c r="J270" s="254" t="s">
        <v>3152</v>
      </c>
      <c r="K270" s="255"/>
      <c r="L270" s="252" t="s">
        <v>3105</v>
      </c>
      <c r="M270" s="256"/>
      <c r="N270" s="257">
        <v>43314</v>
      </c>
      <c r="O270" s="258"/>
      <c r="P270" s="259" t="s">
        <v>136</v>
      </c>
      <c r="Q270" s="260"/>
      <c r="R270" s="265">
        <v>99.74</v>
      </c>
    </row>
    <row r="271" spans="1:18" x14ac:dyDescent="0.25">
      <c r="A271" s="213" t="s">
        <v>3122</v>
      </c>
      <c r="B271" s="213"/>
      <c r="C271" s="264" t="s">
        <v>4962</v>
      </c>
      <c r="D271" s="267"/>
      <c r="E271" s="264" t="s">
        <v>136</v>
      </c>
      <c r="F271" s="267"/>
      <c r="G271" s="251" t="s">
        <v>136</v>
      </c>
      <c r="H271" s="264" t="s">
        <v>4963</v>
      </c>
      <c r="I271" s="253"/>
      <c r="J271" s="254" t="s">
        <v>3152</v>
      </c>
      <c r="K271" s="255"/>
      <c r="L271" s="252" t="s">
        <v>3105</v>
      </c>
      <c r="M271" s="256"/>
      <c r="N271" s="257">
        <v>43312</v>
      </c>
      <c r="O271" s="258"/>
      <c r="P271" s="259" t="s">
        <v>136</v>
      </c>
      <c r="Q271" s="260"/>
      <c r="R271" s="265">
        <v>99.24</v>
      </c>
    </row>
    <row r="272" spans="1:18" x14ac:dyDescent="0.25">
      <c r="A272" s="213" t="s">
        <v>3122</v>
      </c>
      <c r="B272" s="213"/>
      <c r="C272" s="264" t="s">
        <v>4964</v>
      </c>
      <c r="D272" s="267"/>
      <c r="E272" s="264" t="s">
        <v>136</v>
      </c>
      <c r="F272" s="267"/>
      <c r="G272" s="251" t="s">
        <v>136</v>
      </c>
      <c r="H272" s="264" t="s">
        <v>4965</v>
      </c>
      <c r="I272" s="253"/>
      <c r="J272" s="254" t="s">
        <v>3152</v>
      </c>
      <c r="K272" s="255"/>
      <c r="L272" s="252" t="s">
        <v>3105</v>
      </c>
      <c r="M272" s="256"/>
      <c r="N272" s="257">
        <v>43312</v>
      </c>
      <c r="O272" s="258"/>
      <c r="P272" s="259" t="s">
        <v>136</v>
      </c>
      <c r="Q272" s="260"/>
      <c r="R272" s="265">
        <v>99.58</v>
      </c>
    </row>
    <row r="273" spans="1:18" x14ac:dyDescent="0.25">
      <c r="A273" s="213" t="s">
        <v>3122</v>
      </c>
      <c r="B273" s="213"/>
      <c r="C273" s="264" t="s">
        <v>4966</v>
      </c>
      <c r="D273" s="267"/>
      <c r="E273" s="264" t="s">
        <v>136</v>
      </c>
      <c r="F273" s="267"/>
      <c r="G273" s="251" t="s">
        <v>136</v>
      </c>
      <c r="H273" s="264" t="s">
        <v>4967</v>
      </c>
      <c r="I273" s="253"/>
      <c r="J273" s="254" t="s">
        <v>3152</v>
      </c>
      <c r="K273" s="255"/>
      <c r="L273" s="252" t="s">
        <v>3105</v>
      </c>
      <c r="M273" s="256"/>
      <c r="N273" s="257">
        <v>43041</v>
      </c>
      <c r="O273" s="258"/>
      <c r="P273" s="259" t="s">
        <v>136</v>
      </c>
      <c r="Q273" s="260"/>
      <c r="R273" s="265">
        <v>99.59</v>
      </c>
    </row>
    <row r="274" spans="1:18" x14ac:dyDescent="0.25">
      <c r="A274" s="213" t="s">
        <v>3122</v>
      </c>
      <c r="B274" s="213"/>
      <c r="C274" s="264" t="s">
        <v>4968</v>
      </c>
      <c r="D274" s="267"/>
      <c r="E274" s="264" t="s">
        <v>136</v>
      </c>
      <c r="F274" s="267"/>
      <c r="G274" s="251" t="s">
        <v>136</v>
      </c>
      <c r="H274" s="264" t="s">
        <v>4969</v>
      </c>
      <c r="I274" s="253"/>
      <c r="J274" s="254" t="s">
        <v>3152</v>
      </c>
      <c r="K274" s="255"/>
      <c r="L274" s="252" t="s">
        <v>3105</v>
      </c>
      <c r="M274" s="256"/>
      <c r="N274" s="257">
        <v>43041</v>
      </c>
      <c r="O274" s="258"/>
      <c r="P274" s="259" t="s">
        <v>136</v>
      </c>
      <c r="Q274" s="260"/>
      <c r="R274" s="265">
        <v>98.78</v>
      </c>
    </row>
    <row r="275" spans="1:18" x14ac:dyDescent="0.25">
      <c r="A275" s="213" t="s">
        <v>3122</v>
      </c>
      <c r="B275" s="213"/>
      <c r="C275" s="264" t="s">
        <v>2793</v>
      </c>
      <c r="D275" s="267"/>
      <c r="E275" s="264" t="s">
        <v>136</v>
      </c>
      <c r="F275" s="267"/>
      <c r="G275" s="251" t="s">
        <v>136</v>
      </c>
      <c r="H275" s="264" t="s">
        <v>2794</v>
      </c>
      <c r="I275" s="253"/>
      <c r="J275" s="254" t="s">
        <v>3152</v>
      </c>
      <c r="K275" s="255"/>
      <c r="L275" s="252" t="s">
        <v>3105</v>
      </c>
      <c r="M275" s="256"/>
      <c r="N275" s="257">
        <v>42949</v>
      </c>
      <c r="O275" s="258"/>
      <c r="P275" s="259" t="s">
        <v>136</v>
      </c>
      <c r="Q275" s="260"/>
      <c r="R275" s="265">
        <v>107.18</v>
      </c>
    </row>
    <row r="276" spans="1:18" x14ac:dyDescent="0.25">
      <c r="A276" s="213" t="s">
        <v>3122</v>
      </c>
      <c r="B276" s="213"/>
      <c r="C276" s="264" t="s">
        <v>4469</v>
      </c>
      <c r="D276" s="267"/>
      <c r="E276" s="264" t="s">
        <v>136</v>
      </c>
      <c r="F276" s="267"/>
      <c r="G276" s="251" t="s">
        <v>136</v>
      </c>
      <c r="H276" s="264" t="s">
        <v>4470</v>
      </c>
      <c r="I276" s="253"/>
      <c r="J276" s="254" t="s">
        <v>3150</v>
      </c>
      <c r="K276" s="255"/>
      <c r="L276" s="252" t="s">
        <v>3105</v>
      </c>
      <c r="M276" s="256"/>
      <c r="N276" s="257">
        <v>44319</v>
      </c>
      <c r="O276" s="258"/>
      <c r="P276" s="259" t="s">
        <v>136</v>
      </c>
      <c r="Q276" s="260"/>
      <c r="R276" s="265">
        <v>103.94</v>
      </c>
    </row>
    <row r="277" spans="1:18" x14ac:dyDescent="0.25">
      <c r="A277" s="213" t="s">
        <v>3122</v>
      </c>
      <c r="B277" s="213"/>
      <c r="C277" s="264" t="s">
        <v>4471</v>
      </c>
      <c r="D277" s="267"/>
      <c r="E277" s="264" t="s">
        <v>136</v>
      </c>
      <c r="F277" s="267"/>
      <c r="G277" s="251" t="s">
        <v>136</v>
      </c>
      <c r="H277" s="264" t="s">
        <v>4472</v>
      </c>
      <c r="I277" s="253"/>
      <c r="J277" s="254" t="s">
        <v>3150</v>
      </c>
      <c r="K277" s="255"/>
      <c r="L277" s="252" t="s">
        <v>3105</v>
      </c>
      <c r="M277" s="256"/>
      <c r="N277" s="257">
        <v>44319</v>
      </c>
      <c r="O277" s="258"/>
      <c r="P277" s="259" t="s">
        <v>136</v>
      </c>
      <c r="Q277" s="260"/>
      <c r="R277" s="265">
        <v>105.6</v>
      </c>
    </row>
    <row r="278" spans="1:18" x14ac:dyDescent="0.25">
      <c r="A278" s="213" t="s">
        <v>3122</v>
      </c>
      <c r="B278" s="213"/>
      <c r="C278" s="266" t="s">
        <v>2803</v>
      </c>
      <c r="D278" s="250"/>
      <c r="E278" s="266" t="s">
        <v>136</v>
      </c>
      <c r="F278" s="250"/>
      <c r="G278" s="251" t="s">
        <v>160</v>
      </c>
      <c r="H278" s="264" t="s">
        <v>2804</v>
      </c>
      <c r="I278" s="253"/>
      <c r="J278" s="254" t="s">
        <v>3153</v>
      </c>
      <c r="K278" s="255"/>
      <c r="L278" s="252" t="s">
        <v>3105</v>
      </c>
      <c r="M278" s="256"/>
      <c r="N278" s="257">
        <v>42949</v>
      </c>
      <c r="O278" s="258"/>
      <c r="P278" s="259" t="s">
        <v>136</v>
      </c>
      <c r="Q278" s="260"/>
      <c r="R278" s="265">
        <v>113.11</v>
      </c>
    </row>
    <row r="279" spans="1:18" x14ac:dyDescent="0.25">
      <c r="A279" s="213" t="s">
        <v>3122</v>
      </c>
      <c r="B279" s="213"/>
      <c r="C279" s="262"/>
      <c r="D279" s="263"/>
      <c r="E279" s="262"/>
      <c r="F279" s="263"/>
      <c r="G279" s="251" t="s">
        <v>246</v>
      </c>
      <c r="H279" s="264" t="s">
        <v>2805</v>
      </c>
      <c r="I279" s="253"/>
      <c r="J279" s="254" t="s">
        <v>3153</v>
      </c>
      <c r="K279" s="255"/>
      <c r="L279" s="252" t="s">
        <v>3105</v>
      </c>
      <c r="M279" s="256"/>
      <c r="N279" s="257">
        <v>42949</v>
      </c>
      <c r="O279" s="258"/>
      <c r="P279" s="259" t="s">
        <v>136</v>
      </c>
      <c r="Q279" s="260"/>
      <c r="R279" s="265">
        <v>114.11</v>
      </c>
    </row>
    <row r="280" spans="1:18" x14ac:dyDescent="0.25">
      <c r="A280" s="213" t="s">
        <v>3122</v>
      </c>
      <c r="B280" s="213"/>
      <c r="C280" s="266" t="s">
        <v>2806</v>
      </c>
      <c r="D280" s="250"/>
      <c r="E280" s="266" t="s">
        <v>136</v>
      </c>
      <c r="F280" s="250"/>
      <c r="G280" s="251" t="s">
        <v>160</v>
      </c>
      <c r="H280" s="264" t="s">
        <v>2807</v>
      </c>
      <c r="I280" s="253"/>
      <c r="J280" s="254" t="s">
        <v>3153</v>
      </c>
      <c r="K280" s="255"/>
      <c r="L280" s="252" t="s">
        <v>3105</v>
      </c>
      <c r="M280" s="256"/>
      <c r="N280" s="257">
        <v>42949</v>
      </c>
      <c r="O280" s="258"/>
      <c r="P280" s="259" t="s">
        <v>136</v>
      </c>
      <c r="Q280" s="260"/>
      <c r="R280" s="265">
        <v>117.2</v>
      </c>
    </row>
    <row r="281" spans="1:18" x14ac:dyDescent="0.25">
      <c r="A281" s="213" t="s">
        <v>3122</v>
      </c>
      <c r="B281" s="213"/>
      <c r="C281" s="262"/>
      <c r="D281" s="263"/>
      <c r="E281" s="262"/>
      <c r="F281" s="263"/>
      <c r="G281" s="251" t="s">
        <v>246</v>
      </c>
      <c r="H281" s="264" t="s">
        <v>2808</v>
      </c>
      <c r="I281" s="253"/>
      <c r="J281" s="254" t="s">
        <v>3153</v>
      </c>
      <c r="K281" s="255"/>
      <c r="L281" s="252" t="s">
        <v>3105</v>
      </c>
      <c r="M281" s="256"/>
      <c r="N281" s="257">
        <v>42949</v>
      </c>
      <c r="O281" s="258"/>
      <c r="P281" s="259" t="s">
        <v>136</v>
      </c>
      <c r="Q281" s="260"/>
      <c r="R281" s="265">
        <v>118.9</v>
      </c>
    </row>
    <row r="282" spans="1:18" x14ac:dyDescent="0.25">
      <c r="A282" s="213" t="s">
        <v>3122</v>
      </c>
      <c r="B282" s="213"/>
      <c r="C282" s="266" t="s">
        <v>2809</v>
      </c>
      <c r="D282" s="250"/>
      <c r="E282" s="266" t="s">
        <v>136</v>
      </c>
      <c r="F282" s="250"/>
      <c r="G282" s="251" t="s">
        <v>160</v>
      </c>
      <c r="H282" s="264" t="s">
        <v>2810</v>
      </c>
      <c r="I282" s="253"/>
      <c r="J282" s="254" t="s">
        <v>3153</v>
      </c>
      <c r="K282" s="255"/>
      <c r="L282" s="252" t="s">
        <v>3105</v>
      </c>
      <c r="M282" s="256"/>
      <c r="N282" s="257">
        <v>42949</v>
      </c>
      <c r="O282" s="258"/>
      <c r="P282" s="259" t="s">
        <v>136</v>
      </c>
      <c r="Q282" s="260"/>
      <c r="R282" s="265">
        <v>117.6</v>
      </c>
    </row>
    <row r="283" spans="1:18" x14ac:dyDescent="0.25">
      <c r="A283" s="213" t="s">
        <v>3122</v>
      </c>
      <c r="B283" s="213"/>
      <c r="C283" s="262"/>
      <c r="D283" s="263"/>
      <c r="E283" s="262"/>
      <c r="F283" s="263"/>
      <c r="G283" s="251" t="s">
        <v>246</v>
      </c>
      <c r="H283" s="264" t="s">
        <v>2811</v>
      </c>
      <c r="I283" s="253"/>
      <c r="J283" s="254" t="s">
        <v>3153</v>
      </c>
      <c r="K283" s="255"/>
      <c r="L283" s="252" t="s">
        <v>3105</v>
      </c>
      <c r="M283" s="256"/>
      <c r="N283" s="257">
        <v>42949</v>
      </c>
      <c r="O283" s="258"/>
      <c r="P283" s="259" t="s">
        <v>136</v>
      </c>
      <c r="Q283" s="260"/>
      <c r="R283" s="265">
        <v>119.58</v>
      </c>
    </row>
    <row r="284" spans="1:18" x14ac:dyDescent="0.25">
      <c r="A284" s="213" t="s">
        <v>3122</v>
      </c>
      <c r="B284" s="213"/>
      <c r="C284" s="266" t="s">
        <v>2890</v>
      </c>
      <c r="D284" s="250"/>
      <c r="E284" s="266" t="s">
        <v>136</v>
      </c>
      <c r="F284" s="250"/>
      <c r="G284" s="251" t="s">
        <v>160</v>
      </c>
      <c r="H284" s="264" t="s">
        <v>2891</v>
      </c>
      <c r="I284" s="253"/>
      <c r="J284" s="254" t="s">
        <v>3154</v>
      </c>
      <c r="K284" s="255"/>
      <c r="L284" s="252" t="s">
        <v>3105</v>
      </c>
      <c r="M284" s="256"/>
      <c r="N284" s="257">
        <v>42767</v>
      </c>
      <c r="O284" s="258"/>
      <c r="P284" s="259" t="s">
        <v>136</v>
      </c>
      <c r="Q284" s="260"/>
      <c r="R284" s="265">
        <v>121.84</v>
      </c>
    </row>
    <row r="285" spans="1:18" x14ac:dyDescent="0.25">
      <c r="A285" s="213" t="s">
        <v>3122</v>
      </c>
      <c r="B285" s="213"/>
      <c r="C285" s="262"/>
      <c r="D285" s="263"/>
      <c r="E285" s="262"/>
      <c r="F285" s="263"/>
      <c r="G285" s="251" t="s">
        <v>246</v>
      </c>
      <c r="H285" s="264" t="s">
        <v>2892</v>
      </c>
      <c r="I285" s="253"/>
      <c r="J285" s="254" t="s">
        <v>3154</v>
      </c>
      <c r="K285" s="255"/>
      <c r="L285" s="252" t="s">
        <v>3105</v>
      </c>
      <c r="M285" s="256"/>
      <c r="N285" s="257">
        <v>42767</v>
      </c>
      <c r="O285" s="258"/>
      <c r="P285" s="259" t="s">
        <v>136</v>
      </c>
      <c r="Q285" s="260"/>
      <c r="R285" s="265">
        <v>124.43</v>
      </c>
    </row>
    <row r="286" spans="1:18" x14ac:dyDescent="0.25">
      <c r="A286" s="213" t="s">
        <v>3122</v>
      </c>
      <c r="B286" s="213"/>
      <c r="C286" s="264" t="s">
        <v>2911</v>
      </c>
      <c r="D286" s="267"/>
      <c r="E286" s="264" t="s">
        <v>136</v>
      </c>
      <c r="F286" s="267"/>
      <c r="G286" s="251" t="s">
        <v>136</v>
      </c>
      <c r="H286" s="264" t="s">
        <v>2912</v>
      </c>
      <c r="I286" s="253"/>
      <c r="J286" s="254" t="s">
        <v>3152</v>
      </c>
      <c r="K286" s="255"/>
      <c r="L286" s="252" t="s">
        <v>3105</v>
      </c>
      <c r="M286" s="256"/>
      <c r="N286" s="257">
        <v>42676</v>
      </c>
      <c r="O286" s="258"/>
      <c r="P286" s="259" t="s">
        <v>136</v>
      </c>
      <c r="Q286" s="260"/>
      <c r="R286" s="265">
        <v>107.1</v>
      </c>
    </row>
    <row r="287" spans="1:18" x14ac:dyDescent="0.25">
      <c r="A287" s="213" t="s">
        <v>3122</v>
      </c>
      <c r="B287" s="213"/>
      <c r="C287" s="264" t="s">
        <v>2913</v>
      </c>
      <c r="D287" s="267"/>
      <c r="E287" s="264" t="s">
        <v>136</v>
      </c>
      <c r="F287" s="267"/>
      <c r="G287" s="251" t="s">
        <v>136</v>
      </c>
      <c r="H287" s="264" t="s">
        <v>2914</v>
      </c>
      <c r="I287" s="253"/>
      <c r="J287" s="254" t="s">
        <v>3152</v>
      </c>
      <c r="K287" s="255"/>
      <c r="L287" s="252" t="s">
        <v>3105</v>
      </c>
      <c r="M287" s="256"/>
      <c r="N287" s="257">
        <v>42676</v>
      </c>
      <c r="O287" s="258"/>
      <c r="P287" s="259" t="s">
        <v>136</v>
      </c>
      <c r="Q287" s="260"/>
      <c r="R287" s="265">
        <v>101.85</v>
      </c>
    </row>
    <row r="288" spans="1:18" x14ac:dyDescent="0.25">
      <c r="A288" s="262" t="s">
        <v>3122</v>
      </c>
      <c r="B288" s="262"/>
      <c r="C288" s="264" t="s">
        <v>2916</v>
      </c>
      <c r="D288" s="267"/>
      <c r="E288" s="264" t="s">
        <v>136</v>
      </c>
      <c r="F288" s="267"/>
      <c r="G288" s="251" t="s">
        <v>136</v>
      </c>
      <c r="H288" s="264" t="s">
        <v>2917</v>
      </c>
      <c r="I288" s="253"/>
      <c r="J288" s="254" t="s">
        <v>3152</v>
      </c>
      <c r="K288" s="255"/>
      <c r="L288" s="252" t="s">
        <v>3105</v>
      </c>
      <c r="M288" s="256"/>
      <c r="N288" s="257">
        <v>42781</v>
      </c>
      <c r="O288" s="258"/>
      <c r="P288" s="259" t="s">
        <v>136</v>
      </c>
      <c r="Q288" s="260"/>
      <c r="R288" s="265">
        <v>101.97</v>
      </c>
    </row>
    <row r="289" spans="1:18" x14ac:dyDescent="0.25">
      <c r="A289" s="266" t="s">
        <v>2998</v>
      </c>
      <c r="B289" s="264"/>
      <c r="C289" s="264" t="s">
        <v>1643</v>
      </c>
      <c r="D289" s="267"/>
      <c r="E289" s="264" t="s">
        <v>136</v>
      </c>
      <c r="F289" s="267"/>
      <c r="G289" s="251" t="s">
        <v>136</v>
      </c>
      <c r="H289" s="264" t="s">
        <v>1644</v>
      </c>
      <c r="I289" s="253"/>
      <c r="J289" s="254" t="s">
        <v>3150</v>
      </c>
      <c r="K289" s="255"/>
      <c r="L289" s="252" t="s">
        <v>2999</v>
      </c>
      <c r="M289" s="256"/>
      <c r="N289" s="257">
        <v>42766</v>
      </c>
      <c r="O289" s="258"/>
      <c r="P289" s="259" t="s">
        <v>136</v>
      </c>
      <c r="Q289" s="260"/>
      <c r="R289" s="265">
        <v>376.24</v>
      </c>
    </row>
    <row r="290" spans="1:18" x14ac:dyDescent="0.25">
      <c r="A290" s="213" t="s">
        <v>3122</v>
      </c>
      <c r="B290" s="264"/>
      <c r="C290" s="264" t="s">
        <v>4340</v>
      </c>
      <c r="D290" s="267"/>
      <c r="E290" s="264" t="s">
        <v>136</v>
      </c>
      <c r="F290" s="267"/>
      <c r="G290" s="251" t="s">
        <v>136</v>
      </c>
      <c r="H290" s="264" t="s">
        <v>1652</v>
      </c>
      <c r="I290" s="253"/>
      <c r="J290" s="254" t="s">
        <v>3153</v>
      </c>
      <c r="K290" s="255"/>
      <c r="L290" s="252" t="s">
        <v>2999</v>
      </c>
      <c r="M290" s="256"/>
      <c r="N290" s="257">
        <v>44593</v>
      </c>
      <c r="O290" s="258"/>
      <c r="P290" s="259" t="s">
        <v>136</v>
      </c>
      <c r="Q290" s="260"/>
      <c r="R290" s="265">
        <v>83.95</v>
      </c>
    </row>
    <row r="291" spans="1:18" x14ac:dyDescent="0.25">
      <c r="A291" s="213" t="s">
        <v>3122</v>
      </c>
      <c r="B291" s="264"/>
      <c r="C291" s="264" t="s">
        <v>3819</v>
      </c>
      <c r="D291" s="267"/>
      <c r="E291" s="264" t="s">
        <v>136</v>
      </c>
      <c r="F291" s="267"/>
      <c r="G291" s="251" t="s">
        <v>136</v>
      </c>
      <c r="H291" s="264" t="s">
        <v>1638</v>
      </c>
      <c r="I291" s="253"/>
      <c r="J291" s="254" t="s">
        <v>3152</v>
      </c>
      <c r="K291" s="255"/>
      <c r="L291" s="252" t="s">
        <v>2999</v>
      </c>
      <c r="M291" s="256"/>
      <c r="N291" s="257">
        <v>44592</v>
      </c>
      <c r="O291" s="258"/>
      <c r="P291" s="259" t="s">
        <v>136</v>
      </c>
      <c r="Q291" s="260"/>
      <c r="R291" s="265">
        <v>63.04</v>
      </c>
    </row>
    <row r="292" spans="1:18" x14ac:dyDescent="0.25">
      <c r="A292" s="213" t="s">
        <v>3122</v>
      </c>
      <c r="B292" s="264"/>
      <c r="C292" s="264" t="s">
        <v>3820</v>
      </c>
      <c r="D292" s="267"/>
      <c r="E292" s="264" t="s">
        <v>136</v>
      </c>
      <c r="F292" s="267"/>
      <c r="G292" s="251" t="s">
        <v>136</v>
      </c>
      <c r="H292" s="264" t="s">
        <v>1767</v>
      </c>
      <c r="I292" s="253"/>
      <c r="J292" s="254" t="s">
        <v>3152</v>
      </c>
      <c r="K292" s="255"/>
      <c r="L292" s="252" t="s">
        <v>2999</v>
      </c>
      <c r="M292" s="256"/>
      <c r="N292" s="257">
        <v>43951</v>
      </c>
      <c r="O292" s="258"/>
      <c r="P292" s="259" t="s">
        <v>136</v>
      </c>
      <c r="Q292" s="260"/>
      <c r="R292" s="265">
        <v>393.6</v>
      </c>
    </row>
    <row r="293" spans="1:18" x14ac:dyDescent="0.25">
      <c r="A293" s="213" t="s">
        <v>3122</v>
      </c>
      <c r="B293" s="264"/>
      <c r="C293" s="264" t="s">
        <v>3938</v>
      </c>
      <c r="D293" s="267"/>
      <c r="E293" s="264" t="s">
        <v>136</v>
      </c>
      <c r="F293" s="267"/>
      <c r="G293" s="251" t="s">
        <v>136</v>
      </c>
      <c r="H293" s="264" t="s">
        <v>3821</v>
      </c>
      <c r="I293" s="253"/>
      <c r="J293" s="254" t="s">
        <v>3153</v>
      </c>
      <c r="K293" s="255"/>
      <c r="L293" s="252" t="s">
        <v>2999</v>
      </c>
      <c r="M293" s="256"/>
      <c r="N293" s="257">
        <v>44592</v>
      </c>
      <c r="O293" s="258"/>
      <c r="P293" s="259" t="s">
        <v>136</v>
      </c>
      <c r="Q293" s="260"/>
      <c r="R293" s="265">
        <v>64.180000000000007</v>
      </c>
    </row>
    <row r="294" spans="1:18" x14ac:dyDescent="0.25">
      <c r="A294" s="213" t="s">
        <v>3122</v>
      </c>
      <c r="B294" s="264"/>
      <c r="C294" s="264" t="s">
        <v>3556</v>
      </c>
      <c r="D294" s="267"/>
      <c r="E294" s="264" t="s">
        <v>136</v>
      </c>
      <c r="F294" s="267"/>
      <c r="G294" s="251" t="s">
        <v>136</v>
      </c>
      <c r="H294" s="264" t="s">
        <v>3557</v>
      </c>
      <c r="I294" s="253"/>
      <c r="J294" s="254" t="s">
        <v>3153</v>
      </c>
      <c r="K294" s="255"/>
      <c r="L294" s="252" t="s">
        <v>2999</v>
      </c>
      <c r="M294" s="256"/>
      <c r="N294" s="257">
        <v>43902</v>
      </c>
      <c r="O294" s="258"/>
      <c r="P294" s="259" t="s">
        <v>136</v>
      </c>
      <c r="Q294" s="260"/>
      <c r="R294" s="265">
        <v>64.66</v>
      </c>
    </row>
    <row r="295" spans="1:18" x14ac:dyDescent="0.25">
      <c r="A295" s="213" t="s">
        <v>3122</v>
      </c>
      <c r="B295" s="264"/>
      <c r="C295" s="264" t="s">
        <v>1653</v>
      </c>
      <c r="D295" s="267"/>
      <c r="E295" s="264" t="s">
        <v>136</v>
      </c>
      <c r="F295" s="267"/>
      <c r="G295" s="251" t="s">
        <v>136</v>
      </c>
      <c r="H295" s="264" t="s">
        <v>1654</v>
      </c>
      <c r="I295" s="253"/>
      <c r="J295" s="254" t="s">
        <v>3153</v>
      </c>
      <c r="K295" s="255"/>
      <c r="L295" s="252" t="s">
        <v>2999</v>
      </c>
      <c r="M295" s="256"/>
      <c r="N295" s="257">
        <v>43951</v>
      </c>
      <c r="O295" s="258"/>
      <c r="P295" s="259" t="s">
        <v>136</v>
      </c>
      <c r="Q295" s="260"/>
      <c r="R295" s="265">
        <v>65.790000000000006</v>
      </c>
    </row>
    <row r="296" spans="1:18" x14ac:dyDescent="0.25">
      <c r="A296" s="213" t="s">
        <v>3122</v>
      </c>
      <c r="B296" s="264"/>
      <c r="C296" s="264" t="s">
        <v>1655</v>
      </c>
      <c r="D296" s="267"/>
      <c r="E296" s="264" t="s">
        <v>136</v>
      </c>
      <c r="F296" s="267"/>
      <c r="G296" s="251" t="s">
        <v>136</v>
      </c>
      <c r="H296" s="264" t="s">
        <v>1656</v>
      </c>
      <c r="I296" s="253"/>
      <c r="J296" s="254" t="s">
        <v>3154</v>
      </c>
      <c r="K296" s="255"/>
      <c r="L296" s="252" t="s">
        <v>2999</v>
      </c>
      <c r="M296" s="256"/>
      <c r="N296" s="257">
        <v>42947</v>
      </c>
      <c r="O296" s="258"/>
      <c r="P296" s="259" t="s">
        <v>136</v>
      </c>
      <c r="Q296" s="260"/>
      <c r="R296" s="265">
        <v>88.77</v>
      </c>
    </row>
    <row r="297" spans="1:18" x14ac:dyDescent="0.25">
      <c r="A297" s="213" t="s">
        <v>3122</v>
      </c>
      <c r="B297" s="264"/>
      <c r="C297" s="264" t="s">
        <v>3017</v>
      </c>
      <c r="D297" s="267"/>
      <c r="E297" s="264" t="s">
        <v>136</v>
      </c>
      <c r="F297" s="267"/>
      <c r="G297" s="251" t="s">
        <v>136</v>
      </c>
      <c r="H297" s="264" t="s">
        <v>3018</v>
      </c>
      <c r="I297" s="253"/>
      <c r="J297" s="254" t="s">
        <v>3153</v>
      </c>
      <c r="K297" s="255"/>
      <c r="L297" s="252" t="s">
        <v>2999</v>
      </c>
      <c r="M297" s="256"/>
      <c r="N297" s="257">
        <v>42688</v>
      </c>
      <c r="O297" s="258"/>
      <c r="P297" s="259" t="s">
        <v>136</v>
      </c>
      <c r="Q297" s="260"/>
      <c r="R297" s="265">
        <v>8.16</v>
      </c>
    </row>
    <row r="298" spans="1:18" x14ac:dyDescent="0.25">
      <c r="A298" s="213" t="s">
        <v>3122</v>
      </c>
      <c r="B298" s="264"/>
      <c r="C298" s="264" t="s">
        <v>3019</v>
      </c>
      <c r="D298" s="267"/>
      <c r="E298" s="264" t="s">
        <v>136</v>
      </c>
      <c r="F298" s="267"/>
      <c r="G298" s="251" t="s">
        <v>136</v>
      </c>
      <c r="H298" s="264" t="s">
        <v>3020</v>
      </c>
      <c r="I298" s="253"/>
      <c r="J298" s="254" t="s">
        <v>3153</v>
      </c>
      <c r="K298" s="255"/>
      <c r="L298" s="252" t="s">
        <v>2999</v>
      </c>
      <c r="M298" s="256"/>
      <c r="N298" s="257">
        <v>42766</v>
      </c>
      <c r="O298" s="258"/>
      <c r="P298" s="259" t="s">
        <v>136</v>
      </c>
      <c r="Q298" s="260"/>
      <c r="R298" s="265">
        <v>8.6300000000000008</v>
      </c>
    </row>
    <row r="299" spans="1:18" x14ac:dyDescent="0.25">
      <c r="A299" s="213" t="s">
        <v>3122</v>
      </c>
      <c r="B299" s="264"/>
      <c r="C299" s="264" t="s">
        <v>3021</v>
      </c>
      <c r="D299" s="267"/>
      <c r="E299" s="264" t="s">
        <v>136</v>
      </c>
      <c r="F299" s="267"/>
      <c r="G299" s="251" t="s">
        <v>136</v>
      </c>
      <c r="H299" s="264" t="s">
        <v>3022</v>
      </c>
      <c r="I299" s="253"/>
      <c r="J299" s="254" t="s">
        <v>3154</v>
      </c>
      <c r="K299" s="255"/>
      <c r="L299" s="252" t="s">
        <v>2999</v>
      </c>
      <c r="M299" s="256"/>
      <c r="N299" s="257">
        <v>42781</v>
      </c>
      <c r="O299" s="258"/>
      <c r="P299" s="259" t="s">
        <v>136</v>
      </c>
      <c r="Q299" s="260"/>
      <c r="R299" s="265">
        <v>8.91</v>
      </c>
    </row>
    <row r="300" spans="1:18" x14ac:dyDescent="0.25">
      <c r="A300" s="213" t="s">
        <v>3122</v>
      </c>
      <c r="B300" s="264"/>
      <c r="C300" s="264" t="s">
        <v>3023</v>
      </c>
      <c r="D300" s="267"/>
      <c r="E300" s="264" t="s">
        <v>136</v>
      </c>
      <c r="F300" s="267"/>
      <c r="G300" s="251" t="s">
        <v>136</v>
      </c>
      <c r="H300" s="264" t="s">
        <v>3024</v>
      </c>
      <c r="I300" s="253"/>
      <c r="J300" s="254" t="s">
        <v>3153</v>
      </c>
      <c r="K300" s="255"/>
      <c r="L300" s="252" t="s">
        <v>2999</v>
      </c>
      <c r="M300" s="256"/>
      <c r="N300" s="257">
        <v>42815</v>
      </c>
      <c r="O300" s="258"/>
      <c r="P300" s="259" t="s">
        <v>136</v>
      </c>
      <c r="Q300" s="260"/>
      <c r="R300" s="265">
        <v>7.53</v>
      </c>
    </row>
    <row r="301" spans="1:18" x14ac:dyDescent="0.25">
      <c r="A301" s="213" t="s">
        <v>3122</v>
      </c>
      <c r="B301" s="264"/>
      <c r="C301" s="264" t="s">
        <v>3025</v>
      </c>
      <c r="D301" s="267"/>
      <c r="E301" s="264" t="s">
        <v>136</v>
      </c>
      <c r="F301" s="267"/>
      <c r="G301" s="251" t="s">
        <v>136</v>
      </c>
      <c r="H301" s="264" t="s">
        <v>3026</v>
      </c>
      <c r="I301" s="253"/>
      <c r="J301" s="254" t="s">
        <v>3153</v>
      </c>
      <c r="K301" s="255"/>
      <c r="L301" s="252" t="s">
        <v>2999</v>
      </c>
      <c r="M301" s="256"/>
      <c r="N301" s="257">
        <v>42905</v>
      </c>
      <c r="O301" s="258"/>
      <c r="P301" s="259" t="s">
        <v>136</v>
      </c>
      <c r="Q301" s="260"/>
      <c r="R301" s="265">
        <v>6.97</v>
      </c>
    </row>
    <row r="302" spans="1:18" x14ac:dyDescent="0.25">
      <c r="A302" s="213" t="s">
        <v>3122</v>
      </c>
      <c r="B302" s="264"/>
      <c r="C302" s="264" t="s">
        <v>3716</v>
      </c>
      <c r="D302" s="267"/>
      <c r="E302" s="264" t="s">
        <v>136</v>
      </c>
      <c r="F302" s="267"/>
      <c r="G302" s="251" t="s">
        <v>136</v>
      </c>
      <c r="H302" s="264" t="s">
        <v>3002</v>
      </c>
      <c r="I302" s="253"/>
      <c r="J302" s="254" t="s">
        <v>3153</v>
      </c>
      <c r="K302" s="255"/>
      <c r="L302" s="252" t="s">
        <v>2999</v>
      </c>
      <c r="M302" s="256"/>
      <c r="N302" s="257">
        <v>43038</v>
      </c>
      <c r="O302" s="258"/>
      <c r="P302" s="259" t="s">
        <v>136</v>
      </c>
      <c r="Q302" s="260"/>
      <c r="R302" s="265">
        <v>8.6</v>
      </c>
    </row>
    <row r="303" spans="1:18" x14ac:dyDescent="0.25">
      <c r="A303" s="213" t="s">
        <v>3122</v>
      </c>
      <c r="B303" s="264"/>
      <c r="C303" s="264" t="s">
        <v>3027</v>
      </c>
      <c r="D303" s="267"/>
      <c r="E303" s="264" t="s">
        <v>136</v>
      </c>
      <c r="F303" s="267"/>
      <c r="G303" s="251" t="s">
        <v>136</v>
      </c>
      <c r="H303" s="264" t="s">
        <v>3028</v>
      </c>
      <c r="I303" s="253"/>
      <c r="J303" s="254" t="s">
        <v>3153</v>
      </c>
      <c r="K303" s="255"/>
      <c r="L303" s="252" t="s">
        <v>2999</v>
      </c>
      <c r="M303" s="256"/>
      <c r="N303" s="257">
        <v>43046</v>
      </c>
      <c r="O303" s="258"/>
      <c r="P303" s="259" t="s">
        <v>136</v>
      </c>
      <c r="Q303" s="260"/>
      <c r="R303" s="265">
        <v>6.94</v>
      </c>
    </row>
    <row r="304" spans="1:18" x14ac:dyDescent="0.25">
      <c r="A304" s="213" t="s">
        <v>3122</v>
      </c>
      <c r="B304" s="264"/>
      <c r="C304" s="264" t="s">
        <v>3717</v>
      </c>
      <c r="D304" s="267"/>
      <c r="E304" s="264" t="s">
        <v>136</v>
      </c>
      <c r="F304" s="267"/>
      <c r="G304" s="251" t="s">
        <v>136</v>
      </c>
      <c r="H304" s="264" t="s">
        <v>3003</v>
      </c>
      <c r="I304" s="253"/>
      <c r="J304" s="254" t="s">
        <v>3153</v>
      </c>
      <c r="K304" s="255"/>
      <c r="L304" s="252" t="s">
        <v>2999</v>
      </c>
      <c r="M304" s="256"/>
      <c r="N304" s="257">
        <v>43143</v>
      </c>
      <c r="O304" s="258"/>
      <c r="P304" s="259" t="s">
        <v>136</v>
      </c>
      <c r="Q304" s="260"/>
      <c r="R304" s="265">
        <v>8.0299999999999994</v>
      </c>
    </row>
    <row r="305" spans="1:18" x14ac:dyDescent="0.25">
      <c r="A305" s="213" t="s">
        <v>3122</v>
      </c>
      <c r="B305" s="264"/>
      <c r="C305" s="264" t="s">
        <v>3029</v>
      </c>
      <c r="D305" s="267"/>
      <c r="E305" s="264" t="s">
        <v>136</v>
      </c>
      <c r="F305" s="267"/>
      <c r="G305" s="251" t="s">
        <v>136</v>
      </c>
      <c r="H305" s="264" t="s">
        <v>3030</v>
      </c>
      <c r="I305" s="253"/>
      <c r="J305" s="254" t="s">
        <v>3153</v>
      </c>
      <c r="K305" s="255"/>
      <c r="L305" s="252" t="s">
        <v>2999</v>
      </c>
      <c r="M305" s="256"/>
      <c r="N305" s="257">
        <v>43360</v>
      </c>
      <c r="O305" s="258"/>
      <c r="P305" s="259" t="s">
        <v>136</v>
      </c>
      <c r="Q305" s="260"/>
      <c r="R305" s="265">
        <v>7.24</v>
      </c>
    </row>
    <row r="306" spans="1:18" x14ac:dyDescent="0.25">
      <c r="A306" s="213" t="s">
        <v>3122</v>
      </c>
      <c r="B306" s="264"/>
      <c r="C306" s="264" t="s">
        <v>3031</v>
      </c>
      <c r="D306" s="267"/>
      <c r="E306" s="264" t="s">
        <v>136</v>
      </c>
      <c r="F306" s="267"/>
      <c r="G306" s="251" t="s">
        <v>136</v>
      </c>
      <c r="H306" s="264" t="s">
        <v>3032</v>
      </c>
      <c r="I306" s="253"/>
      <c r="J306" s="254" t="s">
        <v>3153</v>
      </c>
      <c r="K306" s="255"/>
      <c r="L306" s="252" t="s">
        <v>2999</v>
      </c>
      <c r="M306" s="256"/>
      <c r="N306" s="257">
        <v>43227</v>
      </c>
      <c r="O306" s="258"/>
      <c r="P306" s="259" t="s">
        <v>136</v>
      </c>
      <c r="Q306" s="260"/>
      <c r="R306" s="265">
        <v>11.81</v>
      </c>
    </row>
    <row r="307" spans="1:18" x14ac:dyDescent="0.25">
      <c r="A307" s="213" t="s">
        <v>3122</v>
      </c>
      <c r="B307" s="264"/>
      <c r="C307" s="264" t="s">
        <v>3033</v>
      </c>
      <c r="D307" s="267"/>
      <c r="E307" s="264" t="s">
        <v>136</v>
      </c>
      <c r="F307" s="267"/>
      <c r="G307" s="251" t="s">
        <v>136</v>
      </c>
      <c r="H307" s="264" t="s">
        <v>3034</v>
      </c>
      <c r="I307" s="253"/>
      <c r="J307" s="254" t="s">
        <v>3153</v>
      </c>
      <c r="K307" s="255"/>
      <c r="L307" s="252" t="s">
        <v>2999</v>
      </c>
      <c r="M307" s="256"/>
      <c r="N307" s="257">
        <v>43269</v>
      </c>
      <c r="O307" s="258"/>
      <c r="P307" s="259" t="s">
        <v>136</v>
      </c>
      <c r="Q307" s="260"/>
      <c r="R307" s="265">
        <v>10.36</v>
      </c>
    </row>
    <row r="308" spans="1:18" x14ac:dyDescent="0.25">
      <c r="A308" s="213" t="s">
        <v>3122</v>
      </c>
      <c r="B308" s="264"/>
      <c r="C308" s="264" t="s">
        <v>3035</v>
      </c>
      <c r="D308" s="267"/>
      <c r="E308" s="264" t="s">
        <v>136</v>
      </c>
      <c r="F308" s="267"/>
      <c r="G308" s="251" t="s">
        <v>136</v>
      </c>
      <c r="H308" s="264" t="s">
        <v>3036</v>
      </c>
      <c r="I308" s="253"/>
      <c r="J308" s="254" t="s">
        <v>3153</v>
      </c>
      <c r="K308" s="255"/>
      <c r="L308" s="252" t="s">
        <v>2999</v>
      </c>
      <c r="M308" s="256"/>
      <c r="N308" s="257">
        <v>43403</v>
      </c>
      <c r="O308" s="258"/>
      <c r="P308" s="259" t="s">
        <v>136</v>
      </c>
      <c r="Q308" s="260"/>
      <c r="R308" s="265">
        <v>7.89</v>
      </c>
    </row>
    <row r="309" spans="1:18" x14ac:dyDescent="0.25">
      <c r="A309" s="213" t="s">
        <v>3122</v>
      </c>
      <c r="B309" s="264"/>
      <c r="C309" s="264" t="s">
        <v>3611</v>
      </c>
      <c r="D309" s="267"/>
      <c r="E309" s="264" t="s">
        <v>136</v>
      </c>
      <c r="F309" s="267"/>
      <c r="G309" s="251" t="s">
        <v>136</v>
      </c>
      <c r="H309" s="264" t="s">
        <v>2997</v>
      </c>
      <c r="I309" s="253"/>
      <c r="J309" s="254" t="s">
        <v>3153</v>
      </c>
      <c r="K309" s="255"/>
      <c r="L309" s="252" t="s">
        <v>2999</v>
      </c>
      <c r="M309" s="256"/>
      <c r="N309" s="257">
        <v>43495</v>
      </c>
      <c r="O309" s="258"/>
      <c r="P309" s="259" t="s">
        <v>136</v>
      </c>
      <c r="Q309" s="260"/>
      <c r="R309" s="265">
        <v>8.08</v>
      </c>
    </row>
    <row r="310" spans="1:18" x14ac:dyDescent="0.25">
      <c r="A310" s="213" t="s">
        <v>3122</v>
      </c>
      <c r="B310" s="264"/>
      <c r="C310" s="264" t="s">
        <v>3612</v>
      </c>
      <c r="D310" s="267"/>
      <c r="E310" s="264" t="s">
        <v>136</v>
      </c>
      <c r="F310" s="267"/>
      <c r="G310" s="251" t="s">
        <v>136</v>
      </c>
      <c r="H310" s="264" t="s">
        <v>3001</v>
      </c>
      <c r="I310" s="253"/>
      <c r="J310" s="254" t="s">
        <v>3153</v>
      </c>
      <c r="K310" s="255"/>
      <c r="L310" s="252" t="s">
        <v>2999</v>
      </c>
      <c r="M310" s="256"/>
      <c r="N310" s="257">
        <v>43871</v>
      </c>
      <c r="O310" s="258"/>
      <c r="P310" s="259" t="s">
        <v>136</v>
      </c>
      <c r="Q310" s="260"/>
      <c r="R310" s="265">
        <v>9.98</v>
      </c>
    </row>
    <row r="311" spans="1:18" x14ac:dyDescent="0.25">
      <c r="A311" s="213" t="s">
        <v>3122</v>
      </c>
      <c r="B311" s="264"/>
      <c r="C311" s="264" t="s">
        <v>3037</v>
      </c>
      <c r="D311" s="267"/>
      <c r="E311" s="264" t="s">
        <v>136</v>
      </c>
      <c r="F311" s="267"/>
      <c r="G311" s="251" t="s">
        <v>136</v>
      </c>
      <c r="H311" s="264" t="s">
        <v>3038</v>
      </c>
      <c r="I311" s="253"/>
      <c r="J311" s="254" t="s">
        <v>3153</v>
      </c>
      <c r="K311" s="255"/>
      <c r="L311" s="252" t="s">
        <v>2999</v>
      </c>
      <c r="M311" s="256"/>
      <c r="N311" s="257">
        <v>43920</v>
      </c>
      <c r="O311" s="258"/>
      <c r="P311" s="259" t="s">
        <v>136</v>
      </c>
      <c r="Q311" s="260"/>
      <c r="R311" s="265">
        <v>12.01</v>
      </c>
    </row>
    <row r="312" spans="1:18" x14ac:dyDescent="0.25">
      <c r="A312" s="213" t="s">
        <v>3122</v>
      </c>
      <c r="B312" s="264"/>
      <c r="C312" s="264" t="s">
        <v>4506</v>
      </c>
      <c r="D312" s="267"/>
      <c r="E312" s="264" t="s">
        <v>136</v>
      </c>
      <c r="F312" s="267"/>
      <c r="G312" s="251" t="s">
        <v>136</v>
      </c>
      <c r="H312" s="264" t="s">
        <v>3005</v>
      </c>
      <c r="I312" s="253"/>
      <c r="J312" s="254" t="s">
        <v>3153</v>
      </c>
      <c r="K312" s="255"/>
      <c r="L312" s="252" t="s">
        <v>2999</v>
      </c>
      <c r="M312" s="256"/>
      <c r="N312" s="257">
        <v>44088</v>
      </c>
      <c r="O312" s="258"/>
      <c r="P312" s="259" t="s">
        <v>136</v>
      </c>
      <c r="Q312" s="260"/>
      <c r="R312" s="265">
        <v>7.08</v>
      </c>
    </row>
    <row r="313" spans="1:18" x14ac:dyDescent="0.25">
      <c r="A313" s="213" t="s">
        <v>3122</v>
      </c>
      <c r="B313" s="264"/>
      <c r="C313" s="264" t="s">
        <v>4187</v>
      </c>
      <c r="D313" s="267"/>
      <c r="E313" s="264" t="s">
        <v>136</v>
      </c>
      <c r="F313" s="267"/>
      <c r="G313" s="251" t="s">
        <v>136</v>
      </c>
      <c r="H313" s="264" t="s">
        <v>3004</v>
      </c>
      <c r="I313" s="253"/>
      <c r="J313" s="254" t="s">
        <v>3153</v>
      </c>
      <c r="K313" s="255"/>
      <c r="L313" s="252" t="s">
        <v>2999</v>
      </c>
      <c r="M313" s="256"/>
      <c r="N313" s="257">
        <v>44216</v>
      </c>
      <c r="O313" s="258"/>
      <c r="P313" s="259" t="s">
        <v>136</v>
      </c>
      <c r="Q313" s="260"/>
      <c r="R313" s="265">
        <v>10.59</v>
      </c>
    </row>
    <row r="314" spans="1:18" x14ac:dyDescent="0.25">
      <c r="A314" s="213" t="s">
        <v>3122</v>
      </c>
      <c r="B314" s="264"/>
      <c r="C314" s="264" t="s">
        <v>3613</v>
      </c>
      <c r="D314" s="267"/>
      <c r="E314" s="264" t="s">
        <v>136</v>
      </c>
      <c r="F314" s="267"/>
      <c r="G314" s="251" t="s">
        <v>136</v>
      </c>
      <c r="H314" s="264" t="s">
        <v>3000</v>
      </c>
      <c r="I314" s="253"/>
      <c r="J314" s="254" t="s">
        <v>3153</v>
      </c>
      <c r="K314" s="255"/>
      <c r="L314" s="252" t="s">
        <v>2999</v>
      </c>
      <c r="M314" s="256"/>
      <c r="N314" s="257">
        <v>44237</v>
      </c>
      <c r="O314" s="258"/>
      <c r="P314" s="259" t="s">
        <v>136</v>
      </c>
      <c r="Q314" s="260"/>
      <c r="R314" s="265">
        <v>7.32</v>
      </c>
    </row>
    <row r="315" spans="1:18" x14ac:dyDescent="0.25">
      <c r="A315" s="213" t="s">
        <v>3122</v>
      </c>
      <c r="B315" s="264"/>
      <c r="C315" s="264" t="s">
        <v>5001</v>
      </c>
      <c r="D315" s="267"/>
      <c r="E315" s="264" t="s">
        <v>136</v>
      </c>
      <c r="F315" s="267"/>
      <c r="G315" s="251" t="s">
        <v>136</v>
      </c>
      <c r="H315" s="264" t="s">
        <v>1640</v>
      </c>
      <c r="I315" s="253"/>
      <c r="J315" s="254" t="s">
        <v>3153</v>
      </c>
      <c r="K315" s="255"/>
      <c r="L315" s="252" t="s">
        <v>2999</v>
      </c>
      <c r="M315" s="256"/>
      <c r="N315" s="257">
        <v>44454</v>
      </c>
      <c r="O315" s="258"/>
      <c r="P315" s="259" t="s">
        <v>136</v>
      </c>
      <c r="Q315" s="260"/>
      <c r="R315" s="265">
        <v>73.599999999999994</v>
      </c>
    </row>
    <row r="316" spans="1:18" x14ac:dyDescent="0.25">
      <c r="A316" s="213" t="s">
        <v>3122</v>
      </c>
      <c r="B316" s="264"/>
      <c r="C316" s="264" t="s">
        <v>5002</v>
      </c>
      <c r="D316" s="267"/>
      <c r="E316" s="264" t="s">
        <v>136</v>
      </c>
      <c r="F316" s="267"/>
      <c r="G316" s="251" t="s">
        <v>136</v>
      </c>
      <c r="H316" s="264" t="s">
        <v>3041</v>
      </c>
      <c r="I316" s="253"/>
      <c r="J316" s="254" t="s">
        <v>3153</v>
      </c>
      <c r="K316" s="255"/>
      <c r="L316" s="252" t="s">
        <v>2999</v>
      </c>
      <c r="M316" s="256"/>
      <c r="N316" s="257">
        <v>44470</v>
      </c>
      <c r="O316" s="258"/>
      <c r="P316" s="259" t="s">
        <v>136</v>
      </c>
      <c r="Q316" s="260"/>
      <c r="R316" s="265">
        <v>6.43</v>
      </c>
    </row>
    <row r="317" spans="1:18" x14ac:dyDescent="0.25">
      <c r="A317" s="213" t="s">
        <v>3122</v>
      </c>
      <c r="B317" s="264"/>
      <c r="C317" s="264" t="s">
        <v>5120</v>
      </c>
      <c r="D317" s="267"/>
      <c r="E317" s="264" t="s">
        <v>136</v>
      </c>
      <c r="F317" s="267"/>
      <c r="G317" s="251" t="s">
        <v>136</v>
      </c>
      <c r="H317" s="264" t="s">
        <v>3012</v>
      </c>
      <c r="I317" s="253"/>
      <c r="J317" s="254" t="s">
        <v>3153</v>
      </c>
      <c r="K317" s="255"/>
      <c r="L317" s="252" t="s">
        <v>2999</v>
      </c>
      <c r="M317" s="256"/>
      <c r="N317" s="257">
        <v>45412</v>
      </c>
      <c r="O317" s="258"/>
      <c r="P317" s="259" t="s">
        <v>136</v>
      </c>
      <c r="Q317" s="260"/>
      <c r="R317" s="265">
        <v>10.56</v>
      </c>
    </row>
    <row r="318" spans="1:18" x14ac:dyDescent="0.25">
      <c r="A318" s="213" t="s">
        <v>3122</v>
      </c>
      <c r="B318" s="264"/>
      <c r="C318" s="264" t="s">
        <v>3718</v>
      </c>
      <c r="D318" s="267"/>
      <c r="E318" s="264" t="s">
        <v>136</v>
      </c>
      <c r="F318" s="267"/>
      <c r="G318" s="251" t="s">
        <v>136</v>
      </c>
      <c r="H318" s="264" t="s">
        <v>3719</v>
      </c>
      <c r="I318" s="253"/>
      <c r="J318" s="254" t="s">
        <v>3152</v>
      </c>
      <c r="K318" s="255"/>
      <c r="L318" s="252" t="s">
        <v>2999</v>
      </c>
      <c r="M318" s="256"/>
      <c r="N318" s="257">
        <v>43124</v>
      </c>
      <c r="O318" s="258"/>
      <c r="P318" s="259" t="s">
        <v>136</v>
      </c>
      <c r="Q318" s="260"/>
      <c r="R318" s="265">
        <v>5.97</v>
      </c>
    </row>
    <row r="319" spans="1:18" x14ac:dyDescent="0.25">
      <c r="A319" s="213" t="s">
        <v>3122</v>
      </c>
      <c r="B319" s="264"/>
      <c r="C319" s="264" t="s">
        <v>3884</v>
      </c>
      <c r="D319" s="267"/>
      <c r="E319" s="264" t="s">
        <v>136</v>
      </c>
      <c r="F319" s="267"/>
      <c r="G319" s="251" t="s">
        <v>136</v>
      </c>
      <c r="H319" s="264" t="s">
        <v>3885</v>
      </c>
      <c r="I319" s="253"/>
      <c r="J319" s="254" t="s">
        <v>3152</v>
      </c>
      <c r="K319" s="255"/>
      <c r="L319" s="252" t="s">
        <v>2999</v>
      </c>
      <c r="M319" s="256"/>
      <c r="N319" s="257">
        <v>43171</v>
      </c>
      <c r="O319" s="258"/>
      <c r="P319" s="259" t="s">
        <v>136</v>
      </c>
      <c r="Q319" s="260"/>
      <c r="R319" s="265">
        <v>5.94</v>
      </c>
    </row>
    <row r="320" spans="1:18" x14ac:dyDescent="0.25">
      <c r="A320" s="213" t="s">
        <v>3122</v>
      </c>
      <c r="B320" s="264"/>
      <c r="C320" s="264" t="s">
        <v>3886</v>
      </c>
      <c r="D320" s="267"/>
      <c r="E320" s="264" t="s">
        <v>136</v>
      </c>
      <c r="F320" s="267"/>
      <c r="G320" s="251" t="s">
        <v>136</v>
      </c>
      <c r="H320" s="264" t="s">
        <v>3887</v>
      </c>
      <c r="I320" s="253"/>
      <c r="J320" s="254" t="s">
        <v>3152</v>
      </c>
      <c r="K320" s="255"/>
      <c r="L320" s="252" t="s">
        <v>2999</v>
      </c>
      <c r="M320" s="256"/>
      <c r="N320" s="257">
        <v>43976</v>
      </c>
      <c r="O320" s="258"/>
      <c r="P320" s="259" t="s">
        <v>136</v>
      </c>
      <c r="Q320" s="260"/>
      <c r="R320" s="265">
        <v>5.95</v>
      </c>
    </row>
    <row r="321" spans="1:18" x14ac:dyDescent="0.25">
      <c r="A321" s="213" t="s">
        <v>3122</v>
      </c>
      <c r="B321" s="264"/>
      <c r="C321" s="264" t="s">
        <v>3044</v>
      </c>
      <c r="D321" s="267"/>
      <c r="E321" s="264" t="s">
        <v>136</v>
      </c>
      <c r="F321" s="267"/>
      <c r="G321" s="251" t="s">
        <v>136</v>
      </c>
      <c r="H321" s="264" t="s">
        <v>3045</v>
      </c>
      <c r="I321" s="253"/>
      <c r="J321" s="254" t="s">
        <v>3152</v>
      </c>
      <c r="K321" s="255"/>
      <c r="L321" s="252" t="s">
        <v>2999</v>
      </c>
      <c r="M321" s="256"/>
      <c r="N321" s="257">
        <v>42849</v>
      </c>
      <c r="O321" s="258"/>
      <c r="P321" s="259" t="s">
        <v>136</v>
      </c>
      <c r="Q321" s="260"/>
      <c r="R321" s="265">
        <v>6.02</v>
      </c>
    </row>
    <row r="322" spans="1:18" x14ac:dyDescent="0.25">
      <c r="A322" s="213" t="s">
        <v>3122</v>
      </c>
      <c r="B322" s="264"/>
      <c r="C322" s="264" t="s">
        <v>3046</v>
      </c>
      <c r="D322" s="267"/>
      <c r="E322" s="264" t="s">
        <v>136</v>
      </c>
      <c r="F322" s="267"/>
      <c r="G322" s="251" t="s">
        <v>136</v>
      </c>
      <c r="H322" s="264" t="s">
        <v>3047</v>
      </c>
      <c r="I322" s="253"/>
      <c r="J322" s="254" t="s">
        <v>3152</v>
      </c>
      <c r="K322" s="255"/>
      <c r="L322" s="252" t="s">
        <v>2999</v>
      </c>
      <c r="M322" s="256"/>
      <c r="N322" s="257">
        <v>43060</v>
      </c>
      <c r="O322" s="258"/>
      <c r="P322" s="259" t="s">
        <v>136</v>
      </c>
      <c r="Q322" s="260"/>
      <c r="R322" s="265">
        <v>8.34</v>
      </c>
    </row>
    <row r="323" spans="1:18" x14ac:dyDescent="0.25">
      <c r="A323" s="213" t="s">
        <v>3122</v>
      </c>
      <c r="B323" s="264"/>
      <c r="C323" s="264" t="s">
        <v>3048</v>
      </c>
      <c r="D323" s="267"/>
      <c r="E323" s="264" t="s">
        <v>136</v>
      </c>
      <c r="F323" s="267"/>
      <c r="G323" s="251" t="s">
        <v>136</v>
      </c>
      <c r="H323" s="264" t="s">
        <v>3049</v>
      </c>
      <c r="I323" s="253"/>
      <c r="J323" s="254" t="s">
        <v>3152</v>
      </c>
      <c r="K323" s="255"/>
      <c r="L323" s="252" t="s">
        <v>2999</v>
      </c>
      <c r="M323" s="256"/>
      <c r="N323" s="257">
        <v>43215</v>
      </c>
      <c r="O323" s="258"/>
      <c r="P323" s="259" t="s">
        <v>136</v>
      </c>
      <c r="Q323" s="260"/>
      <c r="R323" s="265">
        <v>6.1</v>
      </c>
    </row>
    <row r="324" spans="1:18" x14ac:dyDescent="0.25">
      <c r="A324" s="213" t="s">
        <v>3122</v>
      </c>
      <c r="B324" s="264"/>
      <c r="C324" s="264" t="s">
        <v>3720</v>
      </c>
      <c r="D324" s="267"/>
      <c r="E324" s="264" t="s">
        <v>136</v>
      </c>
      <c r="F324" s="267"/>
      <c r="G324" s="251" t="s">
        <v>136</v>
      </c>
      <c r="H324" s="264" t="s">
        <v>3721</v>
      </c>
      <c r="I324" s="253"/>
      <c r="J324" s="254" t="s">
        <v>3152</v>
      </c>
      <c r="K324" s="255"/>
      <c r="L324" s="252" t="s">
        <v>2999</v>
      </c>
      <c r="M324" s="256"/>
      <c r="N324" s="257">
        <v>43507</v>
      </c>
      <c r="O324" s="258"/>
      <c r="P324" s="259" t="s">
        <v>136</v>
      </c>
      <c r="Q324" s="260"/>
      <c r="R324" s="265">
        <v>6.11</v>
      </c>
    </row>
    <row r="325" spans="1:18" x14ac:dyDescent="0.25">
      <c r="A325" s="213" t="s">
        <v>3122</v>
      </c>
      <c r="B325" s="264"/>
      <c r="C325" s="264" t="s">
        <v>3614</v>
      </c>
      <c r="D325" s="267"/>
      <c r="E325" s="264" t="s">
        <v>136</v>
      </c>
      <c r="F325" s="267"/>
      <c r="G325" s="251" t="s">
        <v>136</v>
      </c>
      <c r="H325" s="264" t="s">
        <v>3615</v>
      </c>
      <c r="I325" s="253"/>
      <c r="J325" s="254" t="s">
        <v>3152</v>
      </c>
      <c r="K325" s="255"/>
      <c r="L325" s="252" t="s">
        <v>2999</v>
      </c>
      <c r="M325" s="256"/>
      <c r="N325" s="257">
        <v>43605</v>
      </c>
      <c r="O325" s="258"/>
      <c r="P325" s="259" t="s">
        <v>136</v>
      </c>
      <c r="Q325" s="260"/>
      <c r="R325" s="265">
        <v>6.11</v>
      </c>
    </row>
    <row r="326" spans="1:18" x14ac:dyDescent="0.25">
      <c r="A326" s="213" t="s">
        <v>3122</v>
      </c>
      <c r="B326" s="264"/>
      <c r="C326" s="264" t="s">
        <v>3888</v>
      </c>
      <c r="D326" s="267"/>
      <c r="E326" s="264" t="s">
        <v>136</v>
      </c>
      <c r="F326" s="267"/>
      <c r="G326" s="251" t="s">
        <v>136</v>
      </c>
      <c r="H326" s="264" t="s">
        <v>3889</v>
      </c>
      <c r="I326" s="253"/>
      <c r="J326" s="254" t="s">
        <v>3152</v>
      </c>
      <c r="K326" s="255"/>
      <c r="L326" s="252" t="s">
        <v>2999</v>
      </c>
      <c r="M326" s="256"/>
      <c r="N326" s="257">
        <v>43850</v>
      </c>
      <c r="O326" s="258"/>
      <c r="P326" s="259" t="s">
        <v>136</v>
      </c>
      <c r="Q326" s="260"/>
      <c r="R326" s="265">
        <v>6.1</v>
      </c>
    </row>
    <row r="327" spans="1:18" x14ac:dyDescent="0.25">
      <c r="A327" s="213" t="s">
        <v>3122</v>
      </c>
      <c r="B327" s="264"/>
      <c r="C327" s="264" t="s">
        <v>3890</v>
      </c>
      <c r="D327" s="267"/>
      <c r="E327" s="264" t="s">
        <v>136</v>
      </c>
      <c r="F327" s="267"/>
      <c r="G327" s="251" t="s">
        <v>136</v>
      </c>
      <c r="H327" s="264" t="s">
        <v>3059</v>
      </c>
      <c r="I327" s="253"/>
      <c r="J327" s="254" t="s">
        <v>3152</v>
      </c>
      <c r="K327" s="255"/>
      <c r="L327" s="252" t="s">
        <v>2999</v>
      </c>
      <c r="M327" s="256"/>
      <c r="N327" s="257">
        <v>43948</v>
      </c>
      <c r="O327" s="258"/>
      <c r="P327" s="259" t="s">
        <v>136</v>
      </c>
      <c r="Q327" s="260"/>
      <c r="R327" s="265">
        <v>8.44</v>
      </c>
    </row>
    <row r="328" spans="1:18" x14ac:dyDescent="0.25">
      <c r="A328" s="213" t="s">
        <v>3122</v>
      </c>
      <c r="B328" s="264"/>
      <c r="C328" s="264" t="s">
        <v>5003</v>
      </c>
      <c r="D328" s="267"/>
      <c r="E328" s="264" t="s">
        <v>136</v>
      </c>
      <c r="F328" s="267"/>
      <c r="G328" s="251" t="s">
        <v>136</v>
      </c>
      <c r="H328" s="264" t="s">
        <v>1639</v>
      </c>
      <c r="I328" s="253"/>
      <c r="J328" s="254" t="s">
        <v>3152</v>
      </c>
      <c r="K328" s="255"/>
      <c r="L328" s="252" t="s">
        <v>2999</v>
      </c>
      <c r="M328" s="256"/>
      <c r="N328" s="257">
        <v>45230</v>
      </c>
      <c r="O328" s="258"/>
      <c r="P328" s="259" t="s">
        <v>136</v>
      </c>
      <c r="Q328" s="260"/>
      <c r="R328" s="265">
        <v>90.95</v>
      </c>
    </row>
    <row r="329" spans="1:18" x14ac:dyDescent="0.25">
      <c r="A329" s="262" t="s">
        <v>3122</v>
      </c>
      <c r="B329" s="264"/>
      <c r="C329" s="264" t="s">
        <v>3050</v>
      </c>
      <c r="D329" s="267"/>
      <c r="E329" s="264" t="s">
        <v>136</v>
      </c>
      <c r="F329" s="267"/>
      <c r="G329" s="251" t="s">
        <v>136</v>
      </c>
      <c r="H329" s="264" t="s">
        <v>3051</v>
      </c>
      <c r="I329" s="253"/>
      <c r="J329" s="254" t="s">
        <v>3152</v>
      </c>
      <c r="K329" s="255"/>
      <c r="L329" s="252" t="s">
        <v>2999</v>
      </c>
      <c r="M329" s="256"/>
      <c r="N329" s="257">
        <v>42674</v>
      </c>
      <c r="O329" s="258"/>
      <c r="P329" s="259" t="s">
        <v>136</v>
      </c>
      <c r="Q329" s="260"/>
      <c r="R329" s="265">
        <v>6.08</v>
      </c>
    </row>
    <row r="330" spans="1:18" x14ac:dyDescent="0.25">
      <c r="A330" s="266"/>
      <c r="B330" s="266"/>
      <c r="C330" s="266"/>
      <c r="D330" s="250"/>
      <c r="E330" s="266"/>
      <c r="F330" s="250"/>
      <c r="G330" s="270"/>
      <c r="H330" s="266"/>
      <c r="I330" s="271"/>
      <c r="J330" s="272"/>
      <c r="K330" s="273"/>
      <c r="L330" s="249"/>
      <c r="M330" s="274"/>
      <c r="N330" s="275"/>
      <c r="O330" s="276"/>
      <c r="P330" s="277"/>
      <c r="Q330" s="278"/>
      <c r="R330" s="279"/>
    </row>
    <row r="331" spans="1:18" x14ac:dyDescent="0.25">
      <c r="A331" s="426" t="s">
        <v>3727</v>
      </c>
      <c r="B331" s="426"/>
      <c r="C331" s="426"/>
      <c r="D331" s="426"/>
      <c r="E331" s="426"/>
      <c r="F331" s="426"/>
      <c r="G331" s="426"/>
      <c r="H331" s="426"/>
      <c r="I331" s="426"/>
      <c r="J331" s="426"/>
      <c r="K331" s="426"/>
      <c r="L331" s="426"/>
      <c r="M331" s="426"/>
      <c r="N331" s="426"/>
      <c r="O331" s="426"/>
      <c r="P331" s="426"/>
      <c r="Q331" s="426"/>
      <c r="R331" s="426"/>
    </row>
    <row r="332" spans="1:18" x14ac:dyDescent="0.25">
      <c r="A332" s="427" t="s">
        <v>3728</v>
      </c>
      <c r="B332" s="427"/>
      <c r="C332" s="427"/>
      <c r="D332" s="427"/>
      <c r="E332" s="427"/>
      <c r="F332" s="427"/>
      <c r="G332" s="427"/>
      <c r="H332" s="427"/>
      <c r="I332" s="427"/>
      <c r="J332" s="427"/>
      <c r="K332" s="427"/>
      <c r="L332" s="427"/>
      <c r="M332" s="427"/>
      <c r="N332" s="427"/>
      <c r="O332" s="427"/>
      <c r="P332" s="427"/>
      <c r="Q332" s="427"/>
      <c r="R332" s="427"/>
    </row>
    <row r="333" spans="1:18" x14ac:dyDescent="0.25">
      <c r="A333" s="427" t="s">
        <v>3729</v>
      </c>
      <c r="B333" s="427"/>
      <c r="C333" s="427"/>
      <c r="D333" s="427"/>
      <c r="E333" s="427"/>
      <c r="F333" s="427"/>
      <c r="G333" s="427"/>
      <c r="H333" s="427"/>
      <c r="I333" s="427"/>
      <c r="J333" s="427"/>
      <c r="K333" s="427"/>
      <c r="L333" s="427"/>
      <c r="M333" s="427"/>
      <c r="N333" s="427"/>
      <c r="O333" s="427"/>
      <c r="P333" s="427"/>
      <c r="Q333" s="427"/>
      <c r="R333" s="427"/>
    </row>
    <row r="334" spans="1:18" x14ac:dyDescent="0.25">
      <c r="A334" s="427" t="s">
        <v>3730</v>
      </c>
      <c r="B334" s="427"/>
      <c r="C334" s="427"/>
      <c r="D334" s="427"/>
      <c r="E334" s="427"/>
      <c r="F334" s="427"/>
      <c r="G334" s="427"/>
      <c r="H334" s="427"/>
      <c r="I334" s="427"/>
      <c r="J334" s="427"/>
      <c r="K334" s="427"/>
      <c r="L334" s="427"/>
      <c r="M334" s="427"/>
      <c r="N334" s="427"/>
      <c r="O334" s="427"/>
      <c r="P334" s="427"/>
      <c r="Q334" s="427"/>
      <c r="R334" s="427"/>
    </row>
    <row r="335" spans="1:18" x14ac:dyDescent="0.25">
      <c r="A335" s="427" t="s">
        <v>3731</v>
      </c>
      <c r="B335" s="427"/>
      <c r="C335" s="427"/>
      <c r="D335" s="427"/>
      <c r="E335" s="427"/>
      <c r="F335" s="427"/>
      <c r="G335" s="427"/>
      <c r="H335" s="427"/>
      <c r="I335" s="427"/>
      <c r="J335" s="427"/>
      <c r="K335" s="427"/>
      <c r="L335" s="427"/>
      <c r="M335" s="427"/>
      <c r="N335" s="427"/>
      <c r="O335" s="427"/>
      <c r="P335" s="427"/>
      <c r="Q335" s="427"/>
      <c r="R335" s="427"/>
    </row>
    <row r="336" spans="1:18" x14ac:dyDescent="0.25">
      <c r="N336"/>
      <c r="R336" s="214"/>
    </row>
    <row r="337" spans="14:18" x14ac:dyDescent="0.25">
      <c r="N337"/>
      <c r="R337" s="214"/>
    </row>
    <row r="338" spans="14:18" x14ac:dyDescent="0.25">
      <c r="N338"/>
      <c r="R338" s="214"/>
    </row>
    <row r="339" spans="14:18" x14ac:dyDescent="0.25">
      <c r="N339"/>
      <c r="R339" s="214"/>
    </row>
    <row r="340" spans="14:18" x14ac:dyDescent="0.25">
      <c r="N340"/>
      <c r="R340" s="214"/>
    </row>
    <row r="341" spans="14:18" x14ac:dyDescent="0.25">
      <c r="N341"/>
      <c r="R341" s="214"/>
    </row>
    <row r="342" spans="14:18" x14ac:dyDescent="0.25">
      <c r="N342"/>
      <c r="R342" s="214"/>
    </row>
    <row r="343" spans="14:18" x14ac:dyDescent="0.25">
      <c r="N343"/>
      <c r="R343" s="214"/>
    </row>
    <row r="344" spans="14:18" ht="12.75" customHeight="1" x14ac:dyDescent="0.25">
      <c r="N344"/>
      <c r="R344" s="214"/>
    </row>
    <row r="345" spans="14:18" ht="12.75" customHeight="1" x14ac:dyDescent="0.25">
      <c r="N345"/>
      <c r="R345" s="214"/>
    </row>
    <row r="346" spans="14:18" ht="12.75" customHeight="1" x14ac:dyDescent="0.25">
      <c r="N346"/>
      <c r="R346" s="214"/>
    </row>
    <row r="347" spans="14:18" ht="12.75" customHeight="1" x14ac:dyDescent="0.25">
      <c r="N347"/>
      <c r="R347" s="214"/>
    </row>
    <row r="348" spans="14:18" ht="12.75" customHeight="1" x14ac:dyDescent="0.25">
      <c r="N348"/>
      <c r="R348" s="214"/>
    </row>
    <row r="349" spans="14:18" x14ac:dyDescent="0.25">
      <c r="N349"/>
      <c r="R349" s="214"/>
    </row>
    <row r="350" spans="14:18" x14ac:dyDescent="0.25">
      <c r="N350"/>
      <c r="R350" s="214"/>
    </row>
    <row r="351" spans="14:18" x14ac:dyDescent="0.25">
      <c r="N351"/>
      <c r="R351" s="214"/>
    </row>
    <row r="352" spans="14:18" x14ac:dyDescent="0.25">
      <c r="N352"/>
      <c r="R352" s="214"/>
    </row>
    <row r="353" spans="14:18" x14ac:dyDescent="0.25">
      <c r="N353"/>
      <c r="R353" s="214"/>
    </row>
    <row r="354" spans="14:18" x14ac:dyDescent="0.25">
      <c r="N354"/>
      <c r="R354" s="214"/>
    </row>
    <row r="355" spans="14:18" x14ac:dyDescent="0.25">
      <c r="N355"/>
      <c r="R355" s="214"/>
    </row>
    <row r="356" spans="14:18" x14ac:dyDescent="0.25">
      <c r="N356"/>
      <c r="R356" s="214"/>
    </row>
    <row r="357" spans="14:18" x14ac:dyDescent="0.25">
      <c r="N357"/>
      <c r="R357" s="214"/>
    </row>
    <row r="358" spans="14:18" x14ac:dyDescent="0.25">
      <c r="N358"/>
      <c r="R358" s="214"/>
    </row>
    <row r="359" spans="14:18" x14ac:dyDescent="0.25">
      <c r="N359"/>
      <c r="R359" s="214"/>
    </row>
    <row r="360" spans="14:18" x14ac:dyDescent="0.25">
      <c r="N360"/>
      <c r="R360" s="214"/>
    </row>
    <row r="361" spans="14:18" x14ac:dyDescent="0.25">
      <c r="N361"/>
      <c r="R361" s="214"/>
    </row>
    <row r="362" spans="14:18" x14ac:dyDescent="0.25">
      <c r="N362"/>
      <c r="R362" s="214"/>
    </row>
    <row r="363" spans="14:18" x14ac:dyDescent="0.25">
      <c r="N363"/>
      <c r="R363" s="214"/>
    </row>
    <row r="364" spans="14:18" x14ac:dyDescent="0.25">
      <c r="N364"/>
      <c r="R364" s="214"/>
    </row>
    <row r="365" spans="14:18" x14ac:dyDescent="0.25">
      <c r="N365"/>
      <c r="R365" s="214"/>
    </row>
    <row r="366" spans="14:18" x14ac:dyDescent="0.25">
      <c r="N366"/>
      <c r="R366" s="214"/>
    </row>
    <row r="367" spans="14:18" x14ac:dyDescent="0.25">
      <c r="N367"/>
      <c r="R367" s="214"/>
    </row>
    <row r="368" spans="14:18" x14ac:dyDescent="0.25">
      <c r="N368"/>
      <c r="R368" s="214"/>
    </row>
    <row r="369" spans="14:18" x14ac:dyDescent="0.25">
      <c r="N369"/>
      <c r="R369" s="214"/>
    </row>
    <row r="370" spans="14:18" x14ac:dyDescent="0.25">
      <c r="N370"/>
      <c r="R370" s="214"/>
    </row>
    <row r="371" spans="14:18" x14ac:dyDescent="0.25">
      <c r="N371"/>
      <c r="R371" s="214"/>
    </row>
    <row r="372" spans="14:18" x14ac:dyDescent="0.25">
      <c r="N372"/>
      <c r="R372" s="214"/>
    </row>
    <row r="373" spans="14:18" x14ac:dyDescent="0.25">
      <c r="N373"/>
      <c r="R373" s="214"/>
    </row>
    <row r="374" spans="14:18" x14ac:dyDescent="0.25">
      <c r="N374"/>
      <c r="R374" s="214"/>
    </row>
    <row r="375" spans="14:18" x14ac:dyDescent="0.25">
      <c r="N375"/>
      <c r="R375" s="214"/>
    </row>
    <row r="376" spans="14:18" x14ac:dyDescent="0.25">
      <c r="N376"/>
      <c r="R376" s="214"/>
    </row>
    <row r="377" spans="14:18" x14ac:dyDescent="0.25">
      <c r="N377"/>
      <c r="R377" s="214"/>
    </row>
    <row r="378" spans="14:18" x14ac:dyDescent="0.25">
      <c r="N378"/>
      <c r="R378" s="214"/>
    </row>
    <row r="379" spans="14:18" x14ac:dyDescent="0.25">
      <c r="N379"/>
      <c r="R379" s="214"/>
    </row>
    <row r="380" spans="14:18" x14ac:dyDescent="0.25">
      <c r="N380"/>
      <c r="R380" s="214"/>
    </row>
    <row r="381" spans="14:18" x14ac:dyDescent="0.25">
      <c r="N381"/>
      <c r="R381" s="214"/>
    </row>
    <row r="382" spans="14:18" x14ac:dyDescent="0.25">
      <c r="N382"/>
      <c r="R382" s="214"/>
    </row>
    <row r="383" spans="14:18" x14ac:dyDescent="0.25">
      <c r="N383"/>
      <c r="R383" s="214"/>
    </row>
    <row r="384" spans="14:18" x14ac:dyDescent="0.25">
      <c r="N384"/>
      <c r="R384" s="214"/>
    </row>
    <row r="385" spans="14:18" x14ac:dyDescent="0.25">
      <c r="N385"/>
      <c r="R385" s="214"/>
    </row>
    <row r="386" spans="14:18" x14ac:dyDescent="0.25">
      <c r="N386"/>
      <c r="R386" s="214"/>
    </row>
    <row r="387" spans="14:18" x14ac:dyDescent="0.25">
      <c r="N387"/>
      <c r="R387" s="214"/>
    </row>
    <row r="388" spans="14:18" x14ac:dyDescent="0.25">
      <c r="N388"/>
      <c r="R388" s="214"/>
    </row>
    <row r="389" spans="14:18" x14ac:dyDescent="0.25">
      <c r="N389"/>
      <c r="R389" s="214"/>
    </row>
    <row r="390" spans="14:18" x14ac:dyDescent="0.25">
      <c r="N390"/>
      <c r="R390" s="214"/>
    </row>
    <row r="391" spans="14:18" x14ac:dyDescent="0.25">
      <c r="N391"/>
      <c r="R391" s="214"/>
    </row>
    <row r="392" spans="14:18" x14ac:dyDescent="0.25">
      <c r="N392"/>
      <c r="R392" s="214"/>
    </row>
    <row r="393" spans="14:18" x14ac:dyDescent="0.25">
      <c r="N393"/>
      <c r="R393" s="214"/>
    </row>
    <row r="394" spans="14:18" x14ac:dyDescent="0.25">
      <c r="N394"/>
      <c r="R394" s="214"/>
    </row>
    <row r="395" spans="14:18" x14ac:dyDescent="0.25">
      <c r="N395"/>
      <c r="R395" s="214"/>
    </row>
    <row r="396" spans="14:18" x14ac:dyDescent="0.25">
      <c r="N396"/>
      <c r="R396" s="214"/>
    </row>
    <row r="397" spans="14:18" x14ac:dyDescent="0.25">
      <c r="N397"/>
      <c r="R397" s="214"/>
    </row>
    <row r="398" spans="14:18" x14ac:dyDescent="0.25">
      <c r="N398"/>
      <c r="R398" s="214"/>
    </row>
    <row r="399" spans="14:18" x14ac:dyDescent="0.25">
      <c r="N399"/>
      <c r="R399" s="214"/>
    </row>
    <row r="400" spans="14:18" x14ac:dyDescent="0.25">
      <c r="N400"/>
      <c r="R400" s="214"/>
    </row>
    <row r="401" spans="14:18" x14ac:dyDescent="0.25">
      <c r="N401"/>
      <c r="R401" s="214"/>
    </row>
    <row r="402" spans="14:18" x14ac:dyDescent="0.25">
      <c r="N402"/>
      <c r="R402" s="214"/>
    </row>
    <row r="403" spans="14:18" x14ac:dyDescent="0.25">
      <c r="N403"/>
      <c r="R403" s="214"/>
    </row>
    <row r="404" spans="14:18" x14ac:dyDescent="0.25">
      <c r="N404"/>
      <c r="R404" s="214"/>
    </row>
    <row r="405" spans="14:18" x14ac:dyDescent="0.25">
      <c r="N405"/>
      <c r="R405" s="214"/>
    </row>
    <row r="406" spans="14:18" x14ac:dyDescent="0.25">
      <c r="N406"/>
      <c r="R406" s="214"/>
    </row>
    <row r="407" spans="14:18" x14ac:dyDescent="0.25">
      <c r="N407"/>
      <c r="R407" s="214"/>
    </row>
    <row r="408" spans="14:18" x14ac:dyDescent="0.25">
      <c r="N408"/>
      <c r="R408" s="214"/>
    </row>
    <row r="409" spans="14:18" x14ac:dyDescent="0.25">
      <c r="N409"/>
      <c r="R409" s="214"/>
    </row>
    <row r="410" spans="14:18" x14ac:dyDescent="0.25">
      <c r="N410"/>
      <c r="R410" s="214"/>
    </row>
    <row r="411" spans="14:18" x14ac:dyDescent="0.25">
      <c r="N411"/>
      <c r="R411" s="214"/>
    </row>
    <row r="412" spans="14:18" x14ac:dyDescent="0.25">
      <c r="N412"/>
      <c r="R412" s="214"/>
    </row>
    <row r="413" spans="14:18" x14ac:dyDescent="0.25">
      <c r="N413"/>
      <c r="R413" s="214"/>
    </row>
    <row r="414" spans="14:18" x14ac:dyDescent="0.25">
      <c r="N414"/>
      <c r="R414" s="214"/>
    </row>
    <row r="415" spans="14:18" x14ac:dyDescent="0.25">
      <c r="N415"/>
      <c r="R415" s="214"/>
    </row>
    <row r="416" spans="14:18" x14ac:dyDescent="0.25">
      <c r="N416"/>
      <c r="R416" s="214"/>
    </row>
    <row r="417" spans="14:18" x14ac:dyDescent="0.25">
      <c r="N417"/>
      <c r="R417" s="214"/>
    </row>
    <row r="418" spans="14:18" x14ac:dyDescent="0.25">
      <c r="N418"/>
      <c r="R418" s="214"/>
    </row>
    <row r="419" spans="14:18" x14ac:dyDescent="0.25">
      <c r="N419"/>
      <c r="R419" s="214"/>
    </row>
    <row r="420" spans="14:18" x14ac:dyDescent="0.25">
      <c r="N420"/>
      <c r="R420" s="214"/>
    </row>
    <row r="421" spans="14:18" x14ac:dyDescent="0.25">
      <c r="N421"/>
      <c r="R421" s="214"/>
    </row>
    <row r="422" spans="14:18" x14ac:dyDescent="0.25">
      <c r="N422"/>
      <c r="R422" s="214"/>
    </row>
    <row r="423" spans="14:18" x14ac:dyDescent="0.25">
      <c r="N423"/>
      <c r="R423" s="214"/>
    </row>
    <row r="424" spans="14:18" x14ac:dyDescent="0.25">
      <c r="N424"/>
      <c r="R424" s="214"/>
    </row>
    <row r="425" spans="14:18" x14ac:dyDescent="0.25">
      <c r="N425"/>
      <c r="R425" s="214"/>
    </row>
    <row r="426" spans="14:18" x14ac:dyDescent="0.25">
      <c r="N426"/>
      <c r="R426" s="214"/>
    </row>
    <row r="427" spans="14:18" x14ac:dyDescent="0.25">
      <c r="N427"/>
      <c r="R427" s="214"/>
    </row>
    <row r="428" spans="14:18" x14ac:dyDescent="0.25">
      <c r="N428"/>
      <c r="R428" s="214"/>
    </row>
    <row r="429" spans="14:18" x14ac:dyDescent="0.25">
      <c r="N429"/>
      <c r="R429" s="214"/>
    </row>
    <row r="430" spans="14:18" x14ac:dyDescent="0.25">
      <c r="N430"/>
      <c r="R430" s="214"/>
    </row>
    <row r="431" spans="14:18" x14ac:dyDescent="0.25">
      <c r="N431"/>
      <c r="R431" s="214"/>
    </row>
    <row r="432" spans="14:18" x14ac:dyDescent="0.25">
      <c r="N432"/>
      <c r="R432" s="214"/>
    </row>
    <row r="433" spans="14:18" x14ac:dyDescent="0.25">
      <c r="N433"/>
      <c r="R433" s="214"/>
    </row>
    <row r="434" spans="14:18" x14ac:dyDescent="0.25">
      <c r="N434"/>
      <c r="R434" s="214"/>
    </row>
    <row r="435" spans="14:18" x14ac:dyDescent="0.25">
      <c r="N435"/>
      <c r="R435" s="214"/>
    </row>
    <row r="436" spans="14:18" x14ac:dyDescent="0.25">
      <c r="N436"/>
      <c r="R436" s="214"/>
    </row>
    <row r="437" spans="14:18" x14ac:dyDescent="0.25">
      <c r="N437"/>
      <c r="R437" s="214"/>
    </row>
    <row r="438" spans="14:18" x14ac:dyDescent="0.25">
      <c r="N438"/>
      <c r="R438" s="214"/>
    </row>
    <row r="439" spans="14:18" x14ac:dyDescent="0.25">
      <c r="N439"/>
      <c r="R439" s="214"/>
    </row>
    <row r="440" spans="14:18" x14ac:dyDescent="0.25">
      <c r="N440"/>
      <c r="R440" s="214"/>
    </row>
    <row r="441" spans="14:18" x14ac:dyDescent="0.25">
      <c r="N441"/>
      <c r="R441" s="214"/>
    </row>
    <row r="442" spans="14:18" x14ac:dyDescent="0.25">
      <c r="N442"/>
      <c r="R442" s="214"/>
    </row>
    <row r="443" spans="14:18" x14ac:dyDescent="0.25">
      <c r="N443"/>
      <c r="R443" s="214"/>
    </row>
    <row r="444" spans="14:18" x14ac:dyDescent="0.25">
      <c r="N444"/>
      <c r="R444" s="214"/>
    </row>
    <row r="445" spans="14:18" x14ac:dyDescent="0.25">
      <c r="N445"/>
      <c r="R445" s="214"/>
    </row>
    <row r="446" spans="14:18" x14ac:dyDescent="0.25">
      <c r="N446"/>
      <c r="R446" s="214"/>
    </row>
    <row r="447" spans="14:18" x14ac:dyDescent="0.25">
      <c r="N447"/>
      <c r="R447" s="214"/>
    </row>
    <row r="448" spans="14:18" x14ac:dyDescent="0.25">
      <c r="N448"/>
      <c r="R448" s="214"/>
    </row>
    <row r="449" spans="14:18" x14ac:dyDescent="0.25">
      <c r="N449"/>
      <c r="R449" s="214"/>
    </row>
    <row r="450" spans="14:18" x14ac:dyDescent="0.25">
      <c r="N450"/>
      <c r="R450" s="214"/>
    </row>
    <row r="451" spans="14:18" x14ac:dyDescent="0.25">
      <c r="N451"/>
      <c r="R451" s="214"/>
    </row>
    <row r="452" spans="14:18" x14ac:dyDescent="0.25">
      <c r="N452"/>
      <c r="R452" s="214"/>
    </row>
    <row r="453" spans="14:18" x14ac:dyDescent="0.25">
      <c r="N453"/>
      <c r="R453" s="214"/>
    </row>
    <row r="454" spans="14:18" x14ac:dyDescent="0.25">
      <c r="N454"/>
      <c r="R454" s="214"/>
    </row>
    <row r="455" spans="14:18" x14ac:dyDescent="0.25">
      <c r="N455"/>
      <c r="R455" s="214"/>
    </row>
    <row r="456" spans="14:18" x14ac:dyDescent="0.25">
      <c r="N456"/>
      <c r="R456" s="214"/>
    </row>
    <row r="457" spans="14:18" x14ac:dyDescent="0.25">
      <c r="N457"/>
      <c r="R457" s="214"/>
    </row>
    <row r="458" spans="14:18" x14ac:dyDescent="0.25">
      <c r="N458"/>
      <c r="R458" s="214"/>
    </row>
    <row r="459" spans="14:18" x14ac:dyDescent="0.25">
      <c r="N459"/>
      <c r="R459" s="214"/>
    </row>
    <row r="460" spans="14:18" x14ac:dyDescent="0.25">
      <c r="N460"/>
      <c r="R460" s="214"/>
    </row>
    <row r="461" spans="14:18" x14ac:dyDescent="0.25">
      <c r="N461"/>
      <c r="R461" s="214"/>
    </row>
    <row r="462" spans="14:18" x14ac:dyDescent="0.25">
      <c r="N462"/>
      <c r="R462" s="214"/>
    </row>
    <row r="463" spans="14:18" x14ac:dyDescent="0.25">
      <c r="N463"/>
      <c r="R463" s="214"/>
    </row>
    <row r="464" spans="14:18" x14ac:dyDescent="0.25">
      <c r="N464"/>
      <c r="R464" s="214"/>
    </row>
    <row r="465" spans="14:18" x14ac:dyDescent="0.25">
      <c r="N465"/>
      <c r="R465" s="214"/>
    </row>
    <row r="466" spans="14:18" x14ac:dyDescent="0.25">
      <c r="N466"/>
      <c r="R466" s="214"/>
    </row>
    <row r="467" spans="14:18" x14ac:dyDescent="0.25">
      <c r="N467"/>
      <c r="R467" s="214"/>
    </row>
    <row r="468" spans="14:18" x14ac:dyDescent="0.25">
      <c r="N468"/>
      <c r="R468" s="214"/>
    </row>
    <row r="469" spans="14:18" x14ac:dyDescent="0.25">
      <c r="N469"/>
      <c r="R469" s="214"/>
    </row>
    <row r="470" spans="14:18" x14ac:dyDescent="0.25">
      <c r="N470"/>
      <c r="R470" s="214"/>
    </row>
    <row r="471" spans="14:18" x14ac:dyDescent="0.25">
      <c r="N471"/>
      <c r="R471" s="214"/>
    </row>
    <row r="472" spans="14:18" x14ac:dyDescent="0.25">
      <c r="N472"/>
      <c r="R472" s="214"/>
    </row>
    <row r="473" spans="14:18" x14ac:dyDescent="0.25">
      <c r="N473"/>
      <c r="R473" s="214"/>
    </row>
    <row r="474" spans="14:18" x14ac:dyDescent="0.25">
      <c r="N474"/>
      <c r="R474" s="214"/>
    </row>
    <row r="475" spans="14:18" x14ac:dyDescent="0.25">
      <c r="N475"/>
      <c r="R475" s="214"/>
    </row>
    <row r="476" spans="14:18" x14ac:dyDescent="0.25">
      <c r="N476"/>
      <c r="R476" s="214"/>
    </row>
    <row r="477" spans="14:18" x14ac:dyDescent="0.25">
      <c r="N477"/>
      <c r="R477" s="214"/>
    </row>
    <row r="478" spans="14:18" x14ac:dyDescent="0.25">
      <c r="N478"/>
      <c r="R478" s="214"/>
    </row>
    <row r="479" spans="14:18" x14ac:dyDescent="0.25">
      <c r="N479"/>
      <c r="R479" s="214"/>
    </row>
    <row r="480" spans="14:18" x14ac:dyDescent="0.25">
      <c r="N480"/>
      <c r="R480" s="214"/>
    </row>
    <row r="481" spans="14:18" x14ac:dyDescent="0.25">
      <c r="N481"/>
      <c r="R481" s="214"/>
    </row>
    <row r="482" spans="14:18" x14ac:dyDescent="0.25">
      <c r="N482"/>
      <c r="R482" s="214"/>
    </row>
    <row r="483" spans="14:18" x14ac:dyDescent="0.25">
      <c r="N483"/>
      <c r="R483" s="214"/>
    </row>
    <row r="484" spans="14:18" x14ac:dyDescent="0.25">
      <c r="N484"/>
      <c r="R484" s="214"/>
    </row>
    <row r="485" spans="14:18" x14ac:dyDescent="0.25">
      <c r="N485"/>
      <c r="R485" s="214"/>
    </row>
    <row r="486" spans="14:18" x14ac:dyDescent="0.25">
      <c r="N486"/>
      <c r="R486" s="214"/>
    </row>
    <row r="487" spans="14:18" x14ac:dyDescent="0.25">
      <c r="N487"/>
      <c r="R487" s="214"/>
    </row>
    <row r="488" spans="14:18" x14ac:dyDescent="0.25">
      <c r="N488"/>
      <c r="R488" s="214"/>
    </row>
    <row r="489" spans="14:18" x14ac:dyDescent="0.25">
      <c r="N489"/>
      <c r="R489" s="214"/>
    </row>
    <row r="490" spans="14:18" x14ac:dyDescent="0.25">
      <c r="N490"/>
      <c r="R490" s="214"/>
    </row>
    <row r="491" spans="14:18" x14ac:dyDescent="0.25">
      <c r="N491"/>
      <c r="R491" s="214"/>
    </row>
    <row r="492" spans="14:18" x14ac:dyDescent="0.25">
      <c r="N492"/>
      <c r="R492" s="214"/>
    </row>
    <row r="493" spans="14:18" x14ac:dyDescent="0.25">
      <c r="N493"/>
      <c r="R493" s="214"/>
    </row>
    <row r="494" spans="14:18" x14ac:dyDescent="0.25">
      <c r="N494"/>
      <c r="R494" s="214"/>
    </row>
    <row r="495" spans="14:18" x14ac:dyDescent="0.25">
      <c r="N495"/>
      <c r="R495" s="214"/>
    </row>
    <row r="496" spans="14:18" x14ac:dyDescent="0.25">
      <c r="N496"/>
      <c r="R496" s="214"/>
    </row>
    <row r="497" spans="14:18" x14ac:dyDescent="0.25">
      <c r="N497"/>
      <c r="R497" s="214"/>
    </row>
    <row r="498" spans="14:18" x14ac:dyDescent="0.25">
      <c r="N498"/>
      <c r="R498" s="214"/>
    </row>
    <row r="499" spans="14:18" x14ac:dyDescent="0.25">
      <c r="N499"/>
      <c r="R499" s="214"/>
    </row>
    <row r="500" spans="14:18" x14ac:dyDescent="0.25">
      <c r="N500"/>
      <c r="R500" s="214"/>
    </row>
    <row r="501" spans="14:18" x14ac:dyDescent="0.25">
      <c r="N501"/>
      <c r="R501" s="214"/>
    </row>
    <row r="502" spans="14:18" x14ac:dyDescent="0.25">
      <c r="N502"/>
      <c r="R502" s="214"/>
    </row>
    <row r="503" spans="14:18" x14ac:dyDescent="0.25">
      <c r="N503"/>
      <c r="R503" s="214"/>
    </row>
    <row r="504" spans="14:18" x14ac:dyDescent="0.25">
      <c r="N504"/>
      <c r="R504" s="214"/>
    </row>
    <row r="505" spans="14:18" x14ac:dyDescent="0.25">
      <c r="N505"/>
      <c r="R505" s="214"/>
    </row>
    <row r="506" spans="14:18" x14ac:dyDescent="0.25">
      <c r="N506"/>
      <c r="R506" s="214"/>
    </row>
    <row r="507" spans="14:18" x14ac:dyDescent="0.25">
      <c r="N507"/>
      <c r="R507" s="214"/>
    </row>
    <row r="508" spans="14:18" x14ac:dyDescent="0.25">
      <c r="N508"/>
      <c r="R508" s="214"/>
    </row>
    <row r="509" spans="14:18" x14ac:dyDescent="0.25">
      <c r="N509"/>
      <c r="R509" s="214"/>
    </row>
    <row r="510" spans="14:18" x14ac:dyDescent="0.25">
      <c r="N510"/>
      <c r="R510" s="214"/>
    </row>
    <row r="511" spans="14:18" x14ac:dyDescent="0.25">
      <c r="N511"/>
      <c r="R511" s="214"/>
    </row>
    <row r="512" spans="14:18" x14ac:dyDescent="0.25">
      <c r="N512"/>
      <c r="R512" s="214"/>
    </row>
    <row r="513" spans="14:18" x14ac:dyDescent="0.25">
      <c r="N513"/>
      <c r="R513" s="214"/>
    </row>
    <row r="514" spans="14:18" x14ac:dyDescent="0.25">
      <c r="N514"/>
      <c r="R514" s="214"/>
    </row>
    <row r="515" spans="14:18" x14ac:dyDescent="0.25">
      <c r="N515"/>
      <c r="R515" s="214"/>
    </row>
    <row r="516" spans="14:18" x14ac:dyDescent="0.25">
      <c r="N516"/>
      <c r="R516" s="214"/>
    </row>
    <row r="517" spans="14:18" x14ac:dyDescent="0.25">
      <c r="N517"/>
      <c r="R517" s="214"/>
    </row>
    <row r="518" spans="14:18" x14ac:dyDescent="0.25">
      <c r="N518"/>
      <c r="R518" s="214"/>
    </row>
    <row r="519" spans="14:18" x14ac:dyDescent="0.25">
      <c r="N519"/>
      <c r="R519" s="214"/>
    </row>
    <row r="520" spans="14:18" x14ac:dyDescent="0.25">
      <c r="N520"/>
      <c r="R520" s="214"/>
    </row>
    <row r="521" spans="14:18" x14ac:dyDescent="0.25">
      <c r="N521"/>
      <c r="R521" s="214"/>
    </row>
    <row r="522" spans="14:18" x14ac:dyDescent="0.25">
      <c r="N522"/>
      <c r="R522" s="214"/>
    </row>
    <row r="523" spans="14:18" x14ac:dyDescent="0.25">
      <c r="N523"/>
      <c r="R523" s="214"/>
    </row>
    <row r="524" spans="14:18" x14ac:dyDescent="0.25">
      <c r="N524"/>
      <c r="R524" s="214"/>
    </row>
    <row r="525" spans="14:18" x14ac:dyDescent="0.25">
      <c r="N525"/>
      <c r="R525" s="214"/>
    </row>
    <row r="526" spans="14:18" x14ac:dyDescent="0.25">
      <c r="N526"/>
      <c r="R526" s="214"/>
    </row>
    <row r="527" spans="14:18" x14ac:dyDescent="0.25">
      <c r="N527"/>
      <c r="R527" s="214"/>
    </row>
    <row r="528" spans="14:18" x14ac:dyDescent="0.25">
      <c r="N528"/>
      <c r="R528" s="214"/>
    </row>
    <row r="529" spans="14:18" x14ac:dyDescent="0.25">
      <c r="N529"/>
      <c r="R529" s="214"/>
    </row>
    <row r="530" spans="14:18" x14ac:dyDescent="0.25">
      <c r="N530"/>
      <c r="R530" s="214"/>
    </row>
    <row r="531" spans="14:18" x14ac:dyDescent="0.25">
      <c r="N531"/>
      <c r="R531" s="214"/>
    </row>
    <row r="532" spans="14:18" x14ac:dyDescent="0.25">
      <c r="N532"/>
      <c r="R532" s="214"/>
    </row>
    <row r="533" spans="14:18" x14ac:dyDescent="0.25">
      <c r="N533"/>
      <c r="R533" s="214"/>
    </row>
    <row r="534" spans="14:18" x14ac:dyDescent="0.25">
      <c r="N534"/>
      <c r="R534" s="214"/>
    </row>
    <row r="535" spans="14:18" x14ac:dyDescent="0.25">
      <c r="N535"/>
      <c r="R535" s="214"/>
    </row>
    <row r="536" spans="14:18" x14ac:dyDescent="0.25">
      <c r="N536"/>
      <c r="R536" s="214"/>
    </row>
    <row r="537" spans="14:18" x14ac:dyDescent="0.25">
      <c r="N537"/>
      <c r="R537" s="214"/>
    </row>
    <row r="538" spans="14:18" x14ac:dyDescent="0.25">
      <c r="N538"/>
      <c r="R538" s="214"/>
    </row>
    <row r="539" spans="14:18" x14ac:dyDescent="0.25">
      <c r="N539"/>
      <c r="R539" s="214"/>
    </row>
    <row r="540" spans="14:18" x14ac:dyDescent="0.25">
      <c r="N540"/>
      <c r="R540" s="214"/>
    </row>
    <row r="541" spans="14:18" x14ac:dyDescent="0.25">
      <c r="N541"/>
      <c r="R541" s="214"/>
    </row>
    <row r="542" spans="14:18" x14ac:dyDescent="0.25">
      <c r="N542"/>
      <c r="R542" s="214"/>
    </row>
    <row r="543" spans="14:18" x14ac:dyDescent="0.25">
      <c r="N543"/>
      <c r="R543" s="214"/>
    </row>
    <row r="544" spans="14:18" x14ac:dyDescent="0.25">
      <c r="N544"/>
      <c r="R544" s="214"/>
    </row>
    <row r="545" spans="14:18" x14ac:dyDescent="0.25">
      <c r="N545"/>
      <c r="R545" s="214"/>
    </row>
    <row r="546" spans="14:18" x14ac:dyDescent="0.25">
      <c r="N546"/>
      <c r="R546" s="214"/>
    </row>
    <row r="547" spans="14:18" x14ac:dyDescent="0.25">
      <c r="N547"/>
      <c r="R547" s="214"/>
    </row>
    <row r="548" spans="14:18" x14ac:dyDescent="0.25">
      <c r="N548"/>
      <c r="R548" s="214"/>
    </row>
    <row r="549" spans="14:18" x14ac:dyDescent="0.25">
      <c r="N549"/>
      <c r="R549" s="214"/>
    </row>
    <row r="550" spans="14:18" x14ac:dyDescent="0.25">
      <c r="N550"/>
      <c r="R550" s="214"/>
    </row>
    <row r="551" spans="14:18" x14ac:dyDescent="0.25">
      <c r="N551"/>
      <c r="R551" s="214"/>
    </row>
    <row r="552" spans="14:18" x14ac:dyDescent="0.25">
      <c r="N552"/>
      <c r="R552" s="214"/>
    </row>
    <row r="553" spans="14:18" x14ac:dyDescent="0.25">
      <c r="N553"/>
      <c r="R553" s="214"/>
    </row>
    <row r="554" spans="14:18" x14ac:dyDescent="0.25">
      <c r="N554"/>
      <c r="R554" s="214"/>
    </row>
    <row r="555" spans="14:18" x14ac:dyDescent="0.25">
      <c r="N555"/>
      <c r="R555" s="214"/>
    </row>
    <row r="556" spans="14:18" x14ac:dyDescent="0.25">
      <c r="N556"/>
      <c r="R556" s="214"/>
    </row>
    <row r="557" spans="14:18" x14ac:dyDescent="0.25">
      <c r="N557"/>
      <c r="R557" s="214"/>
    </row>
    <row r="558" spans="14:18" x14ac:dyDescent="0.25">
      <c r="N558"/>
      <c r="R558" s="214"/>
    </row>
    <row r="559" spans="14:18" x14ac:dyDescent="0.25">
      <c r="N559"/>
      <c r="R559" s="214"/>
    </row>
    <row r="560" spans="14:18" x14ac:dyDescent="0.25">
      <c r="N560"/>
      <c r="R560" s="214"/>
    </row>
    <row r="561" spans="14:18" x14ac:dyDescent="0.25">
      <c r="N561"/>
      <c r="R561" s="214"/>
    </row>
    <row r="562" spans="14:18" x14ac:dyDescent="0.25">
      <c r="N562"/>
      <c r="R562" s="214"/>
    </row>
    <row r="563" spans="14:18" x14ac:dyDescent="0.25">
      <c r="N563"/>
      <c r="R563" s="214"/>
    </row>
    <row r="564" spans="14:18" x14ac:dyDescent="0.25">
      <c r="N564"/>
      <c r="R564" s="214"/>
    </row>
    <row r="565" spans="14:18" x14ac:dyDescent="0.25">
      <c r="N565"/>
      <c r="R565" s="214"/>
    </row>
    <row r="566" spans="14:18" x14ac:dyDescent="0.25">
      <c r="N566"/>
      <c r="R566" s="214"/>
    </row>
    <row r="567" spans="14:18" x14ac:dyDescent="0.25">
      <c r="N567"/>
      <c r="R567" s="214"/>
    </row>
    <row r="568" spans="14:18" x14ac:dyDescent="0.25">
      <c r="N568"/>
      <c r="R568" s="214"/>
    </row>
    <row r="569" spans="14:18" x14ac:dyDescent="0.25">
      <c r="N569"/>
      <c r="R569" s="214"/>
    </row>
    <row r="570" spans="14:18" x14ac:dyDescent="0.25">
      <c r="N570"/>
      <c r="R570" s="214"/>
    </row>
    <row r="571" spans="14:18" x14ac:dyDescent="0.25">
      <c r="N571"/>
      <c r="R571" s="214"/>
    </row>
    <row r="572" spans="14:18" x14ac:dyDescent="0.25">
      <c r="N572"/>
      <c r="R572" s="214"/>
    </row>
    <row r="573" spans="14:18" x14ac:dyDescent="0.25">
      <c r="N573"/>
      <c r="R573" s="214"/>
    </row>
    <row r="574" spans="14:18" x14ac:dyDescent="0.25">
      <c r="N574"/>
      <c r="R574" s="214"/>
    </row>
    <row r="575" spans="14:18" x14ac:dyDescent="0.25">
      <c r="N575"/>
      <c r="R575" s="214"/>
    </row>
    <row r="576" spans="14:18" x14ac:dyDescent="0.25">
      <c r="N576"/>
      <c r="R576" s="214"/>
    </row>
    <row r="577" spans="14:18" x14ac:dyDescent="0.25">
      <c r="N577"/>
      <c r="R577" s="214"/>
    </row>
    <row r="578" spans="14:18" x14ac:dyDescent="0.25">
      <c r="N578"/>
      <c r="R578" s="214"/>
    </row>
    <row r="579" spans="14:18" x14ac:dyDescent="0.25">
      <c r="N579"/>
      <c r="R579" s="214"/>
    </row>
    <row r="580" spans="14:18" x14ac:dyDescent="0.25">
      <c r="N580"/>
      <c r="R580" s="214"/>
    </row>
    <row r="581" spans="14:18" x14ac:dyDescent="0.25">
      <c r="N581"/>
      <c r="R581" s="214"/>
    </row>
    <row r="582" spans="14:18" x14ac:dyDescent="0.25">
      <c r="N582"/>
      <c r="R582" s="214"/>
    </row>
    <row r="583" spans="14:18" x14ac:dyDescent="0.25">
      <c r="N583"/>
      <c r="R583" s="214"/>
    </row>
    <row r="584" spans="14:18" x14ac:dyDescent="0.25">
      <c r="N584"/>
      <c r="R584" s="214"/>
    </row>
    <row r="585" spans="14:18" x14ac:dyDescent="0.25">
      <c r="N585"/>
      <c r="R585" s="214"/>
    </row>
    <row r="586" spans="14:18" x14ac:dyDescent="0.25">
      <c r="N586"/>
      <c r="R586" s="214"/>
    </row>
    <row r="587" spans="14:18" x14ac:dyDescent="0.25">
      <c r="N587"/>
      <c r="R587" s="214"/>
    </row>
    <row r="588" spans="14:18" x14ac:dyDescent="0.25">
      <c r="N588"/>
      <c r="R588" s="214"/>
    </row>
    <row r="589" spans="14:18" x14ac:dyDescent="0.25">
      <c r="N589"/>
      <c r="R589" s="214"/>
    </row>
    <row r="590" spans="14:18" x14ac:dyDescent="0.25">
      <c r="N590"/>
      <c r="R590" s="214"/>
    </row>
    <row r="591" spans="14:18" x14ac:dyDescent="0.25">
      <c r="N591"/>
      <c r="R591" s="214"/>
    </row>
    <row r="592" spans="14:18" x14ac:dyDescent="0.25">
      <c r="N592"/>
      <c r="R592" s="214"/>
    </row>
    <row r="593" spans="14:18" x14ac:dyDescent="0.25">
      <c r="N593"/>
      <c r="R593" s="214"/>
    </row>
    <row r="594" spans="14:18" x14ac:dyDescent="0.25">
      <c r="N594"/>
      <c r="R594" s="214"/>
    </row>
    <row r="595" spans="14:18" x14ac:dyDescent="0.25">
      <c r="N595"/>
      <c r="R595" s="214"/>
    </row>
    <row r="596" spans="14:18" x14ac:dyDescent="0.25">
      <c r="N596"/>
      <c r="R596" s="214"/>
    </row>
    <row r="597" spans="14:18" x14ac:dyDescent="0.25">
      <c r="N597"/>
      <c r="R597" s="214"/>
    </row>
    <row r="598" spans="14:18" x14ac:dyDescent="0.25">
      <c r="N598"/>
      <c r="R598" s="214"/>
    </row>
    <row r="599" spans="14:18" x14ac:dyDescent="0.25">
      <c r="N599"/>
      <c r="R599" s="214"/>
    </row>
    <row r="600" spans="14:18" x14ac:dyDescent="0.25">
      <c r="N600"/>
      <c r="R600" s="214"/>
    </row>
    <row r="601" spans="14:18" x14ac:dyDescent="0.25">
      <c r="N601"/>
      <c r="R601" s="214"/>
    </row>
    <row r="602" spans="14:18" x14ac:dyDescent="0.25">
      <c r="N602"/>
      <c r="R602" s="214"/>
    </row>
    <row r="603" spans="14:18" x14ac:dyDescent="0.25">
      <c r="N603"/>
      <c r="R603" s="214"/>
    </row>
    <row r="604" spans="14:18" x14ac:dyDescent="0.25">
      <c r="N604"/>
      <c r="R604" s="214"/>
    </row>
    <row r="605" spans="14:18" x14ac:dyDescent="0.25">
      <c r="N605"/>
      <c r="R605" s="214"/>
    </row>
    <row r="606" spans="14:18" x14ac:dyDescent="0.25">
      <c r="N606"/>
      <c r="R606" s="214"/>
    </row>
    <row r="607" spans="14:18" x14ac:dyDescent="0.25">
      <c r="N607"/>
      <c r="R607" s="214"/>
    </row>
    <row r="608" spans="14:18" x14ac:dyDescent="0.25">
      <c r="N608"/>
      <c r="R608" s="214"/>
    </row>
    <row r="609" spans="14:18" x14ac:dyDescent="0.25">
      <c r="N609"/>
      <c r="R609" s="214"/>
    </row>
    <row r="610" spans="14:18" x14ac:dyDescent="0.25">
      <c r="N610"/>
      <c r="R610" s="214"/>
    </row>
    <row r="611" spans="14:18" x14ac:dyDescent="0.25">
      <c r="N611"/>
      <c r="R611" s="214"/>
    </row>
    <row r="612" spans="14:18" x14ac:dyDescent="0.25">
      <c r="N612"/>
      <c r="R612" s="214"/>
    </row>
    <row r="613" spans="14:18" x14ac:dyDescent="0.25">
      <c r="N613"/>
      <c r="R613" s="214"/>
    </row>
    <row r="614" spans="14:18" x14ac:dyDescent="0.25">
      <c r="N614"/>
      <c r="R614" s="214"/>
    </row>
    <row r="615" spans="14:18" x14ac:dyDescent="0.25">
      <c r="N615"/>
      <c r="R615" s="214"/>
    </row>
    <row r="616" spans="14:18" x14ac:dyDescent="0.25">
      <c r="N616"/>
      <c r="R616" s="214"/>
    </row>
    <row r="617" spans="14:18" x14ac:dyDescent="0.25">
      <c r="N617"/>
      <c r="R617" s="214"/>
    </row>
    <row r="618" spans="14:18" x14ac:dyDescent="0.25">
      <c r="N618"/>
      <c r="R618" s="214"/>
    </row>
    <row r="619" spans="14:18" x14ac:dyDescent="0.25">
      <c r="N619"/>
      <c r="R619" s="214"/>
    </row>
    <row r="620" spans="14:18" x14ac:dyDescent="0.25">
      <c r="N620"/>
      <c r="R620" s="214"/>
    </row>
    <row r="621" spans="14:18" x14ac:dyDescent="0.25">
      <c r="N621"/>
      <c r="R621" s="214"/>
    </row>
    <row r="622" spans="14:18" x14ac:dyDescent="0.25">
      <c r="N622"/>
      <c r="R622" s="214"/>
    </row>
    <row r="623" spans="14:18" x14ac:dyDescent="0.25">
      <c r="N623"/>
      <c r="R623" s="214"/>
    </row>
    <row r="624" spans="14:18" x14ac:dyDescent="0.25">
      <c r="N624"/>
      <c r="R624" s="214"/>
    </row>
    <row r="625" spans="14:18" x14ac:dyDescent="0.25">
      <c r="N625"/>
      <c r="R625" s="214"/>
    </row>
    <row r="626" spans="14:18" x14ac:dyDescent="0.25">
      <c r="N626"/>
      <c r="R626" s="214"/>
    </row>
    <row r="627" spans="14:18" x14ac:dyDescent="0.25">
      <c r="N627"/>
      <c r="R627" s="214"/>
    </row>
    <row r="628" spans="14:18" x14ac:dyDescent="0.25">
      <c r="N628"/>
      <c r="R628" s="214"/>
    </row>
    <row r="629" spans="14:18" x14ac:dyDescent="0.25">
      <c r="N629"/>
      <c r="R629" s="214"/>
    </row>
    <row r="630" spans="14:18" x14ac:dyDescent="0.25">
      <c r="N630"/>
      <c r="R630" s="214"/>
    </row>
    <row r="631" spans="14:18" x14ac:dyDescent="0.25">
      <c r="N631"/>
      <c r="R631" s="214"/>
    </row>
    <row r="632" spans="14:18" x14ac:dyDescent="0.25">
      <c r="N632"/>
      <c r="R632" s="214"/>
    </row>
    <row r="633" spans="14:18" x14ac:dyDescent="0.25">
      <c r="N633"/>
      <c r="R633" s="214"/>
    </row>
    <row r="634" spans="14:18" x14ac:dyDescent="0.25">
      <c r="N634"/>
      <c r="R634" s="214"/>
    </row>
    <row r="635" spans="14:18" x14ac:dyDescent="0.25">
      <c r="N635"/>
      <c r="R635" s="214"/>
    </row>
    <row r="636" spans="14:18" x14ac:dyDescent="0.25">
      <c r="N636"/>
      <c r="R636" s="214"/>
    </row>
    <row r="637" spans="14:18" x14ac:dyDescent="0.25">
      <c r="N637"/>
      <c r="R637" s="214"/>
    </row>
    <row r="638" spans="14:18" x14ac:dyDescent="0.25">
      <c r="N638"/>
      <c r="R638" s="214"/>
    </row>
    <row r="639" spans="14:18" x14ac:dyDescent="0.25">
      <c r="N639"/>
      <c r="R639" s="214"/>
    </row>
    <row r="640" spans="14:18" x14ac:dyDescent="0.25">
      <c r="N640"/>
      <c r="R640" s="214"/>
    </row>
    <row r="641" spans="14:18" x14ac:dyDescent="0.25">
      <c r="N641"/>
      <c r="R641" s="214"/>
    </row>
    <row r="642" spans="14:18" x14ac:dyDescent="0.25">
      <c r="N642"/>
      <c r="R642" s="214"/>
    </row>
    <row r="643" spans="14:18" x14ac:dyDescent="0.25">
      <c r="N643"/>
      <c r="R643" s="214"/>
    </row>
    <row r="644" spans="14:18" x14ac:dyDescent="0.25">
      <c r="N644"/>
      <c r="R644" s="214"/>
    </row>
    <row r="645" spans="14:18" x14ac:dyDescent="0.25">
      <c r="N645"/>
      <c r="R645" s="214"/>
    </row>
    <row r="646" spans="14:18" x14ac:dyDescent="0.25">
      <c r="N646"/>
      <c r="R646" s="214"/>
    </row>
    <row r="647" spans="14:18" x14ac:dyDescent="0.25">
      <c r="N647"/>
      <c r="R647" s="214"/>
    </row>
    <row r="648" spans="14:18" x14ac:dyDescent="0.25">
      <c r="N648"/>
      <c r="R648" s="214"/>
    </row>
    <row r="649" spans="14:18" x14ac:dyDescent="0.25">
      <c r="N649"/>
      <c r="R649" s="214"/>
    </row>
    <row r="650" spans="14:18" x14ac:dyDescent="0.25">
      <c r="N650"/>
      <c r="R650" s="214"/>
    </row>
    <row r="651" spans="14:18" x14ac:dyDescent="0.25">
      <c r="N651"/>
      <c r="R651" s="214"/>
    </row>
    <row r="652" spans="14:18" x14ac:dyDescent="0.25">
      <c r="N652"/>
      <c r="R652" s="214"/>
    </row>
    <row r="653" spans="14:18" x14ac:dyDescent="0.25">
      <c r="N653"/>
      <c r="R653" s="214"/>
    </row>
    <row r="654" spans="14:18" x14ac:dyDescent="0.25">
      <c r="N654"/>
      <c r="R654" s="214"/>
    </row>
    <row r="655" spans="14:18" x14ac:dyDescent="0.25">
      <c r="N655"/>
      <c r="R655" s="214"/>
    </row>
    <row r="656" spans="14:18" x14ac:dyDescent="0.25">
      <c r="N656"/>
      <c r="R656" s="214"/>
    </row>
    <row r="657" spans="14:18" x14ac:dyDescent="0.25">
      <c r="N657"/>
      <c r="R657" s="214"/>
    </row>
    <row r="658" spans="14:18" x14ac:dyDescent="0.25">
      <c r="N658"/>
      <c r="R658" s="214"/>
    </row>
    <row r="659" spans="14:18" x14ac:dyDescent="0.25">
      <c r="N659"/>
      <c r="R659" s="214"/>
    </row>
    <row r="660" spans="14:18" x14ac:dyDescent="0.25">
      <c r="N660"/>
      <c r="R660" s="214"/>
    </row>
    <row r="661" spans="14:18" x14ac:dyDescent="0.25">
      <c r="N661"/>
      <c r="R661" s="214"/>
    </row>
    <row r="662" spans="14:18" x14ac:dyDescent="0.25">
      <c r="N662"/>
      <c r="R662" s="214"/>
    </row>
    <row r="663" spans="14:18" x14ac:dyDescent="0.25">
      <c r="N663"/>
      <c r="R663" s="214"/>
    </row>
    <row r="664" spans="14:18" x14ac:dyDescent="0.25">
      <c r="N664"/>
      <c r="R664" s="214"/>
    </row>
    <row r="665" spans="14:18" x14ac:dyDescent="0.25">
      <c r="N665"/>
      <c r="R665" s="214"/>
    </row>
    <row r="666" spans="14:18" x14ac:dyDescent="0.25">
      <c r="N666"/>
      <c r="R666" s="214"/>
    </row>
    <row r="667" spans="14:18" x14ac:dyDescent="0.25">
      <c r="N667"/>
      <c r="R667" s="214"/>
    </row>
    <row r="668" spans="14:18" x14ac:dyDescent="0.25">
      <c r="N668"/>
      <c r="R668" s="214"/>
    </row>
    <row r="669" spans="14:18" x14ac:dyDescent="0.25">
      <c r="N669"/>
      <c r="R669" s="214"/>
    </row>
    <row r="670" spans="14:18" x14ac:dyDescent="0.25">
      <c r="N670"/>
      <c r="R670" s="214"/>
    </row>
    <row r="671" spans="14:18" x14ac:dyDescent="0.25">
      <c r="N671"/>
      <c r="R671" s="214"/>
    </row>
    <row r="672" spans="14:18" x14ac:dyDescent="0.25">
      <c r="N672"/>
      <c r="R672" s="214"/>
    </row>
    <row r="673" spans="14:18" x14ac:dyDescent="0.25">
      <c r="N673"/>
      <c r="R673" s="214"/>
    </row>
    <row r="674" spans="14:18" x14ac:dyDescent="0.25">
      <c r="N674"/>
      <c r="R674" s="214"/>
    </row>
    <row r="675" spans="14:18" x14ac:dyDescent="0.25">
      <c r="N675"/>
      <c r="R675" s="214"/>
    </row>
    <row r="676" spans="14:18" x14ac:dyDescent="0.25">
      <c r="N676"/>
      <c r="R676" s="214"/>
    </row>
    <row r="677" spans="14:18" x14ac:dyDescent="0.25">
      <c r="N677"/>
      <c r="R677" s="214"/>
    </row>
    <row r="678" spans="14:18" x14ac:dyDescent="0.25">
      <c r="N678"/>
      <c r="R678" s="214"/>
    </row>
    <row r="679" spans="14:18" x14ac:dyDescent="0.25">
      <c r="N679"/>
      <c r="R679" s="214"/>
    </row>
    <row r="680" spans="14:18" x14ac:dyDescent="0.25">
      <c r="N680"/>
      <c r="R680" s="214"/>
    </row>
    <row r="681" spans="14:18" x14ac:dyDescent="0.25">
      <c r="N681"/>
      <c r="R681" s="214"/>
    </row>
    <row r="682" spans="14:18" x14ac:dyDescent="0.25">
      <c r="N682"/>
      <c r="R682" s="214"/>
    </row>
    <row r="683" spans="14:18" x14ac:dyDescent="0.25">
      <c r="N683"/>
      <c r="R683" s="214"/>
    </row>
    <row r="684" spans="14:18" x14ac:dyDescent="0.25">
      <c r="N684"/>
      <c r="R684" s="214"/>
    </row>
    <row r="685" spans="14:18" x14ac:dyDescent="0.25">
      <c r="N685"/>
      <c r="R685" s="214"/>
    </row>
    <row r="686" spans="14:18" x14ac:dyDescent="0.25">
      <c r="N686"/>
      <c r="R686" s="214"/>
    </row>
    <row r="687" spans="14:18" x14ac:dyDescent="0.25">
      <c r="N687"/>
      <c r="R687" s="214"/>
    </row>
    <row r="688" spans="14:18" x14ac:dyDescent="0.25">
      <c r="N688"/>
      <c r="R688" s="214"/>
    </row>
    <row r="689" spans="14:18" x14ac:dyDescent="0.25">
      <c r="N689"/>
      <c r="R689" s="214"/>
    </row>
    <row r="690" spans="14:18" x14ac:dyDescent="0.25">
      <c r="N690"/>
      <c r="R690" s="214"/>
    </row>
    <row r="691" spans="14:18" x14ac:dyDescent="0.25">
      <c r="N691"/>
      <c r="R691" s="214"/>
    </row>
    <row r="692" spans="14:18" x14ac:dyDescent="0.25">
      <c r="N692"/>
      <c r="R692" s="214"/>
    </row>
    <row r="693" spans="14:18" x14ac:dyDescent="0.25">
      <c r="N693"/>
      <c r="R693" s="214"/>
    </row>
    <row r="694" spans="14:18" x14ac:dyDescent="0.25">
      <c r="N694"/>
      <c r="R694" s="214"/>
    </row>
    <row r="695" spans="14:18" x14ac:dyDescent="0.25">
      <c r="N695"/>
      <c r="R695" s="214"/>
    </row>
    <row r="696" spans="14:18" x14ac:dyDescent="0.25">
      <c r="N696"/>
      <c r="R696" s="214"/>
    </row>
    <row r="697" spans="14:18" x14ac:dyDescent="0.25">
      <c r="N697"/>
      <c r="R697" s="214"/>
    </row>
    <row r="698" spans="14:18" x14ac:dyDescent="0.25">
      <c r="N698"/>
      <c r="R698" s="214"/>
    </row>
    <row r="699" spans="14:18" x14ac:dyDescent="0.25">
      <c r="N699"/>
      <c r="R699" s="214"/>
    </row>
    <row r="700" spans="14:18" x14ac:dyDescent="0.25">
      <c r="N700"/>
      <c r="R700" s="214"/>
    </row>
    <row r="701" spans="14:18" x14ac:dyDescent="0.25">
      <c r="N701"/>
      <c r="R701" s="214"/>
    </row>
    <row r="702" spans="14:18" x14ac:dyDescent="0.25">
      <c r="N702"/>
      <c r="R702" s="214"/>
    </row>
    <row r="703" spans="14:18" x14ac:dyDescent="0.25">
      <c r="N703"/>
      <c r="R703" s="214"/>
    </row>
    <row r="704" spans="14:18" x14ac:dyDescent="0.25">
      <c r="N704"/>
      <c r="R704" s="214"/>
    </row>
    <row r="705" spans="14:18" x14ac:dyDescent="0.25">
      <c r="N705"/>
      <c r="R705" s="214"/>
    </row>
    <row r="706" spans="14:18" x14ac:dyDescent="0.25">
      <c r="N706"/>
      <c r="R706" s="214"/>
    </row>
    <row r="707" spans="14:18" x14ac:dyDescent="0.25">
      <c r="N707"/>
      <c r="R707" s="214"/>
    </row>
    <row r="708" spans="14:18" x14ac:dyDescent="0.25">
      <c r="N708"/>
      <c r="R708" s="214"/>
    </row>
    <row r="709" spans="14:18" x14ac:dyDescent="0.25">
      <c r="N709"/>
      <c r="R709" s="214"/>
    </row>
    <row r="710" spans="14:18" x14ac:dyDescent="0.25">
      <c r="N710"/>
      <c r="R710" s="214"/>
    </row>
    <row r="711" spans="14:18" x14ac:dyDescent="0.25">
      <c r="N711"/>
      <c r="R711" s="214"/>
    </row>
    <row r="712" spans="14:18" x14ac:dyDescent="0.25">
      <c r="N712"/>
      <c r="R712" s="214"/>
    </row>
    <row r="713" spans="14:18" x14ac:dyDescent="0.25">
      <c r="N713"/>
      <c r="R713" s="214"/>
    </row>
    <row r="714" spans="14:18" x14ac:dyDescent="0.25">
      <c r="N714"/>
      <c r="R714" s="214"/>
    </row>
    <row r="715" spans="14:18" x14ac:dyDescent="0.25">
      <c r="N715"/>
      <c r="R715" s="214"/>
    </row>
    <row r="716" spans="14:18" x14ac:dyDescent="0.25">
      <c r="N716"/>
      <c r="R716" s="214"/>
    </row>
    <row r="717" spans="14:18" x14ac:dyDescent="0.25">
      <c r="N717"/>
      <c r="R717" s="214"/>
    </row>
    <row r="718" spans="14:18" x14ac:dyDescent="0.25">
      <c r="N718"/>
      <c r="R718" s="214"/>
    </row>
    <row r="719" spans="14:18" x14ac:dyDescent="0.25">
      <c r="N719"/>
      <c r="R719" s="214"/>
    </row>
    <row r="720" spans="14:18" x14ac:dyDescent="0.25">
      <c r="N720"/>
      <c r="R720" s="214"/>
    </row>
    <row r="721" spans="14:18" x14ac:dyDescent="0.25">
      <c r="N721"/>
      <c r="R721" s="214"/>
    </row>
    <row r="722" spans="14:18" x14ac:dyDescent="0.25">
      <c r="N722"/>
      <c r="R722" s="214"/>
    </row>
    <row r="723" spans="14:18" x14ac:dyDescent="0.25">
      <c r="N723"/>
      <c r="R723" s="214"/>
    </row>
    <row r="724" spans="14:18" x14ac:dyDescent="0.25">
      <c r="N724"/>
      <c r="R724" s="214"/>
    </row>
    <row r="725" spans="14:18" x14ac:dyDescent="0.25">
      <c r="N725"/>
      <c r="R725" s="214"/>
    </row>
    <row r="726" spans="14:18" x14ac:dyDescent="0.25">
      <c r="N726"/>
      <c r="R726" s="214"/>
    </row>
    <row r="727" spans="14:18" x14ac:dyDescent="0.25">
      <c r="N727"/>
      <c r="R727" s="214"/>
    </row>
    <row r="728" spans="14:18" x14ac:dyDescent="0.25">
      <c r="N728"/>
      <c r="R728" s="214"/>
    </row>
    <row r="729" spans="14:18" x14ac:dyDescent="0.25">
      <c r="N729"/>
      <c r="R729" s="214"/>
    </row>
    <row r="730" spans="14:18" x14ac:dyDescent="0.25">
      <c r="N730"/>
      <c r="R730" s="214"/>
    </row>
    <row r="731" spans="14:18" x14ac:dyDescent="0.25">
      <c r="N731"/>
      <c r="R731" s="214"/>
    </row>
    <row r="732" spans="14:18" x14ac:dyDescent="0.25">
      <c r="N732"/>
      <c r="R732" s="214"/>
    </row>
    <row r="733" spans="14:18" x14ac:dyDescent="0.25">
      <c r="N733"/>
      <c r="R733" s="214"/>
    </row>
    <row r="734" spans="14:18" x14ac:dyDescent="0.25">
      <c r="N734"/>
      <c r="R734" s="214"/>
    </row>
    <row r="735" spans="14:18" x14ac:dyDescent="0.25">
      <c r="N735"/>
      <c r="R735" s="214"/>
    </row>
    <row r="736" spans="14:18" x14ac:dyDescent="0.25">
      <c r="N736"/>
      <c r="R736" s="214"/>
    </row>
    <row r="737" spans="14:18" x14ac:dyDescent="0.25">
      <c r="N737"/>
      <c r="R737" s="214"/>
    </row>
    <row r="738" spans="14:18" x14ac:dyDescent="0.25">
      <c r="N738"/>
      <c r="R738" s="214"/>
    </row>
    <row r="739" spans="14:18" x14ac:dyDescent="0.25">
      <c r="N739"/>
      <c r="R739" s="214"/>
    </row>
    <row r="740" spans="14:18" x14ac:dyDescent="0.25">
      <c r="N740"/>
      <c r="R740" s="214"/>
    </row>
    <row r="741" spans="14:18" x14ac:dyDescent="0.25">
      <c r="N741"/>
      <c r="R741" s="214"/>
    </row>
    <row r="742" spans="14:18" x14ac:dyDescent="0.25">
      <c r="N742"/>
      <c r="R742" s="214"/>
    </row>
    <row r="743" spans="14:18" x14ac:dyDescent="0.25">
      <c r="N743"/>
      <c r="R743" s="214"/>
    </row>
    <row r="744" spans="14:18" x14ac:dyDescent="0.25">
      <c r="N744"/>
      <c r="R744" s="214"/>
    </row>
    <row r="745" spans="14:18" x14ac:dyDescent="0.25">
      <c r="N745"/>
      <c r="R745" s="214"/>
    </row>
    <row r="746" spans="14:18" x14ac:dyDescent="0.25">
      <c r="N746"/>
      <c r="R746" s="214"/>
    </row>
    <row r="747" spans="14:18" x14ac:dyDescent="0.25">
      <c r="N747"/>
      <c r="R747" s="214"/>
    </row>
    <row r="748" spans="14:18" x14ac:dyDescent="0.25">
      <c r="N748"/>
      <c r="R748" s="214"/>
    </row>
    <row r="749" spans="14:18" x14ac:dyDescent="0.25">
      <c r="N749"/>
      <c r="R749" s="214"/>
    </row>
    <row r="750" spans="14:18" x14ac:dyDescent="0.25">
      <c r="N750"/>
      <c r="R750" s="214"/>
    </row>
    <row r="751" spans="14:18" x14ac:dyDescent="0.25">
      <c r="N751"/>
      <c r="R751" s="214"/>
    </row>
    <row r="752" spans="14:18" x14ac:dyDescent="0.25">
      <c r="N752"/>
      <c r="R752" s="214"/>
    </row>
    <row r="753" spans="14:18" x14ac:dyDescent="0.25">
      <c r="N753"/>
      <c r="R753" s="214"/>
    </row>
    <row r="754" spans="14:18" x14ac:dyDescent="0.25">
      <c r="N754"/>
      <c r="R754" s="214"/>
    </row>
    <row r="755" spans="14:18" x14ac:dyDescent="0.25">
      <c r="N755"/>
      <c r="R755" s="214"/>
    </row>
    <row r="756" spans="14:18" x14ac:dyDescent="0.25">
      <c r="N756"/>
      <c r="R756" s="214"/>
    </row>
    <row r="757" spans="14:18" x14ac:dyDescent="0.25">
      <c r="N757"/>
      <c r="R757" s="214"/>
    </row>
    <row r="758" spans="14:18" x14ac:dyDescent="0.25">
      <c r="N758"/>
      <c r="R758" s="214"/>
    </row>
    <row r="759" spans="14:18" x14ac:dyDescent="0.25">
      <c r="N759"/>
      <c r="R759" s="214"/>
    </row>
    <row r="760" spans="14:18" x14ac:dyDescent="0.25">
      <c r="N760"/>
      <c r="R760" s="214"/>
    </row>
    <row r="761" spans="14:18" x14ac:dyDescent="0.25">
      <c r="N761"/>
      <c r="R761" s="214"/>
    </row>
    <row r="762" spans="14:18" x14ac:dyDescent="0.25">
      <c r="N762"/>
      <c r="R762" s="214"/>
    </row>
    <row r="763" spans="14:18" x14ac:dyDescent="0.25">
      <c r="N763"/>
      <c r="R763" s="214"/>
    </row>
    <row r="764" spans="14:18" x14ac:dyDescent="0.25">
      <c r="N764"/>
      <c r="R764" s="214"/>
    </row>
    <row r="765" spans="14:18" x14ac:dyDescent="0.25">
      <c r="N765"/>
      <c r="R765" s="214"/>
    </row>
    <row r="766" spans="14:18" x14ac:dyDescent="0.25">
      <c r="N766"/>
      <c r="R766" s="214"/>
    </row>
    <row r="767" spans="14:18" x14ac:dyDescent="0.25">
      <c r="N767"/>
      <c r="R767" s="214"/>
    </row>
    <row r="768" spans="14:18" x14ac:dyDescent="0.25">
      <c r="N768"/>
      <c r="R768" s="214"/>
    </row>
    <row r="769" spans="14:18" x14ac:dyDescent="0.25">
      <c r="N769"/>
      <c r="R769" s="214"/>
    </row>
    <row r="770" spans="14:18" x14ac:dyDescent="0.25">
      <c r="N770"/>
      <c r="R770" s="214"/>
    </row>
    <row r="771" spans="14:18" x14ac:dyDescent="0.25">
      <c r="N771"/>
      <c r="R771" s="214"/>
    </row>
    <row r="772" spans="14:18" x14ac:dyDescent="0.25">
      <c r="N772"/>
      <c r="R772" s="214"/>
    </row>
    <row r="773" spans="14:18" x14ac:dyDescent="0.25">
      <c r="N773"/>
      <c r="R773" s="214"/>
    </row>
    <row r="774" spans="14:18" x14ac:dyDescent="0.25">
      <c r="N774"/>
      <c r="R774" s="214"/>
    </row>
    <row r="775" spans="14:18" x14ac:dyDescent="0.25">
      <c r="N775"/>
      <c r="R775" s="214"/>
    </row>
    <row r="776" spans="14:18" x14ac:dyDescent="0.25">
      <c r="N776"/>
      <c r="R776" s="214"/>
    </row>
    <row r="777" spans="14:18" x14ac:dyDescent="0.25">
      <c r="N777"/>
      <c r="R777" s="214"/>
    </row>
    <row r="778" spans="14:18" x14ac:dyDescent="0.25">
      <c r="N778"/>
      <c r="R778" s="214"/>
    </row>
    <row r="779" spans="14:18" x14ac:dyDescent="0.25">
      <c r="N779"/>
      <c r="R779" s="214"/>
    </row>
    <row r="780" spans="14:18" x14ac:dyDescent="0.25">
      <c r="N780"/>
      <c r="R780" s="214"/>
    </row>
    <row r="781" spans="14:18" x14ac:dyDescent="0.25">
      <c r="N781"/>
      <c r="R781" s="214"/>
    </row>
    <row r="782" spans="14:18" x14ac:dyDescent="0.25">
      <c r="N782"/>
      <c r="R782" s="214"/>
    </row>
    <row r="783" spans="14:18" x14ac:dyDescent="0.25">
      <c r="N783"/>
      <c r="R783" s="214"/>
    </row>
    <row r="784" spans="14:18" x14ac:dyDescent="0.25">
      <c r="N784"/>
      <c r="R784" s="214"/>
    </row>
    <row r="785" spans="14:18" x14ac:dyDescent="0.25">
      <c r="N785"/>
      <c r="R785" s="214"/>
    </row>
    <row r="786" spans="14:18" x14ac:dyDescent="0.25">
      <c r="N786"/>
      <c r="R786" s="214"/>
    </row>
  </sheetData>
  <mergeCells count="17">
    <mergeCell ref="A2:L2"/>
    <mergeCell ref="P2:R2"/>
    <mergeCell ref="A5:A8"/>
    <mergeCell ref="C5:C8"/>
    <mergeCell ref="E5:E8"/>
    <mergeCell ref="R5:R8"/>
    <mergeCell ref="G5:G8"/>
    <mergeCell ref="H5:H8"/>
    <mergeCell ref="J5:J8"/>
    <mergeCell ref="L5:L8"/>
    <mergeCell ref="N5:N8"/>
    <mergeCell ref="P5:P8"/>
    <mergeCell ref="A331:R331"/>
    <mergeCell ref="A332:R332"/>
    <mergeCell ref="A333:R333"/>
    <mergeCell ref="A334:R334"/>
    <mergeCell ref="A335:R335"/>
  </mergeCells>
  <pageMargins left="0.70866141732283472" right="0.51181102362204722" top="0.55118110236220474" bottom="0.55118110236220474" header="0.31496062992125984" footer="0.31496062992125984"/>
  <pageSetup paperSize="9" scale="93" orientation="landscape" r:id="rId1"/>
  <headerFooter>
    <oddFooter>&amp;L&amp;"Myriad Pro,Normal"&amp;8
Estadísticas de IIC&amp;C___________________________________________________________________________________________
&amp;R&amp;"Myriad Pro,Normal"&amp;8
Fondos garantizados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enableFormatConditionsCalculation="0"/>
  <dimension ref="A1:Q14"/>
  <sheetViews>
    <sheetView showGridLines="0" zoomScaleNormal="100" workbookViewId="0"/>
  </sheetViews>
  <sheetFormatPr baseColWidth="10" defaultColWidth="12.6640625" defaultRowHeight="8.4" x14ac:dyDescent="0.15"/>
  <cols>
    <col min="1" max="1" width="38.109375" style="280" customWidth="1"/>
    <col min="2" max="2" width="7.6640625" style="32" customWidth="1"/>
    <col min="3" max="3" width="8.6640625" style="32" customWidth="1"/>
    <col min="4" max="4" width="0.6640625" style="32" customWidth="1"/>
    <col min="5" max="5" width="9.88671875" style="36" customWidth="1"/>
    <col min="6" max="6" width="9.6640625" style="36" customWidth="1"/>
    <col min="7" max="7" width="8.33203125" style="36" customWidth="1"/>
    <col min="8" max="8" width="1.6640625" style="36" customWidth="1"/>
    <col min="9" max="9" width="8.6640625" style="33" customWidth="1"/>
    <col min="10" max="10" width="1.6640625" style="33" customWidth="1"/>
    <col min="11" max="17" width="5.33203125" style="37" customWidth="1"/>
    <col min="18" max="16384" width="12.6640625" style="35"/>
  </cols>
  <sheetData>
    <row r="1" spans="1:17" s="6" customFormat="1" ht="14.4" customHeight="1" x14ac:dyDescent="0.3">
      <c r="A1" s="10"/>
      <c r="B1" s="10"/>
      <c r="C1" s="10"/>
      <c r="D1" s="10"/>
      <c r="E1" s="11"/>
      <c r="F1" s="11"/>
      <c r="G1" s="11"/>
      <c r="H1" s="11"/>
      <c r="I1" s="28"/>
      <c r="J1" s="28"/>
      <c r="K1" s="12"/>
      <c r="L1" s="12"/>
      <c r="M1" s="12"/>
      <c r="N1" s="12"/>
      <c r="O1" s="12"/>
      <c r="P1" s="12"/>
      <c r="Q1" s="12"/>
    </row>
    <row r="2" spans="1:17" s="6" customFormat="1" ht="27.6" customHeight="1" x14ac:dyDescent="0.3">
      <c r="A2" s="388" t="s">
        <v>74</v>
      </c>
      <c r="B2" s="388"/>
      <c r="C2" s="388"/>
      <c r="D2" s="388"/>
      <c r="E2" s="388"/>
      <c r="F2" s="388"/>
      <c r="G2" s="446"/>
      <c r="H2" s="446"/>
      <c r="I2" s="446"/>
      <c r="J2" s="446"/>
      <c r="K2" s="446"/>
      <c r="L2" s="446"/>
      <c r="M2" s="446"/>
      <c r="N2" s="446"/>
      <c r="O2" s="446"/>
      <c r="P2" s="447" t="s">
        <v>27</v>
      </c>
      <c r="Q2" s="447"/>
    </row>
    <row r="3" spans="1:17" s="6" customFormat="1" ht="12" customHeight="1" x14ac:dyDescent="0.3">
      <c r="A3" s="132">
        <v>42614</v>
      </c>
      <c r="B3" s="13"/>
      <c r="C3" s="13"/>
      <c r="D3" s="13"/>
      <c r="E3" s="14"/>
      <c r="F3" s="14"/>
      <c r="G3" s="14"/>
      <c r="H3" s="14"/>
      <c r="I3" s="29"/>
      <c r="J3" s="29"/>
      <c r="K3" s="30"/>
      <c r="L3" s="30"/>
      <c r="M3" s="30"/>
      <c r="N3" s="30"/>
      <c r="O3" s="30"/>
      <c r="P3" s="30"/>
      <c r="Q3" s="30"/>
    </row>
    <row r="4" spans="1:17" s="6" customFormat="1" ht="4.5" customHeight="1" x14ac:dyDescent="0.3">
      <c r="A4" s="10"/>
      <c r="B4" s="10"/>
      <c r="C4" s="10"/>
      <c r="D4" s="10"/>
      <c r="E4" s="11"/>
      <c r="F4" s="11"/>
      <c r="G4" s="11"/>
      <c r="H4" s="11"/>
      <c r="I4" s="28"/>
      <c r="J4" s="28"/>
      <c r="K4" s="12"/>
      <c r="L4" s="12"/>
      <c r="M4" s="12"/>
      <c r="N4" s="12"/>
      <c r="O4" s="12"/>
      <c r="P4" s="12"/>
      <c r="Q4" s="12"/>
    </row>
    <row r="5" spans="1:17" s="9" customFormat="1" ht="13.5" customHeight="1" x14ac:dyDescent="0.3">
      <c r="A5" s="389" t="s">
        <v>77</v>
      </c>
      <c r="B5" s="473" t="s">
        <v>28</v>
      </c>
      <c r="C5" s="473"/>
      <c r="D5" s="364"/>
      <c r="E5" s="473" t="s">
        <v>5357</v>
      </c>
      <c r="F5" s="473"/>
      <c r="G5" s="473"/>
      <c r="H5" s="364"/>
      <c r="I5" s="391" t="s">
        <v>29</v>
      </c>
      <c r="J5" s="364"/>
      <c r="K5" s="502" t="s">
        <v>91</v>
      </c>
      <c r="L5" s="502"/>
      <c r="M5" s="502"/>
      <c r="N5" s="502"/>
      <c r="O5" s="502"/>
      <c r="P5" s="502"/>
      <c r="Q5" s="502"/>
    </row>
    <row r="6" spans="1:17" s="7" customFormat="1" ht="13.5" customHeight="1" x14ac:dyDescent="0.25">
      <c r="A6" s="503"/>
      <c r="B6" s="474" t="s">
        <v>30</v>
      </c>
      <c r="C6" s="474" t="s">
        <v>31</v>
      </c>
      <c r="D6" s="475"/>
      <c r="E6" s="474" t="s">
        <v>32</v>
      </c>
      <c r="F6" s="474" t="s">
        <v>33</v>
      </c>
      <c r="G6" s="474" t="s">
        <v>34</v>
      </c>
      <c r="H6" s="475"/>
      <c r="I6" s="474"/>
      <c r="J6" s="475"/>
      <c r="K6" s="502" t="s">
        <v>92</v>
      </c>
      <c r="L6" s="502"/>
      <c r="M6" s="502" t="s">
        <v>35</v>
      </c>
      <c r="N6" s="502"/>
      <c r="O6" s="502" t="s">
        <v>36</v>
      </c>
      <c r="P6" s="502"/>
      <c r="Q6" s="504" t="s">
        <v>37</v>
      </c>
    </row>
    <row r="7" spans="1:17" s="8" customFormat="1" ht="13.8" x14ac:dyDescent="0.25">
      <c r="A7" s="503"/>
      <c r="B7" s="474"/>
      <c r="C7" s="474"/>
      <c r="D7" s="475"/>
      <c r="E7" s="474"/>
      <c r="F7" s="474"/>
      <c r="G7" s="474"/>
      <c r="H7" s="475"/>
      <c r="I7" s="474"/>
      <c r="J7" s="475"/>
      <c r="K7" s="504" t="s">
        <v>38</v>
      </c>
      <c r="L7" s="504" t="s">
        <v>39</v>
      </c>
      <c r="M7" s="504" t="s">
        <v>40</v>
      </c>
      <c r="N7" s="504" t="s">
        <v>41</v>
      </c>
      <c r="O7" s="504" t="s">
        <v>40</v>
      </c>
      <c r="P7" s="504" t="s">
        <v>41</v>
      </c>
      <c r="Q7" s="505"/>
    </row>
    <row r="8" spans="1:17" s="9" customFormat="1" ht="13.8" x14ac:dyDescent="0.3">
      <c r="A8" s="390"/>
      <c r="B8" s="392"/>
      <c r="C8" s="392"/>
      <c r="D8" s="365"/>
      <c r="E8" s="392"/>
      <c r="F8" s="392"/>
      <c r="G8" s="392"/>
      <c r="H8" s="365"/>
      <c r="I8" s="392"/>
      <c r="J8" s="365"/>
      <c r="K8" s="506"/>
      <c r="L8" s="506"/>
      <c r="M8" s="506"/>
      <c r="N8" s="506"/>
      <c r="O8" s="506"/>
      <c r="P8" s="506"/>
      <c r="Q8" s="506"/>
    </row>
    <row r="9" spans="1:17" s="34" customFormat="1" ht="12" customHeight="1" x14ac:dyDescent="0.25">
      <c r="A9" s="31"/>
      <c r="B9" s="32"/>
      <c r="C9" s="32"/>
      <c r="D9" s="32"/>
      <c r="E9" s="32"/>
      <c r="F9" s="32"/>
      <c r="G9" s="32"/>
      <c r="H9" s="32"/>
      <c r="I9" s="32"/>
      <c r="J9" s="32"/>
      <c r="K9" s="32"/>
      <c r="L9" s="32"/>
      <c r="M9" s="32"/>
      <c r="N9" s="32"/>
      <c r="O9" s="32"/>
      <c r="P9" s="32"/>
      <c r="Q9" s="32"/>
    </row>
    <row r="10" spans="1:17" s="63" customFormat="1" ht="21.6" x14ac:dyDescent="0.25">
      <c r="A10" s="166" t="s">
        <v>4188</v>
      </c>
      <c r="B10" s="167">
        <v>-1.75</v>
      </c>
      <c r="C10" s="167" t="s">
        <v>3110</v>
      </c>
      <c r="D10" s="62"/>
      <c r="E10" s="168">
        <v>16694</v>
      </c>
      <c r="F10" s="168">
        <v>54038</v>
      </c>
      <c r="G10" s="168">
        <v>-7178</v>
      </c>
      <c r="H10" s="168"/>
      <c r="I10" s="168">
        <v>10</v>
      </c>
      <c r="J10" s="168"/>
      <c r="K10" s="169">
        <v>1</v>
      </c>
      <c r="L10" s="169">
        <v>0</v>
      </c>
      <c r="M10" s="169">
        <v>0</v>
      </c>
      <c r="N10" s="169">
        <v>0</v>
      </c>
      <c r="O10" s="169">
        <v>3</v>
      </c>
      <c r="P10" s="169">
        <v>0</v>
      </c>
      <c r="Q10" s="169">
        <v>0.1</v>
      </c>
    </row>
    <row r="11" spans="1:17" s="63" customFormat="1" ht="13.2" customHeight="1" x14ac:dyDescent="0.25">
      <c r="A11" s="166" t="s">
        <v>3103</v>
      </c>
      <c r="B11" s="167">
        <v>0.26</v>
      </c>
      <c r="C11" s="167" t="s">
        <v>3110</v>
      </c>
      <c r="D11" s="62"/>
      <c r="E11" s="170">
        <v>14194</v>
      </c>
      <c r="F11" s="170">
        <v>45921</v>
      </c>
      <c r="G11" s="170">
        <v>-87</v>
      </c>
      <c r="H11" s="170"/>
      <c r="I11" s="170">
        <v>3444</v>
      </c>
      <c r="J11" s="170"/>
      <c r="K11" s="171">
        <v>0.5</v>
      </c>
      <c r="L11" s="171">
        <v>0</v>
      </c>
      <c r="M11" s="171">
        <v>0</v>
      </c>
      <c r="N11" s="171">
        <v>0</v>
      </c>
      <c r="O11" s="171">
        <v>2</v>
      </c>
      <c r="P11" s="171">
        <v>0.5</v>
      </c>
      <c r="Q11" s="171">
        <v>0.1</v>
      </c>
    </row>
    <row r="12" spans="1:17" s="64" customFormat="1" ht="13.2" customHeight="1" x14ac:dyDescent="0.15">
      <c r="A12" s="166" t="s">
        <v>3106</v>
      </c>
      <c r="B12" s="167">
        <v>-2.3199999999999998</v>
      </c>
      <c r="C12" s="167">
        <v>33.78</v>
      </c>
      <c r="D12" s="62"/>
      <c r="E12" s="168">
        <v>13844</v>
      </c>
      <c r="F12" s="168">
        <v>1680</v>
      </c>
      <c r="G12" s="168">
        <v>237795</v>
      </c>
      <c r="H12" s="168"/>
      <c r="I12" s="168">
        <v>481</v>
      </c>
      <c r="J12" s="168"/>
      <c r="K12" s="169">
        <v>0.5</v>
      </c>
      <c r="L12" s="169">
        <v>0</v>
      </c>
      <c r="M12" s="169">
        <v>0</v>
      </c>
      <c r="N12" s="169">
        <v>0</v>
      </c>
      <c r="O12" s="169">
        <v>0</v>
      </c>
      <c r="P12" s="169">
        <v>0</v>
      </c>
      <c r="Q12" s="169">
        <v>0.05</v>
      </c>
    </row>
    <row r="13" spans="1:17" s="63" customFormat="1" ht="10.95" customHeight="1" x14ac:dyDescent="0.25">
      <c r="A13" s="127"/>
      <c r="B13" s="128"/>
      <c r="C13" s="128"/>
      <c r="D13" s="62"/>
      <c r="E13" s="129"/>
      <c r="F13" s="129"/>
      <c r="G13" s="129"/>
      <c r="H13" s="129"/>
      <c r="I13" s="129"/>
      <c r="J13" s="129"/>
      <c r="K13" s="130"/>
      <c r="L13" s="130"/>
      <c r="M13" s="130"/>
      <c r="N13" s="130"/>
      <c r="O13" s="130"/>
      <c r="P13" s="130"/>
      <c r="Q13" s="130"/>
    </row>
    <row r="14" spans="1:17" ht="10.95" customHeight="1" x14ac:dyDescent="0.15">
      <c r="A14" s="448" t="s">
        <v>119</v>
      </c>
      <c r="B14" s="449"/>
      <c r="C14" s="449"/>
      <c r="D14" s="449"/>
      <c r="E14" s="449"/>
      <c r="F14" s="449"/>
      <c r="G14" s="449"/>
      <c r="H14" s="449"/>
      <c r="I14" s="449"/>
      <c r="J14" s="449"/>
      <c r="K14" s="449"/>
      <c r="L14" s="449"/>
      <c r="M14" s="449"/>
      <c r="N14" s="449"/>
      <c r="O14" s="449"/>
      <c r="P14" s="449"/>
      <c r="Q14" s="449"/>
    </row>
  </sheetData>
  <mergeCells count="23">
    <mergeCell ref="A14:Q14"/>
    <mergeCell ref="B6:B8"/>
    <mergeCell ref="C6:C8"/>
    <mergeCell ref="M7:M8"/>
    <mergeCell ref="I5:I8"/>
    <mergeCell ref="Q6:Q8"/>
    <mergeCell ref="F6:F8"/>
    <mergeCell ref="M6:N6"/>
    <mergeCell ref="B5:C5"/>
    <mergeCell ref="A5:A8"/>
    <mergeCell ref="A2:O2"/>
    <mergeCell ref="O6:P6"/>
    <mergeCell ref="O7:O8"/>
    <mergeCell ref="P7:P8"/>
    <mergeCell ref="P2:Q2"/>
    <mergeCell ref="K5:Q5"/>
    <mergeCell ref="L7:L8"/>
    <mergeCell ref="E5:G5"/>
    <mergeCell ref="E6:E8"/>
    <mergeCell ref="G6:G8"/>
    <mergeCell ref="K7:K8"/>
    <mergeCell ref="K6:L6"/>
    <mergeCell ref="N7:N8"/>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543"/>
  <sheetViews>
    <sheetView showGridLines="0" zoomScaleNormal="100" zoomScaleSheetLayoutView="85" workbookViewId="0"/>
  </sheetViews>
  <sheetFormatPr baseColWidth="10" defaultRowHeight="13.2" x14ac:dyDescent="0.25"/>
  <cols>
    <col min="1" max="1" width="40.44140625" style="27" customWidth="1"/>
    <col min="2" max="2" width="6" style="27" customWidth="1"/>
    <col min="3" max="3" width="1.6640625" style="41" customWidth="1"/>
    <col min="4" max="4" width="3.88671875" style="27" customWidth="1"/>
    <col min="5" max="5" width="0.6640625" style="41" customWidth="1"/>
    <col min="6" max="6" width="10.33203125" style="27" customWidth="1"/>
    <col min="7" max="7" width="6.109375" style="27" customWidth="1"/>
    <col min="8" max="8" width="0.6640625" style="41" customWidth="1"/>
    <col min="9" max="9" width="12" style="27" bestFit="1" customWidth="1"/>
    <col min="10" max="10" width="6.109375" style="27" customWidth="1"/>
  </cols>
  <sheetData>
    <row r="1" spans="1:10" x14ac:dyDescent="0.25">
      <c r="A1" s="24"/>
      <c r="B1" s="24"/>
      <c r="C1" s="44"/>
      <c r="D1" s="25"/>
      <c r="E1" s="45"/>
      <c r="F1" s="116"/>
      <c r="G1" s="26"/>
      <c r="H1" s="65"/>
      <c r="I1" s="116"/>
      <c r="J1" s="26"/>
    </row>
    <row r="2" spans="1:10" ht="30" customHeight="1" x14ac:dyDescent="0.25">
      <c r="A2" s="388" t="s">
        <v>120</v>
      </c>
      <c r="B2" s="388"/>
      <c r="C2" s="388"/>
      <c r="D2" s="388"/>
      <c r="E2" s="388"/>
      <c r="F2" s="388"/>
      <c r="G2" s="446"/>
      <c r="H2" s="42"/>
      <c r="I2" s="451" t="s">
        <v>68</v>
      </c>
      <c r="J2" s="451"/>
    </row>
    <row r="3" spans="1:10" x14ac:dyDescent="0.25">
      <c r="A3" s="132">
        <v>42614</v>
      </c>
      <c r="B3" s="106"/>
      <c r="C3" s="106"/>
      <c r="D3" s="106"/>
      <c r="E3" s="29"/>
      <c r="F3" s="117"/>
      <c r="G3" s="29"/>
      <c r="H3" s="29"/>
      <c r="I3" s="117"/>
      <c r="J3" s="29"/>
    </row>
    <row r="4" spans="1:10" ht="13.8" x14ac:dyDescent="0.3">
      <c r="A4" s="107"/>
      <c r="B4" s="107"/>
      <c r="C4" s="107"/>
      <c r="D4" s="107"/>
      <c r="E4" s="108"/>
      <c r="F4" s="118"/>
      <c r="G4" s="108"/>
      <c r="H4" s="108"/>
      <c r="I4" s="118"/>
      <c r="J4" s="108"/>
    </row>
    <row r="5" spans="1:10" ht="12.75" customHeight="1" x14ac:dyDescent="0.25">
      <c r="A5" s="507" t="s">
        <v>77</v>
      </c>
      <c r="B5" s="508" t="s">
        <v>85</v>
      </c>
      <c r="C5" s="509"/>
      <c r="D5" s="508" t="s">
        <v>69</v>
      </c>
      <c r="E5" s="510"/>
      <c r="F5" s="469" t="s">
        <v>70</v>
      </c>
      <c r="G5" s="469"/>
      <c r="H5" s="470"/>
      <c r="I5" s="469" t="s">
        <v>5351</v>
      </c>
      <c r="J5" s="469"/>
    </row>
    <row r="6" spans="1:10" x14ac:dyDescent="0.25">
      <c r="A6" s="511"/>
      <c r="B6" s="512"/>
      <c r="C6" s="509"/>
      <c r="D6" s="512"/>
      <c r="E6" s="510"/>
      <c r="F6" s="471"/>
      <c r="G6" s="471"/>
      <c r="H6" s="472"/>
      <c r="I6" s="471"/>
      <c r="J6" s="471"/>
    </row>
    <row r="7" spans="1:10" ht="12.75" customHeight="1" x14ac:dyDescent="0.25">
      <c r="A7" s="511"/>
      <c r="B7" s="512"/>
      <c r="C7" s="509"/>
      <c r="D7" s="512"/>
      <c r="E7" s="510"/>
      <c r="F7" s="469" t="s">
        <v>71</v>
      </c>
      <c r="G7" s="469" t="s">
        <v>72</v>
      </c>
      <c r="H7" s="472"/>
      <c r="I7" s="469" t="s">
        <v>71</v>
      </c>
      <c r="J7" s="469" t="s">
        <v>72</v>
      </c>
    </row>
    <row r="8" spans="1:10" x14ac:dyDescent="0.25">
      <c r="A8" s="513"/>
      <c r="B8" s="514"/>
      <c r="C8" s="515"/>
      <c r="D8" s="514"/>
      <c r="E8" s="516"/>
      <c r="F8" s="471"/>
      <c r="G8" s="471"/>
      <c r="H8" s="517"/>
      <c r="I8" s="471"/>
      <c r="J8" s="471"/>
    </row>
    <row r="9" spans="1:10" ht="10.95" customHeight="1" x14ac:dyDescent="0.25">
      <c r="A9" s="283"/>
      <c r="B9" s="284"/>
      <c r="C9" s="283"/>
      <c r="D9" s="284"/>
      <c r="E9" s="284"/>
      <c r="F9" s="215"/>
      <c r="G9" s="215"/>
      <c r="H9" s="215"/>
      <c r="I9" s="215"/>
      <c r="J9" s="215"/>
    </row>
    <row r="10" spans="1:10" x14ac:dyDescent="0.25">
      <c r="A10" s="98" t="s">
        <v>5020</v>
      </c>
      <c r="B10" s="99" t="s">
        <v>3166</v>
      </c>
      <c r="C10" s="119"/>
      <c r="D10" s="99" t="s">
        <v>3159</v>
      </c>
      <c r="E10" s="100"/>
      <c r="F10" s="101">
        <v>12645</v>
      </c>
      <c r="G10" s="150">
        <v>0.73</v>
      </c>
      <c r="H10" s="151"/>
      <c r="I10" s="101">
        <v>85091</v>
      </c>
      <c r="J10" s="150">
        <v>0.08</v>
      </c>
    </row>
    <row r="11" spans="1:10" x14ac:dyDescent="0.25">
      <c r="A11" s="98" t="s">
        <v>5021</v>
      </c>
      <c r="B11" s="99" t="s">
        <v>62</v>
      </c>
      <c r="C11" s="119"/>
      <c r="D11" s="99" t="s">
        <v>3159</v>
      </c>
      <c r="E11" s="100"/>
      <c r="F11" s="101">
        <v>14704</v>
      </c>
      <c r="G11" s="150">
        <v>0.85</v>
      </c>
      <c r="H11" s="151"/>
      <c r="I11" s="101">
        <v>359449</v>
      </c>
      <c r="J11" s="150">
        <v>0.32</v>
      </c>
    </row>
    <row r="12" spans="1:10" x14ac:dyDescent="0.25">
      <c r="A12" s="98" t="s">
        <v>3158</v>
      </c>
      <c r="B12" s="99" t="s">
        <v>62</v>
      </c>
      <c r="C12" s="119"/>
      <c r="D12" s="99" t="s">
        <v>3159</v>
      </c>
      <c r="E12" s="100"/>
      <c r="F12" s="101">
        <v>4788</v>
      </c>
      <c r="G12" s="150">
        <v>0.28000000000000003</v>
      </c>
      <c r="H12" s="151"/>
      <c r="I12" s="101">
        <v>244094</v>
      </c>
      <c r="J12" s="150">
        <v>0.22</v>
      </c>
    </row>
    <row r="13" spans="1:10" x14ac:dyDescent="0.25">
      <c r="A13" s="98" t="s">
        <v>3160</v>
      </c>
      <c r="B13" s="99" t="s">
        <v>62</v>
      </c>
      <c r="C13" s="119"/>
      <c r="D13" s="99" t="s">
        <v>3159</v>
      </c>
      <c r="E13" s="100"/>
      <c r="F13" s="101">
        <v>8504</v>
      </c>
      <c r="G13" s="150">
        <v>0.49</v>
      </c>
      <c r="H13" s="151"/>
      <c r="I13" s="101">
        <v>486425</v>
      </c>
      <c r="J13" s="150">
        <v>0.43</v>
      </c>
    </row>
    <row r="14" spans="1:10" x14ac:dyDescent="0.25">
      <c r="A14" s="98" t="s">
        <v>3161</v>
      </c>
      <c r="B14" s="99" t="s">
        <v>62</v>
      </c>
      <c r="C14" s="119"/>
      <c r="D14" s="99" t="s">
        <v>3159</v>
      </c>
      <c r="E14" s="100"/>
      <c r="F14" s="101">
        <v>614</v>
      </c>
      <c r="G14" s="150">
        <v>0.04</v>
      </c>
      <c r="H14" s="151"/>
      <c r="I14" s="101">
        <v>76542</v>
      </c>
      <c r="J14" s="150">
        <v>7.0000000000000007E-2</v>
      </c>
    </row>
    <row r="15" spans="1:10" x14ac:dyDescent="0.25">
      <c r="A15" s="98" t="s">
        <v>3162</v>
      </c>
      <c r="B15" s="99" t="s">
        <v>62</v>
      </c>
      <c r="C15" s="119"/>
      <c r="D15" s="99" t="s">
        <v>3159</v>
      </c>
      <c r="E15" s="100"/>
      <c r="F15" s="101">
        <v>1104</v>
      </c>
      <c r="G15" s="150">
        <v>0.06</v>
      </c>
      <c r="H15" s="151"/>
      <c r="I15" s="101">
        <v>221374</v>
      </c>
      <c r="J15" s="150">
        <v>0.2</v>
      </c>
    </row>
    <row r="16" spans="1:10" x14ac:dyDescent="0.25">
      <c r="A16" s="98" t="s">
        <v>3163</v>
      </c>
      <c r="B16" s="99" t="s">
        <v>62</v>
      </c>
      <c r="C16" s="119"/>
      <c r="D16" s="99" t="s">
        <v>3164</v>
      </c>
      <c r="E16" s="100"/>
      <c r="F16" s="101">
        <v>339</v>
      </c>
      <c r="G16" s="150">
        <v>0.02</v>
      </c>
      <c r="H16" s="151"/>
      <c r="I16" s="101">
        <v>139133</v>
      </c>
      <c r="J16" s="150">
        <v>0.12</v>
      </c>
    </row>
    <row r="17" spans="1:10" x14ac:dyDescent="0.25">
      <c r="A17" s="98" t="s">
        <v>3165</v>
      </c>
      <c r="B17" s="99" t="s">
        <v>3166</v>
      </c>
      <c r="C17" s="119"/>
      <c r="D17" s="99" t="s">
        <v>3159</v>
      </c>
      <c r="E17" s="100"/>
      <c r="F17" s="101">
        <v>3</v>
      </c>
      <c r="G17" s="150">
        <v>0</v>
      </c>
      <c r="H17" s="151"/>
      <c r="I17" s="101">
        <v>33</v>
      </c>
      <c r="J17" s="150">
        <v>0</v>
      </c>
    </row>
    <row r="18" spans="1:10" x14ac:dyDescent="0.25">
      <c r="A18" s="98" t="s">
        <v>4030</v>
      </c>
      <c r="B18" s="99" t="s">
        <v>3166</v>
      </c>
      <c r="C18" s="119"/>
      <c r="D18" s="99" t="s">
        <v>3254</v>
      </c>
      <c r="E18" s="100"/>
      <c r="F18" s="101">
        <v>218</v>
      </c>
      <c r="G18" s="150">
        <v>0.01</v>
      </c>
      <c r="H18" s="151"/>
      <c r="I18" s="101">
        <v>18039</v>
      </c>
      <c r="J18" s="150">
        <v>0.02</v>
      </c>
    </row>
    <row r="19" spans="1:10" x14ac:dyDescent="0.25">
      <c r="A19" s="98" t="s">
        <v>4031</v>
      </c>
      <c r="B19" s="99" t="s">
        <v>3166</v>
      </c>
      <c r="C19" s="119"/>
      <c r="D19" s="99" t="s">
        <v>3254</v>
      </c>
      <c r="E19" s="100"/>
      <c r="F19" s="101">
        <v>3</v>
      </c>
      <c r="G19" s="150">
        <v>0</v>
      </c>
      <c r="H19" s="151"/>
      <c r="I19" s="101">
        <v>24</v>
      </c>
      <c r="J19" s="150">
        <v>0</v>
      </c>
    </row>
    <row r="20" spans="1:10" x14ac:dyDescent="0.25">
      <c r="A20" s="98" t="s">
        <v>3168</v>
      </c>
      <c r="B20" s="99" t="s">
        <v>62</v>
      </c>
      <c r="C20" s="119"/>
      <c r="D20" s="99" t="s">
        <v>3159</v>
      </c>
      <c r="E20" s="100"/>
      <c r="F20" s="101">
        <v>507</v>
      </c>
      <c r="G20" s="150">
        <v>0.03</v>
      </c>
      <c r="H20" s="151"/>
      <c r="I20" s="101">
        <v>32595</v>
      </c>
      <c r="J20" s="150">
        <v>0.03</v>
      </c>
    </row>
    <row r="21" spans="1:10" x14ac:dyDescent="0.25">
      <c r="A21" s="98" t="s">
        <v>3169</v>
      </c>
      <c r="B21" s="99" t="s">
        <v>62</v>
      </c>
      <c r="C21" s="119"/>
      <c r="D21" s="99" t="s">
        <v>3159</v>
      </c>
      <c r="E21" s="100"/>
      <c r="F21" s="101">
        <v>4870</v>
      </c>
      <c r="G21" s="150">
        <v>0.28000000000000003</v>
      </c>
      <c r="H21" s="151"/>
      <c r="I21" s="101">
        <v>377438</v>
      </c>
      <c r="J21" s="150">
        <v>0.34</v>
      </c>
    </row>
    <row r="22" spans="1:10" x14ac:dyDescent="0.25">
      <c r="A22" s="98" t="s">
        <v>4225</v>
      </c>
      <c r="B22" s="99" t="s">
        <v>62</v>
      </c>
      <c r="C22" s="119"/>
      <c r="D22" s="99" t="s">
        <v>3159</v>
      </c>
      <c r="E22" s="100"/>
      <c r="F22" s="101">
        <v>295</v>
      </c>
      <c r="G22" s="150">
        <v>0.02</v>
      </c>
      <c r="H22" s="151"/>
      <c r="I22" s="101">
        <v>11697</v>
      </c>
      <c r="J22" s="150">
        <v>0.01</v>
      </c>
    </row>
    <row r="23" spans="1:10" x14ac:dyDescent="0.25">
      <c r="A23" s="98" t="s">
        <v>3170</v>
      </c>
      <c r="B23" s="99" t="s">
        <v>62</v>
      </c>
      <c r="C23" s="119"/>
      <c r="D23" s="99" t="s">
        <v>3159</v>
      </c>
      <c r="E23" s="100"/>
      <c r="F23" s="101">
        <v>29672</v>
      </c>
      <c r="G23" s="150">
        <v>1.72</v>
      </c>
      <c r="H23" s="151"/>
      <c r="I23" s="101">
        <v>1043273</v>
      </c>
      <c r="J23" s="150">
        <v>0.93</v>
      </c>
    </row>
    <row r="24" spans="1:10" x14ac:dyDescent="0.25">
      <c r="A24" s="98" t="s">
        <v>3171</v>
      </c>
      <c r="B24" s="99" t="s">
        <v>3166</v>
      </c>
      <c r="C24" s="119"/>
      <c r="D24" s="99" t="s">
        <v>3164</v>
      </c>
      <c r="E24" s="100"/>
      <c r="F24" s="101">
        <v>124</v>
      </c>
      <c r="G24" s="150">
        <v>0.01</v>
      </c>
      <c r="H24" s="151"/>
      <c r="I24" s="101">
        <v>10179</v>
      </c>
      <c r="J24" s="150">
        <v>0.01</v>
      </c>
    </row>
    <row r="25" spans="1:10" x14ac:dyDescent="0.25">
      <c r="A25" s="98" t="s">
        <v>4189</v>
      </c>
      <c r="B25" s="99" t="s">
        <v>3166</v>
      </c>
      <c r="C25" s="119"/>
      <c r="D25" s="99" t="s">
        <v>3159</v>
      </c>
      <c r="E25" s="100"/>
      <c r="F25" s="101">
        <v>27</v>
      </c>
      <c r="G25" s="150">
        <v>0</v>
      </c>
      <c r="H25" s="151"/>
      <c r="I25" s="101">
        <v>8475</v>
      </c>
      <c r="J25" s="150">
        <v>0.01</v>
      </c>
    </row>
    <row r="26" spans="1:10" x14ac:dyDescent="0.25">
      <c r="A26" s="98" t="s">
        <v>4032</v>
      </c>
      <c r="B26" s="99" t="s">
        <v>3166</v>
      </c>
      <c r="C26" s="119"/>
      <c r="D26" s="99" t="s">
        <v>3167</v>
      </c>
      <c r="E26" s="100"/>
      <c r="F26" s="101">
        <v>70</v>
      </c>
      <c r="G26" s="150">
        <v>0</v>
      </c>
      <c r="H26" s="151"/>
      <c r="I26" s="101">
        <v>81598</v>
      </c>
      <c r="J26" s="150">
        <v>7.0000000000000007E-2</v>
      </c>
    </row>
    <row r="27" spans="1:10" x14ac:dyDescent="0.25">
      <c r="A27" s="98" t="s">
        <v>4033</v>
      </c>
      <c r="B27" s="99" t="s">
        <v>3166</v>
      </c>
      <c r="C27" s="119"/>
      <c r="D27" s="99" t="s">
        <v>3167</v>
      </c>
      <c r="E27" s="100"/>
      <c r="F27" s="101">
        <v>56</v>
      </c>
      <c r="G27" s="150">
        <v>0</v>
      </c>
      <c r="H27" s="151"/>
      <c r="I27" s="101">
        <v>117649</v>
      </c>
      <c r="J27" s="150">
        <v>0.1</v>
      </c>
    </row>
    <row r="28" spans="1:10" x14ac:dyDescent="0.25">
      <c r="A28" s="98" t="s">
        <v>5253</v>
      </c>
      <c r="B28" s="99" t="s">
        <v>3166</v>
      </c>
      <c r="C28" s="119"/>
      <c r="D28" s="99" t="s">
        <v>3167</v>
      </c>
      <c r="E28" s="100"/>
      <c r="F28" s="101">
        <v>1</v>
      </c>
      <c r="G28" s="150">
        <v>0</v>
      </c>
      <c r="H28" s="151"/>
      <c r="I28" s="101">
        <v>106</v>
      </c>
      <c r="J28" s="150">
        <v>0</v>
      </c>
    </row>
    <row r="29" spans="1:10" x14ac:dyDescent="0.25">
      <c r="A29" s="98" t="s">
        <v>4226</v>
      </c>
      <c r="B29" s="99" t="s">
        <v>3166</v>
      </c>
      <c r="C29" s="119"/>
      <c r="D29" s="99" t="s">
        <v>3167</v>
      </c>
      <c r="E29" s="100"/>
      <c r="F29" s="101">
        <v>79</v>
      </c>
      <c r="G29" s="150">
        <v>0</v>
      </c>
      <c r="H29" s="151"/>
      <c r="I29" s="101">
        <v>288439</v>
      </c>
      <c r="J29" s="150">
        <v>0.26</v>
      </c>
    </row>
    <row r="30" spans="1:10" x14ac:dyDescent="0.25">
      <c r="A30" s="98" t="s">
        <v>4227</v>
      </c>
      <c r="B30" s="99" t="s">
        <v>3166</v>
      </c>
      <c r="C30" s="119"/>
      <c r="D30" s="99" t="s">
        <v>3167</v>
      </c>
      <c r="E30" s="100"/>
      <c r="F30" s="101">
        <v>17</v>
      </c>
      <c r="G30" s="150">
        <v>0</v>
      </c>
      <c r="H30" s="151"/>
      <c r="I30" s="101">
        <v>62509</v>
      </c>
      <c r="J30" s="150">
        <v>0.06</v>
      </c>
    </row>
    <row r="31" spans="1:10" x14ac:dyDescent="0.25">
      <c r="A31" s="98" t="s">
        <v>4228</v>
      </c>
      <c r="B31" s="99" t="s">
        <v>3166</v>
      </c>
      <c r="C31" s="119"/>
      <c r="D31" s="99" t="s">
        <v>3167</v>
      </c>
      <c r="E31" s="100"/>
      <c r="F31" s="101">
        <v>7</v>
      </c>
      <c r="G31" s="150">
        <v>0</v>
      </c>
      <c r="H31" s="151"/>
      <c r="I31" s="101">
        <v>1199</v>
      </c>
      <c r="J31" s="150">
        <v>0</v>
      </c>
    </row>
    <row r="32" spans="1:10" x14ac:dyDescent="0.25">
      <c r="A32" s="98" t="s">
        <v>3172</v>
      </c>
      <c r="B32" s="99" t="s">
        <v>3166</v>
      </c>
      <c r="C32" s="119"/>
      <c r="D32" s="99" t="s">
        <v>3167</v>
      </c>
      <c r="E32" s="100"/>
      <c r="F32" s="101">
        <v>138</v>
      </c>
      <c r="G32" s="150">
        <v>0.01</v>
      </c>
      <c r="H32" s="151"/>
      <c r="I32" s="101">
        <v>18369</v>
      </c>
      <c r="J32" s="150">
        <v>0.02</v>
      </c>
    </row>
    <row r="33" spans="1:10" x14ac:dyDescent="0.25">
      <c r="A33" s="98" t="s">
        <v>3733</v>
      </c>
      <c r="B33" s="99" t="s">
        <v>3166</v>
      </c>
      <c r="C33" s="119"/>
      <c r="D33" s="99" t="s">
        <v>3167</v>
      </c>
      <c r="E33" s="100"/>
      <c r="F33" s="101">
        <v>82</v>
      </c>
      <c r="G33" s="150">
        <v>0</v>
      </c>
      <c r="H33" s="151"/>
      <c r="I33" s="101">
        <v>562</v>
      </c>
      <c r="J33" s="150">
        <v>0</v>
      </c>
    </row>
    <row r="34" spans="1:10" x14ac:dyDescent="0.25">
      <c r="A34" s="98" t="s">
        <v>3173</v>
      </c>
      <c r="B34" s="99" t="s">
        <v>62</v>
      </c>
      <c r="C34" s="119"/>
      <c r="D34" s="99" t="s">
        <v>3159</v>
      </c>
      <c r="E34" s="100"/>
      <c r="F34" s="101">
        <v>39376</v>
      </c>
      <c r="G34" s="150">
        <v>2.2799999999999998</v>
      </c>
      <c r="H34" s="151"/>
      <c r="I34" s="101">
        <v>1482681</v>
      </c>
      <c r="J34" s="150">
        <v>1.32</v>
      </c>
    </row>
    <row r="35" spans="1:10" x14ac:dyDescent="0.25">
      <c r="A35" s="98" t="s">
        <v>3174</v>
      </c>
      <c r="B35" s="99" t="s">
        <v>3166</v>
      </c>
      <c r="C35" s="119"/>
      <c r="D35" s="99" t="s">
        <v>3167</v>
      </c>
      <c r="E35" s="100"/>
      <c r="F35" s="101">
        <v>13</v>
      </c>
      <c r="G35" s="150">
        <v>0</v>
      </c>
      <c r="H35" s="151"/>
      <c r="I35" s="101">
        <v>139</v>
      </c>
      <c r="J35" s="150">
        <v>0</v>
      </c>
    </row>
    <row r="36" spans="1:10" x14ac:dyDescent="0.25">
      <c r="A36" s="98" t="s">
        <v>3175</v>
      </c>
      <c r="B36" s="99" t="s">
        <v>62</v>
      </c>
      <c r="C36" s="119"/>
      <c r="D36" s="99" t="s">
        <v>3159</v>
      </c>
      <c r="E36" s="100"/>
      <c r="F36" s="101">
        <v>14</v>
      </c>
      <c r="G36" s="150">
        <v>0</v>
      </c>
      <c r="H36" s="151"/>
      <c r="I36" s="101">
        <v>2121</v>
      </c>
      <c r="J36" s="150">
        <v>0</v>
      </c>
    </row>
    <row r="37" spans="1:10" x14ac:dyDescent="0.25">
      <c r="A37" s="98" t="s">
        <v>3176</v>
      </c>
      <c r="B37" s="99" t="s">
        <v>62</v>
      </c>
      <c r="C37" s="119"/>
      <c r="D37" s="99" t="s">
        <v>3167</v>
      </c>
      <c r="E37" s="100"/>
      <c r="F37" s="101">
        <v>62</v>
      </c>
      <c r="G37" s="150">
        <v>0</v>
      </c>
      <c r="H37" s="151"/>
      <c r="I37" s="101">
        <v>3114</v>
      </c>
      <c r="J37" s="150">
        <v>0</v>
      </c>
    </row>
    <row r="38" spans="1:10" x14ac:dyDescent="0.25">
      <c r="A38" s="98" t="s">
        <v>3177</v>
      </c>
      <c r="B38" s="99" t="s">
        <v>3166</v>
      </c>
      <c r="C38" s="119"/>
      <c r="D38" s="99" t="s">
        <v>3167</v>
      </c>
      <c r="E38" s="100"/>
      <c r="F38" s="101">
        <v>370</v>
      </c>
      <c r="G38" s="150">
        <v>0.02</v>
      </c>
      <c r="H38" s="151"/>
      <c r="I38" s="101">
        <v>10137</v>
      </c>
      <c r="J38" s="150">
        <v>0.01</v>
      </c>
    </row>
    <row r="39" spans="1:10" x14ac:dyDescent="0.25">
      <c r="A39" s="98" t="s">
        <v>4229</v>
      </c>
      <c r="B39" s="99" t="s">
        <v>3166</v>
      </c>
      <c r="C39" s="119"/>
      <c r="D39" s="99" t="s">
        <v>3167</v>
      </c>
      <c r="E39" s="100"/>
      <c r="F39" s="101">
        <v>129</v>
      </c>
      <c r="G39" s="150">
        <v>0.01</v>
      </c>
      <c r="H39" s="151"/>
      <c r="I39" s="101">
        <v>2307</v>
      </c>
      <c r="J39" s="150">
        <v>0</v>
      </c>
    </row>
    <row r="40" spans="1:10" x14ac:dyDescent="0.25">
      <c r="A40" s="98" t="s">
        <v>4518</v>
      </c>
      <c r="B40" s="99" t="s">
        <v>3166</v>
      </c>
      <c r="C40" s="119"/>
      <c r="D40" s="99" t="s">
        <v>3167</v>
      </c>
      <c r="E40" s="100"/>
      <c r="F40" s="101">
        <v>112</v>
      </c>
      <c r="G40" s="150">
        <v>0.01</v>
      </c>
      <c r="H40" s="151"/>
      <c r="I40" s="101">
        <v>20835</v>
      </c>
      <c r="J40" s="150">
        <v>0.02</v>
      </c>
    </row>
    <row r="41" spans="1:10" x14ac:dyDescent="0.25">
      <c r="A41" s="98" t="s">
        <v>5022</v>
      </c>
      <c r="B41" s="99" t="s">
        <v>62</v>
      </c>
      <c r="C41" s="119"/>
      <c r="D41" s="99" t="s">
        <v>3159</v>
      </c>
      <c r="E41" s="100"/>
      <c r="F41" s="101">
        <v>10</v>
      </c>
      <c r="G41" s="150">
        <v>0</v>
      </c>
      <c r="H41" s="151"/>
      <c r="I41" s="101">
        <v>1020</v>
      </c>
      <c r="J41" s="150">
        <v>0</v>
      </c>
    </row>
    <row r="42" spans="1:10" x14ac:dyDescent="0.25">
      <c r="A42" s="98" t="s">
        <v>4519</v>
      </c>
      <c r="B42" s="99" t="s">
        <v>3166</v>
      </c>
      <c r="C42" s="119"/>
      <c r="D42" s="99" t="s">
        <v>3167</v>
      </c>
      <c r="E42" s="100"/>
      <c r="F42" s="101">
        <v>2</v>
      </c>
      <c r="G42" s="150">
        <v>0</v>
      </c>
      <c r="H42" s="151"/>
      <c r="I42" s="101">
        <v>26</v>
      </c>
      <c r="J42" s="150">
        <v>0</v>
      </c>
    </row>
    <row r="43" spans="1:10" x14ac:dyDescent="0.25">
      <c r="A43" s="98" t="s">
        <v>4190</v>
      </c>
      <c r="B43" s="99" t="s">
        <v>3166</v>
      </c>
      <c r="C43" s="119"/>
      <c r="D43" s="99" t="s">
        <v>3167</v>
      </c>
      <c r="E43" s="100"/>
      <c r="F43" s="101">
        <v>66</v>
      </c>
      <c r="G43" s="150">
        <v>0</v>
      </c>
      <c r="H43" s="151"/>
      <c r="I43" s="101">
        <v>7320</v>
      </c>
      <c r="J43" s="150">
        <v>0.01</v>
      </c>
    </row>
    <row r="44" spans="1:10" x14ac:dyDescent="0.25">
      <c r="A44" s="98" t="s">
        <v>5023</v>
      </c>
      <c r="B44" s="99" t="s">
        <v>3166</v>
      </c>
      <c r="C44" s="119"/>
      <c r="D44" s="99" t="s">
        <v>3167</v>
      </c>
      <c r="E44" s="100"/>
      <c r="F44" s="101">
        <v>3</v>
      </c>
      <c r="G44" s="150">
        <v>0</v>
      </c>
      <c r="H44" s="151"/>
      <c r="I44" s="101">
        <v>791</v>
      </c>
      <c r="J44" s="150">
        <v>0</v>
      </c>
    </row>
    <row r="45" spans="1:10" x14ac:dyDescent="0.25">
      <c r="A45" s="98" t="s">
        <v>4191</v>
      </c>
      <c r="B45" s="99" t="s">
        <v>3166</v>
      </c>
      <c r="C45" s="119"/>
      <c r="D45" s="99" t="s">
        <v>3167</v>
      </c>
      <c r="E45" s="100"/>
      <c r="F45" s="101">
        <v>15</v>
      </c>
      <c r="G45" s="150">
        <v>0</v>
      </c>
      <c r="H45" s="151"/>
      <c r="I45" s="101">
        <v>2919</v>
      </c>
      <c r="J45" s="150">
        <v>0</v>
      </c>
    </row>
    <row r="46" spans="1:10" x14ac:dyDescent="0.25">
      <c r="A46" s="98" t="s">
        <v>3471</v>
      </c>
      <c r="B46" s="99" t="s">
        <v>3166</v>
      </c>
      <c r="C46" s="119"/>
      <c r="D46" s="99" t="s">
        <v>3159</v>
      </c>
      <c r="E46" s="100"/>
      <c r="F46" s="101">
        <v>1089</v>
      </c>
      <c r="G46" s="150">
        <v>0.06</v>
      </c>
      <c r="H46" s="151"/>
      <c r="I46" s="101">
        <v>50192</v>
      </c>
      <c r="J46" s="150">
        <v>0.04</v>
      </c>
    </row>
    <row r="47" spans="1:10" x14ac:dyDescent="0.25">
      <c r="A47" s="98" t="s">
        <v>5254</v>
      </c>
      <c r="B47" s="99" t="s">
        <v>62</v>
      </c>
      <c r="C47" s="119"/>
      <c r="D47" s="99" t="s">
        <v>3164</v>
      </c>
      <c r="E47" s="100"/>
      <c r="F47" s="101">
        <v>1</v>
      </c>
      <c r="G47" s="150">
        <v>0</v>
      </c>
      <c r="H47" s="151"/>
      <c r="I47" s="101">
        <v>7755</v>
      </c>
      <c r="J47" s="150">
        <v>0.01</v>
      </c>
    </row>
    <row r="48" spans="1:10" x14ac:dyDescent="0.25">
      <c r="A48" s="98" t="s">
        <v>5255</v>
      </c>
      <c r="B48" s="99" t="s">
        <v>62</v>
      </c>
      <c r="C48" s="119"/>
      <c r="D48" s="99" t="s">
        <v>3159</v>
      </c>
      <c r="E48" s="100"/>
      <c r="F48" s="101">
        <v>1</v>
      </c>
      <c r="G48" s="150">
        <v>0</v>
      </c>
      <c r="H48" s="151"/>
      <c r="I48" s="101">
        <v>3120</v>
      </c>
      <c r="J48" s="150">
        <v>0</v>
      </c>
    </row>
    <row r="49" spans="1:10" x14ac:dyDescent="0.25">
      <c r="A49" s="98" t="s">
        <v>3644</v>
      </c>
      <c r="B49" s="99" t="s">
        <v>62</v>
      </c>
      <c r="C49" s="119"/>
      <c r="D49" s="99" t="s">
        <v>3164</v>
      </c>
      <c r="E49" s="100"/>
      <c r="F49" s="101">
        <v>33</v>
      </c>
      <c r="G49" s="150">
        <v>0</v>
      </c>
      <c r="H49" s="151"/>
      <c r="I49" s="101">
        <v>1610</v>
      </c>
      <c r="J49" s="150">
        <v>0</v>
      </c>
    </row>
    <row r="50" spans="1:10" x14ac:dyDescent="0.25">
      <c r="A50" s="98" t="s">
        <v>5024</v>
      </c>
      <c r="B50" s="99" t="s">
        <v>62</v>
      </c>
      <c r="C50" s="119"/>
      <c r="D50" s="99" t="s">
        <v>3210</v>
      </c>
      <c r="E50" s="100"/>
      <c r="F50" s="101">
        <v>10</v>
      </c>
      <c r="G50" s="150">
        <v>0</v>
      </c>
      <c r="H50" s="151"/>
      <c r="I50" s="101">
        <v>4717</v>
      </c>
      <c r="J50" s="150">
        <v>0</v>
      </c>
    </row>
    <row r="51" spans="1:10" x14ac:dyDescent="0.25">
      <c r="A51" s="98" t="s">
        <v>3178</v>
      </c>
      <c r="B51" s="99" t="s">
        <v>62</v>
      </c>
      <c r="C51" s="119"/>
      <c r="D51" s="99" t="s">
        <v>3159</v>
      </c>
      <c r="E51" s="100"/>
      <c r="F51" s="101">
        <v>31</v>
      </c>
      <c r="G51" s="150">
        <v>0</v>
      </c>
      <c r="H51" s="151"/>
      <c r="I51" s="101">
        <v>5169</v>
      </c>
      <c r="J51" s="150">
        <v>0</v>
      </c>
    </row>
    <row r="52" spans="1:10" x14ac:dyDescent="0.25">
      <c r="A52" s="98" t="s">
        <v>4192</v>
      </c>
      <c r="B52" s="99" t="s">
        <v>3166</v>
      </c>
      <c r="C52" s="119"/>
      <c r="D52" s="99" t="s">
        <v>3159</v>
      </c>
      <c r="E52" s="100"/>
      <c r="F52" s="101">
        <v>132</v>
      </c>
      <c r="G52" s="150">
        <v>0.01</v>
      </c>
      <c r="H52" s="151"/>
      <c r="I52" s="101">
        <v>13496</v>
      </c>
      <c r="J52" s="150">
        <v>0.01</v>
      </c>
    </row>
    <row r="53" spans="1:10" x14ac:dyDescent="0.25">
      <c r="A53" s="98" t="s">
        <v>3179</v>
      </c>
      <c r="B53" s="99" t="s">
        <v>62</v>
      </c>
      <c r="C53" s="119"/>
      <c r="D53" s="99" t="s">
        <v>3159</v>
      </c>
      <c r="E53" s="100"/>
      <c r="F53" s="101">
        <v>2</v>
      </c>
      <c r="G53" s="150">
        <v>0</v>
      </c>
      <c r="H53" s="151"/>
      <c r="I53" s="101">
        <v>1110</v>
      </c>
      <c r="J53" s="150">
        <v>0</v>
      </c>
    </row>
    <row r="54" spans="1:10" x14ac:dyDescent="0.25">
      <c r="A54" s="98" t="s">
        <v>3180</v>
      </c>
      <c r="B54" s="99" t="s">
        <v>62</v>
      </c>
      <c r="C54" s="119"/>
      <c r="D54" s="99" t="s">
        <v>3159</v>
      </c>
      <c r="E54" s="100"/>
      <c r="F54" s="101">
        <v>2435</v>
      </c>
      <c r="G54" s="150">
        <v>0.14000000000000001</v>
      </c>
      <c r="H54" s="151"/>
      <c r="I54" s="101">
        <v>102100</v>
      </c>
      <c r="J54" s="150">
        <v>0.09</v>
      </c>
    </row>
    <row r="55" spans="1:10" x14ac:dyDescent="0.25">
      <c r="A55" s="98" t="s">
        <v>3181</v>
      </c>
      <c r="B55" s="99" t="s">
        <v>62</v>
      </c>
      <c r="C55" s="119"/>
      <c r="D55" s="99" t="s">
        <v>3159</v>
      </c>
      <c r="E55" s="100"/>
      <c r="F55" s="101">
        <v>416</v>
      </c>
      <c r="G55" s="150">
        <v>0.02</v>
      </c>
      <c r="H55" s="151"/>
      <c r="I55" s="101">
        <v>76480</v>
      </c>
      <c r="J55" s="150">
        <v>7.0000000000000007E-2</v>
      </c>
    </row>
    <row r="56" spans="1:10" x14ac:dyDescent="0.25">
      <c r="A56" s="98" t="s">
        <v>3182</v>
      </c>
      <c r="B56" s="99" t="s">
        <v>62</v>
      </c>
      <c r="C56" s="119"/>
      <c r="D56" s="99" t="s">
        <v>3167</v>
      </c>
      <c r="E56" s="100"/>
      <c r="F56" s="101">
        <v>2412</v>
      </c>
      <c r="G56" s="150">
        <v>0.14000000000000001</v>
      </c>
      <c r="H56" s="151"/>
      <c r="I56" s="101">
        <v>106822</v>
      </c>
      <c r="J56" s="150">
        <v>0.09</v>
      </c>
    </row>
    <row r="57" spans="1:10" x14ac:dyDescent="0.25">
      <c r="A57" s="98" t="s">
        <v>3183</v>
      </c>
      <c r="B57" s="99" t="s">
        <v>62</v>
      </c>
      <c r="C57" s="119"/>
      <c r="D57" s="99" t="s">
        <v>3167</v>
      </c>
      <c r="E57" s="100"/>
      <c r="F57" s="101">
        <v>9</v>
      </c>
      <c r="G57" s="150">
        <v>0</v>
      </c>
      <c r="H57" s="151"/>
      <c r="I57" s="101">
        <v>1782</v>
      </c>
      <c r="J57" s="150">
        <v>0</v>
      </c>
    </row>
    <row r="58" spans="1:10" x14ac:dyDescent="0.25">
      <c r="A58" s="98" t="s">
        <v>3184</v>
      </c>
      <c r="B58" s="99" t="s">
        <v>3166</v>
      </c>
      <c r="C58" s="119"/>
      <c r="D58" s="99" t="s">
        <v>3167</v>
      </c>
      <c r="E58" s="100"/>
      <c r="F58" s="101">
        <v>12</v>
      </c>
      <c r="G58" s="150">
        <v>0</v>
      </c>
      <c r="H58" s="151"/>
      <c r="I58" s="101">
        <v>117</v>
      </c>
      <c r="J58" s="150">
        <v>0</v>
      </c>
    </row>
    <row r="59" spans="1:10" x14ac:dyDescent="0.25">
      <c r="A59" s="98" t="s">
        <v>3185</v>
      </c>
      <c r="B59" s="99" t="s">
        <v>3166</v>
      </c>
      <c r="C59" s="119"/>
      <c r="D59" s="99" t="s">
        <v>3167</v>
      </c>
      <c r="E59" s="100"/>
      <c r="F59" s="101">
        <v>50</v>
      </c>
      <c r="G59" s="150">
        <v>0</v>
      </c>
      <c r="H59" s="151"/>
      <c r="I59" s="101">
        <v>163179</v>
      </c>
      <c r="J59" s="150">
        <v>0.15</v>
      </c>
    </row>
    <row r="60" spans="1:10" x14ac:dyDescent="0.25">
      <c r="A60" s="98" t="s">
        <v>3186</v>
      </c>
      <c r="B60" s="99" t="s">
        <v>3166</v>
      </c>
      <c r="C60" s="119"/>
      <c r="D60" s="99" t="s">
        <v>3159</v>
      </c>
      <c r="E60" s="100"/>
      <c r="F60" s="101">
        <v>23385</v>
      </c>
      <c r="G60" s="150">
        <v>1.36</v>
      </c>
      <c r="H60" s="151"/>
      <c r="I60" s="101">
        <v>2129033</v>
      </c>
      <c r="J60" s="150">
        <v>1.89</v>
      </c>
    </row>
    <row r="61" spans="1:10" x14ac:dyDescent="0.25">
      <c r="A61" s="98" t="s">
        <v>5025</v>
      </c>
      <c r="B61" s="99" t="s">
        <v>3166</v>
      </c>
      <c r="C61" s="119"/>
      <c r="D61" s="99" t="s">
        <v>3167</v>
      </c>
      <c r="E61" s="100"/>
      <c r="F61" s="101">
        <v>1699</v>
      </c>
      <c r="G61" s="150">
        <v>0.1</v>
      </c>
      <c r="H61" s="151"/>
      <c r="I61" s="101">
        <v>94189</v>
      </c>
      <c r="J61" s="150">
        <v>0.08</v>
      </c>
    </row>
    <row r="62" spans="1:10" x14ac:dyDescent="0.25">
      <c r="A62" s="98" t="s">
        <v>3187</v>
      </c>
      <c r="B62" s="99" t="s">
        <v>3166</v>
      </c>
      <c r="C62" s="119"/>
      <c r="D62" s="99" t="s">
        <v>3164</v>
      </c>
      <c r="E62" s="100"/>
      <c r="F62" s="101">
        <v>15777</v>
      </c>
      <c r="G62" s="150">
        <v>0.91</v>
      </c>
      <c r="H62" s="151"/>
      <c r="I62" s="101">
        <v>671695</v>
      </c>
      <c r="J62" s="150">
        <v>0.6</v>
      </c>
    </row>
    <row r="63" spans="1:10" x14ac:dyDescent="0.25">
      <c r="A63" s="98" t="s">
        <v>4193</v>
      </c>
      <c r="B63" s="99" t="s">
        <v>3166</v>
      </c>
      <c r="C63" s="119"/>
      <c r="D63" s="99" t="s">
        <v>3167</v>
      </c>
      <c r="E63" s="100"/>
      <c r="F63" s="101">
        <v>18</v>
      </c>
      <c r="G63" s="150">
        <v>0</v>
      </c>
      <c r="H63" s="151"/>
      <c r="I63" s="101">
        <v>1937</v>
      </c>
      <c r="J63" s="150">
        <v>0</v>
      </c>
    </row>
    <row r="64" spans="1:10" x14ac:dyDescent="0.25">
      <c r="A64" s="98" t="s">
        <v>3188</v>
      </c>
      <c r="B64" s="99" t="s">
        <v>62</v>
      </c>
      <c r="C64" s="119"/>
      <c r="D64" s="99" t="s">
        <v>3159</v>
      </c>
      <c r="E64" s="100"/>
      <c r="F64" s="101">
        <v>10645</v>
      </c>
      <c r="G64" s="150">
        <v>0.62</v>
      </c>
      <c r="H64" s="151"/>
      <c r="I64" s="101">
        <v>1331244</v>
      </c>
      <c r="J64" s="150">
        <v>1.18</v>
      </c>
    </row>
    <row r="65" spans="1:10" x14ac:dyDescent="0.25">
      <c r="A65" s="98" t="s">
        <v>3189</v>
      </c>
      <c r="B65" s="99" t="s">
        <v>3166</v>
      </c>
      <c r="C65" s="119"/>
      <c r="D65" s="99" t="s">
        <v>3167</v>
      </c>
      <c r="E65" s="100"/>
      <c r="F65" s="101">
        <v>1</v>
      </c>
      <c r="G65" s="150">
        <v>0</v>
      </c>
      <c r="H65" s="151"/>
      <c r="I65" s="101">
        <v>2061</v>
      </c>
      <c r="J65" s="150">
        <v>0</v>
      </c>
    </row>
    <row r="66" spans="1:10" x14ac:dyDescent="0.25">
      <c r="A66" s="98" t="s">
        <v>3190</v>
      </c>
      <c r="B66" s="99" t="s">
        <v>62</v>
      </c>
      <c r="C66" s="119"/>
      <c r="D66" s="99" t="s">
        <v>3159</v>
      </c>
      <c r="E66" s="100"/>
      <c r="F66" s="101">
        <v>2259</v>
      </c>
      <c r="G66" s="150">
        <v>0.13</v>
      </c>
      <c r="H66" s="151"/>
      <c r="I66" s="101">
        <v>125671</v>
      </c>
      <c r="J66" s="150">
        <v>0.11</v>
      </c>
    </row>
    <row r="67" spans="1:10" x14ac:dyDescent="0.25">
      <c r="A67" s="98" t="s">
        <v>3191</v>
      </c>
      <c r="B67" s="99" t="s">
        <v>3166</v>
      </c>
      <c r="C67" s="119"/>
      <c r="D67" s="99" t="s">
        <v>3159</v>
      </c>
      <c r="E67" s="100"/>
      <c r="F67" s="101">
        <v>377</v>
      </c>
      <c r="G67" s="150">
        <v>0.02</v>
      </c>
      <c r="H67" s="151"/>
      <c r="I67" s="101">
        <v>11022</v>
      </c>
      <c r="J67" s="150">
        <v>0.01</v>
      </c>
    </row>
    <row r="68" spans="1:10" x14ac:dyDescent="0.25">
      <c r="A68" s="98" t="s">
        <v>3192</v>
      </c>
      <c r="B68" s="99" t="s">
        <v>62</v>
      </c>
      <c r="C68" s="119"/>
      <c r="D68" s="99" t="s">
        <v>3159</v>
      </c>
      <c r="E68" s="100"/>
      <c r="F68" s="101">
        <v>242</v>
      </c>
      <c r="G68" s="150">
        <v>0.01</v>
      </c>
      <c r="H68" s="151"/>
      <c r="I68" s="101">
        <v>4554</v>
      </c>
      <c r="J68" s="150">
        <v>0</v>
      </c>
    </row>
    <row r="69" spans="1:10" x14ac:dyDescent="0.25">
      <c r="A69" s="98" t="s">
        <v>3193</v>
      </c>
      <c r="B69" s="99" t="s">
        <v>62</v>
      </c>
      <c r="C69" s="119"/>
      <c r="D69" s="99" t="s">
        <v>3164</v>
      </c>
      <c r="E69" s="100"/>
      <c r="F69" s="101">
        <v>830</v>
      </c>
      <c r="G69" s="150">
        <v>0.05</v>
      </c>
      <c r="H69" s="151"/>
      <c r="I69" s="101">
        <v>41943</v>
      </c>
      <c r="J69" s="150">
        <v>0.04</v>
      </c>
    </row>
    <row r="70" spans="1:10" x14ac:dyDescent="0.25">
      <c r="A70" s="98" t="s">
        <v>3194</v>
      </c>
      <c r="B70" s="99" t="s">
        <v>62</v>
      </c>
      <c r="C70" s="119"/>
      <c r="D70" s="99" t="s">
        <v>3159</v>
      </c>
      <c r="E70" s="100"/>
      <c r="F70" s="101">
        <v>2146</v>
      </c>
      <c r="G70" s="150">
        <v>0.12</v>
      </c>
      <c r="H70" s="151"/>
      <c r="I70" s="101">
        <v>56735</v>
      </c>
      <c r="J70" s="150">
        <v>0.05</v>
      </c>
    </row>
    <row r="71" spans="1:10" x14ac:dyDescent="0.25">
      <c r="A71" s="98" t="s">
        <v>3195</v>
      </c>
      <c r="B71" s="99" t="s">
        <v>3166</v>
      </c>
      <c r="C71" s="119"/>
      <c r="D71" s="99" t="s">
        <v>3164</v>
      </c>
      <c r="E71" s="100"/>
      <c r="F71" s="101">
        <v>22</v>
      </c>
      <c r="G71" s="150">
        <v>0</v>
      </c>
      <c r="H71" s="151"/>
      <c r="I71" s="101">
        <v>300</v>
      </c>
      <c r="J71" s="150">
        <v>0</v>
      </c>
    </row>
    <row r="72" spans="1:10" x14ac:dyDescent="0.25">
      <c r="A72" s="98" t="s">
        <v>3196</v>
      </c>
      <c r="B72" s="99" t="s">
        <v>3166</v>
      </c>
      <c r="C72" s="119"/>
      <c r="D72" s="99" t="s">
        <v>3164</v>
      </c>
      <c r="E72" s="100"/>
      <c r="F72" s="101">
        <v>29</v>
      </c>
      <c r="G72" s="150">
        <v>0</v>
      </c>
      <c r="H72" s="151"/>
      <c r="I72" s="101">
        <v>270</v>
      </c>
      <c r="J72" s="150">
        <v>0</v>
      </c>
    </row>
    <row r="73" spans="1:10" x14ac:dyDescent="0.25">
      <c r="A73" s="98" t="s">
        <v>3197</v>
      </c>
      <c r="B73" s="99" t="s">
        <v>3166</v>
      </c>
      <c r="C73" s="119"/>
      <c r="D73" s="99" t="s">
        <v>3164</v>
      </c>
      <c r="E73" s="100"/>
      <c r="F73" s="101">
        <v>235</v>
      </c>
      <c r="G73" s="150">
        <v>0.01</v>
      </c>
      <c r="H73" s="151"/>
      <c r="I73" s="101">
        <v>3196</v>
      </c>
      <c r="J73" s="150">
        <v>0</v>
      </c>
    </row>
    <row r="74" spans="1:10" x14ac:dyDescent="0.25">
      <c r="A74" s="98" t="s">
        <v>3198</v>
      </c>
      <c r="B74" s="99" t="s">
        <v>62</v>
      </c>
      <c r="C74" s="119"/>
      <c r="D74" s="99" t="s">
        <v>3164</v>
      </c>
      <c r="E74" s="100"/>
      <c r="F74" s="101">
        <v>2</v>
      </c>
      <c r="G74" s="150">
        <v>0</v>
      </c>
      <c r="H74" s="151"/>
      <c r="I74" s="101">
        <v>53</v>
      </c>
      <c r="J74" s="150">
        <v>0</v>
      </c>
    </row>
    <row r="75" spans="1:10" x14ac:dyDescent="0.25">
      <c r="A75" s="98" t="s">
        <v>5026</v>
      </c>
      <c r="B75" s="99" t="s">
        <v>62</v>
      </c>
      <c r="C75" s="119"/>
      <c r="D75" s="99" t="s">
        <v>3159</v>
      </c>
      <c r="E75" s="100"/>
      <c r="F75" s="101">
        <v>2</v>
      </c>
      <c r="G75" s="150">
        <v>0</v>
      </c>
      <c r="H75" s="151"/>
      <c r="I75" s="101">
        <v>1572</v>
      </c>
      <c r="J75" s="150">
        <v>0</v>
      </c>
    </row>
    <row r="76" spans="1:10" x14ac:dyDescent="0.25">
      <c r="A76" s="98" t="s">
        <v>3199</v>
      </c>
      <c r="B76" s="99" t="s">
        <v>62</v>
      </c>
      <c r="C76" s="119"/>
      <c r="D76" s="99" t="s">
        <v>3159</v>
      </c>
      <c r="E76" s="100"/>
      <c r="F76" s="101">
        <v>748</v>
      </c>
      <c r="G76" s="150">
        <v>0.04</v>
      </c>
      <c r="H76" s="151"/>
      <c r="I76" s="101">
        <v>43247</v>
      </c>
      <c r="J76" s="150">
        <v>0.04</v>
      </c>
    </row>
    <row r="77" spans="1:10" x14ac:dyDescent="0.25">
      <c r="A77" s="98" t="s">
        <v>3200</v>
      </c>
      <c r="B77" s="99" t="s">
        <v>62</v>
      </c>
      <c r="C77" s="119"/>
      <c r="D77" s="99" t="s">
        <v>3159</v>
      </c>
      <c r="E77" s="100"/>
      <c r="F77" s="101">
        <v>1</v>
      </c>
      <c r="G77" s="150">
        <v>0</v>
      </c>
      <c r="H77" s="151"/>
      <c r="I77" s="101">
        <v>1414</v>
      </c>
      <c r="J77" s="150">
        <v>0</v>
      </c>
    </row>
    <row r="78" spans="1:10" x14ac:dyDescent="0.25">
      <c r="A78" s="98" t="s">
        <v>3201</v>
      </c>
      <c r="B78" s="99" t="s">
        <v>62</v>
      </c>
      <c r="C78" s="119"/>
      <c r="D78" s="99" t="s">
        <v>3159</v>
      </c>
      <c r="E78" s="100"/>
      <c r="F78" s="101">
        <v>1328</v>
      </c>
      <c r="G78" s="150">
        <v>0.08</v>
      </c>
      <c r="H78" s="151"/>
      <c r="I78" s="101">
        <v>48621</v>
      </c>
      <c r="J78" s="150">
        <v>0.04</v>
      </c>
    </row>
    <row r="79" spans="1:10" x14ac:dyDescent="0.25">
      <c r="A79" s="98" t="s">
        <v>3202</v>
      </c>
      <c r="B79" s="99" t="s">
        <v>62</v>
      </c>
      <c r="C79" s="119"/>
      <c r="D79" s="99" t="s">
        <v>3159</v>
      </c>
      <c r="E79" s="100"/>
      <c r="F79" s="101">
        <v>1433</v>
      </c>
      <c r="G79" s="150">
        <v>0.08</v>
      </c>
      <c r="H79" s="151"/>
      <c r="I79" s="101">
        <v>48270</v>
      </c>
      <c r="J79" s="150">
        <v>0.04</v>
      </c>
    </row>
    <row r="80" spans="1:10" x14ac:dyDescent="0.25">
      <c r="A80" s="98" t="s">
        <v>3203</v>
      </c>
      <c r="B80" s="99" t="s">
        <v>62</v>
      </c>
      <c r="C80" s="119"/>
      <c r="D80" s="99" t="s">
        <v>3159</v>
      </c>
      <c r="E80" s="100"/>
      <c r="F80" s="101">
        <v>90023</v>
      </c>
      <c r="G80" s="150">
        <v>5.22</v>
      </c>
      <c r="H80" s="151"/>
      <c r="I80" s="101">
        <v>8062451</v>
      </c>
      <c r="J80" s="150">
        <v>7.17</v>
      </c>
    </row>
    <row r="81" spans="1:10" x14ac:dyDescent="0.25">
      <c r="A81" s="98" t="s">
        <v>5027</v>
      </c>
      <c r="B81" s="99" t="s">
        <v>62</v>
      </c>
      <c r="C81" s="119"/>
      <c r="D81" s="99" t="s">
        <v>3159</v>
      </c>
      <c r="E81" s="100"/>
      <c r="F81" s="101">
        <v>25</v>
      </c>
      <c r="G81" s="150">
        <v>0</v>
      </c>
      <c r="H81" s="151"/>
      <c r="I81" s="101">
        <v>484</v>
      </c>
      <c r="J81" s="150">
        <v>0</v>
      </c>
    </row>
    <row r="82" spans="1:10" x14ac:dyDescent="0.25">
      <c r="A82" s="98" t="s">
        <v>3204</v>
      </c>
      <c r="B82" s="99" t="s">
        <v>62</v>
      </c>
      <c r="C82" s="119"/>
      <c r="D82" s="99" t="s">
        <v>3159</v>
      </c>
      <c r="E82" s="100"/>
      <c r="F82" s="101">
        <v>16721</v>
      </c>
      <c r="G82" s="150">
        <v>0.97</v>
      </c>
      <c r="H82" s="151"/>
      <c r="I82" s="101">
        <v>2292776</v>
      </c>
      <c r="J82" s="150">
        <v>2.04</v>
      </c>
    </row>
    <row r="83" spans="1:10" x14ac:dyDescent="0.25">
      <c r="A83" s="98" t="s">
        <v>5028</v>
      </c>
      <c r="B83" s="99" t="s">
        <v>62</v>
      </c>
      <c r="C83" s="119"/>
      <c r="D83" s="99" t="s">
        <v>3164</v>
      </c>
      <c r="E83" s="100"/>
      <c r="F83" s="101">
        <v>638</v>
      </c>
      <c r="G83" s="150">
        <v>0.04</v>
      </c>
      <c r="H83" s="151"/>
      <c r="I83" s="101">
        <v>73258</v>
      </c>
      <c r="J83" s="150">
        <v>7.0000000000000007E-2</v>
      </c>
    </row>
    <row r="84" spans="1:10" x14ac:dyDescent="0.25">
      <c r="A84" s="98" t="s">
        <v>3205</v>
      </c>
      <c r="B84" s="99" t="s">
        <v>62</v>
      </c>
      <c r="C84" s="119"/>
      <c r="D84" s="99" t="s">
        <v>3159</v>
      </c>
      <c r="E84" s="100"/>
      <c r="F84" s="101">
        <v>879</v>
      </c>
      <c r="G84" s="150">
        <v>0.05</v>
      </c>
      <c r="H84" s="151"/>
      <c r="I84" s="101">
        <v>363939</v>
      </c>
      <c r="J84" s="150">
        <v>0.32</v>
      </c>
    </row>
    <row r="85" spans="1:10" x14ac:dyDescent="0.25">
      <c r="A85" s="98" t="s">
        <v>5029</v>
      </c>
      <c r="B85" s="99" t="s">
        <v>62</v>
      </c>
      <c r="C85" s="119"/>
      <c r="D85" s="99" t="s">
        <v>3164</v>
      </c>
      <c r="E85" s="100"/>
      <c r="F85" s="101">
        <v>1</v>
      </c>
      <c r="G85" s="150">
        <v>0</v>
      </c>
      <c r="H85" s="151"/>
      <c r="I85" s="101">
        <v>556</v>
      </c>
      <c r="J85" s="150">
        <v>0</v>
      </c>
    </row>
    <row r="86" spans="1:10" x14ac:dyDescent="0.25">
      <c r="A86" s="98" t="s">
        <v>5030</v>
      </c>
      <c r="B86" s="99" t="s">
        <v>62</v>
      </c>
      <c r="C86" s="119"/>
      <c r="D86" s="99" t="s">
        <v>3159</v>
      </c>
      <c r="E86" s="100"/>
      <c r="F86" s="101">
        <v>1</v>
      </c>
      <c r="G86" s="150">
        <v>0</v>
      </c>
      <c r="H86" s="151"/>
      <c r="I86" s="101">
        <v>2818</v>
      </c>
      <c r="J86" s="150">
        <v>0</v>
      </c>
    </row>
    <row r="87" spans="1:10" x14ac:dyDescent="0.25">
      <c r="A87" s="98" t="s">
        <v>3206</v>
      </c>
      <c r="B87" s="99" t="s">
        <v>62</v>
      </c>
      <c r="C87" s="119"/>
      <c r="D87" s="99" t="s">
        <v>3159</v>
      </c>
      <c r="E87" s="100"/>
      <c r="F87" s="101">
        <v>2711</v>
      </c>
      <c r="G87" s="150">
        <v>0.16</v>
      </c>
      <c r="H87" s="151"/>
      <c r="I87" s="101">
        <v>451507</v>
      </c>
      <c r="J87" s="150">
        <v>0.4</v>
      </c>
    </row>
    <row r="88" spans="1:10" x14ac:dyDescent="0.25">
      <c r="A88" s="98" t="s">
        <v>3207</v>
      </c>
      <c r="B88" s="99" t="s">
        <v>62</v>
      </c>
      <c r="C88" s="119"/>
      <c r="D88" s="99" t="s">
        <v>3159</v>
      </c>
      <c r="E88" s="100"/>
      <c r="F88" s="101">
        <v>698</v>
      </c>
      <c r="G88" s="150">
        <v>0.04</v>
      </c>
      <c r="H88" s="151"/>
      <c r="I88" s="101">
        <v>17584</v>
      </c>
      <c r="J88" s="150">
        <v>0.02</v>
      </c>
    </row>
    <row r="89" spans="1:10" x14ac:dyDescent="0.25">
      <c r="A89" s="98" t="s">
        <v>3208</v>
      </c>
      <c r="B89" s="99" t="s">
        <v>62</v>
      </c>
      <c r="C89" s="119"/>
      <c r="D89" s="99" t="s">
        <v>3164</v>
      </c>
      <c r="E89" s="100"/>
      <c r="F89" s="101">
        <v>40533</v>
      </c>
      <c r="G89" s="150">
        <v>2.35</v>
      </c>
      <c r="H89" s="151"/>
      <c r="I89" s="101">
        <v>2493038</v>
      </c>
      <c r="J89" s="150">
        <v>2.2200000000000002</v>
      </c>
    </row>
    <row r="90" spans="1:10" x14ac:dyDescent="0.25">
      <c r="A90" s="98" t="s">
        <v>3209</v>
      </c>
      <c r="B90" s="99" t="s">
        <v>62</v>
      </c>
      <c r="C90" s="119"/>
      <c r="D90" s="99" t="s">
        <v>3210</v>
      </c>
      <c r="E90" s="100"/>
      <c r="F90" s="101">
        <v>556</v>
      </c>
      <c r="G90" s="150">
        <v>0.03</v>
      </c>
      <c r="H90" s="151"/>
      <c r="I90" s="101">
        <v>23503</v>
      </c>
      <c r="J90" s="150">
        <v>0.02</v>
      </c>
    </row>
    <row r="91" spans="1:10" x14ac:dyDescent="0.25">
      <c r="A91" s="98" t="s">
        <v>5256</v>
      </c>
      <c r="B91" s="99" t="s">
        <v>62</v>
      </c>
      <c r="C91" s="119"/>
      <c r="D91" s="99" t="s">
        <v>3159</v>
      </c>
      <c r="E91" s="100"/>
      <c r="F91" s="101">
        <v>4</v>
      </c>
      <c r="G91" s="150">
        <v>0</v>
      </c>
      <c r="H91" s="151"/>
      <c r="I91" s="101">
        <v>2130</v>
      </c>
      <c r="J91" s="150">
        <v>0</v>
      </c>
    </row>
    <row r="92" spans="1:10" x14ac:dyDescent="0.25">
      <c r="A92" s="98" t="s">
        <v>3211</v>
      </c>
      <c r="B92" s="99" t="s">
        <v>62</v>
      </c>
      <c r="C92" s="119"/>
      <c r="D92" s="99" t="s">
        <v>3159</v>
      </c>
      <c r="E92" s="100"/>
      <c r="F92" s="101">
        <v>14</v>
      </c>
      <c r="G92" s="150">
        <v>0</v>
      </c>
      <c r="H92" s="151"/>
      <c r="I92" s="101">
        <v>582</v>
      </c>
      <c r="J92" s="150">
        <v>0</v>
      </c>
    </row>
    <row r="93" spans="1:10" x14ac:dyDescent="0.25">
      <c r="A93" s="98" t="s">
        <v>3212</v>
      </c>
      <c r="B93" s="99" t="s">
        <v>3166</v>
      </c>
      <c r="C93" s="119"/>
      <c r="D93" s="99" t="s">
        <v>3159</v>
      </c>
      <c r="E93" s="100"/>
      <c r="F93" s="101">
        <v>3</v>
      </c>
      <c r="G93" s="150">
        <v>0</v>
      </c>
      <c r="H93" s="151"/>
      <c r="I93" s="101">
        <v>3</v>
      </c>
      <c r="J93" s="150">
        <v>0</v>
      </c>
    </row>
    <row r="94" spans="1:10" x14ac:dyDescent="0.25">
      <c r="A94" s="98" t="s">
        <v>5031</v>
      </c>
      <c r="B94" s="99" t="s">
        <v>62</v>
      </c>
      <c r="C94" s="119"/>
      <c r="D94" s="99" t="s">
        <v>3159</v>
      </c>
      <c r="E94" s="100"/>
      <c r="F94" s="101">
        <v>1</v>
      </c>
      <c r="G94" s="150">
        <v>0</v>
      </c>
      <c r="H94" s="151"/>
      <c r="I94" s="101">
        <v>4</v>
      </c>
      <c r="J94" s="150">
        <v>0</v>
      </c>
    </row>
    <row r="95" spans="1:10" x14ac:dyDescent="0.25">
      <c r="A95" s="98" t="s">
        <v>3213</v>
      </c>
      <c r="B95" s="99" t="s">
        <v>62</v>
      </c>
      <c r="C95" s="119"/>
      <c r="D95" s="99" t="s">
        <v>3164</v>
      </c>
      <c r="E95" s="100"/>
      <c r="F95" s="101">
        <v>1820</v>
      </c>
      <c r="G95" s="150">
        <v>0.11</v>
      </c>
      <c r="H95" s="151"/>
      <c r="I95" s="101">
        <v>101994</v>
      </c>
      <c r="J95" s="150">
        <v>0.09</v>
      </c>
    </row>
    <row r="96" spans="1:10" x14ac:dyDescent="0.25">
      <c r="A96" s="98" t="s">
        <v>3734</v>
      </c>
      <c r="B96" s="99" t="s">
        <v>62</v>
      </c>
      <c r="C96" s="119"/>
      <c r="D96" s="99" t="s">
        <v>3164</v>
      </c>
      <c r="E96" s="100"/>
      <c r="F96" s="101">
        <v>8</v>
      </c>
      <c r="G96" s="150">
        <v>0</v>
      </c>
      <c r="H96" s="151"/>
      <c r="I96" s="101">
        <v>12836</v>
      </c>
      <c r="J96" s="150">
        <v>0.01</v>
      </c>
    </row>
    <row r="97" spans="1:10" x14ac:dyDescent="0.25">
      <c r="A97" s="98" t="s">
        <v>3214</v>
      </c>
      <c r="B97" s="99" t="s">
        <v>62</v>
      </c>
      <c r="C97" s="119"/>
      <c r="D97" s="99" t="s">
        <v>3164</v>
      </c>
      <c r="E97" s="100"/>
      <c r="F97" s="101">
        <v>2462</v>
      </c>
      <c r="G97" s="150">
        <v>0.14000000000000001</v>
      </c>
      <c r="H97" s="151"/>
      <c r="I97" s="101">
        <v>107601</v>
      </c>
      <c r="J97" s="150">
        <v>0.1</v>
      </c>
    </row>
    <row r="98" spans="1:10" x14ac:dyDescent="0.25">
      <c r="A98" s="98" t="s">
        <v>5257</v>
      </c>
      <c r="B98" s="99" t="s">
        <v>62</v>
      </c>
      <c r="C98" s="119"/>
      <c r="D98" s="99" t="s">
        <v>3159</v>
      </c>
      <c r="E98" s="100"/>
      <c r="F98" s="101">
        <v>1</v>
      </c>
      <c r="G98" s="150">
        <v>0</v>
      </c>
      <c r="H98" s="151"/>
      <c r="I98" s="101">
        <v>6</v>
      </c>
      <c r="J98" s="150">
        <v>0</v>
      </c>
    </row>
    <row r="99" spans="1:10" x14ac:dyDescent="0.25">
      <c r="A99" s="98" t="s">
        <v>3215</v>
      </c>
      <c r="B99" s="99" t="s">
        <v>62</v>
      </c>
      <c r="C99" s="119"/>
      <c r="D99" s="99" t="s">
        <v>3159</v>
      </c>
      <c r="E99" s="100"/>
      <c r="F99" s="101">
        <v>3019</v>
      </c>
      <c r="G99" s="150">
        <v>0.18</v>
      </c>
      <c r="H99" s="151"/>
      <c r="I99" s="101">
        <v>1636213</v>
      </c>
      <c r="J99" s="150">
        <v>1.45</v>
      </c>
    </row>
    <row r="100" spans="1:10" x14ac:dyDescent="0.25">
      <c r="A100" s="98" t="s">
        <v>3216</v>
      </c>
      <c r="B100" s="99" t="s">
        <v>3166</v>
      </c>
      <c r="C100" s="119"/>
      <c r="D100" s="99" t="s">
        <v>3159</v>
      </c>
      <c r="E100" s="100"/>
      <c r="F100" s="101">
        <v>4</v>
      </c>
      <c r="G100" s="150">
        <v>0</v>
      </c>
      <c r="H100" s="151"/>
      <c r="I100" s="101">
        <v>2</v>
      </c>
      <c r="J100" s="150">
        <v>0</v>
      </c>
    </row>
    <row r="101" spans="1:10" x14ac:dyDescent="0.25">
      <c r="A101" s="98" t="s">
        <v>3472</v>
      </c>
      <c r="B101" s="99" t="s">
        <v>62</v>
      </c>
      <c r="C101" s="119"/>
      <c r="D101" s="99" t="s">
        <v>3159</v>
      </c>
      <c r="E101" s="100"/>
      <c r="F101" s="101">
        <v>22716</v>
      </c>
      <c r="G101" s="150">
        <v>1.32</v>
      </c>
      <c r="H101" s="151"/>
      <c r="I101" s="101">
        <v>1856620</v>
      </c>
      <c r="J101" s="150">
        <v>1.65</v>
      </c>
    </row>
    <row r="102" spans="1:10" x14ac:dyDescent="0.25">
      <c r="A102" s="98" t="s">
        <v>3473</v>
      </c>
      <c r="B102" s="99" t="s">
        <v>62</v>
      </c>
      <c r="C102" s="119"/>
      <c r="D102" s="99" t="s">
        <v>3159</v>
      </c>
      <c r="E102" s="100"/>
      <c r="F102" s="101">
        <v>3378</v>
      </c>
      <c r="G102" s="150">
        <v>0.2</v>
      </c>
      <c r="H102" s="151"/>
      <c r="I102" s="101">
        <v>122850</v>
      </c>
      <c r="J102" s="150">
        <v>0.11</v>
      </c>
    </row>
    <row r="103" spans="1:10" x14ac:dyDescent="0.25">
      <c r="A103" s="98" t="s">
        <v>3474</v>
      </c>
      <c r="B103" s="99" t="s">
        <v>3166</v>
      </c>
      <c r="C103" s="119"/>
      <c r="D103" s="99" t="s">
        <v>3167</v>
      </c>
      <c r="E103" s="100"/>
      <c r="F103" s="101">
        <v>6682</v>
      </c>
      <c r="G103" s="150">
        <v>0.39</v>
      </c>
      <c r="H103" s="151"/>
      <c r="I103" s="101">
        <v>292958</v>
      </c>
      <c r="J103" s="150">
        <v>0.26</v>
      </c>
    </row>
    <row r="104" spans="1:10" x14ac:dyDescent="0.25">
      <c r="A104" s="98" t="s">
        <v>3475</v>
      </c>
      <c r="B104" s="99" t="s">
        <v>3166</v>
      </c>
      <c r="C104" s="119"/>
      <c r="D104" s="99" t="s">
        <v>3167</v>
      </c>
      <c r="E104" s="100"/>
      <c r="F104" s="101">
        <v>513</v>
      </c>
      <c r="G104" s="150">
        <v>0.03</v>
      </c>
      <c r="H104" s="151"/>
      <c r="I104" s="101">
        <v>258573</v>
      </c>
      <c r="J104" s="150">
        <v>0.23</v>
      </c>
    </row>
    <row r="105" spans="1:10" x14ac:dyDescent="0.25">
      <c r="A105" s="98" t="s">
        <v>3476</v>
      </c>
      <c r="B105" s="99" t="s">
        <v>3166</v>
      </c>
      <c r="C105" s="119"/>
      <c r="D105" s="99" t="s">
        <v>3167</v>
      </c>
      <c r="E105" s="100"/>
      <c r="F105" s="101">
        <v>11</v>
      </c>
      <c r="G105" s="150">
        <v>0</v>
      </c>
      <c r="H105" s="151"/>
      <c r="I105" s="101">
        <v>615</v>
      </c>
      <c r="J105" s="150">
        <v>0</v>
      </c>
    </row>
    <row r="106" spans="1:10" x14ac:dyDescent="0.25">
      <c r="A106" s="98" t="s">
        <v>5032</v>
      </c>
      <c r="B106" s="99" t="s">
        <v>62</v>
      </c>
      <c r="C106" s="119"/>
      <c r="D106" s="99" t="s">
        <v>3167</v>
      </c>
      <c r="E106" s="100"/>
      <c r="F106" s="101">
        <v>1</v>
      </c>
      <c r="G106" s="150">
        <v>0</v>
      </c>
      <c r="H106" s="151"/>
      <c r="I106" s="101">
        <v>2</v>
      </c>
      <c r="J106" s="150">
        <v>0</v>
      </c>
    </row>
    <row r="107" spans="1:10" x14ac:dyDescent="0.25">
      <c r="A107" s="98" t="s">
        <v>3477</v>
      </c>
      <c r="B107" s="99" t="s">
        <v>62</v>
      </c>
      <c r="C107" s="119"/>
      <c r="D107" s="99" t="s">
        <v>3159</v>
      </c>
      <c r="E107" s="100"/>
      <c r="F107" s="101">
        <v>286</v>
      </c>
      <c r="G107" s="150">
        <v>0.02</v>
      </c>
      <c r="H107" s="151"/>
      <c r="I107" s="101">
        <v>42780</v>
      </c>
      <c r="J107" s="150">
        <v>0.04</v>
      </c>
    </row>
    <row r="108" spans="1:10" x14ac:dyDescent="0.25">
      <c r="A108" s="98" t="s">
        <v>3478</v>
      </c>
      <c r="B108" s="99" t="s">
        <v>62</v>
      </c>
      <c r="C108" s="119"/>
      <c r="D108" s="99" t="s">
        <v>3159</v>
      </c>
      <c r="E108" s="100"/>
      <c r="F108" s="101">
        <v>325</v>
      </c>
      <c r="G108" s="150">
        <v>0.02</v>
      </c>
      <c r="H108" s="151"/>
      <c r="I108" s="101">
        <v>18816</v>
      </c>
      <c r="J108" s="150">
        <v>0.02</v>
      </c>
    </row>
    <row r="109" spans="1:10" x14ac:dyDescent="0.25">
      <c r="A109" s="98" t="s">
        <v>3479</v>
      </c>
      <c r="B109" s="99" t="s">
        <v>3166</v>
      </c>
      <c r="C109" s="119"/>
      <c r="D109" s="99" t="s">
        <v>3167</v>
      </c>
      <c r="E109" s="100"/>
      <c r="F109" s="101">
        <v>101</v>
      </c>
      <c r="G109" s="150">
        <v>0.01</v>
      </c>
      <c r="H109" s="151"/>
      <c r="I109" s="101">
        <v>2456</v>
      </c>
      <c r="J109" s="150">
        <v>0</v>
      </c>
    </row>
    <row r="110" spans="1:10" x14ac:dyDescent="0.25">
      <c r="A110" s="98" t="s">
        <v>3480</v>
      </c>
      <c r="B110" s="99" t="s">
        <v>62</v>
      </c>
      <c r="C110" s="119"/>
      <c r="D110" s="99" t="s">
        <v>3251</v>
      </c>
      <c r="E110" s="100"/>
      <c r="F110" s="101">
        <v>216</v>
      </c>
      <c r="G110" s="150">
        <v>0.01</v>
      </c>
      <c r="H110" s="151"/>
      <c r="I110" s="101">
        <v>22658</v>
      </c>
      <c r="J110" s="150">
        <v>0.02</v>
      </c>
    </row>
    <row r="111" spans="1:10" x14ac:dyDescent="0.25">
      <c r="A111" s="98" t="s">
        <v>3217</v>
      </c>
      <c r="B111" s="99" t="s">
        <v>62</v>
      </c>
      <c r="C111" s="119"/>
      <c r="D111" s="99" t="s">
        <v>3159</v>
      </c>
      <c r="E111" s="100"/>
      <c r="F111" s="101">
        <v>8318</v>
      </c>
      <c r="G111" s="150">
        <v>0.48</v>
      </c>
      <c r="H111" s="151"/>
      <c r="I111" s="101">
        <v>122338</v>
      </c>
      <c r="J111" s="150">
        <v>0.11</v>
      </c>
    </row>
    <row r="112" spans="1:10" x14ac:dyDescent="0.25">
      <c r="A112" s="98" t="s">
        <v>3218</v>
      </c>
      <c r="B112" s="99" t="s">
        <v>62</v>
      </c>
      <c r="C112" s="119"/>
      <c r="D112" s="99" t="s">
        <v>3159</v>
      </c>
      <c r="E112" s="100"/>
      <c r="F112" s="101">
        <v>471</v>
      </c>
      <c r="G112" s="150">
        <v>0.03</v>
      </c>
      <c r="H112" s="151"/>
      <c r="I112" s="101">
        <v>13986</v>
      </c>
      <c r="J112" s="150">
        <v>0.01</v>
      </c>
    </row>
    <row r="113" spans="1:10" x14ac:dyDescent="0.25">
      <c r="A113" s="98" t="s">
        <v>3219</v>
      </c>
      <c r="B113" s="99" t="s">
        <v>62</v>
      </c>
      <c r="C113" s="119"/>
      <c r="D113" s="99" t="s">
        <v>3159</v>
      </c>
      <c r="E113" s="100"/>
      <c r="F113" s="101">
        <v>405</v>
      </c>
      <c r="G113" s="150">
        <v>0.02</v>
      </c>
      <c r="H113" s="151"/>
      <c r="I113" s="101">
        <v>112373</v>
      </c>
      <c r="J113" s="150">
        <v>0.1</v>
      </c>
    </row>
    <row r="114" spans="1:10" x14ac:dyDescent="0.25">
      <c r="A114" s="98" t="s">
        <v>3220</v>
      </c>
      <c r="B114" s="99" t="s">
        <v>3166</v>
      </c>
      <c r="C114" s="119"/>
      <c r="D114" s="99" t="s">
        <v>3167</v>
      </c>
      <c r="E114" s="100"/>
      <c r="F114" s="101">
        <v>78</v>
      </c>
      <c r="G114" s="150">
        <v>0</v>
      </c>
      <c r="H114" s="151"/>
      <c r="I114" s="101">
        <v>9491</v>
      </c>
      <c r="J114" s="150">
        <v>0.01</v>
      </c>
    </row>
    <row r="115" spans="1:10" x14ac:dyDescent="0.25">
      <c r="A115" s="98" t="s">
        <v>3221</v>
      </c>
      <c r="B115" s="99" t="s">
        <v>3166</v>
      </c>
      <c r="C115" s="119"/>
      <c r="D115" s="99" t="s">
        <v>3167</v>
      </c>
      <c r="E115" s="100"/>
      <c r="F115" s="101">
        <v>634</v>
      </c>
      <c r="G115" s="150">
        <v>0.04</v>
      </c>
      <c r="H115" s="151"/>
      <c r="I115" s="101">
        <v>13673</v>
      </c>
      <c r="J115" s="150">
        <v>0.01</v>
      </c>
    </row>
    <row r="116" spans="1:10" x14ac:dyDescent="0.25">
      <c r="A116" s="98" t="s">
        <v>3222</v>
      </c>
      <c r="B116" s="99" t="s">
        <v>3166</v>
      </c>
      <c r="C116" s="119"/>
      <c r="D116" s="99" t="s">
        <v>3167</v>
      </c>
      <c r="E116" s="100"/>
      <c r="F116" s="101">
        <v>82</v>
      </c>
      <c r="G116" s="150">
        <v>0</v>
      </c>
      <c r="H116" s="151"/>
      <c r="I116" s="101">
        <v>1982</v>
      </c>
      <c r="J116" s="150">
        <v>0</v>
      </c>
    </row>
    <row r="117" spans="1:10" x14ac:dyDescent="0.25">
      <c r="A117" s="98" t="s">
        <v>3223</v>
      </c>
      <c r="B117" s="99" t="s">
        <v>3166</v>
      </c>
      <c r="C117" s="119"/>
      <c r="D117" s="99" t="s">
        <v>3167</v>
      </c>
      <c r="E117" s="100"/>
      <c r="F117" s="101">
        <v>159</v>
      </c>
      <c r="G117" s="150">
        <v>0.01</v>
      </c>
      <c r="H117" s="151"/>
      <c r="I117" s="101">
        <v>4188</v>
      </c>
      <c r="J117" s="150">
        <v>0</v>
      </c>
    </row>
    <row r="118" spans="1:10" x14ac:dyDescent="0.25">
      <c r="A118" s="98" t="s">
        <v>3224</v>
      </c>
      <c r="B118" s="99" t="s">
        <v>3166</v>
      </c>
      <c r="C118" s="119"/>
      <c r="D118" s="99" t="s">
        <v>3167</v>
      </c>
      <c r="E118" s="100"/>
      <c r="F118" s="101">
        <v>2555</v>
      </c>
      <c r="G118" s="150">
        <v>0.15</v>
      </c>
      <c r="H118" s="151"/>
      <c r="I118" s="101">
        <v>94620</v>
      </c>
      <c r="J118" s="150">
        <v>0.08</v>
      </c>
    </row>
    <row r="119" spans="1:10" x14ac:dyDescent="0.25">
      <c r="A119" s="98" t="s">
        <v>3225</v>
      </c>
      <c r="B119" s="99" t="s">
        <v>3166</v>
      </c>
      <c r="C119" s="119"/>
      <c r="D119" s="99" t="s">
        <v>3167</v>
      </c>
      <c r="E119" s="100"/>
      <c r="F119" s="101">
        <v>20049</v>
      </c>
      <c r="G119" s="150">
        <v>1.1599999999999999</v>
      </c>
      <c r="H119" s="151"/>
      <c r="I119" s="101">
        <v>1002580</v>
      </c>
      <c r="J119" s="150">
        <v>0.89</v>
      </c>
    </row>
    <row r="120" spans="1:10" x14ac:dyDescent="0.25">
      <c r="A120" s="98" t="s">
        <v>3226</v>
      </c>
      <c r="B120" s="99" t="s">
        <v>62</v>
      </c>
      <c r="C120" s="119"/>
      <c r="D120" s="99" t="s">
        <v>3159</v>
      </c>
      <c r="E120" s="100"/>
      <c r="F120" s="101">
        <v>17348</v>
      </c>
      <c r="G120" s="150">
        <v>1.01</v>
      </c>
      <c r="H120" s="151"/>
      <c r="I120" s="101">
        <v>641939</v>
      </c>
      <c r="J120" s="150">
        <v>0.56999999999999995</v>
      </c>
    </row>
    <row r="121" spans="1:10" x14ac:dyDescent="0.25">
      <c r="A121" s="98" t="s">
        <v>3227</v>
      </c>
      <c r="B121" s="99" t="s">
        <v>3166</v>
      </c>
      <c r="C121" s="119"/>
      <c r="D121" s="99" t="s">
        <v>3167</v>
      </c>
      <c r="E121" s="100"/>
      <c r="F121" s="101">
        <v>157</v>
      </c>
      <c r="G121" s="150">
        <v>0.01</v>
      </c>
      <c r="H121" s="151"/>
      <c r="I121" s="101">
        <v>4094</v>
      </c>
      <c r="J121" s="150">
        <v>0</v>
      </c>
    </row>
    <row r="122" spans="1:10" x14ac:dyDescent="0.25">
      <c r="A122" s="98" t="s">
        <v>3228</v>
      </c>
      <c r="B122" s="99" t="s">
        <v>3166</v>
      </c>
      <c r="C122" s="119"/>
      <c r="D122" s="99" t="s">
        <v>3167</v>
      </c>
      <c r="E122" s="100"/>
      <c r="F122" s="101">
        <v>31</v>
      </c>
      <c r="G122" s="150">
        <v>0</v>
      </c>
      <c r="H122" s="151"/>
      <c r="I122" s="101">
        <v>475</v>
      </c>
      <c r="J122" s="150">
        <v>0</v>
      </c>
    </row>
    <row r="123" spans="1:10" x14ac:dyDescent="0.25">
      <c r="A123" s="98" t="s">
        <v>3229</v>
      </c>
      <c r="B123" s="99" t="s">
        <v>3166</v>
      </c>
      <c r="C123" s="119"/>
      <c r="D123" s="99" t="s">
        <v>3167</v>
      </c>
      <c r="E123" s="100"/>
      <c r="F123" s="101">
        <v>29</v>
      </c>
      <c r="G123" s="150">
        <v>0</v>
      </c>
      <c r="H123" s="151"/>
      <c r="I123" s="101">
        <v>323</v>
      </c>
      <c r="J123" s="150">
        <v>0</v>
      </c>
    </row>
    <row r="124" spans="1:10" x14ac:dyDescent="0.25">
      <c r="A124" s="98" t="s">
        <v>3230</v>
      </c>
      <c r="B124" s="99" t="s">
        <v>3166</v>
      </c>
      <c r="C124" s="119"/>
      <c r="D124" s="99" t="s">
        <v>3167</v>
      </c>
      <c r="E124" s="100"/>
      <c r="F124" s="101">
        <v>50459</v>
      </c>
      <c r="G124" s="150">
        <v>2.92</v>
      </c>
      <c r="H124" s="151"/>
      <c r="I124" s="101">
        <v>3641180</v>
      </c>
      <c r="J124" s="150">
        <v>3.24</v>
      </c>
    </row>
    <row r="125" spans="1:10" x14ac:dyDescent="0.25">
      <c r="A125" s="98" t="s">
        <v>3231</v>
      </c>
      <c r="B125" s="99" t="s">
        <v>62</v>
      </c>
      <c r="C125" s="119"/>
      <c r="D125" s="99" t="s">
        <v>3164</v>
      </c>
      <c r="E125" s="100"/>
      <c r="F125" s="101">
        <v>66</v>
      </c>
      <c r="G125" s="150">
        <v>0</v>
      </c>
      <c r="H125" s="151"/>
      <c r="I125" s="101">
        <v>36259</v>
      </c>
      <c r="J125" s="150">
        <v>0.03</v>
      </c>
    </row>
    <row r="126" spans="1:10" x14ac:dyDescent="0.25">
      <c r="A126" s="98" t="s">
        <v>3232</v>
      </c>
      <c r="B126" s="99" t="s">
        <v>62</v>
      </c>
      <c r="C126" s="119"/>
      <c r="D126" s="99" t="s">
        <v>3159</v>
      </c>
      <c r="E126" s="100"/>
      <c r="F126" s="101">
        <v>5</v>
      </c>
      <c r="G126" s="150">
        <v>0</v>
      </c>
      <c r="H126" s="151"/>
      <c r="I126" s="101">
        <v>2175</v>
      </c>
      <c r="J126" s="150">
        <v>0</v>
      </c>
    </row>
    <row r="127" spans="1:10" x14ac:dyDescent="0.25">
      <c r="A127" s="98" t="s">
        <v>3233</v>
      </c>
      <c r="B127" s="99" t="s">
        <v>3166</v>
      </c>
      <c r="C127" s="119"/>
      <c r="D127" s="99" t="s">
        <v>3164</v>
      </c>
      <c r="E127" s="100"/>
      <c r="F127" s="101">
        <v>6410</v>
      </c>
      <c r="G127" s="150">
        <v>0.37</v>
      </c>
      <c r="H127" s="151"/>
      <c r="I127" s="101">
        <v>133252</v>
      </c>
      <c r="J127" s="150">
        <v>0.12</v>
      </c>
    </row>
    <row r="128" spans="1:10" x14ac:dyDescent="0.25">
      <c r="A128" s="98" t="s">
        <v>4520</v>
      </c>
      <c r="B128" s="99" t="s">
        <v>62</v>
      </c>
      <c r="C128" s="119"/>
      <c r="D128" s="99" t="s">
        <v>3164</v>
      </c>
      <c r="E128" s="100"/>
      <c r="F128" s="101">
        <v>1</v>
      </c>
      <c r="G128" s="150">
        <v>0</v>
      </c>
      <c r="H128" s="151"/>
      <c r="I128" s="101">
        <v>704</v>
      </c>
      <c r="J128" s="150">
        <v>0</v>
      </c>
    </row>
    <row r="129" spans="1:10" x14ac:dyDescent="0.25">
      <c r="A129" s="98" t="s">
        <v>3735</v>
      </c>
      <c r="B129" s="99" t="s">
        <v>62</v>
      </c>
      <c r="C129" s="119"/>
      <c r="D129" s="99" t="s">
        <v>3164</v>
      </c>
      <c r="E129" s="100"/>
      <c r="F129" s="101">
        <v>233</v>
      </c>
      <c r="G129" s="150">
        <v>0.01</v>
      </c>
      <c r="H129" s="151"/>
      <c r="I129" s="101">
        <v>11732</v>
      </c>
      <c r="J129" s="150">
        <v>0.01</v>
      </c>
    </row>
    <row r="130" spans="1:10" x14ac:dyDescent="0.25">
      <c r="A130" s="98" t="s">
        <v>3736</v>
      </c>
      <c r="B130" s="99" t="s">
        <v>3166</v>
      </c>
      <c r="C130" s="119"/>
      <c r="D130" s="99" t="s">
        <v>3167</v>
      </c>
      <c r="E130" s="100"/>
      <c r="F130" s="101">
        <v>12</v>
      </c>
      <c r="G130" s="150">
        <v>0</v>
      </c>
      <c r="H130" s="151"/>
      <c r="I130" s="101">
        <v>1388</v>
      </c>
      <c r="J130" s="150">
        <v>0</v>
      </c>
    </row>
    <row r="131" spans="1:10" x14ac:dyDescent="0.25">
      <c r="A131" s="98" t="s">
        <v>3234</v>
      </c>
      <c r="B131" s="99" t="s">
        <v>3166</v>
      </c>
      <c r="C131" s="119"/>
      <c r="D131" s="99" t="s">
        <v>3167</v>
      </c>
      <c r="E131" s="100"/>
      <c r="F131" s="101">
        <v>14</v>
      </c>
      <c r="G131" s="150">
        <v>0</v>
      </c>
      <c r="H131" s="151"/>
      <c r="I131" s="101">
        <v>355</v>
      </c>
      <c r="J131" s="150">
        <v>0</v>
      </c>
    </row>
    <row r="132" spans="1:10" x14ac:dyDescent="0.25">
      <c r="A132" s="98" t="s">
        <v>3235</v>
      </c>
      <c r="B132" s="99" t="s">
        <v>3166</v>
      </c>
      <c r="C132" s="119"/>
      <c r="D132" s="99" t="s">
        <v>3167</v>
      </c>
      <c r="E132" s="100"/>
      <c r="F132" s="101">
        <v>1</v>
      </c>
      <c r="G132" s="150">
        <v>0</v>
      </c>
      <c r="H132" s="151"/>
      <c r="I132" s="101">
        <v>0</v>
      </c>
      <c r="J132" s="150">
        <v>0</v>
      </c>
    </row>
    <row r="133" spans="1:10" x14ac:dyDescent="0.25">
      <c r="A133" s="98" t="s">
        <v>3236</v>
      </c>
      <c r="B133" s="99" t="s">
        <v>3166</v>
      </c>
      <c r="C133" s="119"/>
      <c r="D133" s="99" t="s">
        <v>3167</v>
      </c>
      <c r="E133" s="100"/>
      <c r="F133" s="101">
        <v>631</v>
      </c>
      <c r="G133" s="150">
        <v>0.04</v>
      </c>
      <c r="H133" s="151"/>
      <c r="I133" s="101">
        <v>14981</v>
      </c>
      <c r="J133" s="150">
        <v>0.01</v>
      </c>
    </row>
    <row r="134" spans="1:10" x14ac:dyDescent="0.25">
      <c r="A134" s="98" t="s">
        <v>3237</v>
      </c>
      <c r="B134" s="99" t="s">
        <v>62</v>
      </c>
      <c r="C134" s="119"/>
      <c r="D134" s="99" t="s">
        <v>3159</v>
      </c>
      <c r="E134" s="100"/>
      <c r="F134" s="101">
        <v>240</v>
      </c>
      <c r="G134" s="150">
        <v>0.01</v>
      </c>
      <c r="H134" s="151"/>
      <c r="I134" s="101">
        <v>26027</v>
      </c>
      <c r="J134" s="150">
        <v>0.02</v>
      </c>
    </row>
    <row r="135" spans="1:10" x14ac:dyDescent="0.25">
      <c r="A135" s="98" t="s">
        <v>3238</v>
      </c>
      <c r="B135" s="99" t="s">
        <v>62</v>
      </c>
      <c r="C135" s="119"/>
      <c r="D135" s="99" t="s">
        <v>3159</v>
      </c>
      <c r="E135" s="100"/>
      <c r="F135" s="101">
        <v>1</v>
      </c>
      <c r="G135" s="150">
        <v>0</v>
      </c>
      <c r="H135" s="151"/>
      <c r="I135" s="101">
        <v>14</v>
      </c>
      <c r="J135" s="150">
        <v>0</v>
      </c>
    </row>
    <row r="136" spans="1:10" x14ac:dyDescent="0.25">
      <c r="A136" s="98" t="s">
        <v>4230</v>
      </c>
      <c r="B136" s="99" t="s">
        <v>62</v>
      </c>
      <c r="C136" s="119"/>
      <c r="D136" s="99" t="s">
        <v>3159</v>
      </c>
      <c r="E136" s="100"/>
      <c r="F136" s="101">
        <v>13</v>
      </c>
      <c r="G136" s="150">
        <v>0</v>
      </c>
      <c r="H136" s="151"/>
      <c r="I136" s="101">
        <v>572</v>
      </c>
      <c r="J136" s="150">
        <v>0</v>
      </c>
    </row>
    <row r="137" spans="1:10" x14ac:dyDescent="0.25">
      <c r="A137" s="98" t="s">
        <v>4034</v>
      </c>
      <c r="B137" s="99" t="s">
        <v>3166</v>
      </c>
      <c r="C137" s="119"/>
      <c r="D137" s="99" t="s">
        <v>3159</v>
      </c>
      <c r="E137" s="100"/>
      <c r="F137" s="101">
        <v>1170</v>
      </c>
      <c r="G137" s="150">
        <v>7.0000000000000007E-2</v>
      </c>
      <c r="H137" s="151"/>
      <c r="I137" s="101">
        <v>58819</v>
      </c>
      <c r="J137" s="150">
        <v>0.05</v>
      </c>
    </row>
    <row r="138" spans="1:10" x14ac:dyDescent="0.25">
      <c r="A138" s="98" t="s">
        <v>4035</v>
      </c>
      <c r="B138" s="99" t="s">
        <v>3166</v>
      </c>
      <c r="C138" s="119"/>
      <c r="D138" s="99" t="s">
        <v>3159</v>
      </c>
      <c r="E138" s="100"/>
      <c r="F138" s="101">
        <v>441</v>
      </c>
      <c r="G138" s="150">
        <v>0.03</v>
      </c>
      <c r="H138" s="151"/>
      <c r="I138" s="101">
        <v>75317</v>
      </c>
      <c r="J138" s="150">
        <v>7.0000000000000007E-2</v>
      </c>
    </row>
    <row r="139" spans="1:10" x14ac:dyDescent="0.25">
      <c r="A139" s="98" t="s">
        <v>4036</v>
      </c>
      <c r="B139" s="99" t="s">
        <v>3166</v>
      </c>
      <c r="C139" s="119"/>
      <c r="D139" s="99" t="s">
        <v>3159</v>
      </c>
      <c r="E139" s="100"/>
      <c r="F139" s="101">
        <v>441</v>
      </c>
      <c r="G139" s="150">
        <v>0.03</v>
      </c>
      <c r="H139" s="151"/>
      <c r="I139" s="101">
        <v>16840</v>
      </c>
      <c r="J139" s="150">
        <v>0.01</v>
      </c>
    </row>
    <row r="140" spans="1:10" x14ac:dyDescent="0.25">
      <c r="A140" s="98" t="s">
        <v>4037</v>
      </c>
      <c r="B140" s="99" t="s">
        <v>3166</v>
      </c>
      <c r="C140" s="119"/>
      <c r="D140" s="99" t="s">
        <v>3159</v>
      </c>
      <c r="E140" s="100"/>
      <c r="F140" s="101">
        <v>131</v>
      </c>
      <c r="G140" s="150">
        <v>0.01</v>
      </c>
      <c r="H140" s="151"/>
      <c r="I140" s="101">
        <v>21465</v>
      </c>
      <c r="J140" s="150">
        <v>0.02</v>
      </c>
    </row>
    <row r="141" spans="1:10" x14ac:dyDescent="0.25">
      <c r="A141" s="98" t="s">
        <v>3645</v>
      </c>
      <c r="B141" s="99" t="s">
        <v>62</v>
      </c>
      <c r="C141" s="119"/>
      <c r="D141" s="99" t="s">
        <v>3159</v>
      </c>
      <c r="E141" s="100"/>
      <c r="F141" s="101">
        <v>195</v>
      </c>
      <c r="G141" s="150">
        <v>0.01</v>
      </c>
      <c r="H141" s="151"/>
      <c r="I141" s="101">
        <v>10754</v>
      </c>
      <c r="J141" s="150">
        <v>0.01</v>
      </c>
    </row>
    <row r="142" spans="1:10" x14ac:dyDescent="0.25">
      <c r="A142" s="98" t="s">
        <v>5258</v>
      </c>
      <c r="B142" s="99" t="s">
        <v>62</v>
      </c>
      <c r="C142" s="119"/>
      <c r="D142" s="99" t="s">
        <v>3159</v>
      </c>
      <c r="E142" s="100"/>
      <c r="F142" s="101">
        <v>1</v>
      </c>
      <c r="G142" s="150">
        <v>0</v>
      </c>
      <c r="H142" s="151"/>
      <c r="I142" s="101">
        <v>2</v>
      </c>
      <c r="J142" s="150">
        <v>0</v>
      </c>
    </row>
    <row r="143" spans="1:10" x14ac:dyDescent="0.25">
      <c r="A143" s="98" t="s">
        <v>4521</v>
      </c>
      <c r="B143" s="99" t="s">
        <v>62</v>
      </c>
      <c r="C143" s="119"/>
      <c r="D143" s="99" t="s">
        <v>3159</v>
      </c>
      <c r="E143" s="100"/>
      <c r="F143" s="101">
        <v>4</v>
      </c>
      <c r="G143" s="150">
        <v>0</v>
      </c>
      <c r="H143" s="151"/>
      <c r="I143" s="101">
        <v>207</v>
      </c>
      <c r="J143" s="150">
        <v>0</v>
      </c>
    </row>
    <row r="144" spans="1:10" x14ac:dyDescent="0.25">
      <c r="A144" s="98" t="s">
        <v>3646</v>
      </c>
      <c r="B144" s="99" t="s">
        <v>62</v>
      </c>
      <c r="C144" s="119"/>
      <c r="D144" s="99" t="s">
        <v>3159</v>
      </c>
      <c r="E144" s="100"/>
      <c r="F144" s="101">
        <v>226</v>
      </c>
      <c r="G144" s="150">
        <v>0.01</v>
      </c>
      <c r="H144" s="151"/>
      <c r="I144" s="101">
        <v>9142</v>
      </c>
      <c r="J144" s="150">
        <v>0.01</v>
      </c>
    </row>
    <row r="145" spans="1:10" x14ac:dyDescent="0.25">
      <c r="A145" s="98" t="s">
        <v>3481</v>
      </c>
      <c r="B145" s="99" t="s">
        <v>62</v>
      </c>
      <c r="C145" s="119"/>
      <c r="D145" s="99" t="s">
        <v>3164</v>
      </c>
      <c r="E145" s="100"/>
      <c r="F145" s="101">
        <v>8</v>
      </c>
      <c r="G145" s="150">
        <v>0</v>
      </c>
      <c r="H145" s="151"/>
      <c r="I145" s="101">
        <v>342</v>
      </c>
      <c r="J145" s="150">
        <v>0</v>
      </c>
    </row>
    <row r="146" spans="1:10" x14ac:dyDescent="0.25">
      <c r="A146" s="98" t="s">
        <v>5259</v>
      </c>
      <c r="B146" s="99" t="s">
        <v>3166</v>
      </c>
      <c r="C146" s="119"/>
      <c r="D146" s="99" t="s">
        <v>3164</v>
      </c>
      <c r="E146" s="100"/>
      <c r="F146" s="101">
        <v>76</v>
      </c>
      <c r="G146" s="150">
        <v>0</v>
      </c>
      <c r="H146" s="151"/>
      <c r="I146" s="101">
        <v>17527</v>
      </c>
      <c r="J146" s="150">
        <v>0.02</v>
      </c>
    </row>
    <row r="147" spans="1:10" x14ac:dyDescent="0.25">
      <c r="A147" s="98" t="s">
        <v>3239</v>
      </c>
      <c r="B147" s="99" t="s">
        <v>62</v>
      </c>
      <c r="C147" s="119"/>
      <c r="D147" s="99" t="s">
        <v>3159</v>
      </c>
      <c r="E147" s="100"/>
      <c r="F147" s="101">
        <v>3</v>
      </c>
      <c r="G147" s="150">
        <v>0</v>
      </c>
      <c r="H147" s="151"/>
      <c r="I147" s="101">
        <v>137</v>
      </c>
      <c r="J147" s="150">
        <v>0</v>
      </c>
    </row>
    <row r="148" spans="1:10" x14ac:dyDescent="0.25">
      <c r="A148" s="98" t="s">
        <v>4194</v>
      </c>
      <c r="B148" s="99" t="s">
        <v>62</v>
      </c>
      <c r="C148" s="119"/>
      <c r="D148" s="99" t="s">
        <v>3159</v>
      </c>
      <c r="E148" s="100"/>
      <c r="F148" s="101">
        <v>1318</v>
      </c>
      <c r="G148" s="150">
        <v>0.08</v>
      </c>
      <c r="H148" s="151"/>
      <c r="I148" s="101">
        <v>41493</v>
      </c>
      <c r="J148" s="150">
        <v>0.04</v>
      </c>
    </row>
    <row r="149" spans="1:10" x14ac:dyDescent="0.25">
      <c r="A149" s="98" t="s">
        <v>3240</v>
      </c>
      <c r="B149" s="99" t="s">
        <v>62</v>
      </c>
      <c r="C149" s="119"/>
      <c r="D149" s="99" t="s">
        <v>3159</v>
      </c>
      <c r="E149" s="100"/>
      <c r="F149" s="101">
        <v>134</v>
      </c>
      <c r="G149" s="150">
        <v>0.01</v>
      </c>
      <c r="H149" s="151"/>
      <c r="I149" s="101">
        <v>4866</v>
      </c>
      <c r="J149" s="150">
        <v>0</v>
      </c>
    </row>
    <row r="150" spans="1:10" x14ac:dyDescent="0.25">
      <c r="A150" s="98" t="s">
        <v>3241</v>
      </c>
      <c r="B150" s="99" t="s">
        <v>62</v>
      </c>
      <c r="C150" s="119"/>
      <c r="D150" s="99" t="s">
        <v>3159</v>
      </c>
      <c r="E150" s="100"/>
      <c r="F150" s="101">
        <v>234</v>
      </c>
      <c r="G150" s="150">
        <v>0.01</v>
      </c>
      <c r="H150" s="151"/>
      <c r="I150" s="101">
        <v>48155</v>
      </c>
      <c r="J150" s="150">
        <v>0.04</v>
      </c>
    </row>
    <row r="151" spans="1:10" x14ac:dyDescent="0.25">
      <c r="A151" s="98" t="s">
        <v>3242</v>
      </c>
      <c r="B151" s="99" t="s">
        <v>3166</v>
      </c>
      <c r="C151" s="119"/>
      <c r="D151" s="99" t="s">
        <v>3159</v>
      </c>
      <c r="E151" s="100"/>
      <c r="F151" s="101">
        <v>697</v>
      </c>
      <c r="G151" s="150">
        <v>0.04</v>
      </c>
      <c r="H151" s="151"/>
      <c r="I151" s="101">
        <v>137335</v>
      </c>
      <c r="J151" s="150">
        <v>0.12</v>
      </c>
    </row>
    <row r="152" spans="1:10" x14ac:dyDescent="0.25">
      <c r="A152" s="98" t="s">
        <v>3737</v>
      </c>
      <c r="B152" s="99" t="s">
        <v>62</v>
      </c>
      <c r="C152" s="119"/>
      <c r="D152" s="99" t="s">
        <v>3159</v>
      </c>
      <c r="E152" s="100"/>
      <c r="F152" s="101">
        <v>1411</v>
      </c>
      <c r="G152" s="150">
        <v>0.08</v>
      </c>
      <c r="H152" s="151"/>
      <c r="I152" s="101">
        <v>36624</v>
      </c>
      <c r="J152" s="150">
        <v>0.03</v>
      </c>
    </row>
    <row r="153" spans="1:10" x14ac:dyDescent="0.25">
      <c r="A153" s="98" t="s">
        <v>3243</v>
      </c>
      <c r="B153" s="99" t="s">
        <v>62</v>
      </c>
      <c r="C153" s="119"/>
      <c r="D153" s="99" t="s">
        <v>3159</v>
      </c>
      <c r="E153" s="100"/>
      <c r="F153" s="101">
        <v>2</v>
      </c>
      <c r="G153" s="150">
        <v>0</v>
      </c>
      <c r="H153" s="151"/>
      <c r="I153" s="101">
        <v>498</v>
      </c>
      <c r="J153" s="150">
        <v>0</v>
      </c>
    </row>
    <row r="154" spans="1:10" x14ac:dyDescent="0.25">
      <c r="A154" s="98" t="s">
        <v>3738</v>
      </c>
      <c r="B154" s="99" t="s">
        <v>62</v>
      </c>
      <c r="C154" s="119"/>
      <c r="D154" s="99" t="s">
        <v>3159</v>
      </c>
      <c r="E154" s="100"/>
      <c r="F154" s="101">
        <v>18309</v>
      </c>
      <c r="G154" s="150">
        <v>1.06</v>
      </c>
      <c r="H154" s="151"/>
      <c r="I154" s="101">
        <v>633250</v>
      </c>
      <c r="J154" s="150">
        <v>0.56000000000000005</v>
      </c>
    </row>
    <row r="155" spans="1:10" x14ac:dyDescent="0.25">
      <c r="A155" s="98" t="s">
        <v>3244</v>
      </c>
      <c r="B155" s="99" t="s">
        <v>62</v>
      </c>
      <c r="C155" s="119"/>
      <c r="D155" s="99" t="s">
        <v>3159</v>
      </c>
      <c r="E155" s="100"/>
      <c r="F155" s="101">
        <v>55</v>
      </c>
      <c r="G155" s="150">
        <v>0</v>
      </c>
      <c r="H155" s="151"/>
      <c r="I155" s="101">
        <v>5329</v>
      </c>
      <c r="J155" s="150">
        <v>0</v>
      </c>
    </row>
    <row r="156" spans="1:10" x14ac:dyDescent="0.25">
      <c r="A156" s="98" t="s">
        <v>3245</v>
      </c>
      <c r="B156" s="99" t="s">
        <v>62</v>
      </c>
      <c r="C156" s="119"/>
      <c r="D156" s="99" t="s">
        <v>3159</v>
      </c>
      <c r="E156" s="100"/>
      <c r="F156" s="101">
        <v>124</v>
      </c>
      <c r="G156" s="150">
        <v>0.01</v>
      </c>
      <c r="H156" s="151"/>
      <c r="I156" s="101">
        <v>10901</v>
      </c>
      <c r="J156" s="150">
        <v>0.01</v>
      </c>
    </row>
    <row r="157" spans="1:10" x14ac:dyDescent="0.25">
      <c r="A157" s="98" t="s">
        <v>3246</v>
      </c>
      <c r="B157" s="99" t="s">
        <v>3166</v>
      </c>
      <c r="C157" s="119"/>
      <c r="D157" s="99" t="s">
        <v>3159</v>
      </c>
      <c r="E157" s="100"/>
      <c r="F157" s="101">
        <v>35</v>
      </c>
      <c r="G157" s="150">
        <v>0</v>
      </c>
      <c r="H157" s="151"/>
      <c r="I157" s="101">
        <v>2666</v>
      </c>
      <c r="J157" s="150">
        <v>0</v>
      </c>
    </row>
    <row r="158" spans="1:10" x14ac:dyDescent="0.25">
      <c r="A158" s="98" t="s">
        <v>3247</v>
      </c>
      <c r="B158" s="99" t="s">
        <v>3166</v>
      </c>
      <c r="C158" s="119"/>
      <c r="D158" s="99" t="s">
        <v>3159</v>
      </c>
      <c r="E158" s="100"/>
      <c r="F158" s="101">
        <v>3</v>
      </c>
      <c r="G158" s="150">
        <v>0</v>
      </c>
      <c r="H158" s="151"/>
      <c r="I158" s="101">
        <v>14</v>
      </c>
      <c r="J158" s="150">
        <v>0</v>
      </c>
    </row>
    <row r="159" spans="1:10" x14ac:dyDescent="0.25">
      <c r="A159" s="98" t="s">
        <v>3248</v>
      </c>
      <c r="B159" s="99" t="s">
        <v>3166</v>
      </c>
      <c r="C159" s="119"/>
      <c r="D159" s="99" t="s">
        <v>3159</v>
      </c>
      <c r="E159" s="100"/>
      <c r="F159" s="101">
        <v>326</v>
      </c>
      <c r="G159" s="150">
        <v>0.02</v>
      </c>
      <c r="H159" s="151"/>
      <c r="I159" s="101">
        <v>32994</v>
      </c>
      <c r="J159" s="150">
        <v>0.03</v>
      </c>
    </row>
    <row r="160" spans="1:10" x14ac:dyDescent="0.25">
      <c r="A160" s="98" t="s">
        <v>3249</v>
      </c>
      <c r="B160" s="99" t="s">
        <v>3166</v>
      </c>
      <c r="C160" s="119"/>
      <c r="D160" s="99" t="s">
        <v>3159</v>
      </c>
      <c r="E160" s="100"/>
      <c r="F160" s="101">
        <v>4</v>
      </c>
      <c r="G160" s="150">
        <v>0</v>
      </c>
      <c r="H160" s="151"/>
      <c r="I160" s="101">
        <v>289</v>
      </c>
      <c r="J160" s="150">
        <v>0</v>
      </c>
    </row>
    <row r="161" spans="1:10" x14ac:dyDescent="0.25">
      <c r="A161" s="98" t="s">
        <v>3250</v>
      </c>
      <c r="B161" s="99" t="s">
        <v>3166</v>
      </c>
      <c r="C161" s="119"/>
      <c r="D161" s="99" t="s">
        <v>3159</v>
      </c>
      <c r="E161" s="100"/>
      <c r="F161" s="101">
        <v>7</v>
      </c>
      <c r="G161" s="150">
        <v>0</v>
      </c>
      <c r="H161" s="151"/>
      <c r="I161" s="101">
        <v>84</v>
      </c>
      <c r="J161" s="150">
        <v>0</v>
      </c>
    </row>
    <row r="162" spans="1:10" x14ac:dyDescent="0.25">
      <c r="A162" s="98" t="s">
        <v>5033</v>
      </c>
      <c r="B162" s="99" t="s">
        <v>3166</v>
      </c>
      <c r="C162" s="119"/>
      <c r="D162" s="99" t="s">
        <v>3159</v>
      </c>
      <c r="E162" s="100"/>
      <c r="F162" s="101">
        <v>754</v>
      </c>
      <c r="G162" s="150">
        <v>0.04</v>
      </c>
      <c r="H162" s="151"/>
      <c r="I162" s="101">
        <v>374711</v>
      </c>
      <c r="J162" s="150">
        <v>0.33</v>
      </c>
    </row>
    <row r="163" spans="1:10" x14ac:dyDescent="0.25">
      <c r="A163" s="98" t="s">
        <v>5034</v>
      </c>
      <c r="B163" s="99" t="s">
        <v>62</v>
      </c>
      <c r="C163" s="119"/>
      <c r="D163" s="99" t="s">
        <v>3159</v>
      </c>
      <c r="E163" s="100"/>
      <c r="F163" s="101">
        <v>332</v>
      </c>
      <c r="G163" s="150">
        <v>0.02</v>
      </c>
      <c r="H163" s="151"/>
      <c r="I163" s="101">
        <v>139858</v>
      </c>
      <c r="J163" s="150">
        <v>0.12</v>
      </c>
    </row>
    <row r="164" spans="1:10" x14ac:dyDescent="0.25">
      <c r="A164" s="98" t="s">
        <v>3739</v>
      </c>
      <c r="B164" s="99" t="s">
        <v>62</v>
      </c>
      <c r="C164" s="119"/>
      <c r="D164" s="99" t="s">
        <v>3159</v>
      </c>
      <c r="E164" s="100"/>
      <c r="F164" s="101">
        <v>45080</v>
      </c>
      <c r="G164" s="150">
        <v>2.61</v>
      </c>
      <c r="H164" s="151"/>
      <c r="I164" s="101">
        <v>2027086</v>
      </c>
      <c r="J164" s="150">
        <v>1.8</v>
      </c>
    </row>
    <row r="165" spans="1:10" x14ac:dyDescent="0.25">
      <c r="A165" s="98" t="s">
        <v>3740</v>
      </c>
      <c r="B165" s="99" t="s">
        <v>62</v>
      </c>
      <c r="C165" s="119"/>
      <c r="D165" s="99" t="s">
        <v>3159</v>
      </c>
      <c r="E165" s="100"/>
      <c r="F165" s="101">
        <v>188</v>
      </c>
      <c r="G165" s="150">
        <v>0.01</v>
      </c>
      <c r="H165" s="151"/>
      <c r="I165" s="101">
        <v>4835</v>
      </c>
      <c r="J165" s="150">
        <v>0</v>
      </c>
    </row>
    <row r="166" spans="1:10" x14ac:dyDescent="0.25">
      <c r="A166" s="98" t="s">
        <v>5035</v>
      </c>
      <c r="B166" s="99" t="s">
        <v>3166</v>
      </c>
      <c r="C166" s="119"/>
      <c r="D166" s="99" t="s">
        <v>3159</v>
      </c>
      <c r="E166" s="100"/>
      <c r="F166" s="101">
        <v>1552</v>
      </c>
      <c r="G166" s="150">
        <v>0.09</v>
      </c>
      <c r="H166" s="151"/>
      <c r="I166" s="101">
        <v>58545</v>
      </c>
      <c r="J166" s="150">
        <v>0.05</v>
      </c>
    </row>
    <row r="167" spans="1:10" x14ac:dyDescent="0.25">
      <c r="A167" s="98" t="s">
        <v>3252</v>
      </c>
      <c r="B167" s="99" t="s">
        <v>3166</v>
      </c>
      <c r="C167" s="119"/>
      <c r="D167" s="99" t="s">
        <v>3159</v>
      </c>
      <c r="E167" s="100"/>
      <c r="F167" s="101">
        <v>32</v>
      </c>
      <c r="G167" s="150">
        <v>0</v>
      </c>
      <c r="H167" s="151"/>
      <c r="I167" s="101">
        <v>8610</v>
      </c>
      <c r="J167" s="150">
        <v>0.01</v>
      </c>
    </row>
    <row r="168" spans="1:10" x14ac:dyDescent="0.25">
      <c r="A168" s="98" t="s">
        <v>5036</v>
      </c>
      <c r="B168" s="99" t="s">
        <v>3166</v>
      </c>
      <c r="C168" s="119"/>
      <c r="D168" s="99" t="s">
        <v>3159</v>
      </c>
      <c r="E168" s="100"/>
      <c r="F168" s="101">
        <v>5</v>
      </c>
      <c r="G168" s="150">
        <v>0</v>
      </c>
      <c r="H168" s="151"/>
      <c r="I168" s="101">
        <v>117</v>
      </c>
      <c r="J168" s="150">
        <v>0</v>
      </c>
    </row>
    <row r="169" spans="1:10" x14ac:dyDescent="0.25">
      <c r="A169" s="98" t="s">
        <v>3741</v>
      </c>
      <c r="B169" s="99" t="s">
        <v>62</v>
      </c>
      <c r="C169" s="119"/>
      <c r="D169" s="99" t="s">
        <v>3159</v>
      </c>
      <c r="E169" s="100"/>
      <c r="F169" s="101">
        <v>4620</v>
      </c>
      <c r="G169" s="150">
        <v>0.27</v>
      </c>
      <c r="H169" s="151"/>
      <c r="I169" s="101">
        <v>419831</v>
      </c>
      <c r="J169" s="150">
        <v>0.37</v>
      </c>
    </row>
    <row r="170" spans="1:10" x14ac:dyDescent="0.25">
      <c r="A170" s="98" t="s">
        <v>3253</v>
      </c>
      <c r="B170" s="99" t="s">
        <v>3166</v>
      </c>
      <c r="C170" s="119"/>
      <c r="D170" s="99" t="s">
        <v>3254</v>
      </c>
      <c r="E170" s="100"/>
      <c r="F170" s="101">
        <v>69</v>
      </c>
      <c r="G170" s="150">
        <v>0</v>
      </c>
      <c r="H170" s="151"/>
      <c r="I170" s="101">
        <v>3113</v>
      </c>
      <c r="J170" s="150">
        <v>0</v>
      </c>
    </row>
    <row r="171" spans="1:10" x14ac:dyDescent="0.25">
      <c r="A171" s="98" t="s">
        <v>3255</v>
      </c>
      <c r="B171" s="99" t="s">
        <v>3166</v>
      </c>
      <c r="C171" s="119"/>
      <c r="D171" s="99" t="s">
        <v>3254</v>
      </c>
      <c r="E171" s="100"/>
      <c r="F171" s="101">
        <v>3889</v>
      </c>
      <c r="G171" s="150">
        <v>0.23</v>
      </c>
      <c r="H171" s="151"/>
      <c r="I171" s="101">
        <v>186037</v>
      </c>
      <c r="J171" s="150">
        <v>0.17</v>
      </c>
    </row>
    <row r="172" spans="1:10" x14ac:dyDescent="0.25">
      <c r="A172" s="98" t="s">
        <v>4038</v>
      </c>
      <c r="B172" s="99" t="s">
        <v>3166</v>
      </c>
      <c r="C172" s="119"/>
      <c r="D172" s="99" t="s">
        <v>3254</v>
      </c>
      <c r="E172" s="100"/>
      <c r="F172" s="101">
        <v>1999</v>
      </c>
      <c r="G172" s="150">
        <v>0.12</v>
      </c>
      <c r="H172" s="151"/>
      <c r="I172" s="101">
        <v>26322</v>
      </c>
      <c r="J172" s="150">
        <v>0.02</v>
      </c>
    </row>
    <row r="173" spans="1:10" x14ac:dyDescent="0.25">
      <c r="A173" s="98" t="s">
        <v>3256</v>
      </c>
      <c r="B173" s="99" t="s">
        <v>62</v>
      </c>
      <c r="C173" s="119"/>
      <c r="D173" s="99" t="s">
        <v>3159</v>
      </c>
      <c r="E173" s="100"/>
      <c r="F173" s="101">
        <v>25269</v>
      </c>
      <c r="G173" s="150">
        <v>1.46</v>
      </c>
      <c r="H173" s="151"/>
      <c r="I173" s="101">
        <v>1260815</v>
      </c>
      <c r="J173" s="150">
        <v>1.1200000000000001</v>
      </c>
    </row>
    <row r="174" spans="1:10" x14ac:dyDescent="0.25">
      <c r="A174" s="98" t="s">
        <v>5037</v>
      </c>
      <c r="B174" s="99" t="s">
        <v>3166</v>
      </c>
      <c r="C174" s="119"/>
      <c r="D174" s="99" t="s">
        <v>3159</v>
      </c>
      <c r="E174" s="100"/>
      <c r="F174" s="101">
        <v>1967</v>
      </c>
      <c r="G174" s="150">
        <v>0.11</v>
      </c>
      <c r="H174" s="151"/>
      <c r="I174" s="101">
        <v>199905</v>
      </c>
      <c r="J174" s="150">
        <v>0.18</v>
      </c>
    </row>
    <row r="175" spans="1:10" x14ac:dyDescent="0.25">
      <c r="A175" s="98" t="s">
        <v>3257</v>
      </c>
      <c r="B175" s="99" t="s">
        <v>3166</v>
      </c>
      <c r="C175" s="119"/>
      <c r="D175" s="99" t="s">
        <v>3254</v>
      </c>
      <c r="E175" s="100"/>
      <c r="F175" s="101">
        <v>11</v>
      </c>
      <c r="G175" s="150">
        <v>0</v>
      </c>
      <c r="H175" s="151"/>
      <c r="I175" s="101">
        <v>353</v>
      </c>
      <c r="J175" s="150">
        <v>0</v>
      </c>
    </row>
    <row r="176" spans="1:10" x14ac:dyDescent="0.25">
      <c r="A176" s="98" t="s">
        <v>3258</v>
      </c>
      <c r="B176" s="99" t="s">
        <v>3166</v>
      </c>
      <c r="C176" s="119"/>
      <c r="D176" s="99" t="s">
        <v>3254</v>
      </c>
      <c r="E176" s="100"/>
      <c r="F176" s="101">
        <v>247</v>
      </c>
      <c r="G176" s="150">
        <v>0.01</v>
      </c>
      <c r="H176" s="151"/>
      <c r="I176" s="101">
        <v>86729</v>
      </c>
      <c r="J176" s="150">
        <v>0.08</v>
      </c>
    </row>
    <row r="177" spans="1:10" x14ac:dyDescent="0.25">
      <c r="A177" s="98" t="s">
        <v>3259</v>
      </c>
      <c r="B177" s="99" t="s">
        <v>3166</v>
      </c>
      <c r="C177" s="119"/>
      <c r="D177" s="99" t="s">
        <v>3254</v>
      </c>
      <c r="E177" s="100"/>
      <c r="F177" s="101">
        <v>8141</v>
      </c>
      <c r="G177" s="150">
        <v>0.47</v>
      </c>
      <c r="H177" s="151"/>
      <c r="I177" s="101">
        <v>289242</v>
      </c>
      <c r="J177" s="150">
        <v>0.26</v>
      </c>
    </row>
    <row r="178" spans="1:10" x14ac:dyDescent="0.25">
      <c r="A178" s="98" t="s">
        <v>5038</v>
      </c>
      <c r="B178" s="99" t="s">
        <v>3166</v>
      </c>
      <c r="C178" s="119"/>
      <c r="D178" s="99" t="s">
        <v>3159</v>
      </c>
      <c r="E178" s="100"/>
      <c r="F178" s="101">
        <v>82</v>
      </c>
      <c r="G178" s="150">
        <v>0</v>
      </c>
      <c r="H178" s="151"/>
      <c r="I178" s="101">
        <v>2253</v>
      </c>
      <c r="J178" s="150">
        <v>0</v>
      </c>
    </row>
    <row r="179" spans="1:10" x14ac:dyDescent="0.25">
      <c r="A179" s="98" t="s">
        <v>3482</v>
      </c>
      <c r="B179" s="99" t="s">
        <v>3166</v>
      </c>
      <c r="C179" s="119"/>
      <c r="D179" s="99" t="s">
        <v>3254</v>
      </c>
      <c r="E179" s="100"/>
      <c r="F179" s="101">
        <v>11</v>
      </c>
      <c r="G179" s="150">
        <v>0</v>
      </c>
      <c r="H179" s="151"/>
      <c r="I179" s="101">
        <v>416</v>
      </c>
      <c r="J179" s="150">
        <v>0</v>
      </c>
    </row>
    <row r="180" spans="1:10" x14ac:dyDescent="0.25">
      <c r="A180" s="98" t="s">
        <v>3260</v>
      </c>
      <c r="B180" s="99" t="s">
        <v>3166</v>
      </c>
      <c r="C180" s="119"/>
      <c r="D180" s="99" t="s">
        <v>3159</v>
      </c>
      <c r="E180" s="100"/>
      <c r="F180" s="101">
        <v>4</v>
      </c>
      <c r="G180" s="150">
        <v>0</v>
      </c>
      <c r="H180" s="151"/>
      <c r="I180" s="101">
        <v>523</v>
      </c>
      <c r="J180" s="150">
        <v>0</v>
      </c>
    </row>
    <row r="181" spans="1:10" x14ac:dyDescent="0.25">
      <c r="A181" s="98" t="s">
        <v>3261</v>
      </c>
      <c r="B181" s="99" t="s">
        <v>3166</v>
      </c>
      <c r="C181" s="119"/>
      <c r="D181" s="99" t="s">
        <v>3159</v>
      </c>
      <c r="E181" s="100"/>
      <c r="F181" s="101">
        <v>126</v>
      </c>
      <c r="G181" s="150">
        <v>0.01</v>
      </c>
      <c r="H181" s="151"/>
      <c r="I181" s="101">
        <v>2595</v>
      </c>
      <c r="J181" s="150">
        <v>0</v>
      </c>
    </row>
    <row r="182" spans="1:10" x14ac:dyDescent="0.25">
      <c r="A182" s="98" t="s">
        <v>3262</v>
      </c>
      <c r="B182" s="99" t="s">
        <v>3166</v>
      </c>
      <c r="C182" s="119"/>
      <c r="D182" s="99" t="s">
        <v>3254</v>
      </c>
      <c r="E182" s="100"/>
      <c r="F182" s="101">
        <v>20</v>
      </c>
      <c r="G182" s="150">
        <v>0</v>
      </c>
      <c r="H182" s="151"/>
      <c r="I182" s="101">
        <v>233</v>
      </c>
      <c r="J182" s="150">
        <v>0</v>
      </c>
    </row>
    <row r="183" spans="1:10" x14ac:dyDescent="0.25">
      <c r="A183" s="98" t="s">
        <v>3263</v>
      </c>
      <c r="B183" s="99" t="s">
        <v>3166</v>
      </c>
      <c r="C183" s="119"/>
      <c r="D183" s="99" t="s">
        <v>3254</v>
      </c>
      <c r="E183" s="100"/>
      <c r="F183" s="101">
        <v>589</v>
      </c>
      <c r="G183" s="150">
        <v>0.03</v>
      </c>
      <c r="H183" s="151"/>
      <c r="I183" s="101">
        <v>6988</v>
      </c>
      <c r="J183" s="150">
        <v>0.01</v>
      </c>
    </row>
    <row r="184" spans="1:10" x14ac:dyDescent="0.25">
      <c r="A184" s="98" t="s">
        <v>3264</v>
      </c>
      <c r="B184" s="99" t="s">
        <v>3166</v>
      </c>
      <c r="C184" s="119"/>
      <c r="D184" s="99" t="s">
        <v>3254</v>
      </c>
      <c r="E184" s="100"/>
      <c r="F184" s="101">
        <v>18</v>
      </c>
      <c r="G184" s="150">
        <v>0</v>
      </c>
      <c r="H184" s="151"/>
      <c r="I184" s="101">
        <v>1081</v>
      </c>
      <c r="J184" s="150">
        <v>0</v>
      </c>
    </row>
    <row r="185" spans="1:10" x14ac:dyDescent="0.25">
      <c r="A185" s="98" t="s">
        <v>3265</v>
      </c>
      <c r="B185" s="99" t="s">
        <v>3166</v>
      </c>
      <c r="C185" s="119"/>
      <c r="D185" s="99" t="s">
        <v>3159</v>
      </c>
      <c r="E185" s="100"/>
      <c r="F185" s="101">
        <v>424</v>
      </c>
      <c r="G185" s="150">
        <v>0.02</v>
      </c>
      <c r="H185" s="151"/>
      <c r="I185" s="101">
        <v>6130</v>
      </c>
      <c r="J185" s="150">
        <v>0.01</v>
      </c>
    </row>
    <row r="186" spans="1:10" x14ac:dyDescent="0.25">
      <c r="A186" s="98" t="s">
        <v>3266</v>
      </c>
      <c r="B186" s="99" t="s">
        <v>3166</v>
      </c>
      <c r="C186" s="119"/>
      <c r="D186" s="99" t="s">
        <v>3254</v>
      </c>
      <c r="E186" s="100"/>
      <c r="F186" s="101">
        <v>67</v>
      </c>
      <c r="G186" s="150">
        <v>0</v>
      </c>
      <c r="H186" s="151"/>
      <c r="I186" s="101">
        <v>1722</v>
      </c>
      <c r="J186" s="150">
        <v>0</v>
      </c>
    </row>
    <row r="187" spans="1:10" x14ac:dyDescent="0.25">
      <c r="A187" s="98" t="s">
        <v>3267</v>
      </c>
      <c r="B187" s="99" t="s">
        <v>3166</v>
      </c>
      <c r="C187" s="119"/>
      <c r="D187" s="99" t="s">
        <v>3159</v>
      </c>
      <c r="E187" s="100"/>
      <c r="F187" s="101">
        <v>125</v>
      </c>
      <c r="G187" s="150">
        <v>0.01</v>
      </c>
      <c r="H187" s="151"/>
      <c r="I187" s="101">
        <v>1011</v>
      </c>
      <c r="J187" s="150">
        <v>0</v>
      </c>
    </row>
    <row r="188" spans="1:10" x14ac:dyDescent="0.25">
      <c r="A188" s="98" t="s">
        <v>3268</v>
      </c>
      <c r="B188" s="99" t="s">
        <v>3166</v>
      </c>
      <c r="C188" s="119"/>
      <c r="D188" s="99" t="s">
        <v>3159</v>
      </c>
      <c r="E188" s="100"/>
      <c r="F188" s="101">
        <v>647</v>
      </c>
      <c r="G188" s="150">
        <v>0.04</v>
      </c>
      <c r="H188" s="151"/>
      <c r="I188" s="101">
        <v>10990</v>
      </c>
      <c r="J188" s="150">
        <v>0.01</v>
      </c>
    </row>
    <row r="189" spans="1:10" x14ac:dyDescent="0.25">
      <c r="A189" s="98" t="s">
        <v>3269</v>
      </c>
      <c r="B189" s="99" t="s">
        <v>3166</v>
      </c>
      <c r="C189" s="119"/>
      <c r="D189" s="99" t="s">
        <v>3254</v>
      </c>
      <c r="E189" s="100"/>
      <c r="F189" s="101">
        <v>109</v>
      </c>
      <c r="G189" s="150">
        <v>0.01</v>
      </c>
      <c r="H189" s="151"/>
      <c r="I189" s="101">
        <v>1300</v>
      </c>
      <c r="J189" s="150">
        <v>0</v>
      </c>
    </row>
    <row r="190" spans="1:10" x14ac:dyDescent="0.25">
      <c r="A190" s="98" t="s">
        <v>3270</v>
      </c>
      <c r="B190" s="99" t="s">
        <v>3166</v>
      </c>
      <c r="C190" s="119"/>
      <c r="D190" s="99" t="s">
        <v>3254</v>
      </c>
      <c r="E190" s="100"/>
      <c r="F190" s="101">
        <v>3277</v>
      </c>
      <c r="G190" s="150">
        <v>0.19</v>
      </c>
      <c r="H190" s="151"/>
      <c r="I190" s="101">
        <v>146952</v>
      </c>
      <c r="J190" s="150">
        <v>0.13</v>
      </c>
    </row>
    <row r="191" spans="1:10" x14ac:dyDescent="0.25">
      <c r="A191" s="98" t="s">
        <v>4195</v>
      </c>
      <c r="B191" s="99" t="s">
        <v>3166</v>
      </c>
      <c r="C191" s="119"/>
      <c r="D191" s="99" t="s">
        <v>3254</v>
      </c>
      <c r="E191" s="100"/>
      <c r="F191" s="101">
        <v>1</v>
      </c>
      <c r="G191" s="150">
        <v>0</v>
      </c>
      <c r="H191" s="151"/>
      <c r="I191" s="101">
        <v>52</v>
      </c>
      <c r="J191" s="150">
        <v>0</v>
      </c>
    </row>
    <row r="192" spans="1:10" x14ac:dyDescent="0.25">
      <c r="A192" s="98" t="s">
        <v>3271</v>
      </c>
      <c r="B192" s="99" t="s">
        <v>3166</v>
      </c>
      <c r="C192" s="119"/>
      <c r="D192" s="99" t="s">
        <v>3159</v>
      </c>
      <c r="E192" s="100"/>
      <c r="F192" s="101">
        <v>170</v>
      </c>
      <c r="G192" s="150">
        <v>0.01</v>
      </c>
      <c r="H192" s="151"/>
      <c r="I192" s="101">
        <v>1795</v>
      </c>
      <c r="J192" s="150">
        <v>0</v>
      </c>
    </row>
    <row r="193" spans="1:10" x14ac:dyDescent="0.25">
      <c r="A193" s="98" t="s">
        <v>3272</v>
      </c>
      <c r="B193" s="99" t="s">
        <v>3166</v>
      </c>
      <c r="C193" s="119"/>
      <c r="D193" s="99" t="s">
        <v>3254</v>
      </c>
      <c r="E193" s="100"/>
      <c r="F193" s="101">
        <v>30</v>
      </c>
      <c r="G193" s="150">
        <v>0</v>
      </c>
      <c r="H193" s="151"/>
      <c r="I193" s="101">
        <v>523</v>
      </c>
      <c r="J193" s="150">
        <v>0</v>
      </c>
    </row>
    <row r="194" spans="1:10" x14ac:dyDescent="0.25">
      <c r="A194" s="98" t="s">
        <v>4196</v>
      </c>
      <c r="B194" s="99" t="s">
        <v>62</v>
      </c>
      <c r="C194" s="119"/>
      <c r="D194" s="99" t="s">
        <v>3164</v>
      </c>
      <c r="E194" s="100"/>
      <c r="F194" s="101">
        <v>81</v>
      </c>
      <c r="G194" s="150">
        <v>0</v>
      </c>
      <c r="H194" s="151"/>
      <c r="I194" s="101">
        <v>5236</v>
      </c>
      <c r="J194" s="150">
        <v>0</v>
      </c>
    </row>
    <row r="195" spans="1:10" x14ac:dyDescent="0.25">
      <c r="A195" s="98" t="s">
        <v>3273</v>
      </c>
      <c r="B195" s="99" t="s">
        <v>62</v>
      </c>
      <c r="C195" s="119"/>
      <c r="D195" s="99" t="s">
        <v>3159</v>
      </c>
      <c r="E195" s="100"/>
      <c r="F195" s="101">
        <v>19</v>
      </c>
      <c r="G195" s="150">
        <v>0</v>
      </c>
      <c r="H195" s="151"/>
      <c r="I195" s="101">
        <v>1694</v>
      </c>
      <c r="J195" s="150">
        <v>0</v>
      </c>
    </row>
    <row r="196" spans="1:10" x14ac:dyDescent="0.25">
      <c r="A196" s="98" t="s">
        <v>5039</v>
      </c>
      <c r="B196" s="99" t="s">
        <v>62</v>
      </c>
      <c r="C196" s="119"/>
      <c r="D196" s="99" t="s">
        <v>3159</v>
      </c>
      <c r="E196" s="100"/>
      <c r="F196" s="101">
        <v>4</v>
      </c>
      <c r="G196" s="150">
        <v>0</v>
      </c>
      <c r="H196" s="151"/>
      <c r="I196" s="101">
        <v>1387</v>
      </c>
      <c r="J196" s="150">
        <v>0</v>
      </c>
    </row>
    <row r="197" spans="1:10" x14ac:dyDescent="0.25">
      <c r="A197" s="98" t="s">
        <v>3274</v>
      </c>
      <c r="B197" s="99" t="s">
        <v>62</v>
      </c>
      <c r="C197" s="119"/>
      <c r="D197" s="99" t="s">
        <v>3164</v>
      </c>
      <c r="E197" s="100"/>
      <c r="F197" s="101">
        <v>144</v>
      </c>
      <c r="G197" s="150">
        <v>0.01</v>
      </c>
      <c r="H197" s="151"/>
      <c r="I197" s="101">
        <v>27855</v>
      </c>
      <c r="J197" s="150">
        <v>0.02</v>
      </c>
    </row>
    <row r="198" spans="1:10" x14ac:dyDescent="0.25">
      <c r="A198" s="98" t="s">
        <v>4197</v>
      </c>
      <c r="B198" s="99" t="s">
        <v>3166</v>
      </c>
      <c r="C198" s="119"/>
      <c r="D198" s="99" t="s">
        <v>3167</v>
      </c>
      <c r="E198" s="100"/>
      <c r="F198" s="101">
        <v>2</v>
      </c>
      <c r="G198" s="150">
        <v>0</v>
      </c>
      <c r="H198" s="151"/>
      <c r="I198" s="101">
        <v>116</v>
      </c>
      <c r="J198" s="150">
        <v>0</v>
      </c>
    </row>
    <row r="199" spans="1:10" x14ac:dyDescent="0.25">
      <c r="A199" s="98" t="s">
        <v>4039</v>
      </c>
      <c r="B199" s="99" t="s">
        <v>3166</v>
      </c>
      <c r="C199" s="119"/>
      <c r="D199" s="99" t="s">
        <v>3167</v>
      </c>
      <c r="E199" s="100"/>
      <c r="F199" s="101">
        <v>24</v>
      </c>
      <c r="G199" s="150">
        <v>0</v>
      </c>
      <c r="H199" s="151"/>
      <c r="I199" s="101">
        <v>2188</v>
      </c>
      <c r="J199" s="150">
        <v>0</v>
      </c>
    </row>
    <row r="200" spans="1:10" x14ac:dyDescent="0.25">
      <c r="A200" s="98" t="s">
        <v>4040</v>
      </c>
      <c r="B200" s="99" t="s">
        <v>3166</v>
      </c>
      <c r="C200" s="119"/>
      <c r="D200" s="99" t="s">
        <v>3167</v>
      </c>
      <c r="E200" s="100"/>
      <c r="F200" s="101">
        <v>210</v>
      </c>
      <c r="G200" s="150">
        <v>0.01</v>
      </c>
      <c r="H200" s="151"/>
      <c r="I200" s="101">
        <v>13437</v>
      </c>
      <c r="J200" s="150">
        <v>0.01</v>
      </c>
    </row>
    <row r="201" spans="1:10" x14ac:dyDescent="0.25">
      <c r="A201" s="98" t="s">
        <v>4198</v>
      </c>
      <c r="B201" s="99" t="s">
        <v>3166</v>
      </c>
      <c r="C201" s="119"/>
      <c r="D201" s="99" t="s">
        <v>3167</v>
      </c>
      <c r="E201" s="100"/>
      <c r="F201" s="101">
        <v>2</v>
      </c>
      <c r="G201" s="150">
        <v>0</v>
      </c>
      <c r="H201" s="151"/>
      <c r="I201" s="101">
        <v>6</v>
      </c>
      <c r="J201" s="150">
        <v>0</v>
      </c>
    </row>
    <row r="202" spans="1:10" x14ac:dyDescent="0.25">
      <c r="A202" s="98" t="s">
        <v>3275</v>
      </c>
      <c r="B202" s="99" t="s">
        <v>3166</v>
      </c>
      <c r="C202" s="119"/>
      <c r="D202" s="99" t="s">
        <v>3167</v>
      </c>
      <c r="E202" s="100"/>
      <c r="F202" s="101">
        <v>2</v>
      </c>
      <c r="G202" s="150">
        <v>0</v>
      </c>
      <c r="H202" s="151"/>
      <c r="I202" s="101">
        <v>32</v>
      </c>
      <c r="J202" s="150">
        <v>0</v>
      </c>
    </row>
    <row r="203" spans="1:10" x14ac:dyDescent="0.25">
      <c r="A203" s="98" t="s">
        <v>3276</v>
      </c>
      <c r="B203" s="99" t="s">
        <v>3166</v>
      </c>
      <c r="C203" s="119"/>
      <c r="D203" s="99" t="s">
        <v>3167</v>
      </c>
      <c r="E203" s="100"/>
      <c r="F203" s="101">
        <v>610</v>
      </c>
      <c r="G203" s="150">
        <v>0.04</v>
      </c>
      <c r="H203" s="151"/>
      <c r="I203" s="101">
        <v>40141</v>
      </c>
      <c r="J203" s="150">
        <v>0.04</v>
      </c>
    </row>
    <row r="204" spans="1:10" x14ac:dyDescent="0.25">
      <c r="A204" s="98" t="s">
        <v>5040</v>
      </c>
      <c r="B204" s="99" t="s">
        <v>3166</v>
      </c>
      <c r="C204" s="119"/>
      <c r="D204" s="99" t="s">
        <v>3167</v>
      </c>
      <c r="E204" s="100"/>
      <c r="F204" s="101">
        <v>23</v>
      </c>
      <c r="G204" s="150">
        <v>0</v>
      </c>
      <c r="H204" s="151"/>
      <c r="I204" s="101">
        <v>3460</v>
      </c>
      <c r="J204" s="150">
        <v>0</v>
      </c>
    </row>
    <row r="205" spans="1:10" x14ac:dyDescent="0.25">
      <c r="A205" s="98" t="s">
        <v>4522</v>
      </c>
      <c r="B205" s="99" t="s">
        <v>62</v>
      </c>
      <c r="C205" s="119"/>
      <c r="D205" s="99" t="s">
        <v>3159</v>
      </c>
      <c r="E205" s="100"/>
      <c r="F205" s="101">
        <v>85</v>
      </c>
      <c r="G205" s="150">
        <v>0</v>
      </c>
      <c r="H205" s="151"/>
      <c r="I205" s="101">
        <v>25010</v>
      </c>
      <c r="J205" s="150">
        <v>0.02</v>
      </c>
    </row>
    <row r="206" spans="1:10" x14ac:dyDescent="0.25">
      <c r="A206" s="98" t="s">
        <v>3277</v>
      </c>
      <c r="B206" s="99" t="s">
        <v>62</v>
      </c>
      <c r="C206" s="119"/>
      <c r="D206" s="99" t="s">
        <v>3159</v>
      </c>
      <c r="E206" s="100"/>
      <c r="F206" s="101">
        <v>7655</v>
      </c>
      <c r="G206" s="150">
        <v>0.44</v>
      </c>
      <c r="H206" s="151"/>
      <c r="I206" s="101">
        <v>734783</v>
      </c>
      <c r="J206" s="150">
        <v>0.65</v>
      </c>
    </row>
    <row r="207" spans="1:10" x14ac:dyDescent="0.25">
      <c r="A207" s="98" t="s">
        <v>3278</v>
      </c>
      <c r="B207" s="99" t="s">
        <v>3166</v>
      </c>
      <c r="C207" s="119"/>
      <c r="D207" s="99" t="s">
        <v>3167</v>
      </c>
      <c r="E207" s="100"/>
      <c r="F207" s="101">
        <v>609</v>
      </c>
      <c r="G207" s="150">
        <v>0.04</v>
      </c>
      <c r="H207" s="151"/>
      <c r="I207" s="101">
        <v>89896</v>
      </c>
      <c r="J207" s="150">
        <v>0.08</v>
      </c>
    </row>
    <row r="208" spans="1:10" x14ac:dyDescent="0.25">
      <c r="A208" s="98" t="s">
        <v>5260</v>
      </c>
      <c r="B208" s="99" t="s">
        <v>3166</v>
      </c>
      <c r="C208" s="119"/>
      <c r="D208" s="99" t="s">
        <v>3167</v>
      </c>
      <c r="E208" s="100"/>
      <c r="F208" s="101">
        <v>1</v>
      </c>
      <c r="G208" s="150">
        <v>0</v>
      </c>
      <c r="H208" s="151"/>
      <c r="I208" s="101">
        <v>1</v>
      </c>
      <c r="J208" s="150">
        <v>0</v>
      </c>
    </row>
    <row r="209" spans="1:10" x14ac:dyDescent="0.25">
      <c r="A209" s="98" t="s">
        <v>4041</v>
      </c>
      <c r="B209" s="99" t="s">
        <v>3166</v>
      </c>
      <c r="C209" s="119"/>
      <c r="D209" s="99" t="s">
        <v>3167</v>
      </c>
      <c r="E209" s="100"/>
      <c r="F209" s="101">
        <v>2</v>
      </c>
      <c r="G209" s="150">
        <v>0</v>
      </c>
      <c r="H209" s="151"/>
      <c r="I209" s="101">
        <v>45</v>
      </c>
      <c r="J209" s="150">
        <v>0</v>
      </c>
    </row>
    <row r="210" spans="1:10" x14ac:dyDescent="0.25">
      <c r="A210" s="98" t="s">
        <v>3279</v>
      </c>
      <c r="B210" s="99" t="s">
        <v>62</v>
      </c>
      <c r="C210" s="119"/>
      <c r="D210" s="99" t="s">
        <v>3159</v>
      </c>
      <c r="E210" s="100"/>
      <c r="F210" s="101">
        <v>2530</v>
      </c>
      <c r="G210" s="150">
        <v>0.15</v>
      </c>
      <c r="H210" s="151"/>
      <c r="I210" s="101">
        <v>133328</v>
      </c>
      <c r="J210" s="150">
        <v>0.12</v>
      </c>
    </row>
    <row r="211" spans="1:10" x14ac:dyDescent="0.25">
      <c r="A211" s="98" t="s">
        <v>3483</v>
      </c>
      <c r="B211" s="99" t="s">
        <v>3166</v>
      </c>
      <c r="C211" s="119"/>
      <c r="D211" s="99" t="s">
        <v>3167</v>
      </c>
      <c r="E211" s="100"/>
      <c r="F211" s="101">
        <v>2</v>
      </c>
      <c r="G211" s="150">
        <v>0</v>
      </c>
      <c r="H211" s="151"/>
      <c r="I211" s="101">
        <v>0</v>
      </c>
      <c r="J211" s="150">
        <v>0</v>
      </c>
    </row>
    <row r="212" spans="1:10" x14ac:dyDescent="0.25">
      <c r="A212" s="98" t="s">
        <v>5261</v>
      </c>
      <c r="B212" s="99" t="s">
        <v>3166</v>
      </c>
      <c r="C212" s="119"/>
      <c r="D212" s="99" t="s">
        <v>3167</v>
      </c>
      <c r="E212" s="100"/>
      <c r="F212" s="101">
        <v>-3</v>
      </c>
      <c r="G212" s="150">
        <v>0</v>
      </c>
      <c r="H212" s="151"/>
      <c r="I212" s="101">
        <v>170</v>
      </c>
      <c r="J212" s="150">
        <v>0</v>
      </c>
    </row>
    <row r="213" spans="1:10" x14ac:dyDescent="0.25">
      <c r="A213" s="98" t="s">
        <v>4523</v>
      </c>
      <c r="B213" s="99" t="s">
        <v>3166</v>
      </c>
      <c r="C213" s="119"/>
      <c r="D213" s="99" t="s">
        <v>3167</v>
      </c>
      <c r="E213" s="100"/>
      <c r="F213" s="101">
        <v>5227</v>
      </c>
      <c r="G213" s="150">
        <v>0.3</v>
      </c>
      <c r="H213" s="151"/>
      <c r="I213" s="101">
        <v>13437</v>
      </c>
      <c r="J213" s="150">
        <v>0.01</v>
      </c>
    </row>
    <row r="214" spans="1:10" x14ac:dyDescent="0.25">
      <c r="A214" s="98" t="s">
        <v>3280</v>
      </c>
      <c r="B214" s="99" t="s">
        <v>3166</v>
      </c>
      <c r="C214" s="119"/>
      <c r="D214" s="99" t="s">
        <v>3167</v>
      </c>
      <c r="E214" s="100"/>
      <c r="F214" s="101">
        <v>18</v>
      </c>
      <c r="G214" s="150">
        <v>0</v>
      </c>
      <c r="H214" s="151"/>
      <c r="I214" s="101">
        <v>356</v>
      </c>
      <c r="J214" s="150">
        <v>0</v>
      </c>
    </row>
    <row r="215" spans="1:10" x14ac:dyDescent="0.25">
      <c r="A215" s="98" t="s">
        <v>3484</v>
      </c>
      <c r="B215" s="99" t="s">
        <v>3166</v>
      </c>
      <c r="C215" s="119"/>
      <c r="D215" s="99" t="s">
        <v>3167</v>
      </c>
      <c r="E215" s="100"/>
      <c r="F215" s="101">
        <v>2</v>
      </c>
      <c r="G215" s="150">
        <v>0</v>
      </c>
      <c r="H215" s="151"/>
      <c r="I215" s="101">
        <v>53</v>
      </c>
      <c r="J215" s="150">
        <v>0</v>
      </c>
    </row>
    <row r="216" spans="1:10" x14ac:dyDescent="0.25">
      <c r="A216" s="98" t="s">
        <v>3281</v>
      </c>
      <c r="B216" s="99" t="s">
        <v>3166</v>
      </c>
      <c r="C216" s="119"/>
      <c r="D216" s="99" t="s">
        <v>3167</v>
      </c>
      <c r="E216" s="100"/>
      <c r="F216" s="101">
        <v>1</v>
      </c>
      <c r="G216" s="150">
        <v>0</v>
      </c>
      <c r="H216" s="151"/>
      <c r="I216" s="101">
        <v>0</v>
      </c>
      <c r="J216" s="150">
        <v>0</v>
      </c>
    </row>
    <row r="217" spans="1:10" x14ac:dyDescent="0.25">
      <c r="A217" s="98" t="s">
        <v>3282</v>
      </c>
      <c r="B217" s="99" t="s">
        <v>3166</v>
      </c>
      <c r="C217" s="119"/>
      <c r="D217" s="99" t="s">
        <v>3167</v>
      </c>
      <c r="E217" s="100"/>
      <c r="F217" s="101">
        <v>134</v>
      </c>
      <c r="G217" s="150">
        <v>0.01</v>
      </c>
      <c r="H217" s="151"/>
      <c r="I217" s="101">
        <v>7917</v>
      </c>
      <c r="J217" s="150">
        <v>0.01</v>
      </c>
    </row>
    <row r="218" spans="1:10" x14ac:dyDescent="0.25">
      <c r="A218" s="98" t="s">
        <v>3283</v>
      </c>
      <c r="B218" s="99" t="s">
        <v>3166</v>
      </c>
      <c r="C218" s="119"/>
      <c r="D218" s="99" t="s">
        <v>3167</v>
      </c>
      <c r="E218" s="100"/>
      <c r="F218" s="101">
        <v>37</v>
      </c>
      <c r="G218" s="150">
        <v>0</v>
      </c>
      <c r="H218" s="151"/>
      <c r="I218" s="101">
        <v>5406</v>
      </c>
      <c r="J218" s="150">
        <v>0</v>
      </c>
    </row>
    <row r="219" spans="1:10" x14ac:dyDescent="0.25">
      <c r="A219" s="98" t="s">
        <v>5041</v>
      </c>
      <c r="B219" s="99" t="s">
        <v>3166</v>
      </c>
      <c r="C219" s="119"/>
      <c r="D219" s="99" t="s">
        <v>3167</v>
      </c>
      <c r="E219" s="100"/>
      <c r="F219" s="101">
        <v>6</v>
      </c>
      <c r="G219" s="150">
        <v>0</v>
      </c>
      <c r="H219" s="151"/>
      <c r="I219" s="101">
        <v>276</v>
      </c>
      <c r="J219" s="150">
        <v>0</v>
      </c>
    </row>
    <row r="220" spans="1:10" x14ac:dyDescent="0.25">
      <c r="A220" s="98" t="s">
        <v>3284</v>
      </c>
      <c r="B220" s="99" t="s">
        <v>3166</v>
      </c>
      <c r="C220" s="119"/>
      <c r="D220" s="99" t="s">
        <v>3167</v>
      </c>
      <c r="E220" s="100"/>
      <c r="F220" s="101">
        <v>517</v>
      </c>
      <c r="G220" s="150">
        <v>0.03</v>
      </c>
      <c r="H220" s="151"/>
      <c r="I220" s="101">
        <v>25656</v>
      </c>
      <c r="J220" s="150">
        <v>0.02</v>
      </c>
    </row>
    <row r="221" spans="1:10" x14ac:dyDescent="0.25">
      <c r="A221" s="98" t="s">
        <v>3742</v>
      </c>
      <c r="B221" s="99" t="s">
        <v>3166</v>
      </c>
      <c r="C221" s="119"/>
      <c r="D221" s="99" t="s">
        <v>3167</v>
      </c>
      <c r="E221" s="100"/>
      <c r="F221" s="101">
        <v>42</v>
      </c>
      <c r="G221" s="150">
        <v>0</v>
      </c>
      <c r="H221" s="151"/>
      <c r="I221" s="101">
        <v>14287</v>
      </c>
      <c r="J221" s="150">
        <v>0.01</v>
      </c>
    </row>
    <row r="222" spans="1:10" x14ac:dyDescent="0.25">
      <c r="A222" s="98" t="s">
        <v>4042</v>
      </c>
      <c r="B222" s="99" t="s">
        <v>3166</v>
      </c>
      <c r="C222" s="119"/>
      <c r="D222" s="99" t="s">
        <v>3167</v>
      </c>
      <c r="E222" s="100"/>
      <c r="F222" s="101">
        <v>5</v>
      </c>
      <c r="G222" s="150">
        <v>0</v>
      </c>
      <c r="H222" s="151"/>
      <c r="I222" s="101">
        <v>61</v>
      </c>
      <c r="J222" s="150">
        <v>0</v>
      </c>
    </row>
    <row r="223" spans="1:10" x14ac:dyDescent="0.25">
      <c r="A223" s="98" t="s">
        <v>4231</v>
      </c>
      <c r="B223" s="99" t="s">
        <v>62</v>
      </c>
      <c r="C223" s="119"/>
      <c r="D223" s="99" t="s">
        <v>3159</v>
      </c>
      <c r="E223" s="100"/>
      <c r="F223" s="101">
        <v>9</v>
      </c>
      <c r="G223" s="150">
        <v>0</v>
      </c>
      <c r="H223" s="151"/>
      <c r="I223" s="101">
        <v>6662</v>
      </c>
      <c r="J223" s="150">
        <v>0.01</v>
      </c>
    </row>
    <row r="224" spans="1:10" x14ac:dyDescent="0.25">
      <c r="A224" s="98" t="s">
        <v>4199</v>
      </c>
      <c r="B224" s="99" t="s">
        <v>3166</v>
      </c>
      <c r="C224" s="119"/>
      <c r="D224" s="99" t="s">
        <v>3159</v>
      </c>
      <c r="E224" s="100"/>
      <c r="F224" s="101">
        <v>3</v>
      </c>
      <c r="G224" s="150">
        <v>0</v>
      </c>
      <c r="H224" s="151"/>
      <c r="I224" s="101">
        <v>124</v>
      </c>
      <c r="J224" s="150">
        <v>0</v>
      </c>
    </row>
    <row r="225" spans="1:10" x14ac:dyDescent="0.25">
      <c r="A225" s="98" t="s">
        <v>3285</v>
      </c>
      <c r="B225" s="99" t="s">
        <v>3166</v>
      </c>
      <c r="C225" s="119"/>
      <c r="D225" s="99" t="s">
        <v>3286</v>
      </c>
      <c r="E225" s="100"/>
      <c r="F225" s="101">
        <v>11</v>
      </c>
      <c r="G225" s="150">
        <v>0</v>
      </c>
      <c r="H225" s="151"/>
      <c r="I225" s="101">
        <v>1206</v>
      </c>
      <c r="J225" s="150">
        <v>0</v>
      </c>
    </row>
    <row r="226" spans="1:10" x14ac:dyDescent="0.25">
      <c r="A226" s="98" t="s">
        <v>5042</v>
      </c>
      <c r="B226" s="99" t="s">
        <v>3166</v>
      </c>
      <c r="C226" s="119"/>
      <c r="D226" s="99" t="s">
        <v>3159</v>
      </c>
      <c r="E226" s="100"/>
      <c r="F226" s="101">
        <v>5627</v>
      </c>
      <c r="G226" s="150">
        <v>0.33</v>
      </c>
      <c r="H226" s="151"/>
      <c r="I226" s="101">
        <v>260555</v>
      </c>
      <c r="J226" s="150">
        <v>0.23</v>
      </c>
    </row>
    <row r="227" spans="1:10" x14ac:dyDescent="0.25">
      <c r="A227" s="98" t="s">
        <v>4200</v>
      </c>
      <c r="B227" s="99" t="s">
        <v>3166</v>
      </c>
      <c r="C227" s="119"/>
      <c r="D227" s="99" t="s">
        <v>3159</v>
      </c>
      <c r="E227" s="100"/>
      <c r="F227" s="101">
        <v>75</v>
      </c>
      <c r="G227" s="150">
        <v>0</v>
      </c>
      <c r="H227" s="151"/>
      <c r="I227" s="101">
        <v>3875</v>
      </c>
      <c r="J227" s="150">
        <v>0</v>
      </c>
    </row>
    <row r="228" spans="1:10" x14ac:dyDescent="0.25">
      <c r="A228" s="98" t="s">
        <v>4232</v>
      </c>
      <c r="B228" s="99" t="s">
        <v>3166</v>
      </c>
      <c r="C228" s="119"/>
      <c r="D228" s="99" t="s">
        <v>3159</v>
      </c>
      <c r="E228" s="100"/>
      <c r="F228" s="101">
        <v>13</v>
      </c>
      <c r="G228" s="150">
        <v>0</v>
      </c>
      <c r="H228" s="151"/>
      <c r="I228" s="101">
        <v>153</v>
      </c>
      <c r="J228" s="150">
        <v>0</v>
      </c>
    </row>
    <row r="229" spans="1:10" x14ac:dyDescent="0.25">
      <c r="A229" s="98" t="s">
        <v>3287</v>
      </c>
      <c r="B229" s="99" t="s">
        <v>3166</v>
      </c>
      <c r="C229" s="119"/>
      <c r="D229" s="99" t="s">
        <v>3159</v>
      </c>
      <c r="E229" s="100"/>
      <c r="F229" s="101">
        <v>40</v>
      </c>
      <c r="G229" s="150">
        <v>0</v>
      </c>
      <c r="H229" s="151"/>
      <c r="I229" s="101">
        <v>815</v>
      </c>
      <c r="J229" s="150">
        <v>0</v>
      </c>
    </row>
    <row r="230" spans="1:10" x14ac:dyDescent="0.25">
      <c r="A230" s="98" t="s">
        <v>3743</v>
      </c>
      <c r="B230" s="99" t="s">
        <v>62</v>
      </c>
      <c r="C230" s="119"/>
      <c r="D230" s="99" t="s">
        <v>3167</v>
      </c>
      <c r="E230" s="100"/>
      <c r="F230" s="101">
        <v>3</v>
      </c>
      <c r="G230" s="150">
        <v>0</v>
      </c>
      <c r="H230" s="151"/>
      <c r="I230" s="101">
        <v>848</v>
      </c>
      <c r="J230" s="150">
        <v>0</v>
      </c>
    </row>
    <row r="231" spans="1:10" x14ac:dyDescent="0.25">
      <c r="A231" s="98" t="s">
        <v>3288</v>
      </c>
      <c r="B231" s="99" t="s">
        <v>62</v>
      </c>
      <c r="C231" s="119"/>
      <c r="D231" s="99" t="s">
        <v>3159</v>
      </c>
      <c r="E231" s="100"/>
      <c r="F231" s="101">
        <v>16</v>
      </c>
      <c r="G231" s="150">
        <v>0</v>
      </c>
      <c r="H231" s="151"/>
      <c r="I231" s="101">
        <v>49481</v>
      </c>
      <c r="J231" s="150">
        <v>0.04</v>
      </c>
    </row>
    <row r="232" spans="1:10" x14ac:dyDescent="0.25">
      <c r="A232" s="98" t="s">
        <v>5043</v>
      </c>
      <c r="B232" s="99" t="s">
        <v>3166</v>
      </c>
      <c r="C232" s="119"/>
      <c r="D232" s="99" t="s">
        <v>60</v>
      </c>
      <c r="E232" s="100"/>
      <c r="F232" s="101">
        <v>20</v>
      </c>
      <c r="G232" s="150">
        <v>0</v>
      </c>
      <c r="H232" s="151"/>
      <c r="I232" s="101">
        <v>29546</v>
      </c>
      <c r="J232" s="150">
        <v>0.03</v>
      </c>
    </row>
    <row r="233" spans="1:10" x14ac:dyDescent="0.25">
      <c r="A233" s="98" t="s">
        <v>4043</v>
      </c>
      <c r="B233" s="99" t="s">
        <v>62</v>
      </c>
      <c r="C233" s="119"/>
      <c r="D233" s="99" t="s">
        <v>3159</v>
      </c>
      <c r="E233" s="100"/>
      <c r="F233" s="101">
        <v>291</v>
      </c>
      <c r="G233" s="150">
        <v>0.02</v>
      </c>
      <c r="H233" s="151"/>
      <c r="I233" s="101">
        <v>105467</v>
      </c>
      <c r="J233" s="150">
        <v>0.09</v>
      </c>
    </row>
    <row r="234" spans="1:10" x14ac:dyDescent="0.25">
      <c r="A234" s="98" t="s">
        <v>3289</v>
      </c>
      <c r="B234" s="99" t="s">
        <v>62</v>
      </c>
      <c r="C234" s="119"/>
      <c r="D234" s="99" t="s">
        <v>3159</v>
      </c>
      <c r="E234" s="100"/>
      <c r="F234" s="101">
        <v>44</v>
      </c>
      <c r="G234" s="150">
        <v>0</v>
      </c>
      <c r="H234" s="151"/>
      <c r="I234" s="101">
        <v>2928</v>
      </c>
      <c r="J234" s="150">
        <v>0</v>
      </c>
    </row>
    <row r="235" spans="1:10" x14ac:dyDescent="0.25">
      <c r="A235" s="98" t="s">
        <v>3290</v>
      </c>
      <c r="B235" s="99" t="s">
        <v>62</v>
      </c>
      <c r="C235" s="119"/>
      <c r="D235" s="99" t="s">
        <v>3159</v>
      </c>
      <c r="E235" s="100"/>
      <c r="F235" s="101">
        <v>13866</v>
      </c>
      <c r="G235" s="150">
        <v>0.8</v>
      </c>
      <c r="H235" s="151"/>
      <c r="I235" s="101">
        <v>127051</v>
      </c>
      <c r="J235" s="150">
        <v>0.11</v>
      </c>
    </row>
    <row r="236" spans="1:10" x14ac:dyDescent="0.25">
      <c r="A236" s="98" t="s">
        <v>4201</v>
      </c>
      <c r="B236" s="99" t="s">
        <v>62</v>
      </c>
      <c r="C236" s="119"/>
      <c r="D236" s="99" t="s">
        <v>3159</v>
      </c>
      <c r="E236" s="100"/>
      <c r="F236" s="101">
        <v>1</v>
      </c>
      <c r="G236" s="150">
        <v>0</v>
      </c>
      <c r="H236" s="151"/>
      <c r="I236" s="101">
        <v>163</v>
      </c>
      <c r="J236" s="150">
        <v>0</v>
      </c>
    </row>
    <row r="237" spans="1:10" x14ac:dyDescent="0.25">
      <c r="A237" s="98" t="s">
        <v>3291</v>
      </c>
      <c r="B237" s="99" t="s">
        <v>62</v>
      </c>
      <c r="C237" s="119"/>
      <c r="D237" s="99" t="s">
        <v>3159</v>
      </c>
      <c r="E237" s="100"/>
      <c r="F237" s="101">
        <v>73213</v>
      </c>
      <c r="G237" s="150">
        <v>4.24</v>
      </c>
      <c r="H237" s="151"/>
      <c r="I237" s="101">
        <v>3746045</v>
      </c>
      <c r="J237" s="150">
        <v>3.33</v>
      </c>
    </row>
    <row r="238" spans="1:10" x14ac:dyDescent="0.25">
      <c r="A238" s="98" t="s">
        <v>3292</v>
      </c>
      <c r="B238" s="99" t="s">
        <v>62</v>
      </c>
      <c r="C238" s="119"/>
      <c r="D238" s="99" t="s">
        <v>3159</v>
      </c>
      <c r="E238" s="100"/>
      <c r="F238" s="101">
        <v>8</v>
      </c>
      <c r="G238" s="150">
        <v>0</v>
      </c>
      <c r="H238" s="151"/>
      <c r="I238" s="101">
        <v>126</v>
      </c>
      <c r="J238" s="150">
        <v>0</v>
      </c>
    </row>
    <row r="239" spans="1:10" x14ac:dyDescent="0.25">
      <c r="A239" s="98" t="s">
        <v>3293</v>
      </c>
      <c r="B239" s="99" t="s">
        <v>62</v>
      </c>
      <c r="C239" s="119"/>
      <c r="D239" s="99" t="s">
        <v>3164</v>
      </c>
      <c r="E239" s="100"/>
      <c r="F239" s="101">
        <v>12</v>
      </c>
      <c r="G239" s="150">
        <v>0</v>
      </c>
      <c r="H239" s="151"/>
      <c r="I239" s="101">
        <v>1398</v>
      </c>
      <c r="J239" s="150">
        <v>0</v>
      </c>
    </row>
    <row r="240" spans="1:10" x14ac:dyDescent="0.25">
      <c r="A240" s="98" t="s">
        <v>5044</v>
      </c>
      <c r="B240" s="99" t="s">
        <v>62</v>
      </c>
      <c r="C240" s="119"/>
      <c r="D240" s="99" t="s">
        <v>3159</v>
      </c>
      <c r="E240" s="100"/>
      <c r="F240" s="101">
        <v>994</v>
      </c>
      <c r="G240" s="150">
        <v>0.06</v>
      </c>
      <c r="H240" s="151"/>
      <c r="I240" s="101">
        <v>71759</v>
      </c>
      <c r="J240" s="150">
        <v>0.06</v>
      </c>
    </row>
    <row r="241" spans="1:10" x14ac:dyDescent="0.25">
      <c r="A241" s="98" t="s">
        <v>3647</v>
      </c>
      <c r="B241" s="99" t="s">
        <v>62</v>
      </c>
      <c r="C241" s="119"/>
      <c r="D241" s="99" t="s">
        <v>3159</v>
      </c>
      <c r="E241" s="100"/>
      <c r="F241" s="101">
        <v>7064</v>
      </c>
      <c r="G241" s="150">
        <v>0.41</v>
      </c>
      <c r="H241" s="151"/>
      <c r="I241" s="101">
        <v>519050</v>
      </c>
      <c r="J241" s="150">
        <v>0.46</v>
      </c>
    </row>
    <row r="242" spans="1:10" x14ac:dyDescent="0.25">
      <c r="A242" s="98" t="s">
        <v>5262</v>
      </c>
      <c r="B242" s="99" t="s">
        <v>62</v>
      </c>
      <c r="C242" s="119"/>
      <c r="D242" s="99" t="s">
        <v>3164</v>
      </c>
      <c r="E242" s="100"/>
      <c r="F242" s="101">
        <v>1</v>
      </c>
      <c r="G242" s="150">
        <v>0</v>
      </c>
      <c r="H242" s="151"/>
      <c r="I242" s="101">
        <v>90</v>
      </c>
      <c r="J242" s="150">
        <v>0</v>
      </c>
    </row>
    <row r="243" spans="1:10" x14ac:dyDescent="0.25">
      <c r="A243" s="98" t="s">
        <v>4233</v>
      </c>
      <c r="B243" s="99" t="s">
        <v>62</v>
      </c>
      <c r="C243" s="119"/>
      <c r="D243" s="99" t="s">
        <v>3164</v>
      </c>
      <c r="E243" s="100"/>
      <c r="F243" s="101">
        <v>1</v>
      </c>
      <c r="G243" s="150">
        <v>0</v>
      </c>
      <c r="H243" s="151"/>
      <c r="I243" s="101">
        <v>2723</v>
      </c>
      <c r="J243" s="150">
        <v>0</v>
      </c>
    </row>
    <row r="244" spans="1:10" x14ac:dyDescent="0.25">
      <c r="A244" s="98" t="s">
        <v>4234</v>
      </c>
      <c r="B244" s="99" t="s">
        <v>3166</v>
      </c>
      <c r="C244" s="119"/>
      <c r="D244" s="99" t="s">
        <v>3159</v>
      </c>
      <c r="E244" s="100"/>
      <c r="F244" s="101">
        <v>220</v>
      </c>
      <c r="G244" s="150">
        <v>0.01</v>
      </c>
      <c r="H244" s="151"/>
      <c r="I244" s="101">
        <v>12401</v>
      </c>
      <c r="J244" s="150">
        <v>0.01</v>
      </c>
    </row>
    <row r="245" spans="1:10" x14ac:dyDescent="0.25">
      <c r="A245" s="98" t="s">
        <v>3485</v>
      </c>
      <c r="B245" s="99" t="s">
        <v>62</v>
      </c>
      <c r="C245" s="119"/>
      <c r="D245" s="99" t="s">
        <v>3159</v>
      </c>
      <c r="E245" s="100"/>
      <c r="F245" s="101">
        <v>1</v>
      </c>
      <c r="G245" s="150">
        <v>0</v>
      </c>
      <c r="H245" s="151"/>
      <c r="I245" s="101">
        <v>2719</v>
      </c>
      <c r="J245" s="150">
        <v>0</v>
      </c>
    </row>
    <row r="246" spans="1:10" x14ac:dyDescent="0.25">
      <c r="A246" s="98" t="s">
        <v>4202</v>
      </c>
      <c r="B246" s="99" t="s">
        <v>62</v>
      </c>
      <c r="C246" s="119"/>
      <c r="D246" s="99" t="s">
        <v>3210</v>
      </c>
      <c r="E246" s="100"/>
      <c r="F246" s="101">
        <v>192</v>
      </c>
      <c r="G246" s="150">
        <v>0.01</v>
      </c>
      <c r="H246" s="151"/>
      <c r="I246" s="101">
        <v>37192</v>
      </c>
      <c r="J246" s="150">
        <v>0.03</v>
      </c>
    </row>
    <row r="247" spans="1:10" x14ac:dyDescent="0.25">
      <c r="A247" s="98" t="s">
        <v>3294</v>
      </c>
      <c r="B247" s="99" t="s">
        <v>62</v>
      </c>
      <c r="C247" s="119"/>
      <c r="D247" s="99" t="s">
        <v>3159</v>
      </c>
      <c r="E247" s="100"/>
      <c r="F247" s="101">
        <v>18</v>
      </c>
      <c r="G247" s="150">
        <v>0</v>
      </c>
      <c r="H247" s="151"/>
      <c r="I247" s="101">
        <v>796</v>
      </c>
      <c r="J247" s="150">
        <v>0</v>
      </c>
    </row>
    <row r="248" spans="1:10" x14ac:dyDescent="0.25">
      <c r="A248" s="98" t="s">
        <v>3295</v>
      </c>
      <c r="B248" s="99" t="s">
        <v>62</v>
      </c>
      <c r="C248" s="119"/>
      <c r="D248" s="99" t="s">
        <v>3159</v>
      </c>
      <c r="E248" s="100"/>
      <c r="F248" s="101">
        <v>22801</v>
      </c>
      <c r="G248" s="150">
        <v>1.32</v>
      </c>
      <c r="H248" s="151"/>
      <c r="I248" s="101">
        <v>1269487</v>
      </c>
      <c r="J248" s="150">
        <v>1.1299999999999999</v>
      </c>
    </row>
    <row r="249" spans="1:10" x14ac:dyDescent="0.25">
      <c r="A249" s="98" t="s">
        <v>3296</v>
      </c>
      <c r="B249" s="99" t="s">
        <v>62</v>
      </c>
      <c r="C249" s="119"/>
      <c r="D249" s="99" t="s">
        <v>3159</v>
      </c>
      <c r="E249" s="100"/>
      <c r="F249" s="101">
        <v>3</v>
      </c>
      <c r="G249" s="150">
        <v>0</v>
      </c>
      <c r="H249" s="151"/>
      <c r="I249" s="101">
        <v>14</v>
      </c>
      <c r="J249" s="150">
        <v>0</v>
      </c>
    </row>
    <row r="250" spans="1:10" x14ac:dyDescent="0.25">
      <c r="A250" s="98" t="s">
        <v>3297</v>
      </c>
      <c r="B250" s="99" t="s">
        <v>62</v>
      </c>
      <c r="C250" s="119"/>
      <c r="D250" s="99" t="s">
        <v>3164</v>
      </c>
      <c r="E250" s="100"/>
      <c r="F250" s="101">
        <v>127</v>
      </c>
      <c r="G250" s="150">
        <v>0.01</v>
      </c>
      <c r="H250" s="151"/>
      <c r="I250" s="101">
        <v>26187</v>
      </c>
      <c r="J250" s="150">
        <v>0.02</v>
      </c>
    </row>
    <row r="251" spans="1:10" x14ac:dyDescent="0.25">
      <c r="A251" s="98" t="s">
        <v>3298</v>
      </c>
      <c r="B251" s="99" t="s">
        <v>62</v>
      </c>
      <c r="C251" s="119"/>
      <c r="D251" s="99" t="s">
        <v>3159</v>
      </c>
      <c r="E251" s="100"/>
      <c r="F251" s="101">
        <v>932</v>
      </c>
      <c r="G251" s="150">
        <v>0.05</v>
      </c>
      <c r="H251" s="151"/>
      <c r="I251" s="101">
        <v>107859</v>
      </c>
      <c r="J251" s="150">
        <v>0.1</v>
      </c>
    </row>
    <row r="252" spans="1:10" x14ac:dyDescent="0.25">
      <c r="A252" s="98" t="s">
        <v>3486</v>
      </c>
      <c r="B252" s="99" t="s">
        <v>62</v>
      </c>
      <c r="C252" s="119"/>
      <c r="D252" s="99" t="s">
        <v>3159</v>
      </c>
      <c r="E252" s="100"/>
      <c r="F252" s="101">
        <v>4</v>
      </c>
      <c r="G252" s="150">
        <v>0</v>
      </c>
      <c r="H252" s="151"/>
      <c r="I252" s="101">
        <v>44</v>
      </c>
      <c r="J252" s="150">
        <v>0</v>
      </c>
    </row>
    <row r="253" spans="1:10" x14ac:dyDescent="0.25">
      <c r="A253" s="98" t="s">
        <v>3299</v>
      </c>
      <c r="B253" s="99" t="s">
        <v>62</v>
      </c>
      <c r="C253" s="119"/>
      <c r="D253" s="99" t="s">
        <v>3164</v>
      </c>
      <c r="E253" s="100"/>
      <c r="F253" s="101">
        <v>10822</v>
      </c>
      <c r="G253" s="150">
        <v>0.63</v>
      </c>
      <c r="H253" s="151"/>
      <c r="I253" s="101">
        <v>359417</v>
      </c>
      <c r="J253" s="150">
        <v>0.32</v>
      </c>
    </row>
    <row r="254" spans="1:10" x14ac:dyDescent="0.25">
      <c r="A254" s="98" t="s">
        <v>3300</v>
      </c>
      <c r="B254" s="99" t="s">
        <v>3166</v>
      </c>
      <c r="C254" s="119"/>
      <c r="D254" s="99" t="s">
        <v>3159</v>
      </c>
      <c r="E254" s="100"/>
      <c r="F254" s="101">
        <v>9</v>
      </c>
      <c r="G254" s="150">
        <v>0</v>
      </c>
      <c r="H254" s="151"/>
      <c r="I254" s="101">
        <v>441</v>
      </c>
      <c r="J254" s="150">
        <v>0</v>
      </c>
    </row>
    <row r="255" spans="1:10" x14ac:dyDescent="0.25">
      <c r="A255" s="98" t="s">
        <v>3487</v>
      </c>
      <c r="B255" s="99" t="s">
        <v>62</v>
      </c>
      <c r="C255" s="119"/>
      <c r="D255" s="99" t="s">
        <v>3159</v>
      </c>
      <c r="E255" s="100"/>
      <c r="F255" s="101">
        <v>182</v>
      </c>
      <c r="G255" s="150">
        <v>0.01</v>
      </c>
      <c r="H255" s="151"/>
      <c r="I255" s="101">
        <v>16184</v>
      </c>
      <c r="J255" s="150">
        <v>0.01</v>
      </c>
    </row>
    <row r="256" spans="1:10" x14ac:dyDescent="0.25">
      <c r="A256" s="98" t="s">
        <v>3301</v>
      </c>
      <c r="B256" s="99" t="s">
        <v>3166</v>
      </c>
      <c r="C256" s="119"/>
      <c r="D256" s="99" t="s">
        <v>3167</v>
      </c>
      <c r="E256" s="100"/>
      <c r="F256" s="101">
        <v>187</v>
      </c>
      <c r="G256" s="150">
        <v>0.01</v>
      </c>
      <c r="H256" s="151"/>
      <c r="I256" s="101">
        <v>3004</v>
      </c>
      <c r="J256" s="150">
        <v>0</v>
      </c>
    </row>
    <row r="257" spans="1:10" x14ac:dyDescent="0.25">
      <c r="A257" s="98" t="s">
        <v>3302</v>
      </c>
      <c r="B257" s="99" t="s">
        <v>62</v>
      </c>
      <c r="C257" s="119"/>
      <c r="D257" s="99" t="s">
        <v>3159</v>
      </c>
      <c r="E257" s="100"/>
      <c r="F257" s="101">
        <v>137</v>
      </c>
      <c r="G257" s="150">
        <v>0.01</v>
      </c>
      <c r="H257" s="151"/>
      <c r="I257" s="101">
        <v>1735</v>
      </c>
      <c r="J257" s="150">
        <v>0</v>
      </c>
    </row>
    <row r="258" spans="1:10" x14ac:dyDescent="0.25">
      <c r="A258" s="98" t="s">
        <v>5045</v>
      </c>
      <c r="B258" s="99" t="s">
        <v>3166</v>
      </c>
      <c r="C258" s="119"/>
      <c r="D258" s="99" t="s">
        <v>3159</v>
      </c>
      <c r="E258" s="100"/>
      <c r="F258" s="101">
        <v>5</v>
      </c>
      <c r="G258" s="150">
        <v>0</v>
      </c>
      <c r="H258" s="151"/>
      <c r="I258" s="101">
        <v>347</v>
      </c>
      <c r="J258" s="150">
        <v>0</v>
      </c>
    </row>
    <row r="259" spans="1:10" x14ac:dyDescent="0.25">
      <c r="A259" s="98" t="s">
        <v>3303</v>
      </c>
      <c r="B259" s="99" t="s">
        <v>62</v>
      </c>
      <c r="C259" s="119"/>
      <c r="D259" s="99" t="s">
        <v>3159</v>
      </c>
      <c r="E259" s="100"/>
      <c r="F259" s="101">
        <v>347</v>
      </c>
      <c r="G259" s="150">
        <v>0.02</v>
      </c>
      <c r="H259" s="151"/>
      <c r="I259" s="101">
        <v>89551</v>
      </c>
      <c r="J259" s="150">
        <v>0.08</v>
      </c>
    </row>
    <row r="260" spans="1:10" x14ac:dyDescent="0.25">
      <c r="A260" s="98" t="s">
        <v>3304</v>
      </c>
      <c r="B260" s="99" t="s">
        <v>62</v>
      </c>
      <c r="C260" s="119"/>
      <c r="D260" s="99" t="s">
        <v>3164</v>
      </c>
      <c r="E260" s="100"/>
      <c r="F260" s="101">
        <v>465</v>
      </c>
      <c r="G260" s="150">
        <v>0.03</v>
      </c>
      <c r="H260" s="151"/>
      <c r="I260" s="101">
        <v>91783</v>
      </c>
      <c r="J260" s="150">
        <v>0.08</v>
      </c>
    </row>
    <row r="261" spans="1:10" x14ac:dyDescent="0.25">
      <c r="A261" s="98" t="s">
        <v>3305</v>
      </c>
      <c r="B261" s="99" t="s">
        <v>62</v>
      </c>
      <c r="C261" s="119"/>
      <c r="D261" s="99" t="s">
        <v>3164</v>
      </c>
      <c r="E261" s="100"/>
      <c r="F261" s="101">
        <v>361</v>
      </c>
      <c r="G261" s="150">
        <v>0.02</v>
      </c>
      <c r="H261" s="151"/>
      <c r="I261" s="101">
        <v>100765</v>
      </c>
      <c r="J261" s="150">
        <v>0.09</v>
      </c>
    </row>
    <row r="262" spans="1:10" x14ac:dyDescent="0.25">
      <c r="A262" s="98" t="s">
        <v>4235</v>
      </c>
      <c r="B262" s="99" t="s">
        <v>3166</v>
      </c>
      <c r="C262" s="119"/>
      <c r="D262" s="99" t="s">
        <v>3159</v>
      </c>
      <c r="E262" s="100"/>
      <c r="F262" s="101">
        <v>3</v>
      </c>
      <c r="G262" s="150">
        <v>0</v>
      </c>
      <c r="H262" s="151"/>
      <c r="I262" s="101">
        <v>1</v>
      </c>
      <c r="J262" s="150">
        <v>0</v>
      </c>
    </row>
    <row r="263" spans="1:10" x14ac:dyDescent="0.25">
      <c r="A263" s="98" t="s">
        <v>3306</v>
      </c>
      <c r="B263" s="99" t="s">
        <v>62</v>
      </c>
      <c r="C263" s="119"/>
      <c r="D263" s="99" t="s">
        <v>3159</v>
      </c>
      <c r="E263" s="100"/>
      <c r="F263" s="101">
        <v>15106</v>
      </c>
      <c r="G263" s="150">
        <v>0.88</v>
      </c>
      <c r="H263" s="151"/>
      <c r="I263" s="101">
        <v>673270</v>
      </c>
      <c r="J263" s="150">
        <v>0.6</v>
      </c>
    </row>
    <row r="264" spans="1:10" x14ac:dyDescent="0.25">
      <c r="A264" s="98" t="s">
        <v>3307</v>
      </c>
      <c r="B264" s="99" t="s">
        <v>62</v>
      </c>
      <c r="C264" s="119"/>
      <c r="D264" s="99" t="s">
        <v>3164</v>
      </c>
      <c r="E264" s="100"/>
      <c r="F264" s="101">
        <v>645</v>
      </c>
      <c r="G264" s="150">
        <v>0.04</v>
      </c>
      <c r="H264" s="151"/>
      <c r="I264" s="101">
        <v>183473</v>
      </c>
      <c r="J264" s="150">
        <v>0.16</v>
      </c>
    </row>
    <row r="265" spans="1:10" x14ac:dyDescent="0.25">
      <c r="A265" s="98" t="s">
        <v>3308</v>
      </c>
      <c r="B265" s="99" t="s">
        <v>3166</v>
      </c>
      <c r="C265" s="119"/>
      <c r="D265" s="99" t="s">
        <v>3167</v>
      </c>
      <c r="E265" s="100"/>
      <c r="F265" s="101">
        <v>4122</v>
      </c>
      <c r="G265" s="150">
        <v>0.24</v>
      </c>
      <c r="H265" s="151"/>
      <c r="I265" s="101">
        <v>164313</v>
      </c>
      <c r="J265" s="150">
        <v>0.15</v>
      </c>
    </row>
    <row r="266" spans="1:10" x14ac:dyDescent="0.25">
      <c r="A266" s="98" t="s">
        <v>3488</v>
      </c>
      <c r="B266" s="99" t="s">
        <v>3166</v>
      </c>
      <c r="C266" s="119"/>
      <c r="D266" s="99" t="s">
        <v>3167</v>
      </c>
      <c r="E266" s="100"/>
      <c r="F266" s="101">
        <v>3</v>
      </c>
      <c r="G266" s="150">
        <v>0</v>
      </c>
      <c r="H266" s="151"/>
      <c r="I266" s="101">
        <v>285</v>
      </c>
      <c r="J266" s="150">
        <v>0</v>
      </c>
    </row>
    <row r="267" spans="1:10" x14ac:dyDescent="0.25">
      <c r="A267" s="98" t="s">
        <v>3309</v>
      </c>
      <c r="B267" s="99" t="s">
        <v>62</v>
      </c>
      <c r="C267" s="119"/>
      <c r="D267" s="99" t="s">
        <v>3167</v>
      </c>
      <c r="E267" s="100"/>
      <c r="F267" s="101">
        <v>2</v>
      </c>
      <c r="G267" s="150">
        <v>0</v>
      </c>
      <c r="H267" s="151"/>
      <c r="I267" s="101">
        <v>50</v>
      </c>
      <c r="J267" s="150">
        <v>0</v>
      </c>
    </row>
    <row r="268" spans="1:10" x14ac:dyDescent="0.25">
      <c r="A268" s="98" t="s">
        <v>3648</v>
      </c>
      <c r="B268" s="99" t="s">
        <v>3166</v>
      </c>
      <c r="C268" s="119"/>
      <c r="D268" s="99" t="s">
        <v>3167</v>
      </c>
      <c r="E268" s="100"/>
      <c r="F268" s="101">
        <v>7</v>
      </c>
      <c r="G268" s="150">
        <v>0</v>
      </c>
      <c r="H268" s="151"/>
      <c r="I268" s="101">
        <v>2286</v>
      </c>
      <c r="J268" s="150">
        <v>0</v>
      </c>
    </row>
    <row r="269" spans="1:10" x14ac:dyDescent="0.25">
      <c r="A269" s="98" t="s">
        <v>3310</v>
      </c>
      <c r="B269" s="99" t="s">
        <v>3166</v>
      </c>
      <c r="C269" s="119"/>
      <c r="D269" s="99" t="s">
        <v>3167</v>
      </c>
      <c r="E269" s="100"/>
      <c r="F269" s="101">
        <v>822</v>
      </c>
      <c r="G269" s="150">
        <v>0.05</v>
      </c>
      <c r="H269" s="151"/>
      <c r="I269" s="101">
        <v>491710</v>
      </c>
      <c r="J269" s="150">
        <v>0.44</v>
      </c>
    </row>
    <row r="270" spans="1:10" x14ac:dyDescent="0.25">
      <c r="A270" s="98" t="s">
        <v>3311</v>
      </c>
      <c r="B270" s="99" t="s">
        <v>3166</v>
      </c>
      <c r="C270" s="119"/>
      <c r="D270" s="99" t="s">
        <v>3167</v>
      </c>
      <c r="E270" s="100"/>
      <c r="F270" s="101">
        <v>5</v>
      </c>
      <c r="G270" s="150">
        <v>0</v>
      </c>
      <c r="H270" s="151"/>
      <c r="I270" s="101">
        <v>350</v>
      </c>
      <c r="J270" s="150">
        <v>0</v>
      </c>
    </row>
    <row r="271" spans="1:10" x14ac:dyDescent="0.25">
      <c r="A271" s="98" t="s">
        <v>3312</v>
      </c>
      <c r="B271" s="99" t="s">
        <v>3166</v>
      </c>
      <c r="C271" s="119"/>
      <c r="D271" s="99" t="s">
        <v>3167</v>
      </c>
      <c r="E271" s="100"/>
      <c r="F271" s="101">
        <v>6</v>
      </c>
      <c r="G271" s="150">
        <v>0</v>
      </c>
      <c r="H271" s="151"/>
      <c r="I271" s="101">
        <v>133</v>
      </c>
      <c r="J271" s="150">
        <v>0</v>
      </c>
    </row>
    <row r="272" spans="1:10" x14ac:dyDescent="0.25">
      <c r="A272" s="98" t="s">
        <v>3313</v>
      </c>
      <c r="B272" s="99" t="s">
        <v>3166</v>
      </c>
      <c r="C272" s="119"/>
      <c r="D272" s="99" t="s">
        <v>3167</v>
      </c>
      <c r="E272" s="100"/>
      <c r="F272" s="101">
        <v>6576</v>
      </c>
      <c r="G272" s="150">
        <v>0.38</v>
      </c>
      <c r="H272" s="151"/>
      <c r="I272" s="101">
        <v>40010</v>
      </c>
      <c r="J272" s="150">
        <v>0.04</v>
      </c>
    </row>
    <row r="273" spans="1:10" x14ac:dyDescent="0.25">
      <c r="A273" s="98" t="s">
        <v>5046</v>
      </c>
      <c r="B273" s="99" t="s">
        <v>3166</v>
      </c>
      <c r="C273" s="119"/>
      <c r="D273" s="99" t="s">
        <v>3167</v>
      </c>
      <c r="E273" s="100"/>
      <c r="F273" s="101">
        <v>1</v>
      </c>
      <c r="G273" s="150">
        <v>0</v>
      </c>
      <c r="H273" s="151"/>
      <c r="I273" s="101">
        <v>4</v>
      </c>
      <c r="J273" s="150">
        <v>0</v>
      </c>
    </row>
    <row r="274" spans="1:10" x14ac:dyDescent="0.25">
      <c r="A274" s="98" t="s">
        <v>3744</v>
      </c>
      <c r="B274" s="99" t="s">
        <v>3166</v>
      </c>
      <c r="C274" s="119"/>
      <c r="D274" s="99" t="s">
        <v>3167</v>
      </c>
      <c r="E274" s="100"/>
      <c r="F274" s="101">
        <v>111</v>
      </c>
      <c r="G274" s="150">
        <v>0.01</v>
      </c>
      <c r="H274" s="151"/>
      <c r="I274" s="101">
        <v>42962</v>
      </c>
      <c r="J274" s="150">
        <v>0.04</v>
      </c>
    </row>
    <row r="275" spans="1:10" x14ac:dyDescent="0.25">
      <c r="A275" s="98" t="s">
        <v>5047</v>
      </c>
      <c r="B275" s="99" t="s">
        <v>62</v>
      </c>
      <c r="C275" s="119"/>
      <c r="D275" s="99" t="s">
        <v>3164</v>
      </c>
      <c r="E275" s="100"/>
      <c r="F275" s="101">
        <v>5</v>
      </c>
      <c r="G275" s="150">
        <v>0</v>
      </c>
      <c r="H275" s="151"/>
      <c r="I275" s="101">
        <v>3108</v>
      </c>
      <c r="J275" s="150">
        <v>0</v>
      </c>
    </row>
    <row r="276" spans="1:10" x14ac:dyDescent="0.25">
      <c r="A276" s="98" t="s">
        <v>3314</v>
      </c>
      <c r="B276" s="99" t="s">
        <v>62</v>
      </c>
      <c r="C276" s="119"/>
      <c r="D276" s="99" t="s">
        <v>3159</v>
      </c>
      <c r="E276" s="100"/>
      <c r="F276" s="101">
        <v>279</v>
      </c>
      <c r="G276" s="150">
        <v>0.02</v>
      </c>
      <c r="H276" s="151"/>
      <c r="I276" s="101">
        <v>46614</v>
      </c>
      <c r="J276" s="150">
        <v>0.04</v>
      </c>
    </row>
    <row r="277" spans="1:10" x14ac:dyDescent="0.25">
      <c r="A277" s="98" t="s">
        <v>3315</v>
      </c>
      <c r="B277" s="99" t="s">
        <v>62</v>
      </c>
      <c r="C277" s="119"/>
      <c r="D277" s="99" t="s">
        <v>3159</v>
      </c>
      <c r="E277" s="100"/>
      <c r="F277" s="101">
        <v>14767</v>
      </c>
      <c r="G277" s="150">
        <v>0.86</v>
      </c>
      <c r="H277" s="151"/>
      <c r="I277" s="101">
        <v>1254900</v>
      </c>
      <c r="J277" s="150">
        <v>1.1200000000000001</v>
      </c>
    </row>
    <row r="278" spans="1:10" x14ac:dyDescent="0.25">
      <c r="A278" s="98" t="s">
        <v>3316</v>
      </c>
      <c r="B278" s="99" t="s">
        <v>62</v>
      </c>
      <c r="C278" s="119"/>
      <c r="D278" s="99" t="s">
        <v>3159</v>
      </c>
      <c r="E278" s="100"/>
      <c r="F278" s="101">
        <v>22866</v>
      </c>
      <c r="G278" s="150">
        <v>1.33</v>
      </c>
      <c r="H278" s="151"/>
      <c r="I278" s="101">
        <v>1677245</v>
      </c>
      <c r="J278" s="150">
        <v>1.49</v>
      </c>
    </row>
    <row r="279" spans="1:10" x14ac:dyDescent="0.25">
      <c r="A279" s="98" t="s">
        <v>3317</v>
      </c>
      <c r="B279" s="99" t="s">
        <v>62</v>
      </c>
      <c r="C279" s="119"/>
      <c r="D279" s="99" t="s">
        <v>3210</v>
      </c>
      <c r="E279" s="100"/>
      <c r="F279" s="101">
        <v>4</v>
      </c>
      <c r="G279" s="150">
        <v>0</v>
      </c>
      <c r="H279" s="151"/>
      <c r="I279" s="101">
        <v>58</v>
      </c>
      <c r="J279" s="150">
        <v>0</v>
      </c>
    </row>
    <row r="280" spans="1:10" x14ac:dyDescent="0.25">
      <c r="A280" s="98" t="s">
        <v>3318</v>
      </c>
      <c r="B280" s="99" t="s">
        <v>62</v>
      </c>
      <c r="C280" s="119"/>
      <c r="D280" s="99" t="s">
        <v>3210</v>
      </c>
      <c r="E280" s="100"/>
      <c r="F280" s="101">
        <v>95</v>
      </c>
      <c r="G280" s="150">
        <v>0.01</v>
      </c>
      <c r="H280" s="151"/>
      <c r="I280" s="101">
        <v>6314</v>
      </c>
      <c r="J280" s="150">
        <v>0.01</v>
      </c>
    </row>
    <row r="281" spans="1:10" x14ac:dyDescent="0.25">
      <c r="A281" s="98" t="s">
        <v>3319</v>
      </c>
      <c r="B281" s="99" t="s">
        <v>62</v>
      </c>
      <c r="C281" s="119"/>
      <c r="D281" s="99" t="s">
        <v>3164</v>
      </c>
      <c r="E281" s="100"/>
      <c r="F281" s="101">
        <v>184</v>
      </c>
      <c r="G281" s="150">
        <v>0.01</v>
      </c>
      <c r="H281" s="151"/>
      <c r="I281" s="101">
        <v>137082</v>
      </c>
      <c r="J281" s="150">
        <v>0.12</v>
      </c>
    </row>
    <row r="282" spans="1:10" x14ac:dyDescent="0.25">
      <c r="A282" s="98" t="s">
        <v>5048</v>
      </c>
      <c r="B282" s="99" t="s">
        <v>62</v>
      </c>
      <c r="C282" s="119"/>
      <c r="D282" s="99" t="s">
        <v>3164</v>
      </c>
      <c r="E282" s="100"/>
      <c r="F282" s="101">
        <v>2</v>
      </c>
      <c r="G282" s="150">
        <v>0</v>
      </c>
      <c r="H282" s="151"/>
      <c r="I282" s="101">
        <v>1958</v>
      </c>
      <c r="J282" s="150">
        <v>0</v>
      </c>
    </row>
    <row r="283" spans="1:10" x14ac:dyDescent="0.25">
      <c r="A283" s="98" t="s">
        <v>3320</v>
      </c>
      <c r="B283" s="99" t="s">
        <v>62</v>
      </c>
      <c r="C283" s="119"/>
      <c r="D283" s="99" t="s">
        <v>3159</v>
      </c>
      <c r="E283" s="100"/>
      <c r="F283" s="101">
        <v>2991</v>
      </c>
      <c r="G283" s="150">
        <v>0.17</v>
      </c>
      <c r="H283" s="151"/>
      <c r="I283" s="101">
        <v>222743</v>
      </c>
      <c r="J283" s="150">
        <v>0.2</v>
      </c>
    </row>
    <row r="284" spans="1:10" x14ac:dyDescent="0.25">
      <c r="A284" s="98" t="s">
        <v>4524</v>
      </c>
      <c r="B284" s="99" t="s">
        <v>62</v>
      </c>
      <c r="C284" s="119"/>
      <c r="D284" s="99" t="s">
        <v>3164</v>
      </c>
      <c r="E284" s="100"/>
      <c r="F284" s="101">
        <v>3</v>
      </c>
      <c r="G284" s="150">
        <v>0</v>
      </c>
      <c r="H284" s="151"/>
      <c r="I284" s="101">
        <v>2740</v>
      </c>
      <c r="J284" s="150">
        <v>0</v>
      </c>
    </row>
    <row r="285" spans="1:10" x14ac:dyDescent="0.25">
      <c r="A285" s="98" t="s">
        <v>3321</v>
      </c>
      <c r="B285" s="99" t="s">
        <v>62</v>
      </c>
      <c r="C285" s="119"/>
      <c r="D285" s="99" t="s">
        <v>3159</v>
      </c>
      <c r="E285" s="100"/>
      <c r="F285" s="101">
        <v>483</v>
      </c>
      <c r="G285" s="150">
        <v>0.03</v>
      </c>
      <c r="H285" s="151"/>
      <c r="I285" s="101">
        <v>77186</v>
      </c>
      <c r="J285" s="150">
        <v>7.0000000000000007E-2</v>
      </c>
    </row>
    <row r="286" spans="1:10" x14ac:dyDescent="0.25">
      <c r="A286" s="98" t="s">
        <v>3322</v>
      </c>
      <c r="B286" s="99" t="s">
        <v>3166</v>
      </c>
      <c r="C286" s="119"/>
      <c r="D286" s="99" t="s">
        <v>3159</v>
      </c>
      <c r="E286" s="100"/>
      <c r="F286" s="101">
        <v>178</v>
      </c>
      <c r="G286" s="150">
        <v>0.01</v>
      </c>
      <c r="H286" s="151"/>
      <c r="I286" s="101">
        <v>48154</v>
      </c>
      <c r="J286" s="150">
        <v>0.04</v>
      </c>
    </row>
    <row r="287" spans="1:10" x14ac:dyDescent="0.25">
      <c r="A287" s="98" t="s">
        <v>5049</v>
      </c>
      <c r="B287" s="99" t="s">
        <v>62</v>
      </c>
      <c r="C287" s="119"/>
      <c r="D287" s="99" t="s">
        <v>3159</v>
      </c>
      <c r="E287" s="100"/>
      <c r="F287" s="101">
        <v>30</v>
      </c>
      <c r="G287" s="150">
        <v>0</v>
      </c>
      <c r="H287" s="151"/>
      <c r="I287" s="101">
        <v>20928</v>
      </c>
      <c r="J287" s="150">
        <v>0.02</v>
      </c>
    </row>
    <row r="288" spans="1:10" x14ac:dyDescent="0.25">
      <c r="A288" s="98" t="s">
        <v>4203</v>
      </c>
      <c r="B288" s="99" t="s">
        <v>62</v>
      </c>
      <c r="C288" s="119"/>
      <c r="D288" s="99" t="s">
        <v>3164</v>
      </c>
      <c r="E288" s="100"/>
      <c r="F288" s="101">
        <v>70</v>
      </c>
      <c r="G288" s="150">
        <v>0</v>
      </c>
      <c r="H288" s="151"/>
      <c r="I288" s="101">
        <v>17443</v>
      </c>
      <c r="J288" s="150">
        <v>0.02</v>
      </c>
    </row>
    <row r="289" spans="1:10" x14ac:dyDescent="0.25">
      <c r="A289" s="98" t="s">
        <v>3323</v>
      </c>
      <c r="B289" s="99" t="s">
        <v>62</v>
      </c>
      <c r="C289" s="119"/>
      <c r="D289" s="99" t="s">
        <v>3164</v>
      </c>
      <c r="E289" s="100"/>
      <c r="F289" s="101">
        <v>210</v>
      </c>
      <c r="G289" s="150">
        <v>0.01</v>
      </c>
      <c r="H289" s="151"/>
      <c r="I289" s="101">
        <v>71148</v>
      </c>
      <c r="J289" s="150">
        <v>0.06</v>
      </c>
    </row>
    <row r="290" spans="1:10" x14ac:dyDescent="0.25">
      <c r="A290" s="98" t="s">
        <v>3324</v>
      </c>
      <c r="B290" s="99" t="s">
        <v>62</v>
      </c>
      <c r="C290" s="119"/>
      <c r="D290" s="99" t="s">
        <v>3159</v>
      </c>
      <c r="E290" s="100"/>
      <c r="F290" s="101">
        <v>70515</v>
      </c>
      <c r="G290" s="150">
        <v>4.09</v>
      </c>
      <c r="H290" s="151"/>
      <c r="I290" s="101">
        <v>3559113</v>
      </c>
      <c r="J290" s="150">
        <v>3.16</v>
      </c>
    </row>
    <row r="291" spans="1:10" x14ac:dyDescent="0.25">
      <c r="A291" s="98" t="s">
        <v>3325</v>
      </c>
      <c r="B291" s="99" t="s">
        <v>3166</v>
      </c>
      <c r="C291" s="119"/>
      <c r="D291" s="99" t="s">
        <v>3164</v>
      </c>
      <c r="E291" s="100"/>
      <c r="F291" s="101">
        <v>2776</v>
      </c>
      <c r="G291" s="150">
        <v>0.16</v>
      </c>
      <c r="H291" s="151"/>
      <c r="I291" s="101">
        <v>118779</v>
      </c>
      <c r="J291" s="150">
        <v>0.11</v>
      </c>
    </row>
    <row r="292" spans="1:10" x14ac:dyDescent="0.25">
      <c r="A292" s="98" t="s">
        <v>3326</v>
      </c>
      <c r="B292" s="99" t="s">
        <v>3166</v>
      </c>
      <c r="C292" s="119"/>
      <c r="D292" s="99" t="s">
        <v>3164</v>
      </c>
      <c r="E292" s="100"/>
      <c r="F292" s="101">
        <v>591</v>
      </c>
      <c r="G292" s="150">
        <v>0.03</v>
      </c>
      <c r="H292" s="151"/>
      <c r="I292" s="101">
        <v>91680</v>
      </c>
      <c r="J292" s="150">
        <v>0.08</v>
      </c>
    </row>
    <row r="293" spans="1:10" x14ac:dyDescent="0.25">
      <c r="A293" s="98" t="s">
        <v>3327</v>
      </c>
      <c r="B293" s="99" t="s">
        <v>3166</v>
      </c>
      <c r="C293" s="119"/>
      <c r="D293" s="99" t="s">
        <v>3164</v>
      </c>
      <c r="E293" s="100"/>
      <c r="F293" s="101">
        <v>185</v>
      </c>
      <c r="G293" s="150">
        <v>0.01</v>
      </c>
      <c r="H293" s="151"/>
      <c r="I293" s="101">
        <v>4706</v>
      </c>
      <c r="J293" s="150">
        <v>0</v>
      </c>
    </row>
    <row r="294" spans="1:10" x14ac:dyDescent="0.25">
      <c r="A294" s="98" t="s">
        <v>3328</v>
      </c>
      <c r="B294" s="99" t="s">
        <v>3166</v>
      </c>
      <c r="C294" s="119"/>
      <c r="D294" s="99" t="s">
        <v>3164</v>
      </c>
      <c r="E294" s="100"/>
      <c r="F294" s="101">
        <v>34</v>
      </c>
      <c r="G294" s="150">
        <v>0</v>
      </c>
      <c r="H294" s="151"/>
      <c r="I294" s="101">
        <v>536</v>
      </c>
      <c r="J294" s="150">
        <v>0</v>
      </c>
    </row>
    <row r="295" spans="1:10" x14ac:dyDescent="0.25">
      <c r="A295" s="98" t="s">
        <v>3329</v>
      </c>
      <c r="B295" s="99" t="s">
        <v>3166</v>
      </c>
      <c r="C295" s="119"/>
      <c r="D295" s="99" t="s">
        <v>3164</v>
      </c>
      <c r="E295" s="100"/>
      <c r="F295" s="101">
        <v>111</v>
      </c>
      <c r="G295" s="150">
        <v>0.01</v>
      </c>
      <c r="H295" s="151"/>
      <c r="I295" s="101">
        <v>3974</v>
      </c>
      <c r="J295" s="150">
        <v>0</v>
      </c>
    </row>
    <row r="296" spans="1:10" x14ac:dyDescent="0.25">
      <c r="A296" s="98" t="s">
        <v>3330</v>
      </c>
      <c r="B296" s="99" t="s">
        <v>3166</v>
      </c>
      <c r="C296" s="119"/>
      <c r="D296" s="99" t="s">
        <v>3164</v>
      </c>
      <c r="E296" s="100"/>
      <c r="F296" s="101">
        <v>805</v>
      </c>
      <c r="G296" s="150">
        <v>0.05</v>
      </c>
      <c r="H296" s="151"/>
      <c r="I296" s="101">
        <v>58852</v>
      </c>
      <c r="J296" s="150">
        <v>0.05</v>
      </c>
    </row>
    <row r="297" spans="1:10" x14ac:dyDescent="0.25">
      <c r="A297" s="98" t="s">
        <v>4525</v>
      </c>
      <c r="B297" s="99" t="s">
        <v>3166</v>
      </c>
      <c r="C297" s="119"/>
      <c r="D297" s="99" t="s">
        <v>3164</v>
      </c>
      <c r="E297" s="100"/>
      <c r="F297" s="101">
        <v>9</v>
      </c>
      <c r="G297" s="150">
        <v>0</v>
      </c>
      <c r="H297" s="151"/>
      <c r="I297" s="101">
        <v>48</v>
      </c>
      <c r="J297" s="150">
        <v>0</v>
      </c>
    </row>
    <row r="298" spans="1:10" x14ac:dyDescent="0.25">
      <c r="A298" s="98" t="s">
        <v>3331</v>
      </c>
      <c r="B298" s="99" t="s">
        <v>62</v>
      </c>
      <c r="C298" s="119"/>
      <c r="D298" s="99" t="s">
        <v>3159</v>
      </c>
      <c r="E298" s="100"/>
      <c r="F298" s="101">
        <v>263</v>
      </c>
      <c r="G298" s="150">
        <v>0.02</v>
      </c>
      <c r="H298" s="151"/>
      <c r="I298" s="101">
        <v>23159</v>
      </c>
      <c r="J298" s="150">
        <v>0.02</v>
      </c>
    </row>
    <row r="299" spans="1:10" x14ac:dyDescent="0.25">
      <c r="A299" s="98" t="s">
        <v>3332</v>
      </c>
      <c r="B299" s="99" t="s">
        <v>62</v>
      </c>
      <c r="C299" s="119"/>
      <c r="D299" s="99" t="s">
        <v>3333</v>
      </c>
      <c r="E299" s="100"/>
      <c r="F299" s="101">
        <v>138</v>
      </c>
      <c r="G299" s="150">
        <v>0.01</v>
      </c>
      <c r="H299" s="151"/>
      <c r="I299" s="101">
        <v>2552</v>
      </c>
      <c r="J299" s="150">
        <v>0</v>
      </c>
    </row>
    <row r="300" spans="1:10" x14ac:dyDescent="0.25">
      <c r="A300" s="98" t="s">
        <v>4526</v>
      </c>
      <c r="B300" s="99" t="s">
        <v>62</v>
      </c>
      <c r="C300" s="119"/>
      <c r="D300" s="99" t="s">
        <v>3164</v>
      </c>
      <c r="E300" s="100"/>
      <c r="F300" s="101">
        <v>11</v>
      </c>
      <c r="G300" s="150">
        <v>0</v>
      </c>
      <c r="H300" s="151"/>
      <c r="I300" s="101">
        <v>2545</v>
      </c>
      <c r="J300" s="150">
        <v>0</v>
      </c>
    </row>
    <row r="301" spans="1:10" x14ac:dyDescent="0.25">
      <c r="A301" s="98" t="s">
        <v>3334</v>
      </c>
      <c r="B301" s="99" t="s">
        <v>62</v>
      </c>
      <c r="C301" s="119"/>
      <c r="D301" s="99" t="s">
        <v>3164</v>
      </c>
      <c r="E301" s="100"/>
      <c r="F301" s="101">
        <v>113</v>
      </c>
      <c r="G301" s="150">
        <v>0.01</v>
      </c>
      <c r="H301" s="151"/>
      <c r="I301" s="101">
        <v>77534</v>
      </c>
      <c r="J301" s="150">
        <v>7.0000000000000007E-2</v>
      </c>
    </row>
    <row r="302" spans="1:10" x14ac:dyDescent="0.25">
      <c r="A302" s="98" t="s">
        <v>3335</v>
      </c>
      <c r="B302" s="99" t="s">
        <v>62</v>
      </c>
      <c r="C302" s="119"/>
      <c r="D302" s="99" t="s">
        <v>3164</v>
      </c>
      <c r="E302" s="100"/>
      <c r="F302" s="101">
        <v>1301</v>
      </c>
      <c r="G302" s="150">
        <v>0.08</v>
      </c>
      <c r="H302" s="151"/>
      <c r="I302" s="101">
        <v>89221</v>
      </c>
      <c r="J302" s="150">
        <v>0.08</v>
      </c>
    </row>
    <row r="303" spans="1:10" x14ac:dyDescent="0.25">
      <c r="A303" s="98" t="s">
        <v>3336</v>
      </c>
      <c r="B303" s="99" t="s">
        <v>62</v>
      </c>
      <c r="C303" s="119"/>
      <c r="D303" s="99" t="s">
        <v>3159</v>
      </c>
      <c r="E303" s="100"/>
      <c r="F303" s="101">
        <v>19</v>
      </c>
      <c r="G303" s="150">
        <v>0</v>
      </c>
      <c r="H303" s="151"/>
      <c r="I303" s="101">
        <v>5566</v>
      </c>
      <c r="J303" s="150">
        <v>0</v>
      </c>
    </row>
    <row r="304" spans="1:10" x14ac:dyDescent="0.25">
      <c r="A304" s="98" t="s">
        <v>3337</v>
      </c>
      <c r="B304" s="99" t="s">
        <v>62</v>
      </c>
      <c r="C304" s="119"/>
      <c r="D304" s="99" t="s">
        <v>3159</v>
      </c>
      <c r="E304" s="100"/>
      <c r="F304" s="101">
        <v>46385</v>
      </c>
      <c r="G304" s="150">
        <v>2.69</v>
      </c>
      <c r="H304" s="151"/>
      <c r="I304" s="101">
        <v>3508999</v>
      </c>
      <c r="J304" s="150">
        <v>3.12</v>
      </c>
    </row>
    <row r="305" spans="1:10" x14ac:dyDescent="0.25">
      <c r="A305" s="98" t="s">
        <v>3338</v>
      </c>
      <c r="B305" s="99" t="s">
        <v>62</v>
      </c>
      <c r="C305" s="119"/>
      <c r="D305" s="99" t="s">
        <v>3159</v>
      </c>
      <c r="E305" s="100"/>
      <c r="F305" s="101">
        <v>37431</v>
      </c>
      <c r="G305" s="150">
        <v>2.17</v>
      </c>
      <c r="H305" s="151"/>
      <c r="I305" s="101">
        <v>2888532</v>
      </c>
      <c r="J305" s="150">
        <v>2.57</v>
      </c>
    </row>
    <row r="306" spans="1:10" x14ac:dyDescent="0.25">
      <c r="A306" s="98" t="s">
        <v>3339</v>
      </c>
      <c r="B306" s="99" t="s">
        <v>62</v>
      </c>
      <c r="C306" s="119"/>
      <c r="D306" s="99" t="s">
        <v>3159</v>
      </c>
      <c r="E306" s="100"/>
      <c r="F306" s="101">
        <v>11950</v>
      </c>
      <c r="G306" s="150">
        <v>0.69</v>
      </c>
      <c r="H306" s="151"/>
      <c r="I306" s="101">
        <v>1282378</v>
      </c>
      <c r="J306" s="150">
        <v>1.1399999999999999</v>
      </c>
    </row>
    <row r="307" spans="1:10" x14ac:dyDescent="0.25">
      <c r="A307" s="98" t="s">
        <v>4044</v>
      </c>
      <c r="B307" s="99" t="s">
        <v>62</v>
      </c>
      <c r="C307" s="119"/>
      <c r="D307" s="99" t="s">
        <v>3159</v>
      </c>
      <c r="E307" s="100"/>
      <c r="F307" s="101">
        <v>10</v>
      </c>
      <c r="G307" s="150">
        <v>0</v>
      </c>
      <c r="H307" s="151"/>
      <c r="I307" s="101">
        <v>233</v>
      </c>
      <c r="J307" s="150">
        <v>0</v>
      </c>
    </row>
    <row r="308" spans="1:10" x14ac:dyDescent="0.25">
      <c r="A308" s="98" t="s">
        <v>3340</v>
      </c>
      <c r="B308" s="99" t="s">
        <v>62</v>
      </c>
      <c r="C308" s="119"/>
      <c r="D308" s="99" t="s">
        <v>3159</v>
      </c>
      <c r="E308" s="100"/>
      <c r="F308" s="101">
        <v>16787</v>
      </c>
      <c r="G308" s="150">
        <v>0.97</v>
      </c>
      <c r="H308" s="151"/>
      <c r="I308" s="101">
        <v>662238</v>
      </c>
      <c r="J308" s="150">
        <v>0.59</v>
      </c>
    </row>
    <row r="309" spans="1:10" x14ac:dyDescent="0.25">
      <c r="A309" s="98" t="s">
        <v>3341</v>
      </c>
      <c r="B309" s="99" t="s">
        <v>62</v>
      </c>
      <c r="C309" s="119"/>
      <c r="D309" s="99" t="s">
        <v>3159</v>
      </c>
      <c r="E309" s="100"/>
      <c r="F309" s="101">
        <v>230</v>
      </c>
      <c r="G309" s="150">
        <v>0.01</v>
      </c>
      <c r="H309" s="151"/>
      <c r="I309" s="101">
        <v>18621</v>
      </c>
      <c r="J309" s="150">
        <v>0.02</v>
      </c>
    </row>
    <row r="310" spans="1:10" x14ac:dyDescent="0.25">
      <c r="A310" s="98" t="s">
        <v>3342</v>
      </c>
      <c r="B310" s="99" t="s">
        <v>62</v>
      </c>
      <c r="C310" s="119"/>
      <c r="D310" s="99" t="s">
        <v>3159</v>
      </c>
      <c r="E310" s="100"/>
      <c r="F310" s="101">
        <v>4669</v>
      </c>
      <c r="G310" s="150">
        <v>0.27</v>
      </c>
      <c r="H310" s="151"/>
      <c r="I310" s="101">
        <v>935219</v>
      </c>
      <c r="J310" s="150">
        <v>0.83</v>
      </c>
    </row>
    <row r="311" spans="1:10" x14ac:dyDescent="0.25">
      <c r="A311" s="98" t="s">
        <v>3343</v>
      </c>
      <c r="B311" s="99" t="s">
        <v>62</v>
      </c>
      <c r="C311" s="119"/>
      <c r="D311" s="99" t="s">
        <v>3164</v>
      </c>
      <c r="E311" s="100"/>
      <c r="F311" s="101">
        <v>492</v>
      </c>
      <c r="G311" s="150">
        <v>0.03</v>
      </c>
      <c r="H311" s="151"/>
      <c r="I311" s="101">
        <v>33519</v>
      </c>
      <c r="J311" s="150">
        <v>0.03</v>
      </c>
    </row>
    <row r="312" spans="1:10" x14ac:dyDescent="0.25">
      <c r="A312" s="98" t="s">
        <v>4045</v>
      </c>
      <c r="B312" s="99" t="s">
        <v>3166</v>
      </c>
      <c r="C312" s="119"/>
      <c r="D312" s="99" t="s">
        <v>3167</v>
      </c>
      <c r="E312" s="100"/>
      <c r="F312" s="101">
        <v>3</v>
      </c>
      <c r="G312" s="150">
        <v>0</v>
      </c>
      <c r="H312" s="151"/>
      <c r="I312" s="101">
        <v>46</v>
      </c>
      <c r="J312" s="150">
        <v>0</v>
      </c>
    </row>
    <row r="313" spans="1:10" x14ac:dyDescent="0.25">
      <c r="A313" s="98" t="s">
        <v>4046</v>
      </c>
      <c r="B313" s="99" t="s">
        <v>3166</v>
      </c>
      <c r="C313" s="119"/>
      <c r="D313" s="99" t="s">
        <v>3167</v>
      </c>
      <c r="E313" s="100"/>
      <c r="F313" s="101">
        <v>28</v>
      </c>
      <c r="G313" s="150">
        <v>0</v>
      </c>
      <c r="H313" s="151"/>
      <c r="I313" s="101">
        <v>9710</v>
      </c>
      <c r="J313" s="150">
        <v>0.01</v>
      </c>
    </row>
    <row r="314" spans="1:10" x14ac:dyDescent="0.25">
      <c r="A314" s="98" t="s">
        <v>4204</v>
      </c>
      <c r="B314" s="99" t="s">
        <v>62</v>
      </c>
      <c r="C314" s="119"/>
      <c r="D314" s="99" t="s">
        <v>3159</v>
      </c>
      <c r="E314" s="100"/>
      <c r="F314" s="101">
        <v>2</v>
      </c>
      <c r="G314" s="150">
        <v>0</v>
      </c>
      <c r="H314" s="151"/>
      <c r="I314" s="101">
        <v>2067</v>
      </c>
      <c r="J314" s="150">
        <v>0</v>
      </c>
    </row>
    <row r="315" spans="1:10" x14ac:dyDescent="0.25">
      <c r="A315" s="98" t="s">
        <v>4047</v>
      </c>
      <c r="B315" s="99" t="s">
        <v>3166</v>
      </c>
      <c r="C315" s="119"/>
      <c r="D315" s="99" t="s">
        <v>3167</v>
      </c>
      <c r="E315" s="100"/>
      <c r="F315" s="101">
        <v>33</v>
      </c>
      <c r="G315" s="150">
        <v>0</v>
      </c>
      <c r="H315" s="151"/>
      <c r="I315" s="101">
        <v>8267</v>
      </c>
      <c r="J315" s="150">
        <v>0.01</v>
      </c>
    </row>
    <row r="316" spans="1:10" x14ac:dyDescent="0.25">
      <c r="A316" s="98" t="s">
        <v>4048</v>
      </c>
      <c r="B316" s="99" t="s">
        <v>3166</v>
      </c>
      <c r="C316" s="119"/>
      <c r="D316" s="99" t="s">
        <v>3167</v>
      </c>
      <c r="E316" s="100"/>
      <c r="F316" s="101">
        <v>108</v>
      </c>
      <c r="G316" s="150">
        <v>0.01</v>
      </c>
      <c r="H316" s="151"/>
      <c r="I316" s="101">
        <v>9568</v>
      </c>
      <c r="J316" s="150">
        <v>0.01</v>
      </c>
    </row>
    <row r="317" spans="1:10" x14ac:dyDescent="0.25">
      <c r="A317" s="98" t="s">
        <v>4049</v>
      </c>
      <c r="B317" s="99" t="s">
        <v>3166</v>
      </c>
      <c r="C317" s="119"/>
      <c r="D317" s="99" t="s">
        <v>3167</v>
      </c>
      <c r="E317" s="100"/>
      <c r="F317" s="101">
        <v>18</v>
      </c>
      <c r="G317" s="150">
        <v>0</v>
      </c>
      <c r="H317" s="151"/>
      <c r="I317" s="101">
        <v>4614</v>
      </c>
      <c r="J317" s="150">
        <v>0</v>
      </c>
    </row>
    <row r="318" spans="1:10" x14ac:dyDescent="0.25">
      <c r="A318" s="98" t="s">
        <v>4050</v>
      </c>
      <c r="B318" s="99" t="s">
        <v>3166</v>
      </c>
      <c r="C318" s="119"/>
      <c r="D318" s="99" t="s">
        <v>3167</v>
      </c>
      <c r="E318" s="100"/>
      <c r="F318" s="101">
        <v>9</v>
      </c>
      <c r="G318" s="150">
        <v>0</v>
      </c>
      <c r="H318" s="151"/>
      <c r="I318" s="101">
        <v>11917</v>
      </c>
      <c r="J318" s="150">
        <v>0.01</v>
      </c>
    </row>
    <row r="319" spans="1:10" x14ac:dyDescent="0.25">
      <c r="A319" s="98" t="s">
        <v>4205</v>
      </c>
      <c r="B319" s="99" t="s">
        <v>3166</v>
      </c>
      <c r="C319" s="119"/>
      <c r="D319" s="99" t="s">
        <v>3167</v>
      </c>
      <c r="E319" s="100"/>
      <c r="F319" s="101">
        <v>18</v>
      </c>
      <c r="G319" s="150">
        <v>0</v>
      </c>
      <c r="H319" s="151"/>
      <c r="I319" s="101">
        <v>13046</v>
      </c>
      <c r="J319" s="150">
        <v>0.01</v>
      </c>
    </row>
    <row r="320" spans="1:10" x14ac:dyDescent="0.25">
      <c r="A320" s="98" t="s">
        <v>4051</v>
      </c>
      <c r="B320" s="99" t="s">
        <v>3166</v>
      </c>
      <c r="C320" s="119"/>
      <c r="D320" s="99" t="s">
        <v>3167</v>
      </c>
      <c r="E320" s="100"/>
      <c r="F320" s="101">
        <v>107</v>
      </c>
      <c r="G320" s="150">
        <v>0.01</v>
      </c>
      <c r="H320" s="151"/>
      <c r="I320" s="101">
        <v>39672</v>
      </c>
      <c r="J320" s="150">
        <v>0.04</v>
      </c>
    </row>
    <row r="321" spans="1:10" x14ac:dyDescent="0.25">
      <c r="A321" s="98" t="s">
        <v>4052</v>
      </c>
      <c r="B321" s="99" t="s">
        <v>3166</v>
      </c>
      <c r="C321" s="119"/>
      <c r="D321" s="99" t="s">
        <v>3167</v>
      </c>
      <c r="E321" s="100"/>
      <c r="F321" s="101">
        <v>57</v>
      </c>
      <c r="G321" s="150">
        <v>0</v>
      </c>
      <c r="H321" s="151"/>
      <c r="I321" s="101">
        <v>37368</v>
      </c>
      <c r="J321" s="150">
        <v>0.03</v>
      </c>
    </row>
    <row r="322" spans="1:10" x14ac:dyDescent="0.25">
      <c r="A322" s="98" t="s">
        <v>3344</v>
      </c>
      <c r="B322" s="99" t="s">
        <v>62</v>
      </c>
      <c r="C322" s="119"/>
      <c r="D322" s="99" t="s">
        <v>3159</v>
      </c>
      <c r="E322" s="100"/>
      <c r="F322" s="101">
        <v>5</v>
      </c>
      <c r="G322" s="150">
        <v>0</v>
      </c>
      <c r="H322" s="151"/>
      <c r="I322" s="101">
        <v>3871</v>
      </c>
      <c r="J322" s="150">
        <v>0</v>
      </c>
    </row>
    <row r="323" spans="1:10" x14ac:dyDescent="0.25">
      <c r="A323" s="98" t="s">
        <v>3745</v>
      </c>
      <c r="B323" s="99" t="s">
        <v>62</v>
      </c>
      <c r="C323" s="119"/>
      <c r="D323" s="99" t="s">
        <v>3167</v>
      </c>
      <c r="E323" s="100"/>
      <c r="F323" s="101">
        <v>10</v>
      </c>
      <c r="G323" s="150">
        <v>0</v>
      </c>
      <c r="H323" s="151"/>
      <c r="I323" s="101">
        <v>6841</v>
      </c>
      <c r="J323" s="150">
        <v>0.01</v>
      </c>
    </row>
    <row r="324" spans="1:10" x14ac:dyDescent="0.25">
      <c r="A324" s="98" t="s">
        <v>3345</v>
      </c>
      <c r="B324" s="99" t="s">
        <v>62</v>
      </c>
      <c r="C324" s="119"/>
      <c r="D324" s="99" t="s">
        <v>3164</v>
      </c>
      <c r="E324" s="100"/>
      <c r="F324" s="101">
        <v>6187</v>
      </c>
      <c r="G324" s="150">
        <v>0.36</v>
      </c>
      <c r="H324" s="151"/>
      <c r="I324" s="101">
        <v>288656</v>
      </c>
      <c r="J324" s="150">
        <v>0.26</v>
      </c>
    </row>
    <row r="325" spans="1:10" x14ac:dyDescent="0.25">
      <c r="A325" s="98" t="s">
        <v>4053</v>
      </c>
      <c r="B325" s="99" t="s">
        <v>62</v>
      </c>
      <c r="C325" s="119"/>
      <c r="D325" s="99" t="s">
        <v>3164</v>
      </c>
      <c r="E325" s="100"/>
      <c r="F325" s="101">
        <v>2390</v>
      </c>
      <c r="G325" s="150">
        <v>0.14000000000000001</v>
      </c>
      <c r="H325" s="151"/>
      <c r="I325" s="101">
        <v>10431</v>
      </c>
      <c r="J325" s="150">
        <v>0.01</v>
      </c>
    </row>
    <row r="326" spans="1:10" x14ac:dyDescent="0.25">
      <c r="A326" s="98" t="s">
        <v>4206</v>
      </c>
      <c r="B326" s="99" t="s">
        <v>62</v>
      </c>
      <c r="C326" s="119"/>
      <c r="D326" s="99" t="s">
        <v>3159</v>
      </c>
      <c r="E326" s="100"/>
      <c r="F326" s="101">
        <v>4</v>
      </c>
      <c r="G326" s="150">
        <v>0</v>
      </c>
      <c r="H326" s="151"/>
      <c r="I326" s="101">
        <v>0</v>
      </c>
      <c r="J326" s="150">
        <v>0</v>
      </c>
    </row>
    <row r="327" spans="1:10" x14ac:dyDescent="0.25">
      <c r="A327" s="98" t="s">
        <v>3346</v>
      </c>
      <c r="B327" s="99" t="s">
        <v>3166</v>
      </c>
      <c r="C327" s="119"/>
      <c r="D327" s="99" t="s">
        <v>3159</v>
      </c>
      <c r="E327" s="100"/>
      <c r="F327" s="101">
        <v>18</v>
      </c>
      <c r="G327" s="150">
        <v>0</v>
      </c>
      <c r="H327" s="151"/>
      <c r="I327" s="101">
        <v>17299</v>
      </c>
      <c r="J327" s="150">
        <v>0.02</v>
      </c>
    </row>
    <row r="328" spans="1:10" x14ac:dyDescent="0.25">
      <c r="A328" s="98" t="s">
        <v>5050</v>
      </c>
      <c r="B328" s="99" t="s">
        <v>62</v>
      </c>
      <c r="C328" s="119"/>
      <c r="D328" s="99" t="s">
        <v>3159</v>
      </c>
      <c r="E328" s="100"/>
      <c r="F328" s="101">
        <v>32</v>
      </c>
      <c r="G328" s="150">
        <v>0</v>
      </c>
      <c r="H328" s="151"/>
      <c r="I328" s="101">
        <v>5101</v>
      </c>
      <c r="J328" s="150">
        <v>0</v>
      </c>
    </row>
    <row r="329" spans="1:10" x14ac:dyDescent="0.25">
      <c r="A329" s="98" t="s">
        <v>3347</v>
      </c>
      <c r="B329" s="99" t="s">
        <v>62</v>
      </c>
      <c r="C329" s="119"/>
      <c r="D329" s="99" t="s">
        <v>3159</v>
      </c>
      <c r="E329" s="100"/>
      <c r="F329" s="101">
        <v>9</v>
      </c>
      <c r="G329" s="150">
        <v>0</v>
      </c>
      <c r="H329" s="151"/>
      <c r="I329" s="101">
        <v>6216</v>
      </c>
      <c r="J329" s="150">
        <v>0.01</v>
      </c>
    </row>
    <row r="330" spans="1:10" x14ac:dyDescent="0.25">
      <c r="A330" s="98" t="s">
        <v>3348</v>
      </c>
      <c r="B330" s="99" t="s">
        <v>62</v>
      </c>
      <c r="C330" s="119"/>
      <c r="D330" s="99" t="s">
        <v>3159</v>
      </c>
      <c r="E330" s="100"/>
      <c r="F330" s="101">
        <v>1189</v>
      </c>
      <c r="G330" s="150">
        <v>7.0000000000000007E-2</v>
      </c>
      <c r="H330" s="151"/>
      <c r="I330" s="101">
        <v>344245</v>
      </c>
      <c r="J330" s="150">
        <v>0.31</v>
      </c>
    </row>
    <row r="331" spans="1:10" x14ac:dyDescent="0.25">
      <c r="A331" s="98" t="s">
        <v>4527</v>
      </c>
      <c r="B331" s="99" t="s">
        <v>62</v>
      </c>
      <c r="C331" s="119"/>
      <c r="D331" s="99" t="s">
        <v>3159</v>
      </c>
      <c r="E331" s="100"/>
      <c r="F331" s="101">
        <v>239</v>
      </c>
      <c r="G331" s="150">
        <v>0.01</v>
      </c>
      <c r="H331" s="151"/>
      <c r="I331" s="101">
        <v>51419</v>
      </c>
      <c r="J331" s="150">
        <v>0.05</v>
      </c>
    </row>
    <row r="332" spans="1:10" x14ac:dyDescent="0.25">
      <c r="A332" s="98" t="s">
        <v>3349</v>
      </c>
      <c r="B332" s="99" t="s">
        <v>62</v>
      </c>
      <c r="C332" s="119"/>
      <c r="D332" s="99" t="s">
        <v>3159</v>
      </c>
      <c r="E332" s="100"/>
      <c r="F332" s="101">
        <v>207</v>
      </c>
      <c r="G332" s="150">
        <v>0.01</v>
      </c>
      <c r="H332" s="151"/>
      <c r="I332" s="101">
        <v>17890</v>
      </c>
      <c r="J332" s="150">
        <v>0.02</v>
      </c>
    </row>
    <row r="333" spans="1:10" x14ac:dyDescent="0.25">
      <c r="A333" s="98" t="s">
        <v>5263</v>
      </c>
      <c r="B333" s="99" t="s">
        <v>62</v>
      </c>
      <c r="C333" s="119"/>
      <c r="D333" s="99" t="s">
        <v>3164</v>
      </c>
      <c r="E333" s="100"/>
      <c r="F333" s="101">
        <v>1</v>
      </c>
      <c r="G333" s="150">
        <v>0</v>
      </c>
      <c r="H333" s="151"/>
      <c r="I333" s="101">
        <v>2654</v>
      </c>
      <c r="J333" s="150">
        <v>0</v>
      </c>
    </row>
    <row r="334" spans="1:10" x14ac:dyDescent="0.25">
      <c r="A334" s="98" t="s">
        <v>4054</v>
      </c>
      <c r="B334" s="99" t="s">
        <v>62</v>
      </c>
      <c r="C334" s="119"/>
      <c r="D334" s="99" t="s">
        <v>3164</v>
      </c>
      <c r="E334" s="100"/>
      <c r="F334" s="101">
        <v>4</v>
      </c>
      <c r="G334" s="150">
        <v>0</v>
      </c>
      <c r="H334" s="151"/>
      <c r="I334" s="101">
        <v>23406</v>
      </c>
      <c r="J334" s="150">
        <v>0.02</v>
      </c>
    </row>
    <row r="335" spans="1:10" x14ac:dyDescent="0.25">
      <c r="A335" s="98" t="s">
        <v>4528</v>
      </c>
      <c r="B335" s="99" t="s">
        <v>3166</v>
      </c>
      <c r="C335" s="119"/>
      <c r="D335" s="99" t="s">
        <v>3159</v>
      </c>
      <c r="E335" s="100"/>
      <c r="F335" s="101">
        <v>242</v>
      </c>
      <c r="G335" s="150">
        <v>0.01</v>
      </c>
      <c r="H335" s="151"/>
      <c r="I335" s="101">
        <v>35402</v>
      </c>
      <c r="J335" s="150">
        <v>0.03</v>
      </c>
    </row>
    <row r="336" spans="1:10" x14ac:dyDescent="0.25">
      <c r="A336" s="98" t="s">
        <v>3350</v>
      </c>
      <c r="B336" s="99" t="s">
        <v>62</v>
      </c>
      <c r="C336" s="119"/>
      <c r="D336" s="99" t="s">
        <v>3210</v>
      </c>
      <c r="E336" s="100"/>
      <c r="F336" s="101">
        <v>5309</v>
      </c>
      <c r="G336" s="150">
        <v>0.31</v>
      </c>
      <c r="H336" s="151"/>
      <c r="I336" s="101">
        <v>258513</v>
      </c>
      <c r="J336" s="150">
        <v>0.23</v>
      </c>
    </row>
    <row r="337" spans="1:10" x14ac:dyDescent="0.25">
      <c r="A337" s="98" t="s">
        <v>3351</v>
      </c>
      <c r="B337" s="99" t="s">
        <v>62</v>
      </c>
      <c r="C337" s="119"/>
      <c r="D337" s="99" t="s">
        <v>3210</v>
      </c>
      <c r="E337" s="100"/>
      <c r="F337" s="101">
        <v>3271</v>
      </c>
      <c r="G337" s="150">
        <v>0.19</v>
      </c>
      <c r="H337" s="151"/>
      <c r="I337" s="101">
        <v>160351</v>
      </c>
      <c r="J337" s="150">
        <v>0.14000000000000001</v>
      </c>
    </row>
    <row r="338" spans="1:10" x14ac:dyDescent="0.25">
      <c r="A338" s="98" t="s">
        <v>3352</v>
      </c>
      <c r="B338" s="99" t="s">
        <v>62</v>
      </c>
      <c r="C338" s="119"/>
      <c r="D338" s="99" t="s">
        <v>3210</v>
      </c>
      <c r="E338" s="100"/>
      <c r="F338" s="101">
        <v>67</v>
      </c>
      <c r="G338" s="150">
        <v>0</v>
      </c>
      <c r="H338" s="151"/>
      <c r="I338" s="101">
        <v>5212</v>
      </c>
      <c r="J338" s="150">
        <v>0</v>
      </c>
    </row>
    <row r="339" spans="1:10" x14ac:dyDescent="0.25">
      <c r="A339" s="98" t="s">
        <v>3353</v>
      </c>
      <c r="B339" s="99" t="s">
        <v>62</v>
      </c>
      <c r="C339" s="119"/>
      <c r="D339" s="99" t="s">
        <v>3210</v>
      </c>
      <c r="E339" s="100"/>
      <c r="F339" s="101">
        <v>2575</v>
      </c>
      <c r="G339" s="150">
        <v>0.15</v>
      </c>
      <c r="H339" s="151"/>
      <c r="I339" s="101">
        <v>151408</v>
      </c>
      <c r="J339" s="150">
        <v>0.13</v>
      </c>
    </row>
    <row r="340" spans="1:10" x14ac:dyDescent="0.25">
      <c r="A340" s="98" t="s">
        <v>3649</v>
      </c>
      <c r="B340" s="99" t="s">
        <v>62</v>
      </c>
      <c r="C340" s="119"/>
      <c r="D340" s="99" t="s">
        <v>3210</v>
      </c>
      <c r="E340" s="100"/>
      <c r="F340" s="101">
        <v>399</v>
      </c>
      <c r="G340" s="150">
        <v>0.02</v>
      </c>
      <c r="H340" s="151"/>
      <c r="I340" s="101">
        <v>16985</v>
      </c>
      <c r="J340" s="150">
        <v>0.02</v>
      </c>
    </row>
    <row r="341" spans="1:10" x14ac:dyDescent="0.25">
      <c r="A341" s="98" t="s">
        <v>3354</v>
      </c>
      <c r="B341" s="99" t="s">
        <v>62</v>
      </c>
      <c r="C341" s="119"/>
      <c r="D341" s="99" t="s">
        <v>3210</v>
      </c>
      <c r="E341" s="100"/>
      <c r="F341" s="101">
        <v>40</v>
      </c>
      <c r="G341" s="150">
        <v>0</v>
      </c>
      <c r="H341" s="151"/>
      <c r="I341" s="101">
        <v>39641</v>
      </c>
      <c r="J341" s="150">
        <v>0.04</v>
      </c>
    </row>
    <row r="342" spans="1:10" x14ac:dyDescent="0.25">
      <c r="A342" s="98" t="s">
        <v>3355</v>
      </c>
      <c r="B342" s="99" t="s">
        <v>62</v>
      </c>
      <c r="C342" s="119"/>
      <c r="D342" s="99" t="s">
        <v>3210</v>
      </c>
      <c r="E342" s="100"/>
      <c r="F342" s="101">
        <v>11818</v>
      </c>
      <c r="G342" s="150">
        <v>0.69</v>
      </c>
      <c r="H342" s="151"/>
      <c r="I342" s="101">
        <v>842100</v>
      </c>
      <c r="J342" s="150">
        <v>0.75</v>
      </c>
    </row>
    <row r="343" spans="1:10" x14ac:dyDescent="0.25">
      <c r="A343" s="98" t="s">
        <v>4207</v>
      </c>
      <c r="B343" s="99" t="s">
        <v>62</v>
      </c>
      <c r="C343" s="119"/>
      <c r="D343" s="99" t="s">
        <v>3210</v>
      </c>
      <c r="E343" s="100"/>
      <c r="F343" s="101">
        <v>244</v>
      </c>
      <c r="G343" s="150">
        <v>0.01</v>
      </c>
      <c r="H343" s="151"/>
      <c r="I343" s="101">
        <v>9695</v>
      </c>
      <c r="J343" s="150">
        <v>0.01</v>
      </c>
    </row>
    <row r="344" spans="1:10" x14ac:dyDescent="0.25">
      <c r="A344" s="98" t="s">
        <v>3356</v>
      </c>
      <c r="B344" s="99" t="s">
        <v>62</v>
      </c>
      <c r="C344" s="119"/>
      <c r="D344" s="99" t="s">
        <v>3210</v>
      </c>
      <c r="E344" s="100"/>
      <c r="F344" s="101">
        <v>2151</v>
      </c>
      <c r="G344" s="150">
        <v>0.12</v>
      </c>
      <c r="H344" s="151"/>
      <c r="I344" s="101">
        <v>245660</v>
      </c>
      <c r="J344" s="150">
        <v>0.22</v>
      </c>
    </row>
    <row r="345" spans="1:10" x14ac:dyDescent="0.25">
      <c r="A345" s="98" t="s">
        <v>4208</v>
      </c>
      <c r="B345" s="99" t="s">
        <v>62</v>
      </c>
      <c r="C345" s="119"/>
      <c r="D345" s="99" t="s">
        <v>3210</v>
      </c>
      <c r="E345" s="100"/>
      <c r="F345" s="101">
        <v>1</v>
      </c>
      <c r="G345" s="150">
        <v>0</v>
      </c>
      <c r="H345" s="151"/>
      <c r="I345" s="101">
        <v>2</v>
      </c>
      <c r="J345" s="150">
        <v>0</v>
      </c>
    </row>
    <row r="346" spans="1:10" x14ac:dyDescent="0.25">
      <c r="A346" s="98" t="s">
        <v>3357</v>
      </c>
      <c r="B346" s="99" t="s">
        <v>62</v>
      </c>
      <c r="C346" s="119"/>
      <c r="D346" s="99" t="s">
        <v>3210</v>
      </c>
      <c r="E346" s="100"/>
      <c r="F346" s="101">
        <v>47253</v>
      </c>
      <c r="G346" s="150">
        <v>2.74</v>
      </c>
      <c r="H346" s="151"/>
      <c r="I346" s="101">
        <v>2475703</v>
      </c>
      <c r="J346" s="150">
        <v>2.2000000000000002</v>
      </c>
    </row>
    <row r="347" spans="1:10" x14ac:dyDescent="0.25">
      <c r="A347" s="98" t="s">
        <v>5051</v>
      </c>
      <c r="B347" s="99" t="s">
        <v>62</v>
      </c>
      <c r="C347" s="119"/>
      <c r="D347" s="99" t="s">
        <v>3159</v>
      </c>
      <c r="E347" s="100"/>
      <c r="F347" s="101">
        <v>918</v>
      </c>
      <c r="G347" s="150">
        <v>0.05</v>
      </c>
      <c r="H347" s="151"/>
      <c r="I347" s="101">
        <v>54198</v>
      </c>
      <c r="J347" s="150">
        <v>0.05</v>
      </c>
    </row>
    <row r="348" spans="1:10" x14ac:dyDescent="0.25">
      <c r="A348" s="98" t="s">
        <v>4236</v>
      </c>
      <c r="B348" s="99" t="s">
        <v>62</v>
      </c>
      <c r="C348" s="119"/>
      <c r="D348" s="99" t="s">
        <v>3159</v>
      </c>
      <c r="E348" s="100"/>
      <c r="F348" s="101">
        <v>5</v>
      </c>
      <c r="G348" s="150">
        <v>0</v>
      </c>
      <c r="H348" s="151"/>
      <c r="I348" s="101">
        <v>113</v>
      </c>
      <c r="J348" s="150">
        <v>0</v>
      </c>
    </row>
    <row r="349" spans="1:10" x14ac:dyDescent="0.25">
      <c r="A349" s="98" t="s">
        <v>4529</v>
      </c>
      <c r="B349" s="99" t="s">
        <v>62</v>
      </c>
      <c r="C349" s="119"/>
      <c r="D349" s="99" t="s">
        <v>3164</v>
      </c>
      <c r="E349" s="100"/>
      <c r="F349" s="101">
        <v>135</v>
      </c>
      <c r="G349" s="150">
        <v>0.01</v>
      </c>
      <c r="H349" s="151"/>
      <c r="I349" s="101">
        <v>19572</v>
      </c>
      <c r="J349" s="150">
        <v>0.02</v>
      </c>
    </row>
    <row r="350" spans="1:10" x14ac:dyDescent="0.25">
      <c r="A350" s="98" t="s">
        <v>3358</v>
      </c>
      <c r="B350" s="99" t="s">
        <v>62</v>
      </c>
      <c r="C350" s="119"/>
      <c r="D350" s="99" t="s">
        <v>3159</v>
      </c>
      <c r="E350" s="100"/>
      <c r="F350" s="101">
        <v>34</v>
      </c>
      <c r="G350" s="150">
        <v>0</v>
      </c>
      <c r="H350" s="151"/>
      <c r="I350" s="101">
        <v>2881</v>
      </c>
      <c r="J350" s="150">
        <v>0</v>
      </c>
    </row>
    <row r="351" spans="1:10" x14ac:dyDescent="0.25">
      <c r="A351" s="98" t="s">
        <v>3359</v>
      </c>
      <c r="B351" s="99" t="s">
        <v>62</v>
      </c>
      <c r="C351" s="119"/>
      <c r="D351" s="99" t="s">
        <v>3159</v>
      </c>
      <c r="E351" s="100"/>
      <c r="F351" s="101">
        <v>118</v>
      </c>
      <c r="G351" s="150">
        <v>0.01</v>
      </c>
      <c r="H351" s="151"/>
      <c r="I351" s="101">
        <v>19996</v>
      </c>
      <c r="J351" s="150">
        <v>0.02</v>
      </c>
    </row>
    <row r="352" spans="1:10" x14ac:dyDescent="0.25">
      <c r="A352" s="98" t="s">
        <v>3360</v>
      </c>
      <c r="B352" s="99" t="s">
        <v>3166</v>
      </c>
      <c r="C352" s="119"/>
      <c r="D352" s="99" t="s">
        <v>3167</v>
      </c>
      <c r="E352" s="100"/>
      <c r="F352" s="101">
        <v>0</v>
      </c>
      <c r="G352" s="150">
        <v>0</v>
      </c>
      <c r="H352" s="151"/>
      <c r="I352" s="101">
        <v>64</v>
      </c>
      <c r="J352" s="150">
        <v>0</v>
      </c>
    </row>
    <row r="353" spans="1:10" x14ac:dyDescent="0.25">
      <c r="A353" s="98" t="s">
        <v>3361</v>
      </c>
      <c r="B353" s="99" t="s">
        <v>62</v>
      </c>
      <c r="C353" s="119"/>
      <c r="D353" s="99" t="s">
        <v>3159</v>
      </c>
      <c r="E353" s="100"/>
      <c r="F353" s="101">
        <v>8555</v>
      </c>
      <c r="G353" s="150">
        <v>0.5</v>
      </c>
      <c r="H353" s="151"/>
      <c r="I353" s="101">
        <v>981353</v>
      </c>
      <c r="J353" s="150">
        <v>0.87</v>
      </c>
    </row>
    <row r="354" spans="1:10" x14ac:dyDescent="0.25">
      <c r="A354" s="98" t="s">
        <v>4530</v>
      </c>
      <c r="B354" s="99" t="s">
        <v>62</v>
      </c>
      <c r="C354" s="119"/>
      <c r="D354" s="99" t="s">
        <v>3164</v>
      </c>
      <c r="E354" s="100"/>
      <c r="F354" s="101">
        <v>5</v>
      </c>
      <c r="G354" s="150">
        <v>0</v>
      </c>
      <c r="H354" s="151"/>
      <c r="I354" s="101">
        <v>1734</v>
      </c>
      <c r="J354" s="150">
        <v>0</v>
      </c>
    </row>
    <row r="355" spans="1:10" x14ac:dyDescent="0.25">
      <c r="A355" s="98" t="s">
        <v>3362</v>
      </c>
      <c r="B355" s="99" t="s">
        <v>62</v>
      </c>
      <c r="C355" s="119"/>
      <c r="D355" s="99" t="s">
        <v>3159</v>
      </c>
      <c r="E355" s="100"/>
      <c r="F355" s="101">
        <v>33</v>
      </c>
      <c r="G355" s="150">
        <v>0</v>
      </c>
      <c r="H355" s="151"/>
      <c r="I355" s="101">
        <v>25626</v>
      </c>
      <c r="J355" s="150">
        <v>0.02</v>
      </c>
    </row>
    <row r="356" spans="1:10" x14ac:dyDescent="0.25">
      <c r="A356" s="98" t="s">
        <v>3363</v>
      </c>
      <c r="B356" s="99" t="s">
        <v>3166</v>
      </c>
      <c r="C356" s="119"/>
      <c r="D356" s="99" t="s">
        <v>3164</v>
      </c>
      <c r="E356" s="100"/>
      <c r="F356" s="101">
        <v>36320</v>
      </c>
      <c r="G356" s="150">
        <v>2.11</v>
      </c>
      <c r="H356" s="151"/>
      <c r="I356" s="101">
        <v>1011222</v>
      </c>
      <c r="J356" s="150">
        <v>0.9</v>
      </c>
    </row>
    <row r="357" spans="1:10" x14ac:dyDescent="0.25">
      <c r="A357" s="98" t="s">
        <v>3364</v>
      </c>
      <c r="B357" s="99" t="s">
        <v>3166</v>
      </c>
      <c r="C357" s="119"/>
      <c r="D357" s="99" t="s">
        <v>3164</v>
      </c>
      <c r="E357" s="100"/>
      <c r="F357" s="101">
        <v>12</v>
      </c>
      <c r="G357" s="150">
        <v>0</v>
      </c>
      <c r="H357" s="151"/>
      <c r="I357" s="101">
        <v>541</v>
      </c>
      <c r="J357" s="150">
        <v>0</v>
      </c>
    </row>
    <row r="358" spans="1:10" x14ac:dyDescent="0.25">
      <c r="A358" s="98" t="s">
        <v>4531</v>
      </c>
      <c r="B358" s="99" t="s">
        <v>62</v>
      </c>
      <c r="C358" s="119"/>
      <c r="D358" s="99" t="s">
        <v>3159</v>
      </c>
      <c r="E358" s="100"/>
      <c r="F358" s="101">
        <v>143</v>
      </c>
      <c r="G358" s="150">
        <v>0.01</v>
      </c>
      <c r="H358" s="151"/>
      <c r="I358" s="101">
        <v>75159</v>
      </c>
      <c r="J358" s="150">
        <v>7.0000000000000007E-2</v>
      </c>
    </row>
    <row r="359" spans="1:10" x14ac:dyDescent="0.25">
      <c r="A359" s="98" t="s">
        <v>3365</v>
      </c>
      <c r="B359" s="99" t="s">
        <v>62</v>
      </c>
      <c r="C359" s="119"/>
      <c r="D359" s="99" t="s">
        <v>3159</v>
      </c>
      <c r="E359" s="100"/>
      <c r="F359" s="101">
        <v>3481</v>
      </c>
      <c r="G359" s="150">
        <v>0.2</v>
      </c>
      <c r="H359" s="151"/>
      <c r="I359" s="101">
        <v>53518</v>
      </c>
      <c r="J359" s="150">
        <v>0.05</v>
      </c>
    </row>
    <row r="360" spans="1:10" x14ac:dyDescent="0.25">
      <c r="A360" s="98" t="s">
        <v>3366</v>
      </c>
      <c r="B360" s="99" t="s">
        <v>62</v>
      </c>
      <c r="C360" s="119"/>
      <c r="D360" s="99" t="s">
        <v>3159</v>
      </c>
      <c r="E360" s="100"/>
      <c r="F360" s="101">
        <v>2302</v>
      </c>
      <c r="G360" s="150">
        <v>0.13</v>
      </c>
      <c r="H360" s="151"/>
      <c r="I360" s="101">
        <v>319179</v>
      </c>
      <c r="J360" s="150">
        <v>0.28000000000000003</v>
      </c>
    </row>
    <row r="361" spans="1:10" x14ac:dyDescent="0.25">
      <c r="A361" s="98" t="s">
        <v>3367</v>
      </c>
      <c r="B361" s="99" t="s">
        <v>3166</v>
      </c>
      <c r="C361" s="119"/>
      <c r="D361" s="99" t="s">
        <v>3167</v>
      </c>
      <c r="E361" s="100"/>
      <c r="F361" s="101">
        <v>974</v>
      </c>
      <c r="G361" s="150">
        <v>0.06</v>
      </c>
      <c r="H361" s="151"/>
      <c r="I361" s="101">
        <v>79382</v>
      </c>
      <c r="J361" s="150">
        <v>7.0000000000000007E-2</v>
      </c>
    </row>
    <row r="362" spans="1:10" x14ac:dyDescent="0.25">
      <c r="A362" s="98" t="s">
        <v>3368</v>
      </c>
      <c r="B362" s="99" t="s">
        <v>62</v>
      </c>
      <c r="C362" s="119"/>
      <c r="D362" s="99" t="s">
        <v>3159</v>
      </c>
      <c r="E362" s="100"/>
      <c r="F362" s="101">
        <v>55290</v>
      </c>
      <c r="G362" s="150">
        <v>3.21</v>
      </c>
      <c r="H362" s="151"/>
      <c r="I362" s="101">
        <v>3043211</v>
      </c>
      <c r="J362" s="150">
        <v>2.7</v>
      </c>
    </row>
    <row r="363" spans="1:10" x14ac:dyDescent="0.25">
      <c r="A363" s="98" t="s">
        <v>5052</v>
      </c>
      <c r="B363" s="99" t="s">
        <v>3166</v>
      </c>
      <c r="C363" s="119"/>
      <c r="D363" s="99" t="s">
        <v>3167</v>
      </c>
      <c r="E363" s="100"/>
      <c r="F363" s="101">
        <v>1440</v>
      </c>
      <c r="G363" s="150">
        <v>0.08</v>
      </c>
      <c r="H363" s="151"/>
      <c r="I363" s="101">
        <v>69177</v>
      </c>
      <c r="J363" s="150">
        <v>0.06</v>
      </c>
    </row>
    <row r="364" spans="1:10" x14ac:dyDescent="0.25">
      <c r="A364" s="98" t="s">
        <v>3369</v>
      </c>
      <c r="B364" s="99" t="s">
        <v>62</v>
      </c>
      <c r="C364" s="119"/>
      <c r="D364" s="99" t="s">
        <v>3159</v>
      </c>
      <c r="E364" s="100"/>
      <c r="F364" s="101">
        <v>1577</v>
      </c>
      <c r="G364" s="150">
        <v>0.09</v>
      </c>
      <c r="H364" s="151"/>
      <c r="I364" s="101">
        <v>120873</v>
      </c>
      <c r="J364" s="150">
        <v>0.11</v>
      </c>
    </row>
    <row r="365" spans="1:10" x14ac:dyDescent="0.25">
      <c r="A365" s="98" t="s">
        <v>4237</v>
      </c>
      <c r="B365" s="99" t="s">
        <v>3166</v>
      </c>
      <c r="C365" s="119"/>
      <c r="D365" s="99" t="s">
        <v>3159</v>
      </c>
      <c r="E365" s="100"/>
      <c r="F365" s="101">
        <v>238</v>
      </c>
      <c r="G365" s="150">
        <v>0.01</v>
      </c>
      <c r="H365" s="151"/>
      <c r="I365" s="101">
        <v>28397</v>
      </c>
      <c r="J365" s="150">
        <v>0.03</v>
      </c>
    </row>
    <row r="366" spans="1:10" x14ac:dyDescent="0.25">
      <c r="A366" s="98" t="s">
        <v>3650</v>
      </c>
      <c r="B366" s="99" t="s">
        <v>62</v>
      </c>
      <c r="C366" s="119"/>
      <c r="D366" s="99" t="s">
        <v>3159</v>
      </c>
      <c r="E366" s="100"/>
      <c r="F366" s="101">
        <v>1733</v>
      </c>
      <c r="G366" s="150">
        <v>0.1</v>
      </c>
      <c r="H366" s="151"/>
      <c r="I366" s="101">
        <v>155988</v>
      </c>
      <c r="J366" s="150">
        <v>0.14000000000000001</v>
      </c>
    </row>
    <row r="367" spans="1:10" x14ac:dyDescent="0.25">
      <c r="A367" s="98" t="s">
        <v>3746</v>
      </c>
      <c r="B367" s="99" t="s">
        <v>62</v>
      </c>
      <c r="C367" s="119"/>
      <c r="D367" s="99" t="s">
        <v>3159</v>
      </c>
      <c r="E367" s="100"/>
      <c r="F367" s="101">
        <v>83</v>
      </c>
      <c r="G367" s="150">
        <v>0</v>
      </c>
      <c r="H367" s="151"/>
      <c r="I367" s="101">
        <v>3549</v>
      </c>
      <c r="J367" s="150">
        <v>0</v>
      </c>
    </row>
    <row r="368" spans="1:10" x14ac:dyDescent="0.25">
      <c r="A368" s="98" t="s">
        <v>5053</v>
      </c>
      <c r="B368" s="99" t="s">
        <v>62</v>
      </c>
      <c r="C368" s="119"/>
      <c r="D368" s="99" t="s">
        <v>3164</v>
      </c>
      <c r="E368" s="100"/>
      <c r="F368" s="101">
        <v>1</v>
      </c>
      <c r="G368" s="150">
        <v>0</v>
      </c>
      <c r="H368" s="151"/>
      <c r="I368" s="101">
        <v>822</v>
      </c>
      <c r="J368" s="150">
        <v>0</v>
      </c>
    </row>
    <row r="369" spans="1:10" x14ac:dyDescent="0.25">
      <c r="A369" s="98" t="s">
        <v>3370</v>
      </c>
      <c r="B369" s="99" t="s">
        <v>62</v>
      </c>
      <c r="C369" s="119"/>
      <c r="D369" s="99" t="s">
        <v>3159</v>
      </c>
      <c r="E369" s="100"/>
      <c r="F369" s="101">
        <v>39468</v>
      </c>
      <c r="G369" s="150">
        <v>2.29</v>
      </c>
      <c r="H369" s="151"/>
      <c r="I369" s="101">
        <v>1565499</v>
      </c>
      <c r="J369" s="150">
        <v>1.39</v>
      </c>
    </row>
    <row r="370" spans="1:10" x14ac:dyDescent="0.25">
      <c r="A370" s="98" t="s">
        <v>4055</v>
      </c>
      <c r="B370" s="99" t="s">
        <v>62</v>
      </c>
      <c r="C370" s="119"/>
      <c r="D370" s="99" t="s">
        <v>3159</v>
      </c>
      <c r="E370" s="100"/>
      <c r="F370" s="101">
        <v>3</v>
      </c>
      <c r="G370" s="150">
        <v>0</v>
      </c>
      <c r="H370" s="151"/>
      <c r="I370" s="101">
        <v>20167</v>
      </c>
      <c r="J370" s="150">
        <v>0.02</v>
      </c>
    </row>
    <row r="371" spans="1:10" x14ac:dyDescent="0.25">
      <c r="A371" s="98" t="s">
        <v>3371</v>
      </c>
      <c r="B371" s="99" t="s">
        <v>62</v>
      </c>
      <c r="C371" s="119"/>
      <c r="D371" s="99" t="s">
        <v>3159</v>
      </c>
      <c r="E371" s="100"/>
      <c r="F371" s="101">
        <v>179</v>
      </c>
      <c r="G371" s="150">
        <v>0.01</v>
      </c>
      <c r="H371" s="151"/>
      <c r="I371" s="101">
        <v>2818</v>
      </c>
      <c r="J371" s="150">
        <v>0</v>
      </c>
    </row>
    <row r="372" spans="1:10" x14ac:dyDescent="0.25">
      <c r="A372" s="98" t="s">
        <v>4238</v>
      </c>
      <c r="B372" s="99" t="s">
        <v>62</v>
      </c>
      <c r="C372" s="119"/>
      <c r="D372" s="99" t="s">
        <v>3159</v>
      </c>
      <c r="E372" s="100"/>
      <c r="F372" s="101">
        <v>359</v>
      </c>
      <c r="G372" s="150">
        <v>0.02</v>
      </c>
      <c r="H372" s="151"/>
      <c r="I372" s="101">
        <v>31179</v>
      </c>
      <c r="J372" s="150">
        <v>0.03</v>
      </c>
    </row>
    <row r="373" spans="1:10" x14ac:dyDescent="0.25">
      <c r="A373" s="98" t="s">
        <v>4239</v>
      </c>
      <c r="B373" s="99" t="s">
        <v>62</v>
      </c>
      <c r="C373" s="119"/>
      <c r="D373" s="99" t="s">
        <v>3159</v>
      </c>
      <c r="E373" s="100"/>
      <c r="F373" s="101">
        <v>260</v>
      </c>
      <c r="G373" s="150">
        <v>0.02</v>
      </c>
      <c r="H373" s="151"/>
      <c r="I373" s="101">
        <v>10636</v>
      </c>
      <c r="J373" s="150">
        <v>0.01</v>
      </c>
    </row>
    <row r="374" spans="1:10" x14ac:dyDescent="0.25">
      <c r="A374" s="98" t="s">
        <v>3372</v>
      </c>
      <c r="B374" s="99" t="s">
        <v>62</v>
      </c>
      <c r="C374" s="119"/>
      <c r="D374" s="99" t="s">
        <v>3167</v>
      </c>
      <c r="E374" s="100"/>
      <c r="F374" s="101">
        <v>94</v>
      </c>
      <c r="G374" s="150">
        <v>0.01</v>
      </c>
      <c r="H374" s="151"/>
      <c r="I374" s="101">
        <v>4795</v>
      </c>
      <c r="J374" s="150">
        <v>0</v>
      </c>
    </row>
    <row r="375" spans="1:10" x14ac:dyDescent="0.25">
      <c r="A375" s="98" t="s">
        <v>3373</v>
      </c>
      <c r="B375" s="99" t="s">
        <v>3166</v>
      </c>
      <c r="C375" s="119"/>
      <c r="D375" s="99" t="s">
        <v>3164</v>
      </c>
      <c r="E375" s="100"/>
      <c r="F375" s="101">
        <v>7626</v>
      </c>
      <c r="G375" s="150">
        <v>0.44</v>
      </c>
      <c r="H375" s="151"/>
      <c r="I375" s="101">
        <v>1038008</v>
      </c>
      <c r="J375" s="150">
        <v>0.92</v>
      </c>
    </row>
    <row r="376" spans="1:10" x14ac:dyDescent="0.25">
      <c r="A376" s="98" t="s">
        <v>3374</v>
      </c>
      <c r="B376" s="99" t="s">
        <v>3166</v>
      </c>
      <c r="C376" s="119"/>
      <c r="D376" s="99" t="s">
        <v>3167</v>
      </c>
      <c r="E376" s="100"/>
      <c r="F376" s="101">
        <v>1</v>
      </c>
      <c r="G376" s="150">
        <v>0</v>
      </c>
      <c r="H376" s="151"/>
      <c r="I376" s="101">
        <v>213</v>
      </c>
      <c r="J376" s="150">
        <v>0</v>
      </c>
    </row>
    <row r="377" spans="1:10" x14ac:dyDescent="0.25">
      <c r="A377" s="98" t="s">
        <v>3375</v>
      </c>
      <c r="B377" s="99" t="s">
        <v>62</v>
      </c>
      <c r="C377" s="119"/>
      <c r="D377" s="99" t="s">
        <v>3159</v>
      </c>
      <c r="E377" s="100"/>
      <c r="F377" s="101">
        <v>1864</v>
      </c>
      <c r="G377" s="150">
        <v>0.11</v>
      </c>
      <c r="H377" s="151"/>
      <c r="I377" s="101">
        <v>403862</v>
      </c>
      <c r="J377" s="150">
        <v>0.36</v>
      </c>
    </row>
    <row r="378" spans="1:10" x14ac:dyDescent="0.25">
      <c r="A378" s="98" t="s">
        <v>3376</v>
      </c>
      <c r="B378" s="99" t="s">
        <v>3166</v>
      </c>
      <c r="C378" s="119"/>
      <c r="D378" s="99" t="s">
        <v>3167</v>
      </c>
      <c r="E378" s="100"/>
      <c r="F378" s="101">
        <v>689</v>
      </c>
      <c r="G378" s="150">
        <v>0.04</v>
      </c>
      <c r="H378" s="151"/>
      <c r="I378" s="101">
        <v>115337</v>
      </c>
      <c r="J378" s="150">
        <v>0.1</v>
      </c>
    </row>
    <row r="379" spans="1:10" x14ac:dyDescent="0.25">
      <c r="A379" s="98" t="s">
        <v>3377</v>
      </c>
      <c r="B379" s="99" t="s">
        <v>62</v>
      </c>
      <c r="C379" s="119"/>
      <c r="D379" s="99" t="s">
        <v>3164</v>
      </c>
      <c r="E379" s="100"/>
      <c r="F379" s="101">
        <v>312</v>
      </c>
      <c r="G379" s="150">
        <v>0.02</v>
      </c>
      <c r="H379" s="151"/>
      <c r="I379" s="101">
        <v>27398</v>
      </c>
      <c r="J379" s="150">
        <v>0.02</v>
      </c>
    </row>
    <row r="380" spans="1:10" x14ac:dyDescent="0.25">
      <c r="A380" s="98" t="s">
        <v>3378</v>
      </c>
      <c r="B380" s="99" t="s">
        <v>62</v>
      </c>
      <c r="C380" s="119"/>
      <c r="D380" s="99" t="s">
        <v>3159</v>
      </c>
      <c r="E380" s="100"/>
      <c r="F380" s="101">
        <v>356</v>
      </c>
      <c r="G380" s="150">
        <v>0.02</v>
      </c>
      <c r="H380" s="151"/>
      <c r="I380" s="101">
        <v>26791</v>
      </c>
      <c r="J380" s="150">
        <v>0.02</v>
      </c>
    </row>
    <row r="381" spans="1:10" x14ac:dyDescent="0.25">
      <c r="A381" s="98" t="s">
        <v>3379</v>
      </c>
      <c r="B381" s="99" t="s">
        <v>62</v>
      </c>
      <c r="C381" s="119"/>
      <c r="D381" s="99" t="s">
        <v>3167</v>
      </c>
      <c r="E381" s="100"/>
      <c r="F381" s="101">
        <v>592</v>
      </c>
      <c r="G381" s="150">
        <v>0.03</v>
      </c>
      <c r="H381" s="151"/>
      <c r="I381" s="101">
        <v>160997</v>
      </c>
      <c r="J381" s="150">
        <v>0.14000000000000001</v>
      </c>
    </row>
    <row r="382" spans="1:10" x14ac:dyDescent="0.25">
      <c r="A382" s="98" t="s">
        <v>5054</v>
      </c>
      <c r="B382" s="99" t="s">
        <v>3166</v>
      </c>
      <c r="C382" s="119"/>
      <c r="D382" s="99" t="s">
        <v>3167</v>
      </c>
      <c r="E382" s="100"/>
      <c r="F382" s="101">
        <v>69</v>
      </c>
      <c r="G382" s="150">
        <v>0</v>
      </c>
      <c r="H382" s="151"/>
      <c r="I382" s="101">
        <v>0</v>
      </c>
      <c r="J382" s="150">
        <v>0</v>
      </c>
    </row>
    <row r="383" spans="1:10" x14ac:dyDescent="0.25">
      <c r="A383" s="98" t="s">
        <v>4209</v>
      </c>
      <c r="B383" s="99" t="s">
        <v>3166</v>
      </c>
      <c r="C383" s="119"/>
      <c r="D383" s="99" t="s">
        <v>3159</v>
      </c>
      <c r="E383" s="100"/>
      <c r="F383" s="101">
        <v>452</v>
      </c>
      <c r="G383" s="150">
        <v>0.03</v>
      </c>
      <c r="H383" s="151"/>
      <c r="I383" s="101">
        <v>16235</v>
      </c>
      <c r="J383" s="150">
        <v>0.01</v>
      </c>
    </row>
    <row r="384" spans="1:10" x14ac:dyDescent="0.25">
      <c r="A384" s="98" t="s">
        <v>3380</v>
      </c>
      <c r="B384" s="99" t="s">
        <v>62</v>
      </c>
      <c r="C384" s="119"/>
      <c r="D384" s="99" t="s">
        <v>3164</v>
      </c>
      <c r="E384" s="100"/>
      <c r="F384" s="101">
        <v>1</v>
      </c>
      <c r="G384" s="150">
        <v>0</v>
      </c>
      <c r="H384" s="151"/>
      <c r="I384" s="101">
        <v>18</v>
      </c>
      <c r="J384" s="150">
        <v>0</v>
      </c>
    </row>
    <row r="385" spans="1:10" x14ac:dyDescent="0.25">
      <c r="A385" s="98" t="s">
        <v>4532</v>
      </c>
      <c r="B385" s="99" t="s">
        <v>62</v>
      </c>
      <c r="C385" s="119"/>
      <c r="D385" s="99" t="s">
        <v>3210</v>
      </c>
      <c r="E385" s="100"/>
      <c r="F385" s="101">
        <v>1</v>
      </c>
      <c r="G385" s="150">
        <v>0</v>
      </c>
      <c r="H385" s="151"/>
      <c r="I385" s="101">
        <v>1277</v>
      </c>
      <c r="J385" s="150">
        <v>0</v>
      </c>
    </row>
    <row r="386" spans="1:10" x14ac:dyDescent="0.25">
      <c r="A386" s="98" t="s">
        <v>3381</v>
      </c>
      <c r="B386" s="99" t="s">
        <v>62</v>
      </c>
      <c r="C386" s="119"/>
      <c r="D386" s="99" t="s">
        <v>3164</v>
      </c>
      <c r="E386" s="100"/>
      <c r="F386" s="101">
        <v>7897</v>
      </c>
      <c r="G386" s="150">
        <v>0.46</v>
      </c>
      <c r="H386" s="151"/>
      <c r="I386" s="101">
        <v>210583</v>
      </c>
      <c r="J386" s="150">
        <v>0.19</v>
      </c>
    </row>
    <row r="387" spans="1:10" x14ac:dyDescent="0.25">
      <c r="A387" s="98" t="s">
        <v>4210</v>
      </c>
      <c r="B387" s="99" t="s">
        <v>62</v>
      </c>
      <c r="C387" s="119"/>
      <c r="D387" s="99" t="s">
        <v>3164</v>
      </c>
      <c r="E387" s="100"/>
      <c r="F387" s="101">
        <v>17</v>
      </c>
      <c r="G387" s="150">
        <v>0</v>
      </c>
      <c r="H387" s="151"/>
      <c r="I387" s="101">
        <v>2239</v>
      </c>
      <c r="J387" s="150">
        <v>0</v>
      </c>
    </row>
    <row r="388" spans="1:10" x14ac:dyDescent="0.25">
      <c r="A388" s="98" t="s">
        <v>4240</v>
      </c>
      <c r="B388" s="99" t="s">
        <v>62</v>
      </c>
      <c r="C388" s="119"/>
      <c r="D388" s="99" t="s">
        <v>3159</v>
      </c>
      <c r="E388" s="100"/>
      <c r="F388" s="101">
        <v>2</v>
      </c>
      <c r="G388" s="150">
        <v>0</v>
      </c>
      <c r="H388" s="151"/>
      <c r="I388" s="101">
        <v>0</v>
      </c>
      <c r="J388" s="150">
        <v>0</v>
      </c>
    </row>
    <row r="389" spans="1:10" x14ac:dyDescent="0.25">
      <c r="A389" s="98" t="s">
        <v>4211</v>
      </c>
      <c r="B389" s="99" t="s">
        <v>62</v>
      </c>
      <c r="C389" s="119"/>
      <c r="D389" s="99" t="s">
        <v>3159</v>
      </c>
      <c r="E389" s="100"/>
      <c r="F389" s="101">
        <v>3835</v>
      </c>
      <c r="G389" s="150">
        <v>0.22</v>
      </c>
      <c r="H389" s="151"/>
      <c r="I389" s="101">
        <v>213647</v>
      </c>
      <c r="J389" s="150">
        <v>0.19</v>
      </c>
    </row>
    <row r="390" spans="1:10" x14ac:dyDescent="0.25">
      <c r="A390" s="98" t="s">
        <v>4212</v>
      </c>
      <c r="B390" s="99" t="s">
        <v>62</v>
      </c>
      <c r="C390" s="119"/>
      <c r="D390" s="99" t="s">
        <v>3159</v>
      </c>
      <c r="E390" s="100"/>
      <c r="F390" s="101">
        <v>1021</v>
      </c>
      <c r="G390" s="150">
        <v>0.06</v>
      </c>
      <c r="H390" s="151"/>
      <c r="I390" s="101">
        <v>33311</v>
      </c>
      <c r="J390" s="150">
        <v>0.03</v>
      </c>
    </row>
    <row r="391" spans="1:10" x14ac:dyDescent="0.25">
      <c r="A391" s="98" t="s">
        <v>3651</v>
      </c>
      <c r="B391" s="99" t="s">
        <v>62</v>
      </c>
      <c r="C391" s="119"/>
      <c r="D391" s="99" t="s">
        <v>3164</v>
      </c>
      <c r="E391" s="100"/>
      <c r="F391" s="101">
        <v>782</v>
      </c>
      <c r="G391" s="150">
        <v>0.05</v>
      </c>
      <c r="H391" s="151"/>
      <c r="I391" s="101">
        <v>59053</v>
      </c>
      <c r="J391" s="150">
        <v>0.05</v>
      </c>
    </row>
    <row r="392" spans="1:10" x14ac:dyDescent="0.25">
      <c r="A392" s="98" t="s">
        <v>3382</v>
      </c>
      <c r="B392" s="99" t="s">
        <v>62</v>
      </c>
      <c r="C392" s="119"/>
      <c r="D392" s="99" t="s">
        <v>3159</v>
      </c>
      <c r="E392" s="100"/>
      <c r="F392" s="101">
        <v>67743</v>
      </c>
      <c r="G392" s="150">
        <v>3.93</v>
      </c>
      <c r="H392" s="151"/>
      <c r="I392" s="101">
        <v>4775047</v>
      </c>
      <c r="J392" s="150">
        <v>4.24</v>
      </c>
    </row>
    <row r="393" spans="1:10" x14ac:dyDescent="0.25">
      <c r="A393" s="98" t="s">
        <v>3383</v>
      </c>
      <c r="B393" s="99" t="s">
        <v>62</v>
      </c>
      <c r="C393" s="119"/>
      <c r="D393" s="99" t="s">
        <v>3167</v>
      </c>
      <c r="E393" s="100"/>
      <c r="F393" s="101">
        <v>23</v>
      </c>
      <c r="G393" s="150">
        <v>0</v>
      </c>
      <c r="H393" s="151"/>
      <c r="I393" s="101">
        <v>4941</v>
      </c>
      <c r="J393" s="150">
        <v>0</v>
      </c>
    </row>
    <row r="394" spans="1:10" x14ac:dyDescent="0.25">
      <c r="A394" s="98" t="s">
        <v>3747</v>
      </c>
      <c r="B394" s="99" t="s">
        <v>62</v>
      </c>
      <c r="C394" s="119"/>
      <c r="D394" s="99" t="s">
        <v>3159</v>
      </c>
      <c r="E394" s="100"/>
      <c r="F394" s="101">
        <v>140</v>
      </c>
      <c r="G394" s="150">
        <v>0.01</v>
      </c>
      <c r="H394" s="151"/>
      <c r="I394" s="101">
        <v>54319</v>
      </c>
      <c r="J394" s="150">
        <v>0.05</v>
      </c>
    </row>
    <row r="395" spans="1:10" x14ac:dyDescent="0.25">
      <c r="A395" s="98" t="s">
        <v>5055</v>
      </c>
      <c r="B395" s="99" t="s">
        <v>3166</v>
      </c>
      <c r="C395" s="119"/>
      <c r="D395" s="99" t="s">
        <v>3167</v>
      </c>
      <c r="E395" s="100"/>
      <c r="F395" s="101">
        <v>130</v>
      </c>
      <c r="G395" s="150">
        <v>0.01</v>
      </c>
      <c r="H395" s="151"/>
      <c r="I395" s="101">
        <v>2259</v>
      </c>
      <c r="J395" s="150">
        <v>0</v>
      </c>
    </row>
    <row r="396" spans="1:10" x14ac:dyDescent="0.25">
      <c r="A396" s="98" t="s">
        <v>3384</v>
      </c>
      <c r="B396" s="99" t="s">
        <v>3166</v>
      </c>
      <c r="C396" s="119"/>
      <c r="D396" s="99" t="s">
        <v>3167</v>
      </c>
      <c r="E396" s="100"/>
      <c r="F396" s="101">
        <v>34</v>
      </c>
      <c r="G396" s="150">
        <v>0</v>
      </c>
      <c r="H396" s="151"/>
      <c r="I396" s="101">
        <v>6699</v>
      </c>
      <c r="J396" s="150">
        <v>0.01</v>
      </c>
    </row>
    <row r="397" spans="1:10" x14ac:dyDescent="0.25">
      <c r="A397" s="98" t="s">
        <v>5056</v>
      </c>
      <c r="B397" s="99" t="s">
        <v>3166</v>
      </c>
      <c r="C397" s="119"/>
      <c r="D397" s="99" t="s">
        <v>3167</v>
      </c>
      <c r="E397" s="100"/>
      <c r="F397" s="101">
        <v>1</v>
      </c>
      <c r="G397" s="150">
        <v>0</v>
      </c>
      <c r="H397" s="151"/>
      <c r="I397" s="101">
        <v>747</v>
      </c>
      <c r="J397" s="150">
        <v>0</v>
      </c>
    </row>
    <row r="398" spans="1:10" x14ac:dyDescent="0.25">
      <c r="A398" s="98" t="s">
        <v>4241</v>
      </c>
      <c r="B398" s="99" t="s">
        <v>62</v>
      </c>
      <c r="C398" s="119"/>
      <c r="D398" s="99" t="s">
        <v>3167</v>
      </c>
      <c r="E398" s="100"/>
      <c r="F398" s="101">
        <v>5</v>
      </c>
      <c r="G398" s="150">
        <v>0</v>
      </c>
      <c r="H398" s="151"/>
      <c r="I398" s="101">
        <v>57</v>
      </c>
      <c r="J398" s="150">
        <v>0</v>
      </c>
    </row>
    <row r="399" spans="1:10" x14ac:dyDescent="0.25">
      <c r="A399" s="98" t="s">
        <v>3385</v>
      </c>
      <c r="B399" s="99" t="s">
        <v>3166</v>
      </c>
      <c r="C399" s="119"/>
      <c r="D399" s="99" t="s">
        <v>3167</v>
      </c>
      <c r="E399" s="100"/>
      <c r="F399" s="101">
        <v>30</v>
      </c>
      <c r="G399" s="150">
        <v>0</v>
      </c>
      <c r="H399" s="151"/>
      <c r="I399" s="101">
        <v>929</v>
      </c>
      <c r="J399" s="150">
        <v>0</v>
      </c>
    </row>
    <row r="400" spans="1:10" x14ac:dyDescent="0.25">
      <c r="A400" s="98" t="s">
        <v>3386</v>
      </c>
      <c r="B400" s="99" t="s">
        <v>62</v>
      </c>
      <c r="C400" s="119"/>
      <c r="D400" s="99" t="s">
        <v>3167</v>
      </c>
      <c r="E400" s="100"/>
      <c r="F400" s="101">
        <v>10</v>
      </c>
      <c r="G400" s="150">
        <v>0</v>
      </c>
      <c r="H400" s="151"/>
      <c r="I400" s="101">
        <v>148</v>
      </c>
      <c r="J400" s="150">
        <v>0</v>
      </c>
    </row>
    <row r="401" spans="1:10" x14ac:dyDescent="0.25">
      <c r="A401" s="98" t="s">
        <v>3489</v>
      </c>
      <c r="B401" s="99" t="s">
        <v>3166</v>
      </c>
      <c r="C401" s="119"/>
      <c r="D401" s="99" t="s">
        <v>3167</v>
      </c>
      <c r="E401" s="100"/>
      <c r="F401" s="101">
        <v>3</v>
      </c>
      <c r="G401" s="150">
        <v>0</v>
      </c>
      <c r="H401" s="151"/>
      <c r="I401" s="101">
        <v>110</v>
      </c>
      <c r="J401" s="150">
        <v>0</v>
      </c>
    </row>
    <row r="402" spans="1:10" x14ac:dyDescent="0.25">
      <c r="A402" s="98" t="s">
        <v>3387</v>
      </c>
      <c r="B402" s="99" t="s">
        <v>3166</v>
      </c>
      <c r="C402" s="119"/>
      <c r="D402" s="99" t="s">
        <v>3167</v>
      </c>
      <c r="E402" s="100"/>
      <c r="F402" s="101">
        <v>189</v>
      </c>
      <c r="G402" s="150">
        <v>0.01</v>
      </c>
      <c r="H402" s="151"/>
      <c r="I402" s="101">
        <v>11054</v>
      </c>
      <c r="J402" s="150">
        <v>0.01</v>
      </c>
    </row>
    <row r="403" spans="1:10" x14ac:dyDescent="0.25">
      <c r="A403" s="98" t="s">
        <v>3652</v>
      </c>
      <c r="B403" s="99" t="s">
        <v>3166</v>
      </c>
      <c r="C403" s="119"/>
      <c r="D403" s="99" t="s">
        <v>3167</v>
      </c>
      <c r="E403" s="100"/>
      <c r="F403" s="101">
        <v>2</v>
      </c>
      <c r="G403" s="150">
        <v>0</v>
      </c>
      <c r="H403" s="151"/>
      <c r="I403" s="101">
        <v>1185</v>
      </c>
      <c r="J403" s="150">
        <v>0</v>
      </c>
    </row>
    <row r="404" spans="1:10" x14ac:dyDescent="0.25">
      <c r="A404" s="98" t="s">
        <v>5057</v>
      </c>
      <c r="B404" s="99" t="s">
        <v>62</v>
      </c>
      <c r="C404" s="119"/>
      <c r="D404" s="99" t="s">
        <v>3159</v>
      </c>
      <c r="E404" s="100"/>
      <c r="F404" s="101">
        <v>61</v>
      </c>
      <c r="G404" s="150">
        <v>0</v>
      </c>
      <c r="H404" s="151"/>
      <c r="I404" s="101">
        <v>43918</v>
      </c>
      <c r="J404" s="150">
        <v>0.04</v>
      </c>
    </row>
    <row r="405" spans="1:10" x14ac:dyDescent="0.25">
      <c r="A405" s="98" t="s">
        <v>5058</v>
      </c>
      <c r="B405" s="99" t="s">
        <v>3166</v>
      </c>
      <c r="C405" s="119"/>
      <c r="D405" s="99" t="s">
        <v>3167</v>
      </c>
      <c r="E405" s="100"/>
      <c r="F405" s="101">
        <v>58</v>
      </c>
      <c r="G405" s="150">
        <v>0</v>
      </c>
      <c r="H405" s="151"/>
      <c r="I405" s="101">
        <v>1139</v>
      </c>
      <c r="J405" s="150">
        <v>0</v>
      </c>
    </row>
    <row r="406" spans="1:10" x14ac:dyDescent="0.25">
      <c r="A406" s="98" t="s">
        <v>5059</v>
      </c>
      <c r="B406" s="99" t="s">
        <v>3166</v>
      </c>
      <c r="C406" s="119"/>
      <c r="D406" s="99" t="s">
        <v>3167</v>
      </c>
      <c r="E406" s="100"/>
      <c r="F406" s="101">
        <v>2</v>
      </c>
      <c r="G406" s="150">
        <v>0</v>
      </c>
      <c r="H406" s="151"/>
      <c r="I406" s="101">
        <v>5</v>
      </c>
      <c r="J406" s="150">
        <v>0</v>
      </c>
    </row>
    <row r="407" spans="1:10" x14ac:dyDescent="0.25">
      <c r="A407" s="98" t="s">
        <v>4056</v>
      </c>
      <c r="B407" s="99" t="s">
        <v>3166</v>
      </c>
      <c r="C407" s="119"/>
      <c r="D407" s="99" t="s">
        <v>3167</v>
      </c>
      <c r="E407" s="100"/>
      <c r="F407" s="101">
        <v>1</v>
      </c>
      <c r="G407" s="150">
        <v>0</v>
      </c>
      <c r="H407" s="151"/>
      <c r="I407" s="101">
        <v>3</v>
      </c>
      <c r="J407" s="150">
        <v>0</v>
      </c>
    </row>
    <row r="408" spans="1:10" x14ac:dyDescent="0.25">
      <c r="A408" s="98" t="s">
        <v>5264</v>
      </c>
      <c r="B408" s="99" t="s">
        <v>3166</v>
      </c>
      <c r="C408" s="119"/>
      <c r="D408" s="99" t="s">
        <v>3167</v>
      </c>
      <c r="E408" s="100"/>
      <c r="F408" s="101">
        <v>8</v>
      </c>
      <c r="G408" s="150">
        <v>0</v>
      </c>
      <c r="H408" s="151"/>
      <c r="I408" s="101">
        <v>257</v>
      </c>
      <c r="J408" s="150">
        <v>0</v>
      </c>
    </row>
    <row r="409" spans="1:10" x14ac:dyDescent="0.25">
      <c r="A409" s="98" t="s">
        <v>3388</v>
      </c>
      <c r="B409" s="99" t="s">
        <v>3166</v>
      </c>
      <c r="C409" s="119"/>
      <c r="D409" s="99" t="s">
        <v>3167</v>
      </c>
      <c r="E409" s="100"/>
      <c r="F409" s="101">
        <v>271</v>
      </c>
      <c r="G409" s="150">
        <v>0.02</v>
      </c>
      <c r="H409" s="151"/>
      <c r="I409" s="101">
        <v>2440</v>
      </c>
      <c r="J409" s="150">
        <v>0</v>
      </c>
    </row>
    <row r="410" spans="1:10" x14ac:dyDescent="0.25">
      <c r="A410" s="98" t="s">
        <v>3389</v>
      </c>
      <c r="B410" s="99" t="s">
        <v>3166</v>
      </c>
      <c r="C410" s="119"/>
      <c r="D410" s="99" t="s">
        <v>3167</v>
      </c>
      <c r="E410" s="100"/>
      <c r="F410" s="101">
        <v>81</v>
      </c>
      <c r="G410" s="150">
        <v>0</v>
      </c>
      <c r="H410" s="151"/>
      <c r="I410" s="101">
        <v>2584</v>
      </c>
      <c r="J410" s="150">
        <v>0</v>
      </c>
    </row>
    <row r="411" spans="1:10" x14ac:dyDescent="0.25">
      <c r="A411" s="98" t="s">
        <v>3390</v>
      </c>
      <c r="B411" s="99" t="s">
        <v>62</v>
      </c>
      <c r="C411" s="119"/>
      <c r="D411" s="99" t="s">
        <v>3164</v>
      </c>
      <c r="E411" s="100"/>
      <c r="F411" s="101">
        <v>123</v>
      </c>
      <c r="G411" s="150">
        <v>0.01</v>
      </c>
      <c r="H411" s="151"/>
      <c r="I411" s="101">
        <v>19295</v>
      </c>
      <c r="J411" s="150">
        <v>0.02</v>
      </c>
    </row>
    <row r="412" spans="1:10" x14ac:dyDescent="0.25">
      <c r="A412" s="98" t="s">
        <v>3391</v>
      </c>
      <c r="B412" s="99" t="s">
        <v>62</v>
      </c>
      <c r="C412" s="119"/>
      <c r="D412" s="99" t="s">
        <v>3164</v>
      </c>
      <c r="E412" s="100"/>
      <c r="F412" s="101">
        <v>17648</v>
      </c>
      <c r="G412" s="150">
        <v>1.02</v>
      </c>
      <c r="H412" s="151"/>
      <c r="I412" s="101">
        <v>1432299</v>
      </c>
      <c r="J412" s="150">
        <v>1.27</v>
      </c>
    </row>
    <row r="413" spans="1:10" x14ac:dyDescent="0.25">
      <c r="A413" s="98" t="s">
        <v>3392</v>
      </c>
      <c r="B413" s="99" t="s">
        <v>62</v>
      </c>
      <c r="C413" s="119"/>
      <c r="D413" s="99" t="s">
        <v>3159</v>
      </c>
      <c r="E413" s="100"/>
      <c r="F413" s="101">
        <v>1650</v>
      </c>
      <c r="G413" s="150">
        <v>0.1</v>
      </c>
      <c r="H413" s="151"/>
      <c r="I413" s="101">
        <v>214172</v>
      </c>
      <c r="J413" s="150">
        <v>0.19</v>
      </c>
    </row>
    <row r="414" spans="1:10" x14ac:dyDescent="0.25">
      <c r="A414" s="98" t="s">
        <v>3393</v>
      </c>
      <c r="B414" s="99" t="s">
        <v>62</v>
      </c>
      <c r="C414" s="119"/>
      <c r="D414" s="99" t="s">
        <v>3159</v>
      </c>
      <c r="E414" s="100"/>
      <c r="F414" s="101">
        <v>7697</v>
      </c>
      <c r="G414" s="150">
        <v>0.45</v>
      </c>
      <c r="H414" s="151"/>
      <c r="I414" s="101">
        <v>747485</v>
      </c>
      <c r="J414" s="150">
        <v>0.66</v>
      </c>
    </row>
    <row r="415" spans="1:10" x14ac:dyDescent="0.25">
      <c r="A415" s="98" t="s">
        <v>5060</v>
      </c>
      <c r="B415" s="99" t="s">
        <v>62</v>
      </c>
      <c r="C415" s="119"/>
      <c r="D415" s="99" t="s">
        <v>3159</v>
      </c>
      <c r="E415" s="100"/>
      <c r="F415" s="101">
        <v>3</v>
      </c>
      <c r="G415" s="150">
        <v>0</v>
      </c>
      <c r="H415" s="151"/>
      <c r="I415" s="101">
        <v>3351</v>
      </c>
      <c r="J415" s="150">
        <v>0</v>
      </c>
    </row>
    <row r="416" spans="1:10" x14ac:dyDescent="0.25">
      <c r="A416" s="98" t="s">
        <v>3394</v>
      </c>
      <c r="B416" s="99" t="s">
        <v>62</v>
      </c>
      <c r="C416" s="119"/>
      <c r="D416" s="99" t="s">
        <v>3159</v>
      </c>
      <c r="E416" s="100"/>
      <c r="F416" s="101">
        <v>10943</v>
      </c>
      <c r="G416" s="150">
        <v>0.63</v>
      </c>
      <c r="H416" s="151"/>
      <c r="I416" s="101">
        <v>827572</v>
      </c>
      <c r="J416" s="150">
        <v>0.74</v>
      </c>
    </row>
    <row r="417" spans="1:10" x14ac:dyDescent="0.25">
      <c r="A417" s="98" t="s">
        <v>3395</v>
      </c>
      <c r="B417" s="99" t="s">
        <v>62</v>
      </c>
      <c r="C417" s="119"/>
      <c r="D417" s="99" t="s">
        <v>3159</v>
      </c>
      <c r="E417" s="100"/>
      <c r="F417" s="101">
        <v>898</v>
      </c>
      <c r="G417" s="150">
        <v>0.05</v>
      </c>
      <c r="H417" s="151"/>
      <c r="I417" s="101">
        <v>10980</v>
      </c>
      <c r="J417" s="150">
        <v>0.01</v>
      </c>
    </row>
    <row r="418" spans="1:10" x14ac:dyDescent="0.25">
      <c r="A418" s="98" t="s">
        <v>3396</v>
      </c>
      <c r="B418" s="99" t="s">
        <v>62</v>
      </c>
      <c r="C418" s="119"/>
      <c r="D418" s="99" t="s">
        <v>3251</v>
      </c>
      <c r="E418" s="100"/>
      <c r="F418" s="101">
        <v>2039</v>
      </c>
      <c r="G418" s="150">
        <v>0.12</v>
      </c>
      <c r="H418" s="151"/>
      <c r="I418" s="101">
        <v>59300</v>
      </c>
      <c r="J418" s="150">
        <v>0.05</v>
      </c>
    </row>
    <row r="419" spans="1:10" x14ac:dyDescent="0.25">
      <c r="A419" s="98" t="s">
        <v>3397</v>
      </c>
      <c r="B419" s="99" t="s">
        <v>62</v>
      </c>
      <c r="C419" s="119"/>
      <c r="D419" s="99" t="s">
        <v>3159</v>
      </c>
      <c r="E419" s="100"/>
      <c r="F419" s="101">
        <v>294</v>
      </c>
      <c r="G419" s="150">
        <v>0.02</v>
      </c>
      <c r="H419" s="151"/>
      <c r="I419" s="101">
        <v>42391</v>
      </c>
      <c r="J419" s="150">
        <v>0.04</v>
      </c>
    </row>
    <row r="420" spans="1:10" x14ac:dyDescent="0.25">
      <c r="A420" s="98" t="s">
        <v>3398</v>
      </c>
      <c r="B420" s="99" t="s">
        <v>62</v>
      </c>
      <c r="C420" s="119"/>
      <c r="D420" s="99" t="s">
        <v>3159</v>
      </c>
      <c r="E420" s="100"/>
      <c r="F420" s="101">
        <v>23018</v>
      </c>
      <c r="G420" s="150">
        <v>1.33</v>
      </c>
      <c r="H420" s="151"/>
      <c r="I420" s="101">
        <v>1782260</v>
      </c>
      <c r="J420" s="150">
        <v>1.58</v>
      </c>
    </row>
    <row r="421" spans="1:10" x14ac:dyDescent="0.25">
      <c r="A421" s="98" t="s">
        <v>5061</v>
      </c>
      <c r="B421" s="99" t="s">
        <v>62</v>
      </c>
      <c r="C421" s="119"/>
      <c r="D421" s="99" t="s">
        <v>3159</v>
      </c>
      <c r="E421" s="100"/>
      <c r="F421" s="101">
        <v>113</v>
      </c>
      <c r="G421" s="150">
        <v>0.01</v>
      </c>
      <c r="H421" s="151"/>
      <c r="I421" s="101">
        <v>25358</v>
      </c>
      <c r="J421" s="150">
        <v>0.02</v>
      </c>
    </row>
    <row r="422" spans="1:10" x14ac:dyDescent="0.25">
      <c r="A422" s="98" t="s">
        <v>4533</v>
      </c>
      <c r="B422" s="99" t="s">
        <v>62</v>
      </c>
      <c r="C422" s="119"/>
      <c r="D422" s="99" t="s">
        <v>3159</v>
      </c>
      <c r="E422" s="100"/>
      <c r="F422" s="101">
        <v>3</v>
      </c>
      <c r="G422" s="150">
        <v>0</v>
      </c>
      <c r="H422" s="151"/>
      <c r="I422" s="101">
        <v>250</v>
      </c>
      <c r="J422" s="150">
        <v>0</v>
      </c>
    </row>
    <row r="423" spans="1:10" x14ac:dyDescent="0.25">
      <c r="A423" s="98" t="s">
        <v>3399</v>
      </c>
      <c r="B423" s="99" t="s">
        <v>62</v>
      </c>
      <c r="C423" s="119"/>
      <c r="D423" s="99" t="s">
        <v>3159</v>
      </c>
      <c r="E423" s="100"/>
      <c r="F423" s="101">
        <v>512</v>
      </c>
      <c r="G423" s="150">
        <v>0.03</v>
      </c>
      <c r="H423" s="151"/>
      <c r="I423" s="101">
        <v>199569</v>
      </c>
      <c r="J423" s="150">
        <v>0.18</v>
      </c>
    </row>
    <row r="424" spans="1:10" x14ac:dyDescent="0.25">
      <c r="A424" s="98" t="s">
        <v>3400</v>
      </c>
      <c r="B424" s="99" t="s">
        <v>62</v>
      </c>
      <c r="C424" s="119"/>
      <c r="D424" s="99" t="s">
        <v>3164</v>
      </c>
      <c r="E424" s="100"/>
      <c r="F424" s="101">
        <v>22439</v>
      </c>
      <c r="G424" s="150">
        <v>1.3</v>
      </c>
      <c r="H424" s="151"/>
      <c r="I424" s="101">
        <v>2027519</v>
      </c>
      <c r="J424" s="150">
        <v>1.8</v>
      </c>
    </row>
    <row r="425" spans="1:10" x14ac:dyDescent="0.25">
      <c r="A425" s="98" t="s">
        <v>3401</v>
      </c>
      <c r="B425" s="99" t="s">
        <v>3166</v>
      </c>
      <c r="C425" s="119"/>
      <c r="D425" s="99" t="s">
        <v>3164</v>
      </c>
      <c r="E425" s="100"/>
      <c r="F425" s="101">
        <v>416</v>
      </c>
      <c r="G425" s="150">
        <v>0.02</v>
      </c>
      <c r="H425" s="151"/>
      <c r="I425" s="101">
        <v>15625</v>
      </c>
      <c r="J425" s="150">
        <v>0.01</v>
      </c>
    </row>
    <row r="426" spans="1:10" x14ac:dyDescent="0.25">
      <c r="A426" s="98" t="s">
        <v>4057</v>
      </c>
      <c r="B426" s="99" t="s">
        <v>62</v>
      </c>
      <c r="C426" s="119"/>
      <c r="D426" s="99" t="s">
        <v>3159</v>
      </c>
      <c r="E426" s="100"/>
      <c r="F426" s="101">
        <v>69</v>
      </c>
      <c r="G426" s="150">
        <v>0</v>
      </c>
      <c r="H426" s="151"/>
      <c r="I426" s="101">
        <v>3871</v>
      </c>
      <c r="J426" s="150">
        <v>0</v>
      </c>
    </row>
    <row r="427" spans="1:10" x14ac:dyDescent="0.25">
      <c r="A427" s="98" t="s">
        <v>3402</v>
      </c>
      <c r="B427" s="99" t="s">
        <v>3166</v>
      </c>
      <c r="C427" s="119"/>
      <c r="D427" s="99" t="s">
        <v>3159</v>
      </c>
      <c r="E427" s="100"/>
      <c r="F427" s="101">
        <v>68646</v>
      </c>
      <c r="G427" s="150">
        <v>3.98</v>
      </c>
      <c r="H427" s="151"/>
      <c r="I427" s="101">
        <v>2639306</v>
      </c>
      <c r="J427" s="150">
        <v>2.35</v>
      </c>
    </row>
    <row r="428" spans="1:10" x14ac:dyDescent="0.25">
      <c r="A428" s="98" t="s">
        <v>3490</v>
      </c>
      <c r="B428" s="99" t="s">
        <v>3166</v>
      </c>
      <c r="C428" s="119"/>
      <c r="D428" s="99" t="s">
        <v>3159</v>
      </c>
      <c r="E428" s="100"/>
      <c r="F428" s="101">
        <v>1</v>
      </c>
      <c r="G428" s="150">
        <v>0</v>
      </c>
      <c r="H428" s="151"/>
      <c r="I428" s="101">
        <v>258</v>
      </c>
      <c r="J428" s="150">
        <v>0</v>
      </c>
    </row>
    <row r="429" spans="1:10" x14ac:dyDescent="0.25">
      <c r="A429" s="98" t="s">
        <v>3403</v>
      </c>
      <c r="B429" s="99" t="s">
        <v>3166</v>
      </c>
      <c r="C429" s="119"/>
      <c r="D429" s="99" t="s">
        <v>3159</v>
      </c>
      <c r="E429" s="100"/>
      <c r="F429" s="101">
        <v>2140</v>
      </c>
      <c r="G429" s="150">
        <v>0.12</v>
      </c>
      <c r="H429" s="151"/>
      <c r="I429" s="101">
        <v>85398</v>
      </c>
      <c r="J429" s="150">
        <v>0.08</v>
      </c>
    </row>
    <row r="430" spans="1:10" x14ac:dyDescent="0.25">
      <c r="A430" s="98" t="s">
        <v>4534</v>
      </c>
      <c r="B430" s="99" t="s">
        <v>62</v>
      </c>
      <c r="C430" s="119"/>
      <c r="D430" s="99" t="s">
        <v>3159</v>
      </c>
      <c r="E430" s="100"/>
      <c r="F430" s="101">
        <v>2</v>
      </c>
      <c r="G430" s="150">
        <v>0</v>
      </c>
      <c r="H430" s="151"/>
      <c r="I430" s="101">
        <v>698</v>
      </c>
      <c r="J430" s="150">
        <v>0</v>
      </c>
    </row>
    <row r="431" spans="1:10" x14ac:dyDescent="0.25">
      <c r="A431" s="98" t="s">
        <v>3404</v>
      </c>
      <c r="B431" s="99" t="s">
        <v>62</v>
      </c>
      <c r="C431" s="119"/>
      <c r="D431" s="99" t="s">
        <v>3164</v>
      </c>
      <c r="E431" s="100"/>
      <c r="F431" s="101">
        <v>2101</v>
      </c>
      <c r="G431" s="150">
        <v>0.12</v>
      </c>
      <c r="H431" s="151"/>
      <c r="I431" s="101">
        <v>99064</v>
      </c>
      <c r="J431" s="150">
        <v>0.09</v>
      </c>
    </row>
    <row r="432" spans="1:10" x14ac:dyDescent="0.25">
      <c r="A432" s="98" t="s">
        <v>3405</v>
      </c>
      <c r="B432" s="99" t="s">
        <v>3166</v>
      </c>
      <c r="C432" s="119"/>
      <c r="D432" s="99" t="s">
        <v>3164</v>
      </c>
      <c r="E432" s="100"/>
      <c r="F432" s="101">
        <v>330</v>
      </c>
      <c r="G432" s="150">
        <v>0.02</v>
      </c>
      <c r="H432" s="151"/>
      <c r="I432" s="101">
        <v>244376</v>
      </c>
      <c r="J432" s="150">
        <v>0.22</v>
      </c>
    </row>
    <row r="433" spans="1:10" x14ac:dyDescent="0.25">
      <c r="A433" s="98" t="s">
        <v>4058</v>
      </c>
      <c r="B433" s="99" t="s">
        <v>62</v>
      </c>
      <c r="C433" s="119"/>
      <c r="D433" s="99" t="s">
        <v>3159</v>
      </c>
      <c r="E433" s="100"/>
      <c r="F433" s="101">
        <v>9</v>
      </c>
      <c r="G433" s="150">
        <v>0</v>
      </c>
      <c r="H433" s="151"/>
      <c r="I433" s="101">
        <v>1627</v>
      </c>
      <c r="J433" s="150">
        <v>0</v>
      </c>
    </row>
    <row r="434" spans="1:10" x14ac:dyDescent="0.25">
      <c r="A434" s="98" t="s">
        <v>4242</v>
      </c>
      <c r="B434" s="99" t="s">
        <v>62</v>
      </c>
      <c r="C434" s="119"/>
      <c r="D434" s="99" t="s">
        <v>3159</v>
      </c>
      <c r="E434" s="100"/>
      <c r="F434" s="101">
        <v>591</v>
      </c>
      <c r="G434" s="150">
        <v>0.03</v>
      </c>
      <c r="H434" s="151"/>
      <c r="I434" s="101">
        <v>730737</v>
      </c>
      <c r="J434" s="150">
        <v>0.65</v>
      </c>
    </row>
    <row r="435" spans="1:10" x14ac:dyDescent="0.25">
      <c r="A435" s="98" t="s">
        <v>4535</v>
      </c>
      <c r="B435" s="99" t="s">
        <v>62</v>
      </c>
      <c r="C435" s="119"/>
      <c r="D435" s="99" t="s">
        <v>3159</v>
      </c>
      <c r="E435" s="100"/>
      <c r="F435" s="101">
        <v>201</v>
      </c>
      <c r="G435" s="150">
        <v>0.01</v>
      </c>
      <c r="H435" s="151"/>
      <c r="I435" s="101">
        <v>30511</v>
      </c>
      <c r="J435" s="150">
        <v>0.03</v>
      </c>
    </row>
    <row r="436" spans="1:10" x14ac:dyDescent="0.25">
      <c r="A436" s="98" t="s">
        <v>3491</v>
      </c>
      <c r="B436" s="99" t="s">
        <v>62</v>
      </c>
      <c r="C436" s="119"/>
      <c r="D436" s="99" t="s">
        <v>3159</v>
      </c>
      <c r="E436" s="100"/>
      <c r="F436" s="101">
        <v>2</v>
      </c>
      <c r="G436" s="150">
        <v>0</v>
      </c>
      <c r="H436" s="151"/>
      <c r="I436" s="101">
        <v>191</v>
      </c>
      <c r="J436" s="150">
        <v>0</v>
      </c>
    </row>
    <row r="437" spans="1:10" x14ac:dyDescent="0.25">
      <c r="A437" s="98" t="s">
        <v>3406</v>
      </c>
      <c r="B437" s="99" t="s">
        <v>3166</v>
      </c>
      <c r="C437" s="119"/>
      <c r="D437" s="99" t="s">
        <v>3164</v>
      </c>
      <c r="E437" s="100"/>
      <c r="F437" s="101">
        <v>59</v>
      </c>
      <c r="G437" s="150">
        <v>0</v>
      </c>
      <c r="H437" s="151"/>
      <c r="I437" s="101">
        <v>4345</v>
      </c>
      <c r="J437" s="150">
        <v>0</v>
      </c>
    </row>
    <row r="438" spans="1:10" x14ac:dyDescent="0.25">
      <c r="A438" s="98" t="s">
        <v>5265</v>
      </c>
      <c r="B438" s="99" t="s">
        <v>62</v>
      </c>
      <c r="C438" s="119"/>
      <c r="D438" s="99" t="s">
        <v>3159</v>
      </c>
      <c r="E438" s="100"/>
      <c r="F438" s="101">
        <v>2</v>
      </c>
      <c r="G438" s="150">
        <v>0</v>
      </c>
      <c r="H438" s="151"/>
      <c r="I438" s="101">
        <v>1870</v>
      </c>
      <c r="J438" s="150">
        <v>0</v>
      </c>
    </row>
    <row r="439" spans="1:10" x14ac:dyDescent="0.25">
      <c r="A439" s="98" t="s">
        <v>3407</v>
      </c>
      <c r="B439" s="99" t="s">
        <v>3166</v>
      </c>
      <c r="C439" s="119"/>
      <c r="D439" s="99" t="s">
        <v>3167</v>
      </c>
      <c r="E439" s="100"/>
      <c r="F439" s="101">
        <v>46</v>
      </c>
      <c r="G439" s="150">
        <v>0</v>
      </c>
      <c r="H439" s="151"/>
      <c r="I439" s="101">
        <v>587</v>
      </c>
      <c r="J439" s="150">
        <v>0</v>
      </c>
    </row>
    <row r="440" spans="1:10" x14ac:dyDescent="0.25">
      <c r="A440" s="98" t="s">
        <v>4059</v>
      </c>
      <c r="B440" s="99" t="s">
        <v>3166</v>
      </c>
      <c r="C440" s="119"/>
      <c r="D440" s="99" t="s">
        <v>3167</v>
      </c>
      <c r="E440" s="100"/>
      <c r="F440" s="101">
        <v>4</v>
      </c>
      <c r="G440" s="150">
        <v>0</v>
      </c>
      <c r="H440" s="151"/>
      <c r="I440" s="101">
        <v>41</v>
      </c>
      <c r="J440" s="150">
        <v>0</v>
      </c>
    </row>
    <row r="441" spans="1:10" x14ac:dyDescent="0.25">
      <c r="A441" s="98" t="s">
        <v>3408</v>
      </c>
      <c r="B441" s="99" t="s">
        <v>3166</v>
      </c>
      <c r="C441" s="119"/>
      <c r="D441" s="99" t="s">
        <v>3167</v>
      </c>
      <c r="E441" s="100"/>
      <c r="F441" s="101">
        <v>156</v>
      </c>
      <c r="G441" s="150">
        <v>0.01</v>
      </c>
      <c r="H441" s="151"/>
      <c r="I441" s="101">
        <v>8614</v>
      </c>
      <c r="J441" s="150">
        <v>0.01</v>
      </c>
    </row>
    <row r="442" spans="1:10" x14ac:dyDescent="0.25">
      <c r="A442" s="98" t="s">
        <v>4060</v>
      </c>
      <c r="B442" s="99" t="s">
        <v>62</v>
      </c>
      <c r="C442" s="119"/>
      <c r="D442" s="99" t="s">
        <v>3167</v>
      </c>
      <c r="E442" s="100"/>
      <c r="F442" s="101">
        <v>93</v>
      </c>
      <c r="G442" s="150">
        <v>0.01</v>
      </c>
      <c r="H442" s="151"/>
      <c r="I442" s="101">
        <v>2459</v>
      </c>
      <c r="J442" s="150">
        <v>0</v>
      </c>
    </row>
    <row r="443" spans="1:10" x14ac:dyDescent="0.25">
      <c r="A443" s="98" t="s">
        <v>3409</v>
      </c>
      <c r="B443" s="99" t="s">
        <v>3166</v>
      </c>
      <c r="C443" s="119"/>
      <c r="D443" s="99" t="s">
        <v>3286</v>
      </c>
      <c r="E443" s="100"/>
      <c r="F443" s="101">
        <v>168</v>
      </c>
      <c r="G443" s="150">
        <v>0.01</v>
      </c>
      <c r="H443" s="151"/>
      <c r="I443" s="101">
        <v>2201</v>
      </c>
      <c r="J443" s="150">
        <v>0</v>
      </c>
    </row>
    <row r="444" spans="1:10" x14ac:dyDescent="0.25">
      <c r="A444" s="98" t="s">
        <v>3410</v>
      </c>
      <c r="B444" s="99" t="s">
        <v>3166</v>
      </c>
      <c r="C444" s="119"/>
      <c r="D444" s="99" t="s">
        <v>3286</v>
      </c>
      <c r="E444" s="100"/>
      <c r="F444" s="101">
        <v>6</v>
      </c>
      <c r="G444" s="150">
        <v>0</v>
      </c>
      <c r="H444" s="151"/>
      <c r="I444" s="101">
        <v>8975</v>
      </c>
      <c r="J444" s="150">
        <v>0.01</v>
      </c>
    </row>
    <row r="445" spans="1:10" x14ac:dyDescent="0.25">
      <c r="A445" s="98" t="s">
        <v>3411</v>
      </c>
      <c r="B445" s="99" t="s">
        <v>3166</v>
      </c>
      <c r="C445" s="119"/>
      <c r="D445" s="99" t="s">
        <v>3286</v>
      </c>
      <c r="E445" s="100"/>
      <c r="F445" s="101">
        <v>1</v>
      </c>
      <c r="G445" s="150">
        <v>0</v>
      </c>
      <c r="H445" s="151"/>
      <c r="I445" s="101">
        <v>16</v>
      </c>
      <c r="J445" s="150">
        <v>0</v>
      </c>
    </row>
    <row r="446" spans="1:10" x14ac:dyDescent="0.25">
      <c r="A446" s="98" t="s">
        <v>3412</v>
      </c>
      <c r="B446" s="99" t="s">
        <v>3166</v>
      </c>
      <c r="C446" s="119"/>
      <c r="D446" s="99" t="s">
        <v>3286</v>
      </c>
      <c r="E446" s="100"/>
      <c r="F446" s="101">
        <v>173</v>
      </c>
      <c r="G446" s="150">
        <v>0.01</v>
      </c>
      <c r="H446" s="151"/>
      <c r="I446" s="101">
        <v>3242</v>
      </c>
      <c r="J446" s="150">
        <v>0</v>
      </c>
    </row>
    <row r="447" spans="1:10" x14ac:dyDescent="0.25">
      <c r="A447" s="98" t="s">
        <v>3413</v>
      </c>
      <c r="B447" s="99" t="s">
        <v>3166</v>
      </c>
      <c r="C447" s="119"/>
      <c r="D447" s="99" t="s">
        <v>3286</v>
      </c>
      <c r="E447" s="100"/>
      <c r="F447" s="101">
        <v>27</v>
      </c>
      <c r="G447" s="150">
        <v>0</v>
      </c>
      <c r="H447" s="151"/>
      <c r="I447" s="101">
        <v>380</v>
      </c>
      <c r="J447" s="150">
        <v>0</v>
      </c>
    </row>
    <row r="448" spans="1:10" x14ac:dyDescent="0.25">
      <c r="A448" s="98" t="s">
        <v>3414</v>
      </c>
      <c r="B448" s="99" t="s">
        <v>3166</v>
      </c>
      <c r="C448" s="119"/>
      <c r="D448" s="99" t="s">
        <v>3286</v>
      </c>
      <c r="E448" s="100"/>
      <c r="F448" s="101">
        <v>27</v>
      </c>
      <c r="G448" s="150">
        <v>0</v>
      </c>
      <c r="H448" s="151"/>
      <c r="I448" s="101">
        <v>240</v>
      </c>
      <c r="J448" s="150">
        <v>0</v>
      </c>
    </row>
    <row r="449" spans="1:10" x14ac:dyDescent="0.25">
      <c r="A449" s="98" t="s">
        <v>4536</v>
      </c>
      <c r="B449" s="99" t="s">
        <v>3166</v>
      </c>
      <c r="C449" s="119"/>
      <c r="D449" s="99" t="s">
        <v>3159</v>
      </c>
      <c r="E449" s="100"/>
      <c r="F449" s="101">
        <v>71</v>
      </c>
      <c r="G449" s="150">
        <v>0</v>
      </c>
      <c r="H449" s="151"/>
      <c r="I449" s="101">
        <v>12441</v>
      </c>
      <c r="J449" s="150">
        <v>0.01</v>
      </c>
    </row>
    <row r="450" spans="1:10" x14ac:dyDescent="0.25">
      <c r="A450" s="98" t="s">
        <v>3415</v>
      </c>
      <c r="B450" s="99" t="s">
        <v>62</v>
      </c>
      <c r="C450" s="119"/>
      <c r="D450" s="99" t="s">
        <v>3159</v>
      </c>
      <c r="E450" s="100"/>
      <c r="F450" s="101">
        <v>5762</v>
      </c>
      <c r="G450" s="150">
        <v>0.33</v>
      </c>
      <c r="H450" s="151"/>
      <c r="I450" s="101">
        <v>48177</v>
      </c>
      <c r="J450" s="150">
        <v>0.04</v>
      </c>
    </row>
    <row r="451" spans="1:10" x14ac:dyDescent="0.25">
      <c r="A451" s="98" t="s">
        <v>5062</v>
      </c>
      <c r="B451" s="99" t="s">
        <v>62</v>
      </c>
      <c r="C451" s="119"/>
      <c r="D451" s="99" t="s">
        <v>3159</v>
      </c>
      <c r="E451" s="100"/>
      <c r="F451" s="101">
        <v>1007</v>
      </c>
      <c r="G451" s="150">
        <v>0.06</v>
      </c>
      <c r="H451" s="151"/>
      <c r="I451" s="101">
        <v>11772</v>
      </c>
      <c r="J451" s="150">
        <v>0.01</v>
      </c>
    </row>
    <row r="452" spans="1:10" x14ac:dyDescent="0.25">
      <c r="A452" s="98" t="s">
        <v>4537</v>
      </c>
      <c r="B452" s="99" t="s">
        <v>62</v>
      </c>
      <c r="C452" s="119"/>
      <c r="D452" s="99" t="s">
        <v>3159</v>
      </c>
      <c r="E452" s="100"/>
      <c r="F452" s="101">
        <v>9</v>
      </c>
      <c r="G452" s="150">
        <v>0</v>
      </c>
      <c r="H452" s="151"/>
      <c r="I452" s="101">
        <v>1005</v>
      </c>
      <c r="J452" s="150">
        <v>0</v>
      </c>
    </row>
    <row r="453" spans="1:10" x14ac:dyDescent="0.25">
      <c r="A453" s="98" t="s">
        <v>3416</v>
      </c>
      <c r="B453" s="99" t="s">
        <v>62</v>
      </c>
      <c r="C453" s="119"/>
      <c r="D453" s="99" t="s">
        <v>3417</v>
      </c>
      <c r="E453" s="100"/>
      <c r="F453" s="101">
        <v>41</v>
      </c>
      <c r="G453" s="150">
        <v>0</v>
      </c>
      <c r="H453" s="151"/>
      <c r="I453" s="101">
        <v>219</v>
      </c>
      <c r="J453" s="150">
        <v>0</v>
      </c>
    </row>
    <row r="454" spans="1:10" ht="12.75" customHeight="1" x14ac:dyDescent="0.25">
      <c r="A454" s="98" t="s">
        <v>3418</v>
      </c>
      <c r="B454" s="99" t="s">
        <v>62</v>
      </c>
      <c r="C454" s="119"/>
      <c r="D454" s="99" t="s">
        <v>3159</v>
      </c>
      <c r="E454" s="100"/>
      <c r="F454" s="101">
        <v>48130</v>
      </c>
      <c r="G454" s="150">
        <v>2.79</v>
      </c>
      <c r="H454" s="151"/>
      <c r="I454" s="101">
        <v>3038180</v>
      </c>
      <c r="J454" s="150">
        <v>2.7</v>
      </c>
    </row>
    <row r="455" spans="1:10" ht="12.75" customHeight="1" x14ac:dyDescent="0.25">
      <c r="A455" s="98" t="s">
        <v>4243</v>
      </c>
      <c r="B455" s="99" t="s">
        <v>62</v>
      </c>
      <c r="C455" s="119"/>
      <c r="D455" s="99" t="s">
        <v>3159</v>
      </c>
      <c r="E455" s="100"/>
      <c r="F455" s="101">
        <v>3333</v>
      </c>
      <c r="G455" s="150">
        <v>0.19</v>
      </c>
      <c r="H455" s="151"/>
      <c r="I455" s="101">
        <v>271928</v>
      </c>
      <c r="J455" s="150">
        <v>0.24</v>
      </c>
    </row>
    <row r="456" spans="1:10" x14ac:dyDescent="0.25">
      <c r="A456" s="98" t="s">
        <v>3419</v>
      </c>
      <c r="B456" s="99" t="s">
        <v>62</v>
      </c>
      <c r="C456" s="119"/>
      <c r="D456" s="99" t="s">
        <v>3159</v>
      </c>
      <c r="E456" s="100"/>
      <c r="F456" s="101">
        <v>147</v>
      </c>
      <c r="G456" s="150">
        <v>0.01</v>
      </c>
      <c r="H456" s="151"/>
      <c r="I456" s="101">
        <v>29083</v>
      </c>
      <c r="J456" s="150">
        <v>0.03</v>
      </c>
    </row>
    <row r="457" spans="1:10" x14ac:dyDescent="0.25">
      <c r="A457" s="98" t="s">
        <v>3420</v>
      </c>
      <c r="B457" s="99" t="s">
        <v>62</v>
      </c>
      <c r="C457" s="119"/>
      <c r="D457" s="99" t="s">
        <v>3159</v>
      </c>
      <c r="E457" s="100"/>
      <c r="F457" s="101">
        <v>965</v>
      </c>
      <c r="G457" s="150">
        <v>0.06</v>
      </c>
      <c r="H457" s="151"/>
      <c r="I457" s="101">
        <v>92906</v>
      </c>
      <c r="J457" s="150">
        <v>0.08</v>
      </c>
    </row>
    <row r="458" spans="1:10" x14ac:dyDescent="0.25">
      <c r="A458" s="98" t="s">
        <v>3421</v>
      </c>
      <c r="B458" s="99" t="s">
        <v>62</v>
      </c>
      <c r="C458" s="119"/>
      <c r="D458" s="99" t="s">
        <v>3417</v>
      </c>
      <c r="E458" s="100"/>
      <c r="F458" s="101">
        <v>2</v>
      </c>
      <c r="G458" s="150">
        <v>0</v>
      </c>
      <c r="H458" s="151"/>
      <c r="I458" s="101">
        <v>8</v>
      </c>
      <c r="J458" s="150">
        <v>0</v>
      </c>
    </row>
    <row r="459" spans="1:10" x14ac:dyDescent="0.25">
      <c r="A459" s="98" t="s">
        <v>5063</v>
      </c>
      <c r="B459" s="99" t="s">
        <v>62</v>
      </c>
      <c r="C459" s="119"/>
      <c r="D459" s="99" t="s">
        <v>3164</v>
      </c>
      <c r="E459" s="100"/>
      <c r="F459" s="101">
        <v>2</v>
      </c>
      <c r="G459" s="150">
        <v>0</v>
      </c>
      <c r="H459" s="151"/>
      <c r="I459" s="101">
        <v>492</v>
      </c>
      <c r="J459" s="150">
        <v>0</v>
      </c>
    </row>
    <row r="460" spans="1:10" x14ac:dyDescent="0.25">
      <c r="A460" s="98" t="s">
        <v>3422</v>
      </c>
      <c r="B460" s="99" t="s">
        <v>62</v>
      </c>
      <c r="C460" s="119"/>
      <c r="D460" s="99" t="s">
        <v>3159</v>
      </c>
      <c r="E460" s="100"/>
      <c r="F460" s="101">
        <v>180</v>
      </c>
      <c r="G460" s="150">
        <v>0.01</v>
      </c>
      <c r="H460" s="151"/>
      <c r="I460" s="101">
        <v>17230</v>
      </c>
      <c r="J460" s="150">
        <v>0.02</v>
      </c>
    </row>
    <row r="461" spans="1:10" x14ac:dyDescent="0.25">
      <c r="A461" s="98" t="s">
        <v>3423</v>
      </c>
      <c r="B461" s="99" t="s">
        <v>62</v>
      </c>
      <c r="C461" s="119"/>
      <c r="D461" s="99" t="s">
        <v>3159</v>
      </c>
      <c r="E461" s="100"/>
      <c r="F461" s="101">
        <v>43</v>
      </c>
      <c r="G461" s="150">
        <v>0</v>
      </c>
      <c r="H461" s="151"/>
      <c r="I461" s="101">
        <v>37737</v>
      </c>
      <c r="J461" s="150">
        <v>0.03</v>
      </c>
    </row>
    <row r="462" spans="1:10" x14ac:dyDescent="0.25">
      <c r="A462" s="98" t="s">
        <v>4213</v>
      </c>
      <c r="B462" s="99" t="s">
        <v>62</v>
      </c>
      <c r="C462" s="119"/>
      <c r="D462" s="99" t="s">
        <v>3159</v>
      </c>
      <c r="E462" s="100"/>
      <c r="F462" s="101">
        <v>932</v>
      </c>
      <c r="G462" s="150">
        <v>0.05</v>
      </c>
      <c r="H462" s="151"/>
      <c r="I462" s="101">
        <v>35678</v>
      </c>
      <c r="J462" s="150">
        <v>0.03</v>
      </c>
    </row>
    <row r="463" spans="1:10" x14ac:dyDescent="0.25">
      <c r="A463" s="98" t="s">
        <v>3424</v>
      </c>
      <c r="B463" s="99" t="s">
        <v>62</v>
      </c>
      <c r="C463" s="119"/>
      <c r="D463" s="99" t="s">
        <v>3164</v>
      </c>
      <c r="E463" s="100"/>
      <c r="F463" s="101">
        <v>10773</v>
      </c>
      <c r="G463" s="150">
        <v>0.62</v>
      </c>
      <c r="H463" s="151"/>
      <c r="I463" s="101">
        <v>306314</v>
      </c>
      <c r="J463" s="150">
        <v>0.27</v>
      </c>
    </row>
    <row r="464" spans="1:10" x14ac:dyDescent="0.25">
      <c r="A464" s="98" t="s">
        <v>3425</v>
      </c>
      <c r="B464" s="99" t="s">
        <v>62</v>
      </c>
      <c r="C464" s="119"/>
      <c r="D464" s="99" t="s">
        <v>3159</v>
      </c>
      <c r="E464" s="100"/>
      <c r="F464" s="101">
        <v>2108</v>
      </c>
      <c r="G464" s="150">
        <v>0.12</v>
      </c>
      <c r="H464" s="151"/>
      <c r="I464" s="101">
        <v>5787</v>
      </c>
      <c r="J464" s="150">
        <v>0.01</v>
      </c>
    </row>
    <row r="465" spans="1:10" x14ac:dyDescent="0.25">
      <c r="A465" s="98" t="s">
        <v>3426</v>
      </c>
      <c r="B465" s="99" t="s">
        <v>62</v>
      </c>
      <c r="C465" s="119"/>
      <c r="D465" s="99" t="s">
        <v>3159</v>
      </c>
      <c r="E465" s="100"/>
      <c r="F465" s="101">
        <v>7209</v>
      </c>
      <c r="G465" s="150">
        <v>0.42</v>
      </c>
      <c r="H465" s="151"/>
      <c r="I465" s="101">
        <v>246215</v>
      </c>
      <c r="J465" s="150">
        <v>0.22</v>
      </c>
    </row>
    <row r="466" spans="1:10" x14ac:dyDescent="0.25">
      <c r="A466" s="98" t="s">
        <v>3427</v>
      </c>
      <c r="B466" s="99" t="s">
        <v>62</v>
      </c>
      <c r="C466" s="119"/>
      <c r="D466" s="99" t="s">
        <v>3159</v>
      </c>
      <c r="E466" s="100"/>
      <c r="F466" s="101">
        <v>401</v>
      </c>
      <c r="G466" s="150">
        <v>0.02</v>
      </c>
      <c r="H466" s="151"/>
      <c r="I466" s="101">
        <v>121694</v>
      </c>
      <c r="J466" s="150">
        <v>0.11</v>
      </c>
    </row>
    <row r="467" spans="1:10" x14ac:dyDescent="0.25">
      <c r="A467" s="98" t="s">
        <v>3428</v>
      </c>
      <c r="B467" s="99" t="s">
        <v>62</v>
      </c>
      <c r="C467" s="119"/>
      <c r="D467" s="99" t="s">
        <v>3159</v>
      </c>
      <c r="E467" s="100"/>
      <c r="F467" s="101">
        <v>41802</v>
      </c>
      <c r="G467" s="150">
        <v>2.42</v>
      </c>
      <c r="H467" s="151"/>
      <c r="I467" s="101">
        <v>3537600</v>
      </c>
      <c r="J467" s="150">
        <v>3.14</v>
      </c>
    </row>
    <row r="468" spans="1:10" x14ac:dyDescent="0.25">
      <c r="A468" s="98" t="s">
        <v>5266</v>
      </c>
      <c r="B468" s="99" t="s">
        <v>3166</v>
      </c>
      <c r="C468" s="119"/>
      <c r="D468" s="99" t="s">
        <v>3159</v>
      </c>
      <c r="E468" s="100"/>
      <c r="F468" s="101">
        <v>1</v>
      </c>
      <c r="G468" s="150">
        <v>0</v>
      </c>
      <c r="H468" s="151"/>
      <c r="I468" s="101">
        <v>249</v>
      </c>
      <c r="J468" s="150">
        <v>0</v>
      </c>
    </row>
    <row r="469" spans="1:10" x14ac:dyDescent="0.25">
      <c r="A469" s="98" t="s">
        <v>4244</v>
      </c>
      <c r="B469" s="99" t="s">
        <v>62</v>
      </c>
      <c r="C469" s="119"/>
      <c r="D469" s="99" t="s">
        <v>3159</v>
      </c>
      <c r="E469" s="100"/>
      <c r="F469" s="101">
        <v>2</v>
      </c>
      <c r="G469" s="150">
        <v>0</v>
      </c>
      <c r="H469" s="151"/>
      <c r="I469" s="101">
        <v>26</v>
      </c>
      <c r="J469" s="150">
        <v>0</v>
      </c>
    </row>
    <row r="470" spans="1:10" x14ac:dyDescent="0.25">
      <c r="A470" s="98" t="s">
        <v>4245</v>
      </c>
      <c r="B470" s="99" t="s">
        <v>3166</v>
      </c>
      <c r="C470" s="119"/>
      <c r="D470" s="99" t="s">
        <v>3167</v>
      </c>
      <c r="E470" s="100"/>
      <c r="F470" s="101">
        <v>2</v>
      </c>
      <c r="G470" s="150">
        <v>0</v>
      </c>
      <c r="H470" s="151"/>
      <c r="I470" s="101">
        <v>10</v>
      </c>
      <c r="J470" s="150">
        <v>0</v>
      </c>
    </row>
    <row r="471" spans="1:10" x14ac:dyDescent="0.25">
      <c r="A471" s="98" t="s">
        <v>4246</v>
      </c>
      <c r="B471" s="99" t="s">
        <v>3166</v>
      </c>
      <c r="C471" s="119"/>
      <c r="D471" s="99" t="s">
        <v>3167</v>
      </c>
      <c r="E471" s="100"/>
      <c r="F471" s="101">
        <v>1</v>
      </c>
      <c r="G471" s="150">
        <v>0</v>
      </c>
      <c r="H471" s="151"/>
      <c r="I471" s="101">
        <v>1</v>
      </c>
      <c r="J471" s="150">
        <v>0</v>
      </c>
    </row>
    <row r="472" spans="1:10" x14ac:dyDescent="0.25">
      <c r="A472" s="98" t="s">
        <v>4247</v>
      </c>
      <c r="B472" s="99" t="s">
        <v>3166</v>
      </c>
      <c r="C472" s="119"/>
      <c r="D472" s="99" t="s">
        <v>3167</v>
      </c>
      <c r="E472" s="100"/>
      <c r="F472" s="101">
        <v>697</v>
      </c>
      <c r="G472" s="150">
        <v>0.04</v>
      </c>
      <c r="H472" s="151"/>
      <c r="I472" s="101">
        <v>21915</v>
      </c>
      <c r="J472" s="150">
        <v>0.02</v>
      </c>
    </row>
    <row r="473" spans="1:10" x14ac:dyDescent="0.25">
      <c r="A473" s="98" t="s">
        <v>4248</v>
      </c>
      <c r="B473" s="99" t="s">
        <v>3166</v>
      </c>
      <c r="C473" s="119"/>
      <c r="D473" s="99" t="s">
        <v>3167</v>
      </c>
      <c r="E473" s="100"/>
      <c r="F473" s="101">
        <v>153</v>
      </c>
      <c r="G473" s="150">
        <v>0.01</v>
      </c>
      <c r="H473" s="151"/>
      <c r="I473" s="101">
        <v>4454</v>
      </c>
      <c r="J473" s="150">
        <v>0</v>
      </c>
    </row>
    <row r="474" spans="1:10" x14ac:dyDescent="0.25">
      <c r="A474" s="98" t="s">
        <v>4538</v>
      </c>
      <c r="B474" s="99" t="s">
        <v>3166</v>
      </c>
      <c r="C474" s="119"/>
      <c r="D474" s="99" t="s">
        <v>3167</v>
      </c>
      <c r="E474" s="100"/>
      <c r="F474" s="101">
        <v>14</v>
      </c>
      <c r="G474" s="150">
        <v>0</v>
      </c>
      <c r="H474" s="151"/>
      <c r="I474" s="101">
        <v>165</v>
      </c>
      <c r="J474" s="150">
        <v>0</v>
      </c>
    </row>
    <row r="475" spans="1:10" x14ac:dyDescent="0.25">
      <c r="A475" s="98" t="s">
        <v>3429</v>
      </c>
      <c r="B475" s="99" t="s">
        <v>3166</v>
      </c>
      <c r="C475" s="119"/>
      <c r="D475" s="99" t="s">
        <v>3167</v>
      </c>
      <c r="E475" s="100"/>
      <c r="F475" s="101">
        <v>1135</v>
      </c>
      <c r="G475" s="150">
        <v>7.0000000000000007E-2</v>
      </c>
      <c r="H475" s="151"/>
      <c r="I475" s="101">
        <v>316996</v>
      </c>
      <c r="J475" s="150">
        <v>0.28000000000000003</v>
      </c>
    </row>
    <row r="476" spans="1:10" x14ac:dyDescent="0.25">
      <c r="A476" s="98" t="s">
        <v>3430</v>
      </c>
      <c r="B476" s="99" t="s">
        <v>62</v>
      </c>
      <c r="C476" s="119"/>
      <c r="D476" s="99" t="s">
        <v>3159</v>
      </c>
      <c r="E476" s="100"/>
      <c r="F476" s="101">
        <v>4</v>
      </c>
      <c r="G476" s="150">
        <v>0</v>
      </c>
      <c r="H476" s="151"/>
      <c r="I476" s="101">
        <v>523</v>
      </c>
      <c r="J476" s="150">
        <v>0</v>
      </c>
    </row>
    <row r="477" spans="1:10" x14ac:dyDescent="0.25">
      <c r="A477" s="98" t="s">
        <v>4539</v>
      </c>
      <c r="B477" s="99" t="s">
        <v>62</v>
      </c>
      <c r="C477" s="119"/>
      <c r="D477" s="99" t="s">
        <v>3164</v>
      </c>
      <c r="E477" s="100"/>
      <c r="F477" s="101">
        <v>2</v>
      </c>
      <c r="G477" s="150">
        <v>0</v>
      </c>
      <c r="H477" s="151"/>
      <c r="I477" s="101">
        <v>285</v>
      </c>
      <c r="J477" s="150">
        <v>0</v>
      </c>
    </row>
    <row r="478" spans="1:10" x14ac:dyDescent="0.25">
      <c r="A478" s="98" t="s">
        <v>3653</v>
      </c>
      <c r="B478" s="99" t="s">
        <v>62</v>
      </c>
      <c r="C478" s="119"/>
      <c r="D478" s="99" t="s">
        <v>3159</v>
      </c>
      <c r="E478" s="100"/>
      <c r="F478" s="101">
        <v>5</v>
      </c>
      <c r="G478" s="150">
        <v>0</v>
      </c>
      <c r="H478" s="151"/>
      <c r="I478" s="101">
        <v>1588</v>
      </c>
      <c r="J478" s="150">
        <v>0</v>
      </c>
    </row>
    <row r="479" spans="1:10" x14ac:dyDescent="0.25">
      <c r="A479" s="98" t="s">
        <v>3492</v>
      </c>
      <c r="B479" s="99" t="s">
        <v>62</v>
      </c>
      <c r="C479" s="119"/>
      <c r="D479" s="99" t="s">
        <v>3159</v>
      </c>
      <c r="E479" s="100"/>
      <c r="F479" s="101">
        <v>20</v>
      </c>
      <c r="G479" s="150">
        <v>0</v>
      </c>
      <c r="H479" s="151"/>
      <c r="I479" s="101">
        <v>24909</v>
      </c>
      <c r="J479" s="150">
        <v>0.02</v>
      </c>
    </row>
    <row r="480" spans="1:10" x14ac:dyDescent="0.25">
      <c r="A480" s="98" t="s">
        <v>3431</v>
      </c>
      <c r="B480" s="99" t="s">
        <v>62</v>
      </c>
      <c r="C480" s="119"/>
      <c r="D480" s="99" t="s">
        <v>3159</v>
      </c>
      <c r="E480" s="100"/>
      <c r="F480" s="101">
        <v>7521</v>
      </c>
      <c r="G480" s="150">
        <v>0.44</v>
      </c>
      <c r="H480" s="151"/>
      <c r="I480" s="101">
        <v>695370</v>
      </c>
      <c r="J480" s="150">
        <v>0.62</v>
      </c>
    </row>
    <row r="481" spans="1:10" x14ac:dyDescent="0.25">
      <c r="A481" s="98" t="s">
        <v>4249</v>
      </c>
      <c r="B481" s="99" t="s">
        <v>62</v>
      </c>
      <c r="C481" s="119"/>
      <c r="D481" s="99" t="s">
        <v>3159</v>
      </c>
      <c r="E481" s="100"/>
      <c r="F481" s="101">
        <v>9</v>
      </c>
      <c r="G481" s="150">
        <v>0</v>
      </c>
      <c r="H481" s="151"/>
      <c r="I481" s="101">
        <v>73582</v>
      </c>
      <c r="J481" s="150">
        <v>7.0000000000000007E-2</v>
      </c>
    </row>
    <row r="482" spans="1:10" x14ac:dyDescent="0.25">
      <c r="A482" s="98" t="s">
        <v>4214</v>
      </c>
      <c r="B482" s="99" t="s">
        <v>62</v>
      </c>
      <c r="C482" s="119"/>
      <c r="D482" s="99" t="s">
        <v>3159</v>
      </c>
      <c r="E482" s="100"/>
      <c r="F482" s="101">
        <v>200</v>
      </c>
      <c r="G482" s="150">
        <v>0.01</v>
      </c>
      <c r="H482" s="151"/>
      <c r="I482" s="101">
        <v>16289</v>
      </c>
      <c r="J482" s="150">
        <v>0.01</v>
      </c>
    </row>
    <row r="483" spans="1:10" x14ac:dyDescent="0.25">
      <c r="A483" s="98" t="s">
        <v>5064</v>
      </c>
      <c r="B483" s="99" t="s">
        <v>62</v>
      </c>
      <c r="C483" s="119"/>
      <c r="D483" s="99" t="s">
        <v>3164</v>
      </c>
      <c r="E483" s="100"/>
      <c r="F483" s="101">
        <v>117</v>
      </c>
      <c r="G483" s="150">
        <v>0.01</v>
      </c>
      <c r="H483" s="151"/>
      <c r="I483" s="101">
        <v>2287</v>
      </c>
      <c r="J483" s="150">
        <v>0</v>
      </c>
    </row>
    <row r="484" spans="1:10" x14ac:dyDescent="0.25">
      <c r="A484" s="98" t="s">
        <v>4250</v>
      </c>
      <c r="B484" s="99" t="s">
        <v>3166</v>
      </c>
      <c r="C484" s="119"/>
      <c r="D484" s="99" t="s">
        <v>3167</v>
      </c>
      <c r="E484" s="100"/>
      <c r="F484" s="101">
        <v>2</v>
      </c>
      <c r="G484" s="150">
        <v>0</v>
      </c>
      <c r="H484" s="151"/>
      <c r="I484" s="101">
        <v>2096</v>
      </c>
      <c r="J484" s="150">
        <v>0</v>
      </c>
    </row>
    <row r="485" spans="1:10" x14ac:dyDescent="0.25">
      <c r="A485" s="98" t="s">
        <v>5065</v>
      </c>
      <c r="B485" s="99" t="s">
        <v>3166</v>
      </c>
      <c r="C485" s="119"/>
      <c r="D485" s="99" t="s">
        <v>3167</v>
      </c>
      <c r="E485" s="100"/>
      <c r="F485" s="101">
        <v>21</v>
      </c>
      <c r="G485" s="150">
        <v>0</v>
      </c>
      <c r="H485" s="151"/>
      <c r="I485" s="101">
        <v>582</v>
      </c>
      <c r="J485" s="150">
        <v>0</v>
      </c>
    </row>
    <row r="486" spans="1:10" x14ac:dyDescent="0.25">
      <c r="A486" s="98" t="s">
        <v>4251</v>
      </c>
      <c r="B486" s="99" t="s">
        <v>3166</v>
      </c>
      <c r="C486" s="119"/>
      <c r="D486" s="99" t="s">
        <v>3167</v>
      </c>
      <c r="E486" s="100"/>
      <c r="F486" s="101">
        <v>340</v>
      </c>
      <c r="G486" s="150">
        <v>0.02</v>
      </c>
      <c r="H486" s="151"/>
      <c r="I486" s="101">
        <v>34215</v>
      </c>
      <c r="J486" s="150">
        <v>0.03</v>
      </c>
    </row>
    <row r="487" spans="1:10" x14ac:dyDescent="0.25">
      <c r="A487" s="98" t="s">
        <v>5267</v>
      </c>
      <c r="B487" s="99" t="s">
        <v>3166</v>
      </c>
      <c r="C487" s="119"/>
      <c r="D487" s="99" t="s">
        <v>3167</v>
      </c>
      <c r="E487" s="100"/>
      <c r="F487" s="101">
        <v>4</v>
      </c>
      <c r="G487" s="150">
        <v>0</v>
      </c>
      <c r="H487" s="151"/>
      <c r="I487" s="101">
        <v>9</v>
      </c>
      <c r="J487" s="150">
        <v>0</v>
      </c>
    </row>
    <row r="488" spans="1:10" x14ac:dyDescent="0.25">
      <c r="A488" s="98" t="s">
        <v>4252</v>
      </c>
      <c r="B488" s="99" t="s">
        <v>3166</v>
      </c>
      <c r="C488" s="119"/>
      <c r="D488" s="99" t="s">
        <v>3159</v>
      </c>
      <c r="E488" s="100"/>
      <c r="F488" s="101">
        <v>16</v>
      </c>
      <c r="G488" s="150">
        <v>0</v>
      </c>
      <c r="H488" s="151"/>
      <c r="I488" s="101">
        <v>4861</v>
      </c>
      <c r="J488" s="150">
        <v>0</v>
      </c>
    </row>
    <row r="489" spans="1:10" x14ac:dyDescent="0.25">
      <c r="A489" s="98" t="s">
        <v>3432</v>
      </c>
      <c r="B489" s="99" t="s">
        <v>3166</v>
      </c>
      <c r="C489" s="119"/>
      <c r="D489" s="99" t="s">
        <v>3167</v>
      </c>
      <c r="E489" s="100"/>
      <c r="F489" s="101">
        <v>52</v>
      </c>
      <c r="G489" s="150">
        <v>0</v>
      </c>
      <c r="H489" s="151"/>
      <c r="I489" s="101">
        <v>2784</v>
      </c>
      <c r="J489" s="150">
        <v>0</v>
      </c>
    </row>
    <row r="490" spans="1:10" x14ac:dyDescent="0.25">
      <c r="A490" s="98" t="s">
        <v>3433</v>
      </c>
      <c r="B490" s="99" t="s">
        <v>62</v>
      </c>
      <c r="C490" s="119"/>
      <c r="D490" s="99" t="s">
        <v>3159</v>
      </c>
      <c r="E490" s="100"/>
      <c r="F490" s="101">
        <v>474</v>
      </c>
      <c r="G490" s="150">
        <v>0.03</v>
      </c>
      <c r="H490" s="151"/>
      <c r="I490" s="101">
        <v>71011</v>
      </c>
      <c r="J490" s="150">
        <v>0.06</v>
      </c>
    </row>
    <row r="491" spans="1:10" x14ac:dyDescent="0.25">
      <c r="A491" s="98" t="s">
        <v>3434</v>
      </c>
      <c r="B491" s="99" t="s">
        <v>62</v>
      </c>
      <c r="C491" s="119"/>
      <c r="D491" s="99" t="s">
        <v>3159</v>
      </c>
      <c r="E491" s="100"/>
      <c r="F491" s="101">
        <v>3862</v>
      </c>
      <c r="G491" s="150">
        <v>0.22</v>
      </c>
      <c r="H491" s="151"/>
      <c r="I491" s="101">
        <v>608351</v>
      </c>
      <c r="J491" s="150">
        <v>0.54</v>
      </c>
    </row>
    <row r="492" spans="1:10" x14ac:dyDescent="0.25">
      <c r="A492" s="98" t="s">
        <v>3435</v>
      </c>
      <c r="B492" s="99" t="s">
        <v>62</v>
      </c>
      <c r="C492" s="119"/>
      <c r="D492" s="99" t="s">
        <v>3159</v>
      </c>
      <c r="E492" s="100"/>
      <c r="F492" s="101">
        <v>1770</v>
      </c>
      <c r="G492" s="150">
        <v>0.1</v>
      </c>
      <c r="H492" s="151"/>
      <c r="I492" s="101">
        <v>135958</v>
      </c>
      <c r="J492" s="150">
        <v>0.12</v>
      </c>
    </row>
    <row r="493" spans="1:10" x14ac:dyDescent="0.25">
      <c r="A493" s="98" t="s">
        <v>3436</v>
      </c>
      <c r="B493" s="99" t="s">
        <v>62</v>
      </c>
      <c r="C493" s="119"/>
      <c r="D493" s="99" t="s">
        <v>3210</v>
      </c>
      <c r="E493" s="100"/>
      <c r="F493" s="101">
        <v>3489</v>
      </c>
      <c r="G493" s="150">
        <v>0.2</v>
      </c>
      <c r="H493" s="151"/>
      <c r="I493" s="101">
        <v>297517</v>
      </c>
      <c r="J493" s="150">
        <v>0.26</v>
      </c>
    </row>
    <row r="494" spans="1:10" x14ac:dyDescent="0.25">
      <c r="A494" s="98" t="s">
        <v>3437</v>
      </c>
      <c r="B494" s="99" t="s">
        <v>62</v>
      </c>
      <c r="C494" s="119"/>
      <c r="D494" s="99" t="s">
        <v>3210</v>
      </c>
      <c r="E494" s="100"/>
      <c r="F494" s="101">
        <v>5347</v>
      </c>
      <c r="G494" s="150">
        <v>0.31</v>
      </c>
      <c r="H494" s="151"/>
      <c r="I494" s="101">
        <v>320346</v>
      </c>
      <c r="J494" s="150">
        <v>0.28000000000000003</v>
      </c>
    </row>
    <row r="495" spans="1:10" x14ac:dyDescent="0.25">
      <c r="A495" s="98" t="s">
        <v>3438</v>
      </c>
      <c r="B495" s="99" t="s">
        <v>62</v>
      </c>
      <c r="C495" s="119"/>
      <c r="D495" s="99" t="s">
        <v>3210</v>
      </c>
      <c r="E495" s="100"/>
      <c r="F495" s="101">
        <v>3036</v>
      </c>
      <c r="G495" s="150">
        <v>0.18</v>
      </c>
      <c r="H495" s="151"/>
      <c r="I495" s="101">
        <v>164118</v>
      </c>
      <c r="J495" s="150">
        <v>0.15</v>
      </c>
    </row>
    <row r="496" spans="1:10" x14ac:dyDescent="0.25">
      <c r="A496" s="98" t="s">
        <v>4253</v>
      </c>
      <c r="B496" s="99" t="s">
        <v>62</v>
      </c>
      <c r="C496" s="119"/>
      <c r="D496" s="99" t="s">
        <v>3167</v>
      </c>
      <c r="E496" s="100"/>
      <c r="F496" s="101">
        <v>1</v>
      </c>
      <c r="G496" s="150">
        <v>0</v>
      </c>
      <c r="H496" s="151"/>
      <c r="I496" s="101">
        <v>33</v>
      </c>
      <c r="J496" s="150">
        <v>0</v>
      </c>
    </row>
    <row r="497" spans="1:10" x14ac:dyDescent="0.25">
      <c r="A497" s="98" t="s">
        <v>4215</v>
      </c>
      <c r="B497" s="99" t="s">
        <v>62</v>
      </c>
      <c r="C497" s="119"/>
      <c r="D497" s="99" t="s">
        <v>3164</v>
      </c>
      <c r="E497" s="100"/>
      <c r="F497" s="101">
        <v>165</v>
      </c>
      <c r="G497" s="150">
        <v>0.01</v>
      </c>
      <c r="H497" s="151"/>
      <c r="I497" s="101">
        <v>56332</v>
      </c>
      <c r="J497" s="150">
        <v>0.05</v>
      </c>
    </row>
    <row r="498" spans="1:10" x14ac:dyDescent="0.25">
      <c r="A498" s="98" t="s">
        <v>3439</v>
      </c>
      <c r="B498" s="99" t="s">
        <v>62</v>
      </c>
      <c r="C498" s="119"/>
      <c r="D498" s="99" t="s">
        <v>3159</v>
      </c>
      <c r="E498" s="100"/>
      <c r="F498" s="101">
        <v>4</v>
      </c>
      <c r="G498" s="150">
        <v>0</v>
      </c>
      <c r="H498" s="151"/>
      <c r="I498" s="101">
        <v>1319</v>
      </c>
      <c r="J498" s="150">
        <v>0</v>
      </c>
    </row>
    <row r="499" spans="1:10" x14ac:dyDescent="0.25">
      <c r="A499" s="98" t="s">
        <v>3440</v>
      </c>
      <c r="B499" s="99" t="s">
        <v>62</v>
      </c>
      <c r="C499" s="119"/>
      <c r="D499" s="99" t="s">
        <v>3164</v>
      </c>
      <c r="E499" s="100"/>
      <c r="F499" s="101">
        <v>3</v>
      </c>
      <c r="G499" s="150">
        <v>0</v>
      </c>
      <c r="H499" s="151"/>
      <c r="I499" s="101">
        <v>1751</v>
      </c>
      <c r="J499" s="150">
        <v>0</v>
      </c>
    </row>
    <row r="500" spans="1:10" x14ac:dyDescent="0.25">
      <c r="A500" s="98" t="s">
        <v>3441</v>
      </c>
      <c r="B500" s="99" t="s">
        <v>62</v>
      </c>
      <c r="C500" s="119"/>
      <c r="D500" s="99" t="s">
        <v>3159</v>
      </c>
      <c r="E500" s="100"/>
      <c r="F500" s="101">
        <v>2595</v>
      </c>
      <c r="G500" s="150">
        <v>0.15</v>
      </c>
      <c r="H500" s="151"/>
      <c r="I500" s="101">
        <v>432816</v>
      </c>
      <c r="J500" s="150">
        <v>0.38</v>
      </c>
    </row>
    <row r="501" spans="1:10" x14ac:dyDescent="0.25">
      <c r="A501" s="98" t="s">
        <v>3442</v>
      </c>
      <c r="B501" s="99" t="s">
        <v>62</v>
      </c>
      <c r="C501" s="119"/>
      <c r="D501" s="99" t="s">
        <v>3167</v>
      </c>
      <c r="E501" s="100"/>
      <c r="F501" s="101">
        <v>335</v>
      </c>
      <c r="G501" s="150">
        <v>0.02</v>
      </c>
      <c r="H501" s="151"/>
      <c r="I501" s="101">
        <v>9470</v>
      </c>
      <c r="J501" s="150">
        <v>0.01</v>
      </c>
    </row>
    <row r="502" spans="1:10" x14ac:dyDescent="0.25">
      <c r="A502" s="98" t="s">
        <v>4216</v>
      </c>
      <c r="B502" s="99" t="s">
        <v>62</v>
      </c>
      <c r="C502" s="119"/>
      <c r="D502" s="99" t="s">
        <v>3164</v>
      </c>
      <c r="E502" s="100"/>
      <c r="F502" s="101">
        <v>55</v>
      </c>
      <c r="G502" s="150">
        <v>0</v>
      </c>
      <c r="H502" s="151"/>
      <c r="I502" s="101">
        <v>14048</v>
      </c>
      <c r="J502" s="150">
        <v>0.01</v>
      </c>
    </row>
    <row r="503" spans="1:10" x14ac:dyDescent="0.25">
      <c r="A503" s="98" t="s">
        <v>3443</v>
      </c>
      <c r="B503" s="99" t="s">
        <v>3166</v>
      </c>
      <c r="C503" s="119"/>
      <c r="D503" s="99" t="s">
        <v>3159</v>
      </c>
      <c r="E503" s="100"/>
      <c r="F503" s="101">
        <v>7387</v>
      </c>
      <c r="G503" s="150">
        <v>0.43</v>
      </c>
      <c r="H503" s="151"/>
      <c r="I503" s="101">
        <v>103394</v>
      </c>
      <c r="J503" s="150">
        <v>0.09</v>
      </c>
    </row>
    <row r="504" spans="1:10" x14ac:dyDescent="0.25">
      <c r="A504" s="98" t="s">
        <v>3444</v>
      </c>
      <c r="B504" s="99" t="s">
        <v>62</v>
      </c>
      <c r="C504" s="119"/>
      <c r="D504" s="99" t="s">
        <v>3159</v>
      </c>
      <c r="E504" s="100"/>
      <c r="F504" s="101">
        <v>906</v>
      </c>
      <c r="G504" s="150">
        <v>0.05</v>
      </c>
      <c r="H504" s="151"/>
      <c r="I504" s="101">
        <v>76189</v>
      </c>
      <c r="J504" s="150">
        <v>7.0000000000000007E-2</v>
      </c>
    </row>
    <row r="505" spans="1:10" x14ac:dyDescent="0.25">
      <c r="A505" s="98" t="s">
        <v>4070</v>
      </c>
      <c r="B505" s="99" t="s">
        <v>3166</v>
      </c>
      <c r="C505" s="119"/>
      <c r="D505" s="99" t="s">
        <v>3159</v>
      </c>
      <c r="E505" s="100"/>
      <c r="F505" s="101">
        <v>19</v>
      </c>
      <c r="G505" s="150">
        <v>0</v>
      </c>
      <c r="H505" s="151"/>
      <c r="I505" s="101">
        <v>5595</v>
      </c>
      <c r="J505" s="150">
        <v>0</v>
      </c>
    </row>
    <row r="506" spans="1:10" x14ac:dyDescent="0.25">
      <c r="A506" s="98" t="s">
        <v>3445</v>
      </c>
      <c r="B506" s="99" t="s">
        <v>3166</v>
      </c>
      <c r="C506" s="119"/>
      <c r="D506" s="99" t="s">
        <v>3159</v>
      </c>
      <c r="E506" s="100"/>
      <c r="F506" s="101">
        <v>16277</v>
      </c>
      <c r="G506" s="150">
        <v>0.94</v>
      </c>
      <c r="H506" s="151"/>
      <c r="I506" s="101">
        <v>136717</v>
      </c>
      <c r="J506" s="150">
        <v>0.12</v>
      </c>
    </row>
    <row r="507" spans="1:10" x14ac:dyDescent="0.25">
      <c r="A507" s="98" t="s">
        <v>3446</v>
      </c>
      <c r="B507" s="99" t="s">
        <v>62</v>
      </c>
      <c r="C507" s="119"/>
      <c r="D507" s="99" t="s">
        <v>3159</v>
      </c>
      <c r="E507" s="100"/>
      <c r="F507" s="101">
        <v>2596</v>
      </c>
      <c r="G507" s="150">
        <v>0.15</v>
      </c>
      <c r="H507" s="151"/>
      <c r="I507" s="101">
        <v>183199</v>
      </c>
      <c r="J507" s="150">
        <v>0.16</v>
      </c>
    </row>
    <row r="508" spans="1:10" x14ac:dyDescent="0.25">
      <c r="A508" s="98" t="s">
        <v>3447</v>
      </c>
      <c r="B508" s="99" t="s">
        <v>62</v>
      </c>
      <c r="C508" s="119"/>
      <c r="D508" s="99" t="s">
        <v>3159</v>
      </c>
      <c r="E508" s="100"/>
      <c r="F508" s="101">
        <v>333</v>
      </c>
      <c r="G508" s="150">
        <v>0.02</v>
      </c>
      <c r="H508" s="151"/>
      <c r="I508" s="101">
        <v>29133</v>
      </c>
      <c r="J508" s="150">
        <v>0.03</v>
      </c>
    </row>
    <row r="509" spans="1:10" x14ac:dyDescent="0.25">
      <c r="A509" s="98" t="s">
        <v>3448</v>
      </c>
      <c r="B509" s="99" t="s">
        <v>3166</v>
      </c>
      <c r="C509" s="119"/>
      <c r="D509" s="99" t="s">
        <v>3159</v>
      </c>
      <c r="E509" s="100"/>
      <c r="F509" s="101">
        <v>625</v>
      </c>
      <c r="G509" s="150">
        <v>0.04</v>
      </c>
      <c r="H509" s="151"/>
      <c r="I509" s="101">
        <v>32680</v>
      </c>
      <c r="J509" s="150">
        <v>0.03</v>
      </c>
    </row>
    <row r="510" spans="1:10" x14ac:dyDescent="0.25">
      <c r="A510" s="98" t="s">
        <v>3449</v>
      </c>
      <c r="B510" s="99" t="s">
        <v>3166</v>
      </c>
      <c r="C510" s="119"/>
      <c r="D510" s="99" t="s">
        <v>3159</v>
      </c>
      <c r="E510" s="100"/>
      <c r="F510" s="101">
        <v>1123</v>
      </c>
      <c r="G510" s="150">
        <v>7.0000000000000007E-2</v>
      </c>
      <c r="H510" s="151"/>
      <c r="I510" s="101">
        <v>336963</v>
      </c>
      <c r="J510" s="150">
        <v>0.3</v>
      </c>
    </row>
    <row r="511" spans="1:10" x14ac:dyDescent="0.25">
      <c r="A511" s="98" t="s">
        <v>3450</v>
      </c>
      <c r="B511" s="99" t="s">
        <v>3166</v>
      </c>
      <c r="C511" s="119"/>
      <c r="D511" s="99" t="s">
        <v>3159</v>
      </c>
      <c r="E511" s="100"/>
      <c r="F511" s="101">
        <v>79</v>
      </c>
      <c r="G511" s="150">
        <v>0</v>
      </c>
      <c r="H511" s="151"/>
      <c r="I511" s="101">
        <v>6524</v>
      </c>
      <c r="J511" s="150">
        <v>0.01</v>
      </c>
    </row>
    <row r="512" spans="1:10" x14ac:dyDescent="0.25">
      <c r="A512" s="98" t="s">
        <v>3451</v>
      </c>
      <c r="B512" s="99" t="s">
        <v>62</v>
      </c>
      <c r="C512" s="119"/>
      <c r="D512" s="99" t="s">
        <v>3159</v>
      </c>
      <c r="E512" s="100"/>
      <c r="F512" s="101">
        <v>6</v>
      </c>
      <c r="G512" s="150">
        <v>0</v>
      </c>
      <c r="H512" s="151"/>
      <c r="I512" s="101">
        <v>857</v>
      </c>
      <c r="J512" s="150">
        <v>0</v>
      </c>
    </row>
    <row r="513" spans="1:10" x14ac:dyDescent="0.25">
      <c r="A513" s="98" t="s">
        <v>3452</v>
      </c>
      <c r="B513" s="99" t="s">
        <v>62</v>
      </c>
      <c r="C513" s="119"/>
      <c r="D513" s="99" t="s">
        <v>3159</v>
      </c>
      <c r="E513" s="100"/>
      <c r="F513" s="101">
        <v>44</v>
      </c>
      <c r="G513" s="150">
        <v>0</v>
      </c>
      <c r="H513" s="151"/>
      <c r="I513" s="101">
        <v>4826</v>
      </c>
      <c r="J513" s="150">
        <v>0</v>
      </c>
    </row>
    <row r="514" spans="1:10" x14ac:dyDescent="0.25">
      <c r="A514" s="98" t="s">
        <v>3453</v>
      </c>
      <c r="B514" s="99" t="s">
        <v>3166</v>
      </c>
      <c r="C514" s="119"/>
      <c r="D514" s="99" t="s">
        <v>3159</v>
      </c>
      <c r="E514" s="100"/>
      <c r="F514" s="101">
        <v>1074</v>
      </c>
      <c r="G514" s="150">
        <v>0.06</v>
      </c>
      <c r="H514" s="151"/>
      <c r="I514" s="101">
        <v>146166</v>
      </c>
      <c r="J514" s="150">
        <v>0.13</v>
      </c>
    </row>
    <row r="515" spans="1:10" x14ac:dyDescent="0.25">
      <c r="A515" s="98" t="s">
        <v>3454</v>
      </c>
      <c r="B515" s="99" t="s">
        <v>62</v>
      </c>
      <c r="C515" s="119"/>
      <c r="D515" s="99" t="s">
        <v>3159</v>
      </c>
      <c r="E515" s="100"/>
      <c r="F515" s="101">
        <v>31</v>
      </c>
      <c r="G515" s="150">
        <v>0</v>
      </c>
      <c r="H515" s="151"/>
      <c r="I515" s="101">
        <v>12314</v>
      </c>
      <c r="J515" s="150">
        <v>0.01</v>
      </c>
    </row>
    <row r="516" spans="1:10" x14ac:dyDescent="0.25">
      <c r="A516" s="98" t="s">
        <v>5066</v>
      </c>
      <c r="B516" s="99" t="s">
        <v>62</v>
      </c>
      <c r="C516" s="119"/>
      <c r="D516" s="99" t="s">
        <v>3159</v>
      </c>
      <c r="E516" s="100"/>
      <c r="F516" s="101">
        <v>14</v>
      </c>
      <c r="G516" s="150">
        <v>0</v>
      </c>
      <c r="H516" s="151"/>
      <c r="I516" s="101">
        <v>2139</v>
      </c>
      <c r="J516" s="150">
        <v>0</v>
      </c>
    </row>
    <row r="517" spans="1:10" x14ac:dyDescent="0.25">
      <c r="A517" s="98" t="s">
        <v>3455</v>
      </c>
      <c r="B517" s="99" t="s">
        <v>62</v>
      </c>
      <c r="C517" s="119"/>
      <c r="D517" s="99" t="s">
        <v>3159</v>
      </c>
      <c r="E517" s="100"/>
      <c r="F517" s="101">
        <v>3</v>
      </c>
      <c r="G517" s="150">
        <v>0</v>
      </c>
      <c r="H517" s="151"/>
      <c r="I517" s="101">
        <v>67</v>
      </c>
      <c r="J517" s="150">
        <v>0</v>
      </c>
    </row>
    <row r="518" spans="1:10" x14ac:dyDescent="0.25">
      <c r="A518" s="98" t="s">
        <v>3456</v>
      </c>
      <c r="B518" s="99" t="s">
        <v>3166</v>
      </c>
      <c r="C518" s="119"/>
      <c r="D518" s="99" t="s">
        <v>3159</v>
      </c>
      <c r="E518" s="100"/>
      <c r="F518" s="101">
        <v>2</v>
      </c>
      <c r="G518" s="150">
        <v>0</v>
      </c>
      <c r="H518" s="151"/>
      <c r="I518" s="101">
        <v>870</v>
      </c>
      <c r="J518" s="150">
        <v>0</v>
      </c>
    </row>
    <row r="519" spans="1:10" x14ac:dyDescent="0.25">
      <c r="A519" s="98" t="s">
        <v>3457</v>
      </c>
      <c r="B519" s="99" t="s">
        <v>3166</v>
      </c>
      <c r="C519" s="119"/>
      <c r="D519" s="99" t="s">
        <v>3159</v>
      </c>
      <c r="E519" s="100"/>
      <c r="F519" s="101">
        <v>12</v>
      </c>
      <c r="G519" s="150">
        <v>0</v>
      </c>
      <c r="H519" s="151"/>
      <c r="I519" s="101">
        <v>107</v>
      </c>
      <c r="J519" s="150">
        <v>0</v>
      </c>
    </row>
    <row r="520" spans="1:10" x14ac:dyDescent="0.25">
      <c r="A520" s="98" t="s">
        <v>3458</v>
      </c>
      <c r="B520" s="99" t="s">
        <v>3166</v>
      </c>
      <c r="C520" s="119"/>
      <c r="D520" s="99" t="s">
        <v>3159</v>
      </c>
      <c r="E520" s="100"/>
      <c r="F520" s="101">
        <v>1</v>
      </c>
      <c r="G520" s="150">
        <v>0</v>
      </c>
      <c r="H520" s="151"/>
      <c r="I520" s="101">
        <v>2</v>
      </c>
      <c r="J520" s="150">
        <v>0</v>
      </c>
    </row>
    <row r="521" spans="1:10" x14ac:dyDescent="0.25">
      <c r="A521" s="98" t="s">
        <v>3459</v>
      </c>
      <c r="B521" s="99" t="s">
        <v>3166</v>
      </c>
      <c r="C521" s="119"/>
      <c r="D521" s="99" t="s">
        <v>3159</v>
      </c>
      <c r="E521" s="100"/>
      <c r="F521" s="101">
        <v>20</v>
      </c>
      <c r="G521" s="150">
        <v>0</v>
      </c>
      <c r="H521" s="151"/>
      <c r="I521" s="101">
        <v>181</v>
      </c>
      <c r="J521" s="150">
        <v>0</v>
      </c>
    </row>
    <row r="522" spans="1:10" x14ac:dyDescent="0.25">
      <c r="A522" s="98" t="s">
        <v>3460</v>
      </c>
      <c r="B522" s="99" t="s">
        <v>3166</v>
      </c>
      <c r="C522" s="119"/>
      <c r="D522" s="99" t="s">
        <v>3159</v>
      </c>
      <c r="E522" s="100"/>
      <c r="F522" s="101">
        <v>16</v>
      </c>
      <c r="G522" s="150">
        <v>0</v>
      </c>
      <c r="H522" s="151"/>
      <c r="I522" s="101">
        <v>175</v>
      </c>
      <c r="J522" s="150">
        <v>0</v>
      </c>
    </row>
    <row r="523" spans="1:10" x14ac:dyDescent="0.25">
      <c r="A523" s="98" t="s">
        <v>4061</v>
      </c>
      <c r="B523" s="99" t="s">
        <v>3166</v>
      </c>
      <c r="C523" s="119"/>
      <c r="D523" s="99" t="s">
        <v>3159</v>
      </c>
      <c r="E523" s="100"/>
      <c r="F523" s="101">
        <v>5</v>
      </c>
      <c r="G523" s="150">
        <v>0</v>
      </c>
      <c r="H523" s="151"/>
      <c r="I523" s="101">
        <v>37</v>
      </c>
      <c r="J523" s="150">
        <v>0</v>
      </c>
    </row>
    <row r="524" spans="1:10" x14ac:dyDescent="0.25">
      <c r="A524" s="98" t="s">
        <v>3461</v>
      </c>
      <c r="B524" s="99" t="s">
        <v>3166</v>
      </c>
      <c r="C524" s="119"/>
      <c r="D524" s="99" t="s">
        <v>3159</v>
      </c>
      <c r="E524" s="100"/>
      <c r="F524" s="101">
        <v>13</v>
      </c>
      <c r="G524" s="150">
        <v>0</v>
      </c>
      <c r="H524" s="151"/>
      <c r="I524" s="101">
        <v>637</v>
      </c>
      <c r="J524" s="150">
        <v>0</v>
      </c>
    </row>
    <row r="525" spans="1:10" x14ac:dyDescent="0.25">
      <c r="A525" s="98" t="s">
        <v>3462</v>
      </c>
      <c r="B525" s="99" t="s">
        <v>3166</v>
      </c>
      <c r="C525" s="119"/>
      <c r="D525" s="99" t="s">
        <v>3159</v>
      </c>
      <c r="E525" s="100"/>
      <c r="F525" s="101">
        <v>2</v>
      </c>
      <c r="G525" s="150">
        <v>0</v>
      </c>
      <c r="H525" s="151"/>
      <c r="I525" s="101">
        <v>18</v>
      </c>
      <c r="J525" s="150">
        <v>0</v>
      </c>
    </row>
    <row r="526" spans="1:10" x14ac:dyDescent="0.25">
      <c r="A526" s="98" t="s">
        <v>3463</v>
      </c>
      <c r="B526" s="99" t="s">
        <v>3166</v>
      </c>
      <c r="C526" s="119"/>
      <c r="D526" s="99" t="s">
        <v>3254</v>
      </c>
      <c r="E526" s="100"/>
      <c r="F526" s="101">
        <v>19</v>
      </c>
      <c r="G526" s="150">
        <v>0</v>
      </c>
      <c r="H526" s="151"/>
      <c r="I526" s="101">
        <v>202</v>
      </c>
      <c r="J526" s="150">
        <v>0</v>
      </c>
    </row>
    <row r="527" spans="1:10" ht="12.75" customHeight="1" x14ac:dyDescent="0.25">
      <c r="A527" s="98" t="s">
        <v>3464</v>
      </c>
      <c r="B527" s="99" t="s">
        <v>62</v>
      </c>
      <c r="C527" s="119"/>
      <c r="D527" s="99" t="s">
        <v>3159</v>
      </c>
      <c r="E527" s="100"/>
      <c r="F527" s="101">
        <v>1090</v>
      </c>
      <c r="G527" s="150">
        <v>0.06</v>
      </c>
      <c r="H527" s="151"/>
      <c r="I527" s="101">
        <v>79247</v>
      </c>
      <c r="J527" s="150">
        <v>7.0000000000000007E-2</v>
      </c>
    </row>
    <row r="528" spans="1:10" x14ac:dyDescent="0.25">
      <c r="A528" s="98" t="s">
        <v>3465</v>
      </c>
      <c r="B528" s="99" t="s">
        <v>3166</v>
      </c>
      <c r="C528" s="119"/>
      <c r="D528" s="99" t="s">
        <v>3254</v>
      </c>
      <c r="E528" s="100"/>
      <c r="F528" s="101">
        <v>1</v>
      </c>
      <c r="G528" s="150">
        <v>0</v>
      </c>
      <c r="H528" s="151"/>
      <c r="I528" s="101">
        <v>35</v>
      </c>
      <c r="J528" s="150">
        <v>0</v>
      </c>
    </row>
    <row r="529" spans="1:10" x14ac:dyDescent="0.25">
      <c r="A529" s="98" t="s">
        <v>3466</v>
      </c>
      <c r="B529" s="99" t="s">
        <v>3166</v>
      </c>
      <c r="C529" s="119"/>
      <c r="D529" s="99" t="s">
        <v>3254</v>
      </c>
      <c r="E529" s="100"/>
      <c r="F529" s="101">
        <v>3</v>
      </c>
      <c r="G529" s="150">
        <v>0</v>
      </c>
      <c r="H529" s="151"/>
      <c r="I529" s="101">
        <v>7</v>
      </c>
      <c r="J529" s="150">
        <v>0</v>
      </c>
    </row>
    <row r="530" spans="1:10" x14ac:dyDescent="0.25">
      <c r="A530" s="98" t="s">
        <v>3467</v>
      </c>
      <c r="B530" s="99" t="s">
        <v>3166</v>
      </c>
      <c r="C530" s="119"/>
      <c r="D530" s="99" t="s">
        <v>3159</v>
      </c>
      <c r="E530" s="100"/>
      <c r="F530" s="101">
        <v>26</v>
      </c>
      <c r="G530" s="150">
        <v>0</v>
      </c>
      <c r="H530" s="151"/>
      <c r="I530" s="101">
        <v>296</v>
      </c>
      <c r="J530" s="150">
        <v>0</v>
      </c>
    </row>
    <row r="531" spans="1:10" x14ac:dyDescent="0.25">
      <c r="A531" s="98" t="s">
        <v>4062</v>
      </c>
      <c r="B531" s="99" t="s">
        <v>62</v>
      </c>
      <c r="C531" s="119"/>
      <c r="D531" s="99" t="s">
        <v>3164</v>
      </c>
      <c r="E531" s="100"/>
      <c r="F531" s="101">
        <v>1219</v>
      </c>
      <c r="G531" s="150">
        <v>7.0000000000000007E-2</v>
      </c>
      <c r="H531" s="151"/>
      <c r="I531" s="101">
        <v>505348</v>
      </c>
      <c r="J531" s="150">
        <v>0.45</v>
      </c>
    </row>
    <row r="532" spans="1:10" x14ac:dyDescent="0.25">
      <c r="A532" s="98" t="s">
        <v>3468</v>
      </c>
      <c r="B532" s="99" t="s">
        <v>62</v>
      </c>
      <c r="C532" s="119"/>
      <c r="D532" s="99" t="s">
        <v>3159</v>
      </c>
      <c r="E532" s="100"/>
      <c r="F532" s="101">
        <v>8</v>
      </c>
      <c r="G532" s="150">
        <v>0</v>
      </c>
      <c r="H532" s="151"/>
      <c r="I532" s="101">
        <v>609</v>
      </c>
      <c r="J532" s="150">
        <v>0</v>
      </c>
    </row>
    <row r="533" spans="1:10" ht="12.75" customHeight="1" x14ac:dyDescent="0.25">
      <c r="A533" s="98" t="s">
        <v>3469</v>
      </c>
      <c r="B533" s="99" t="s">
        <v>62</v>
      </c>
      <c r="C533" s="119"/>
      <c r="D533" s="99" t="s">
        <v>3159</v>
      </c>
      <c r="E533" s="100"/>
      <c r="F533" s="101">
        <v>7089</v>
      </c>
      <c r="G533" s="150">
        <v>0.41</v>
      </c>
      <c r="H533" s="151"/>
      <c r="I533" s="101">
        <v>624083</v>
      </c>
      <c r="J533" s="150">
        <v>0.55000000000000004</v>
      </c>
    </row>
    <row r="534" spans="1:10" ht="20.25" customHeight="1" x14ac:dyDescent="0.25">
      <c r="A534" s="98" t="s">
        <v>4540</v>
      </c>
      <c r="B534" s="99" t="s">
        <v>62</v>
      </c>
      <c r="C534" s="119"/>
      <c r="D534" s="99" t="s">
        <v>3164</v>
      </c>
      <c r="E534" s="100"/>
      <c r="F534" s="101">
        <v>15</v>
      </c>
      <c r="G534" s="150">
        <v>0</v>
      </c>
      <c r="H534" s="151"/>
      <c r="I534" s="101">
        <v>3592</v>
      </c>
      <c r="J534" s="150">
        <v>0</v>
      </c>
    </row>
    <row r="535" spans="1:10" x14ac:dyDescent="0.25">
      <c r="A535" s="98" t="s">
        <v>5067</v>
      </c>
      <c r="B535" s="99" t="s">
        <v>62</v>
      </c>
      <c r="C535" s="119"/>
      <c r="D535" s="99" t="s">
        <v>3164</v>
      </c>
      <c r="E535" s="100"/>
      <c r="F535" s="101">
        <v>415</v>
      </c>
      <c r="G535" s="150">
        <v>0.02</v>
      </c>
      <c r="H535" s="151"/>
      <c r="I535" s="101">
        <v>34948</v>
      </c>
      <c r="J535" s="150">
        <v>0.03</v>
      </c>
    </row>
    <row r="536" spans="1:10" x14ac:dyDescent="0.25">
      <c r="A536" s="98" t="s">
        <v>5068</v>
      </c>
      <c r="B536" s="99" t="s">
        <v>3166</v>
      </c>
      <c r="C536" s="119"/>
      <c r="D536" s="99" t="s">
        <v>3159</v>
      </c>
      <c r="E536" s="100"/>
      <c r="F536" s="101">
        <v>1</v>
      </c>
      <c r="G536" s="150">
        <v>0</v>
      </c>
      <c r="H536" s="151"/>
      <c r="I536" s="101">
        <v>1136</v>
      </c>
      <c r="J536" s="150">
        <v>0</v>
      </c>
    </row>
    <row r="537" spans="1:10" x14ac:dyDescent="0.25">
      <c r="A537" s="98" t="s">
        <v>4541</v>
      </c>
      <c r="B537" s="99" t="s">
        <v>62</v>
      </c>
      <c r="C537" s="119"/>
      <c r="D537" s="99" t="s">
        <v>3159</v>
      </c>
      <c r="E537" s="100"/>
      <c r="F537" s="101">
        <v>100</v>
      </c>
      <c r="G537" s="150">
        <v>0.01</v>
      </c>
      <c r="H537" s="151"/>
      <c r="I537" s="101">
        <v>1354</v>
      </c>
      <c r="J537" s="150">
        <v>0</v>
      </c>
    </row>
    <row r="538" spans="1:10" x14ac:dyDescent="0.25">
      <c r="A538" s="98" t="s">
        <v>4254</v>
      </c>
      <c r="B538" s="99" t="s">
        <v>62</v>
      </c>
      <c r="C538" s="119"/>
      <c r="D538" s="99" t="s">
        <v>3159</v>
      </c>
      <c r="E538" s="100"/>
      <c r="F538" s="101">
        <v>2</v>
      </c>
      <c r="G538" s="150">
        <v>0</v>
      </c>
      <c r="H538" s="151"/>
      <c r="I538" s="101">
        <v>38</v>
      </c>
      <c r="J538" s="150">
        <v>0</v>
      </c>
    </row>
    <row r="539" spans="1:10" x14ac:dyDescent="0.25">
      <c r="A539" s="98" t="s">
        <v>3470</v>
      </c>
      <c r="B539" s="99" t="s">
        <v>62</v>
      </c>
      <c r="C539" s="119"/>
      <c r="D539" s="99" t="s">
        <v>3159</v>
      </c>
      <c r="E539" s="100"/>
      <c r="F539" s="101">
        <v>54</v>
      </c>
      <c r="G539" s="150">
        <v>0</v>
      </c>
      <c r="H539" s="151"/>
      <c r="I539" s="101">
        <v>2403</v>
      </c>
      <c r="J539" s="150">
        <v>0</v>
      </c>
    </row>
    <row r="540" spans="1:10" x14ac:dyDescent="0.25">
      <c r="A540" s="227" t="s">
        <v>26</v>
      </c>
      <c r="B540" s="228"/>
      <c r="C540" s="229"/>
      <c r="D540" s="228"/>
      <c r="E540" s="211"/>
      <c r="F540" s="230">
        <f>+SUM(F10:F539)</f>
        <v>1725099</v>
      </c>
      <c r="G540" s="231"/>
      <c r="H540" s="212"/>
      <c r="I540" s="230">
        <f>+SUM(I10:I539)</f>
        <v>112523800</v>
      </c>
      <c r="J540" s="231"/>
    </row>
    <row r="541" spans="1:10" x14ac:dyDescent="0.25">
      <c r="A541" s="286"/>
      <c r="B541" s="211"/>
      <c r="C541" s="211"/>
      <c r="D541" s="211"/>
      <c r="E541" s="211"/>
      <c r="F541" s="287"/>
      <c r="G541" s="212"/>
      <c r="H541" s="212"/>
      <c r="I541" s="287"/>
      <c r="J541" s="212"/>
    </row>
    <row r="542" spans="1:10" x14ac:dyDescent="0.25">
      <c r="A542" s="450" t="s">
        <v>121</v>
      </c>
      <c r="B542" s="450"/>
      <c r="C542" s="450"/>
      <c r="D542" s="450"/>
      <c r="E542" s="450"/>
      <c r="F542" s="450"/>
      <c r="G542" s="450"/>
      <c r="H542" s="450"/>
      <c r="I542" s="450"/>
      <c r="J542" s="450"/>
    </row>
    <row r="543" spans="1:10" ht="19.8" customHeight="1" x14ac:dyDescent="0.25">
      <c r="A543" s="450" t="s">
        <v>122</v>
      </c>
      <c r="B543" s="450"/>
      <c r="C543" s="450"/>
      <c r="D543" s="450"/>
      <c r="E543" s="450"/>
      <c r="F543" s="450"/>
      <c r="G543" s="450"/>
      <c r="H543" s="450"/>
      <c r="I543" s="450"/>
      <c r="J543" s="450"/>
    </row>
  </sheetData>
  <mergeCells count="13">
    <mergeCell ref="A542:J542"/>
    <mergeCell ref="A543:J543"/>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20</vt:i4>
      </vt:variant>
    </vt:vector>
  </HeadingPairs>
  <TitlesOfParts>
    <vt:vector size="31" baseType="lpstr">
      <vt:lpstr>INDICE</vt:lpstr>
      <vt:lpstr>A1.1</vt:lpstr>
      <vt:lpstr>A1.2</vt:lpstr>
      <vt:lpstr>A2.1</vt:lpstr>
      <vt:lpstr>A2.2</vt:lpstr>
      <vt:lpstr>A2.3</vt:lpstr>
      <vt:lpstr>A4.1</vt:lpstr>
      <vt:lpstr>A6.1</vt:lpstr>
      <vt:lpstr>A7.1</vt:lpstr>
      <vt:lpstr>A8.1</vt:lpstr>
      <vt:lpstr>A8.2</vt:lpstr>
      <vt:lpstr>A2.3!anexo_2_3</vt:lpstr>
      <vt:lpstr>A1.1!Área_de_impresión</vt:lpstr>
      <vt:lpstr>A1.2!Área_de_impresión</vt:lpstr>
      <vt:lpstr>A2.1!Área_de_impresión</vt:lpstr>
      <vt:lpstr>A2.2!Área_de_impresión</vt:lpstr>
      <vt:lpstr>A6.1!Área_de_impresión</vt:lpstr>
      <vt:lpstr>A7.1!Área_de_impresión</vt:lpstr>
      <vt:lpstr>A8.1!Área_de_impresión</vt:lpstr>
      <vt:lpstr>A8.2!Área_de_impresión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vector>
  </TitlesOfParts>
  <Company>CNMV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Manrique</dc:creator>
  <cp:lastModifiedBy>Luisa Bailón Chico</cp:lastModifiedBy>
  <cp:lastPrinted>2017-02-02T10:18:55Z</cp:lastPrinted>
  <dcterms:created xsi:type="dcterms:W3CDTF">2009-12-11T11:42:35Z</dcterms:created>
  <dcterms:modified xsi:type="dcterms:W3CDTF">2017-02-02T10:19:19Z</dcterms:modified>
</cp:coreProperties>
</file>